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S2" i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"/>
  <c r="K3" l="1"/>
  <c r="P1"/>
  <c r="G18"/>
  <c r="G17"/>
  <c r="G19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152"/>
  <c r="D152" s="1"/>
  <c r="C153"/>
  <c r="D153" s="1"/>
  <c r="C154"/>
  <c r="D154" s="1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D162" s="1"/>
  <c r="C163"/>
  <c r="D163" s="1"/>
  <c r="C164"/>
  <c r="D164" s="1"/>
  <c r="C165"/>
  <c r="D165" s="1"/>
  <c r="C166"/>
  <c r="D166" s="1"/>
  <c r="C167"/>
  <c r="D167" s="1"/>
  <c r="C168"/>
  <c r="D168" s="1"/>
  <c r="C169"/>
  <c r="D169" s="1"/>
  <c r="C170"/>
  <c r="D170" s="1"/>
  <c r="C171"/>
  <c r="D171" s="1"/>
  <c r="C172"/>
  <c r="D172" s="1"/>
  <c r="C173"/>
  <c r="D173" s="1"/>
  <c r="C174"/>
  <c r="D174" s="1"/>
  <c r="C175"/>
  <c r="D175" s="1"/>
  <c r="C176"/>
  <c r="D176" s="1"/>
  <c r="C177"/>
  <c r="D177" s="1"/>
  <c r="C178"/>
  <c r="D178" s="1"/>
  <c r="C179"/>
  <c r="D179" s="1"/>
  <c r="C180"/>
  <c r="D180" s="1"/>
  <c r="C181"/>
  <c r="D181" s="1"/>
  <c r="C182"/>
  <c r="D182" s="1"/>
  <c r="C183"/>
  <c r="D183" s="1"/>
  <c r="C184"/>
  <c r="D184" s="1"/>
  <c r="C185"/>
  <c r="D185" s="1"/>
  <c r="C186"/>
  <c r="D186" s="1"/>
  <c r="C187"/>
  <c r="D187" s="1"/>
  <c r="C188"/>
  <c r="D188" s="1"/>
  <c r="C189"/>
  <c r="D189" s="1"/>
  <c r="C190"/>
  <c r="D190" s="1"/>
  <c r="C191"/>
  <c r="D191" s="1"/>
  <c r="C192"/>
  <c r="D192" s="1"/>
  <c r="C193"/>
  <c r="D193" s="1"/>
  <c r="C194"/>
  <c r="D194" s="1"/>
  <c r="C195"/>
  <c r="D195" s="1"/>
  <c r="C196"/>
  <c r="D196" s="1"/>
  <c r="C197"/>
  <c r="D197" s="1"/>
  <c r="C198"/>
  <c r="D198" s="1"/>
  <c r="C199"/>
  <c r="D199" s="1"/>
  <c r="C200"/>
  <c r="D200" s="1"/>
  <c r="C201"/>
  <c r="D201" s="1"/>
  <c r="C202"/>
  <c r="D202" s="1"/>
  <c r="C203"/>
  <c r="D203" s="1"/>
  <c r="C204"/>
  <c r="D204" s="1"/>
  <c r="C205"/>
  <c r="D205" s="1"/>
  <c r="C206"/>
  <c r="D206" s="1"/>
  <c r="C207"/>
  <c r="D207" s="1"/>
  <c r="C208"/>
  <c r="D208" s="1"/>
  <c r="C209"/>
  <c r="D209" s="1"/>
  <c r="C210"/>
  <c r="D210" s="1"/>
  <c r="C211"/>
  <c r="D211" s="1"/>
  <c r="C212"/>
  <c r="D212" s="1"/>
  <c r="C213"/>
  <c r="D213" s="1"/>
  <c r="C214"/>
  <c r="D214" s="1"/>
  <c r="C215"/>
  <c r="D215" s="1"/>
  <c r="C216"/>
  <c r="D216" s="1"/>
  <c r="C217"/>
  <c r="D217" s="1"/>
  <c r="C218"/>
  <c r="D218" s="1"/>
  <c r="C219"/>
  <c r="D219" s="1"/>
  <c r="C220"/>
  <c r="D220" s="1"/>
  <c r="C221"/>
  <c r="D221" s="1"/>
  <c r="C222"/>
  <c r="D222" s="1"/>
  <c r="C223"/>
  <c r="D223" s="1"/>
  <c r="C224"/>
  <c r="D224" s="1"/>
  <c r="C225"/>
  <c r="D225" s="1"/>
  <c r="C226"/>
  <c r="D226" s="1"/>
  <c r="C227"/>
  <c r="D227" s="1"/>
  <c r="C228"/>
  <c r="D228" s="1"/>
  <c r="C229"/>
  <c r="D229" s="1"/>
  <c r="C230"/>
  <c r="D230" s="1"/>
  <c r="C231"/>
  <c r="D231" s="1"/>
  <c r="C232"/>
  <c r="D232" s="1"/>
  <c r="C233"/>
  <c r="D233" s="1"/>
  <c r="C234"/>
  <c r="D234" s="1"/>
  <c r="C235"/>
  <c r="D235" s="1"/>
  <c r="C236"/>
  <c r="D236" s="1"/>
  <c r="C237"/>
  <c r="D237" s="1"/>
  <c r="C238"/>
  <c r="D238" s="1"/>
  <c r="C239"/>
  <c r="D239" s="1"/>
  <c r="C240"/>
  <c r="D240" s="1"/>
  <c r="C241"/>
  <c r="D241" s="1"/>
  <c r="C242"/>
  <c r="D242" s="1"/>
  <c r="C243"/>
  <c r="D243" s="1"/>
  <c r="C244"/>
  <c r="D244" s="1"/>
  <c r="C245"/>
  <c r="D245" s="1"/>
  <c r="C246"/>
  <c r="D246" s="1"/>
  <c r="C247"/>
  <c r="D247" s="1"/>
  <c r="C248"/>
  <c r="D248" s="1"/>
  <c r="C249"/>
  <c r="D249" s="1"/>
  <c r="C250"/>
  <c r="D250" s="1"/>
  <c r="C251"/>
  <c r="D251" s="1"/>
  <c r="C252"/>
  <c r="D252" s="1"/>
  <c r="C253"/>
  <c r="D253" s="1"/>
  <c r="C254"/>
  <c r="D254" s="1"/>
  <c r="C255"/>
  <c r="D255" s="1"/>
  <c r="C256"/>
  <c r="D256" s="1"/>
  <c r="C257"/>
  <c r="D257" s="1"/>
  <c r="C258"/>
  <c r="D258" s="1"/>
  <c r="C259"/>
  <c r="D259" s="1"/>
  <c r="C260"/>
  <c r="D260" s="1"/>
  <c r="C261"/>
  <c r="D261" s="1"/>
  <c r="C262"/>
  <c r="D262" s="1"/>
  <c r="C263"/>
  <c r="D263" s="1"/>
  <c r="C264"/>
  <c r="D264" s="1"/>
  <c r="C265"/>
  <c r="D265" s="1"/>
  <c r="C266"/>
  <c r="D266" s="1"/>
  <c r="C267"/>
  <c r="D267" s="1"/>
  <c r="C268"/>
  <c r="D268" s="1"/>
  <c r="C269"/>
  <c r="D269" s="1"/>
  <c r="C270"/>
  <c r="D270" s="1"/>
  <c r="C271"/>
  <c r="D271" s="1"/>
  <c r="C272"/>
  <c r="D272" s="1"/>
  <c r="C273"/>
  <c r="D273" s="1"/>
  <c r="C274"/>
  <c r="D274" s="1"/>
  <c r="C275"/>
  <c r="D275" s="1"/>
  <c r="C276"/>
  <c r="D276" s="1"/>
  <c r="C277"/>
  <c r="D277" s="1"/>
  <c r="C278"/>
  <c r="D278" s="1"/>
  <c r="C279"/>
  <c r="D279" s="1"/>
  <c r="C280"/>
  <c r="D280" s="1"/>
  <c r="C281"/>
  <c r="D281" s="1"/>
  <c r="C282"/>
  <c r="D282" s="1"/>
  <c r="C283"/>
  <c r="D283" s="1"/>
  <c r="C284"/>
  <c r="D284" s="1"/>
  <c r="C285"/>
  <c r="D285" s="1"/>
  <c r="C286"/>
  <c r="D286" s="1"/>
  <c r="C287"/>
  <c r="D287" s="1"/>
  <c r="C288"/>
  <c r="D288" s="1"/>
  <c r="C289"/>
  <c r="D289" s="1"/>
  <c r="C290"/>
  <c r="D290" s="1"/>
  <c r="C291"/>
  <c r="D291" s="1"/>
  <c r="C292"/>
  <c r="D292" s="1"/>
  <c r="C293"/>
  <c r="D293" s="1"/>
  <c r="C294"/>
  <c r="D294" s="1"/>
  <c r="C295"/>
  <c r="D295" s="1"/>
  <c r="C296"/>
  <c r="D296" s="1"/>
  <c r="C297"/>
  <c r="D297" s="1"/>
  <c r="C298"/>
  <c r="D298" s="1"/>
  <c r="C299"/>
  <c r="D299" s="1"/>
  <c r="C300"/>
  <c r="D300" s="1"/>
  <c r="C301"/>
  <c r="D301" s="1"/>
  <c r="C302"/>
  <c r="D302" s="1"/>
  <c r="C303"/>
  <c r="D303" s="1"/>
  <c r="C304"/>
  <c r="D304" s="1"/>
  <c r="C305"/>
  <c r="D305" s="1"/>
  <c r="C306"/>
  <c r="D306" s="1"/>
  <c r="C307"/>
  <c r="D307" s="1"/>
  <c r="C308"/>
  <c r="D308" s="1"/>
  <c r="C309"/>
  <c r="D309" s="1"/>
  <c r="C310"/>
  <c r="D310" s="1"/>
  <c r="C311"/>
  <c r="D311" s="1"/>
  <c r="C312"/>
  <c r="D312" s="1"/>
  <c r="C313"/>
  <c r="D313" s="1"/>
  <c r="C314"/>
  <c r="D314" s="1"/>
  <c r="C315"/>
  <c r="D315" s="1"/>
  <c r="C316"/>
  <c r="D316" s="1"/>
  <c r="C317"/>
  <c r="D317" s="1"/>
  <c r="C318"/>
  <c r="D318" s="1"/>
  <c r="C319"/>
  <c r="D319" s="1"/>
  <c r="C320"/>
  <c r="D320" s="1"/>
  <c r="C321"/>
  <c r="D321" s="1"/>
  <c r="C322"/>
  <c r="D322" s="1"/>
  <c r="C323"/>
  <c r="D323" s="1"/>
  <c r="C324"/>
  <c r="D324" s="1"/>
  <c r="C325"/>
  <c r="D325" s="1"/>
  <c r="C326"/>
  <c r="D326" s="1"/>
  <c r="C327"/>
  <c r="D327" s="1"/>
  <c r="C328"/>
  <c r="D328" s="1"/>
  <c r="C329"/>
  <c r="D329" s="1"/>
  <c r="C330"/>
  <c r="D330" s="1"/>
  <c r="C331"/>
  <c r="D331" s="1"/>
  <c r="C332"/>
  <c r="D332" s="1"/>
  <c r="C333"/>
  <c r="D333" s="1"/>
  <c r="C334"/>
  <c r="D334" s="1"/>
  <c r="C335"/>
  <c r="D335" s="1"/>
  <c r="C336"/>
  <c r="D336" s="1"/>
  <c r="C337"/>
  <c r="D337" s="1"/>
  <c r="C338"/>
  <c r="D338" s="1"/>
  <c r="C339"/>
  <c r="D339" s="1"/>
  <c r="C340"/>
  <c r="D340" s="1"/>
  <c r="C341"/>
  <c r="D341" s="1"/>
  <c r="C342"/>
  <c r="D342" s="1"/>
  <c r="C343"/>
  <c r="D343" s="1"/>
  <c r="C344"/>
  <c r="D344" s="1"/>
  <c r="C345"/>
  <c r="D345" s="1"/>
  <c r="C346"/>
  <c r="D346" s="1"/>
  <c r="C347"/>
  <c r="D347" s="1"/>
  <c r="C348"/>
  <c r="D348" s="1"/>
  <c r="C349"/>
  <c r="D349" s="1"/>
  <c r="C350"/>
  <c r="D350" s="1"/>
  <c r="C351"/>
  <c r="D351" s="1"/>
  <c r="C352"/>
  <c r="D352" s="1"/>
  <c r="C353"/>
  <c r="D353" s="1"/>
  <c r="C354"/>
  <c r="D354" s="1"/>
  <c r="C355"/>
  <c r="D355" s="1"/>
  <c r="C356"/>
  <c r="D356" s="1"/>
  <c r="C357"/>
  <c r="D357" s="1"/>
  <c r="C358"/>
  <c r="D358" s="1"/>
  <c r="C359"/>
  <c r="D359" s="1"/>
  <c r="C360"/>
  <c r="D360" s="1"/>
  <c r="C361"/>
  <c r="D361" s="1"/>
  <c r="C362"/>
  <c r="D362" s="1"/>
  <c r="C363"/>
  <c r="D363" s="1"/>
  <c r="C364"/>
  <c r="D364" s="1"/>
  <c r="C365"/>
  <c r="D365" s="1"/>
  <c r="C366"/>
  <c r="D366" s="1"/>
  <c r="C367"/>
  <c r="D367" s="1"/>
  <c r="C368"/>
  <c r="D368" s="1"/>
  <c r="C369"/>
  <c r="D369" s="1"/>
  <c r="C370"/>
  <c r="D370" s="1"/>
  <c r="C371"/>
  <c r="D371" s="1"/>
  <c r="C372"/>
  <c r="D372" s="1"/>
  <c r="C373"/>
  <c r="D373" s="1"/>
  <c r="C374"/>
  <c r="D374" s="1"/>
  <c r="C375"/>
  <c r="D375" s="1"/>
  <c r="C376"/>
  <c r="D376" s="1"/>
  <c r="C377"/>
  <c r="D377" s="1"/>
  <c r="C378"/>
  <c r="D378" s="1"/>
  <c r="C379"/>
  <c r="D379" s="1"/>
  <c r="C380"/>
  <c r="D380" s="1"/>
  <c r="C381"/>
  <c r="D381" s="1"/>
  <c r="C382"/>
  <c r="D382" s="1"/>
  <c r="C383"/>
  <c r="D383" s="1"/>
  <c r="C384"/>
  <c r="D384" s="1"/>
  <c r="C385"/>
  <c r="D385" s="1"/>
  <c r="C386"/>
  <c r="D386" s="1"/>
  <c r="C387"/>
  <c r="D387" s="1"/>
  <c r="C388"/>
  <c r="D388" s="1"/>
  <c r="C389"/>
  <c r="D389" s="1"/>
  <c r="C390"/>
  <c r="D390" s="1"/>
  <c r="C391"/>
  <c r="D391" s="1"/>
  <c r="C392"/>
  <c r="D392" s="1"/>
  <c r="C393"/>
  <c r="D393" s="1"/>
  <c r="C394"/>
  <c r="D394" s="1"/>
  <c r="C395"/>
  <c r="D395" s="1"/>
  <c r="C396"/>
  <c r="D396" s="1"/>
  <c r="C397"/>
  <c r="D397" s="1"/>
  <c r="C398"/>
  <c r="D398" s="1"/>
  <c r="C399"/>
  <c r="D399" s="1"/>
  <c r="C400"/>
  <c r="D400" s="1"/>
  <c r="C401"/>
  <c r="D401" s="1"/>
  <c r="C402"/>
  <c r="D402" s="1"/>
  <c r="C403"/>
  <c r="D403" s="1"/>
  <c r="C404"/>
  <c r="D404" s="1"/>
  <c r="C405"/>
  <c r="D405" s="1"/>
  <c r="C406"/>
  <c r="D406" s="1"/>
  <c r="C407"/>
  <c r="D407" s="1"/>
  <c r="C408"/>
  <c r="D408" s="1"/>
  <c r="C409"/>
  <c r="D409" s="1"/>
  <c r="C410"/>
  <c r="D410" s="1"/>
  <c r="C411"/>
  <c r="D411" s="1"/>
  <c r="C412"/>
  <c r="D412" s="1"/>
  <c r="C413"/>
  <c r="D413" s="1"/>
  <c r="C414"/>
  <c r="D414" s="1"/>
  <c r="C415"/>
  <c r="D415" s="1"/>
  <c r="C416"/>
  <c r="D416" s="1"/>
  <c r="C417"/>
  <c r="D417" s="1"/>
  <c r="C418"/>
  <c r="D418" s="1"/>
  <c r="C419"/>
  <c r="D419" s="1"/>
  <c r="C420"/>
  <c r="D420" s="1"/>
  <c r="C421"/>
  <c r="D421" s="1"/>
  <c r="C422"/>
  <c r="D422" s="1"/>
  <c r="C423"/>
  <c r="D423" s="1"/>
  <c r="C424"/>
  <c r="D424" s="1"/>
  <c r="C425"/>
  <c r="D425" s="1"/>
  <c r="C426"/>
  <c r="D426" s="1"/>
  <c r="C427"/>
  <c r="D427" s="1"/>
  <c r="C428"/>
  <c r="D428" s="1"/>
  <c r="C429"/>
  <c r="D429" s="1"/>
  <c r="C430"/>
  <c r="D430" s="1"/>
  <c r="C431"/>
  <c r="D431" s="1"/>
  <c r="C432"/>
  <c r="D432" s="1"/>
  <c r="C433"/>
  <c r="D433" s="1"/>
  <c r="C434"/>
  <c r="D434" s="1"/>
  <c r="C435"/>
  <c r="D435" s="1"/>
  <c r="C436"/>
  <c r="D436" s="1"/>
  <c r="C437"/>
  <c r="D437" s="1"/>
  <c r="C438"/>
  <c r="D438" s="1"/>
  <c r="C439"/>
  <c r="D439" s="1"/>
  <c r="C440"/>
  <c r="D440" s="1"/>
  <c r="C441"/>
  <c r="D441" s="1"/>
  <c r="C442"/>
  <c r="D442" s="1"/>
  <c r="C443"/>
  <c r="D443" s="1"/>
  <c r="C444"/>
  <c r="D444" s="1"/>
  <c r="C445"/>
  <c r="D445" s="1"/>
  <c r="C446"/>
  <c r="D446" s="1"/>
  <c r="C447"/>
  <c r="D447" s="1"/>
  <c r="C448"/>
  <c r="D448" s="1"/>
  <c r="C449"/>
  <c r="D449" s="1"/>
  <c r="C450"/>
  <c r="D450" s="1"/>
  <c r="C451"/>
  <c r="D451" s="1"/>
  <c r="C452"/>
  <c r="D452" s="1"/>
  <c r="C453"/>
  <c r="D453" s="1"/>
  <c r="C454"/>
  <c r="D454" s="1"/>
  <c r="C455"/>
  <c r="D455" s="1"/>
  <c r="C456"/>
  <c r="D456" s="1"/>
  <c r="C457"/>
  <c r="D457" s="1"/>
  <c r="C458"/>
  <c r="D458" s="1"/>
  <c r="C459"/>
  <c r="D459" s="1"/>
  <c r="C460"/>
  <c r="D460" s="1"/>
  <c r="C461"/>
  <c r="D461" s="1"/>
  <c r="C462"/>
  <c r="D462" s="1"/>
  <c r="C463"/>
  <c r="D463" s="1"/>
  <c r="C464"/>
  <c r="D464" s="1"/>
  <c r="C465"/>
  <c r="D465" s="1"/>
  <c r="C466"/>
  <c r="D466" s="1"/>
  <c r="C467"/>
  <c r="D467" s="1"/>
  <c r="C468"/>
  <c r="D468" s="1"/>
  <c r="C469"/>
  <c r="D469" s="1"/>
  <c r="C470"/>
  <c r="D470" s="1"/>
  <c r="C471"/>
  <c r="D471" s="1"/>
  <c r="C472"/>
  <c r="D472" s="1"/>
  <c r="C473"/>
  <c r="D473" s="1"/>
  <c r="C474"/>
  <c r="D474" s="1"/>
  <c r="C475"/>
  <c r="D475" s="1"/>
  <c r="C476"/>
  <c r="D476" s="1"/>
  <c r="C477"/>
  <c r="D477" s="1"/>
  <c r="C478"/>
  <c r="D478" s="1"/>
  <c r="C479"/>
  <c r="D479" s="1"/>
  <c r="C480"/>
  <c r="D480" s="1"/>
  <c r="C481"/>
  <c r="D481" s="1"/>
  <c r="C482"/>
  <c r="D482" s="1"/>
  <c r="C483"/>
  <c r="D483" s="1"/>
  <c r="C484"/>
  <c r="D484" s="1"/>
  <c r="C485"/>
  <c r="D485" s="1"/>
  <c r="C486"/>
  <c r="D486" s="1"/>
  <c r="C487"/>
  <c r="D487" s="1"/>
  <c r="C488"/>
  <c r="D488" s="1"/>
  <c r="C489"/>
  <c r="D489" s="1"/>
  <c r="C490"/>
  <c r="D490" s="1"/>
  <c r="C491"/>
  <c r="D491" s="1"/>
  <c r="C492"/>
  <c r="D492" s="1"/>
  <c r="C493"/>
  <c r="D493" s="1"/>
  <c r="C494"/>
  <c r="D494" s="1"/>
  <c r="C495"/>
  <c r="D495" s="1"/>
  <c r="C496"/>
  <c r="D496" s="1"/>
  <c r="C497"/>
  <c r="D497" s="1"/>
  <c r="C498"/>
  <c r="D498" s="1"/>
  <c r="C499"/>
  <c r="D499" s="1"/>
  <c r="C500"/>
  <c r="D500" s="1"/>
  <c r="C501"/>
  <c r="D501" s="1"/>
  <c r="C502"/>
  <c r="D502" s="1"/>
  <c r="C503"/>
  <c r="D503" s="1"/>
  <c r="C504"/>
  <c r="D504" s="1"/>
  <c r="C505"/>
  <c r="D505" s="1"/>
  <c r="C506"/>
  <c r="D506" s="1"/>
  <c r="C507"/>
  <c r="D507" s="1"/>
  <c r="C508"/>
  <c r="D508" s="1"/>
  <c r="C509"/>
  <c r="D509" s="1"/>
  <c r="C510"/>
  <c r="D510" s="1"/>
  <c r="C511"/>
  <c r="D511" s="1"/>
  <c r="C512"/>
  <c r="D512" s="1"/>
  <c r="C513"/>
  <c r="D513" s="1"/>
  <c r="C514"/>
  <c r="D514" s="1"/>
  <c r="C515"/>
  <c r="D515" s="1"/>
  <c r="C516"/>
  <c r="D516" s="1"/>
  <c r="C517"/>
  <c r="D517" s="1"/>
  <c r="C518"/>
  <c r="D518" s="1"/>
  <c r="C519"/>
  <c r="D519" s="1"/>
  <c r="C520"/>
  <c r="D520" s="1"/>
  <c r="C521"/>
  <c r="D521" s="1"/>
  <c r="C522"/>
  <c r="D522" s="1"/>
  <c r="C523"/>
  <c r="D523" s="1"/>
  <c r="C524"/>
  <c r="D524" s="1"/>
  <c r="C525"/>
  <c r="D525" s="1"/>
  <c r="C526"/>
  <c r="D526" s="1"/>
  <c r="C527"/>
  <c r="D527" s="1"/>
  <c r="C528"/>
  <c r="D528" s="1"/>
  <c r="C529"/>
  <c r="D529" s="1"/>
  <c r="C530"/>
  <c r="D530" s="1"/>
  <c r="C531"/>
  <c r="D531" s="1"/>
  <c r="C532"/>
  <c r="D532" s="1"/>
  <c r="C533"/>
  <c r="D533" s="1"/>
  <c r="C534"/>
  <c r="D534" s="1"/>
  <c r="C535"/>
  <c r="D535" s="1"/>
  <c r="C536"/>
  <c r="D536" s="1"/>
  <c r="C537"/>
  <c r="D537" s="1"/>
  <c r="C538"/>
  <c r="D538" s="1"/>
  <c r="C539"/>
  <c r="D539" s="1"/>
  <c r="C540"/>
  <c r="D540" s="1"/>
  <c r="C541"/>
  <c r="D541" s="1"/>
  <c r="C542"/>
  <c r="D542" s="1"/>
  <c r="C543"/>
  <c r="D543" s="1"/>
  <c r="C544"/>
  <c r="D544" s="1"/>
  <c r="C545"/>
  <c r="D545" s="1"/>
  <c r="C546"/>
  <c r="D546" s="1"/>
  <c r="C547"/>
  <c r="D547" s="1"/>
  <c r="C548"/>
  <c r="D548" s="1"/>
  <c r="C549"/>
  <c r="D549" s="1"/>
  <c r="C550"/>
  <c r="D550" s="1"/>
  <c r="C551"/>
  <c r="D551" s="1"/>
  <c r="C552"/>
  <c r="D552" s="1"/>
  <c r="C553"/>
  <c r="D553" s="1"/>
  <c r="C554"/>
  <c r="D554" s="1"/>
  <c r="C555"/>
  <c r="D555" s="1"/>
  <c r="C556"/>
  <c r="D556" s="1"/>
  <c r="C557"/>
  <c r="D557" s="1"/>
  <c r="C558"/>
  <c r="D558" s="1"/>
  <c r="C559"/>
  <c r="D559" s="1"/>
  <c r="C560"/>
  <c r="D560" s="1"/>
  <c r="C561"/>
  <c r="D561" s="1"/>
  <c r="C562"/>
  <c r="D562" s="1"/>
  <c r="C563"/>
  <c r="D563" s="1"/>
  <c r="C564"/>
  <c r="D564" s="1"/>
  <c r="C565"/>
  <c r="D565" s="1"/>
  <c r="C566"/>
  <c r="D566" s="1"/>
  <c r="C567"/>
  <c r="D567" s="1"/>
  <c r="C568"/>
  <c r="D568" s="1"/>
  <c r="C569"/>
  <c r="D569" s="1"/>
  <c r="C570"/>
  <c r="D570" s="1"/>
  <c r="C571"/>
  <c r="D571" s="1"/>
  <c r="C572"/>
  <c r="D572" s="1"/>
  <c r="C573"/>
  <c r="D573" s="1"/>
  <c r="C574"/>
  <c r="D574" s="1"/>
  <c r="C575"/>
  <c r="D575" s="1"/>
  <c r="C576"/>
  <c r="D576" s="1"/>
  <c r="C577"/>
  <c r="D577" s="1"/>
  <c r="C578"/>
  <c r="D578" s="1"/>
  <c r="C579"/>
  <c r="D579" s="1"/>
  <c r="C580"/>
  <c r="D580" s="1"/>
  <c r="C581"/>
  <c r="D581" s="1"/>
  <c r="C582"/>
  <c r="D582" s="1"/>
  <c r="C583"/>
  <c r="D583" s="1"/>
  <c r="C584"/>
  <c r="D584" s="1"/>
  <c r="C585"/>
  <c r="D585" s="1"/>
  <c r="C586"/>
  <c r="D586" s="1"/>
  <c r="C587"/>
  <c r="D587" s="1"/>
  <c r="C588"/>
  <c r="D588" s="1"/>
  <c r="C589"/>
  <c r="D589" s="1"/>
  <c r="C590"/>
  <c r="D590" s="1"/>
  <c r="C591"/>
  <c r="D591" s="1"/>
  <c r="C592"/>
  <c r="D592" s="1"/>
  <c r="C593"/>
  <c r="D593" s="1"/>
  <c r="C594"/>
  <c r="D594" s="1"/>
  <c r="C595"/>
  <c r="D595" s="1"/>
  <c r="C596"/>
  <c r="D596" s="1"/>
  <c r="C597"/>
  <c r="D597" s="1"/>
  <c r="C598"/>
  <c r="D598" s="1"/>
  <c r="C599"/>
  <c r="D599" s="1"/>
  <c r="C600"/>
  <c r="D600" s="1"/>
  <c r="C601"/>
  <c r="D601" s="1"/>
  <c r="C602"/>
  <c r="D602" s="1"/>
  <c r="C603"/>
  <c r="D603" s="1"/>
  <c r="C604"/>
  <c r="D604" s="1"/>
  <c r="C605"/>
  <c r="D605" s="1"/>
  <c r="C606"/>
  <c r="D606" s="1"/>
  <c r="C607"/>
  <c r="D607" s="1"/>
  <c r="C608"/>
  <c r="D608" s="1"/>
  <c r="C609"/>
  <c r="D609" s="1"/>
  <c r="C610"/>
  <c r="D610" s="1"/>
  <c r="C611"/>
  <c r="D611" s="1"/>
  <c r="C612"/>
  <c r="D612" s="1"/>
  <c r="C613"/>
  <c r="D613" s="1"/>
  <c r="C614"/>
  <c r="D614" s="1"/>
  <c r="C615"/>
  <c r="D615" s="1"/>
  <c r="C616"/>
  <c r="D616" s="1"/>
  <c r="C617"/>
  <c r="D617" s="1"/>
  <c r="C618"/>
  <c r="D618" s="1"/>
  <c r="C619"/>
  <c r="D619" s="1"/>
  <c r="C620"/>
  <c r="D620" s="1"/>
  <c r="C621"/>
  <c r="D621" s="1"/>
  <c r="C622"/>
  <c r="D622" s="1"/>
  <c r="C623"/>
  <c r="D623" s="1"/>
  <c r="C624"/>
  <c r="D624" s="1"/>
  <c r="C625"/>
  <c r="D625" s="1"/>
  <c r="C626"/>
  <c r="D626" s="1"/>
  <c r="C627"/>
  <c r="D627" s="1"/>
  <c r="C628"/>
  <c r="D628" s="1"/>
  <c r="C629"/>
  <c r="D629" s="1"/>
  <c r="C630"/>
  <c r="D630" s="1"/>
  <c r="C631"/>
  <c r="D631" s="1"/>
  <c r="C632"/>
  <c r="D632" s="1"/>
  <c r="C633"/>
  <c r="D633" s="1"/>
  <c r="C634"/>
  <c r="D634" s="1"/>
  <c r="C635"/>
  <c r="D635" s="1"/>
  <c r="C636"/>
  <c r="D636" s="1"/>
  <c r="C637"/>
  <c r="D637" s="1"/>
  <c r="C638"/>
  <c r="D638" s="1"/>
  <c r="C639"/>
  <c r="D639" s="1"/>
  <c r="C640"/>
  <c r="D640" s="1"/>
  <c r="C641"/>
  <c r="D641" s="1"/>
  <c r="C642"/>
  <c r="D642" s="1"/>
  <c r="C643"/>
  <c r="D643" s="1"/>
  <c r="C644"/>
  <c r="D644" s="1"/>
  <c r="C645"/>
  <c r="D645" s="1"/>
  <c r="C646"/>
  <c r="D646" s="1"/>
  <c r="C647"/>
  <c r="D647" s="1"/>
  <c r="C648"/>
  <c r="D648" s="1"/>
  <c r="C649"/>
  <c r="D649" s="1"/>
  <c r="C650"/>
  <c r="D650" s="1"/>
  <c r="C651"/>
  <c r="D651" s="1"/>
  <c r="C652"/>
  <c r="D652" s="1"/>
  <c r="C653"/>
  <c r="D653" s="1"/>
  <c r="C654"/>
  <c r="D654" s="1"/>
  <c r="C655"/>
  <c r="D655" s="1"/>
  <c r="C656"/>
  <c r="D656" s="1"/>
  <c r="C657"/>
  <c r="D657" s="1"/>
  <c r="C658"/>
  <c r="D658" s="1"/>
  <c r="C659"/>
  <c r="D659" s="1"/>
  <c r="C660"/>
  <c r="D660" s="1"/>
  <c r="C661"/>
  <c r="D661" s="1"/>
  <c r="C662"/>
  <c r="D662" s="1"/>
  <c r="C663"/>
  <c r="D663" s="1"/>
  <c r="C664"/>
  <c r="D664" s="1"/>
  <c r="C665"/>
  <c r="D665" s="1"/>
  <c r="C666"/>
  <c r="D666" s="1"/>
  <c r="C667"/>
  <c r="D667" s="1"/>
  <c r="C668"/>
  <c r="D668" s="1"/>
  <c r="C669"/>
  <c r="D669" s="1"/>
  <c r="C670"/>
  <c r="D670" s="1"/>
  <c r="C671"/>
  <c r="D671" s="1"/>
  <c r="C672"/>
  <c r="D672" s="1"/>
  <c r="C673"/>
  <c r="D673" s="1"/>
  <c r="C674"/>
  <c r="D674" s="1"/>
  <c r="C675"/>
  <c r="D675" s="1"/>
  <c r="C676"/>
  <c r="D676" s="1"/>
  <c r="C677"/>
  <c r="D677" s="1"/>
  <c r="C678"/>
  <c r="D678" s="1"/>
  <c r="C679"/>
  <c r="D679" s="1"/>
  <c r="C680"/>
  <c r="D680" s="1"/>
  <c r="C681"/>
  <c r="D681" s="1"/>
  <c r="C682"/>
  <c r="D682" s="1"/>
  <c r="C683"/>
  <c r="D683" s="1"/>
  <c r="C684"/>
  <c r="D684" s="1"/>
  <c r="C685"/>
  <c r="D685" s="1"/>
  <c r="C686"/>
  <c r="D686" s="1"/>
  <c r="C687"/>
  <c r="D687" s="1"/>
  <c r="C688"/>
  <c r="D688" s="1"/>
  <c r="C689"/>
  <c r="D689" s="1"/>
  <c r="C690"/>
  <c r="D690" s="1"/>
  <c r="C691"/>
  <c r="D691" s="1"/>
  <c r="C692"/>
  <c r="D692" s="1"/>
  <c r="C693"/>
  <c r="D693" s="1"/>
  <c r="C694"/>
  <c r="D694" s="1"/>
  <c r="C695"/>
  <c r="D695" s="1"/>
  <c r="C696"/>
  <c r="D696" s="1"/>
  <c r="C697"/>
  <c r="D697" s="1"/>
  <c r="C698"/>
  <c r="D698" s="1"/>
  <c r="C699"/>
  <c r="D699" s="1"/>
  <c r="C700"/>
  <c r="D700" s="1"/>
  <c r="C701"/>
  <c r="D701" s="1"/>
  <c r="C702"/>
  <c r="D702" s="1"/>
  <c r="C703"/>
  <c r="D703" s="1"/>
  <c r="C704"/>
  <c r="D704" s="1"/>
  <c r="C705"/>
  <c r="D705" s="1"/>
  <c r="C706"/>
  <c r="D706" s="1"/>
  <c r="C707"/>
  <c r="D707" s="1"/>
  <c r="C708"/>
  <c r="D708" s="1"/>
  <c r="C709"/>
  <c r="D709" s="1"/>
  <c r="C710"/>
  <c r="D710" s="1"/>
  <c r="C711"/>
  <c r="D711" s="1"/>
  <c r="C712"/>
  <c r="D712" s="1"/>
  <c r="C713"/>
  <c r="D713" s="1"/>
  <c r="C714"/>
  <c r="D714" s="1"/>
  <c r="C715"/>
  <c r="D715" s="1"/>
  <c r="C716"/>
  <c r="D716" s="1"/>
  <c r="C717"/>
  <c r="D717" s="1"/>
  <c r="C718"/>
  <c r="D718" s="1"/>
  <c r="C719"/>
  <c r="D719" s="1"/>
  <c r="C720"/>
  <c r="D720" s="1"/>
  <c r="C721"/>
  <c r="D721" s="1"/>
  <c r="C722"/>
  <c r="D722" s="1"/>
  <c r="C723"/>
  <c r="D723" s="1"/>
  <c r="C724"/>
  <c r="D724" s="1"/>
  <c r="C725"/>
  <c r="D725" s="1"/>
  <c r="C726"/>
  <c r="D726" s="1"/>
  <c r="C727"/>
  <c r="D727" s="1"/>
  <c r="C728"/>
  <c r="D728" s="1"/>
  <c r="C729"/>
  <c r="D729" s="1"/>
  <c r="C730"/>
  <c r="D730" s="1"/>
  <c r="C731"/>
  <c r="D731" s="1"/>
  <c r="C732"/>
  <c r="D732" s="1"/>
  <c r="C733"/>
  <c r="D733" s="1"/>
  <c r="C734"/>
  <c r="D734" s="1"/>
  <c r="C735"/>
  <c r="D735" s="1"/>
  <c r="C736"/>
  <c r="D736" s="1"/>
  <c r="C737"/>
  <c r="D737" s="1"/>
  <c r="C738"/>
  <c r="D738" s="1"/>
  <c r="C739"/>
  <c r="D739" s="1"/>
  <c r="C740"/>
  <c r="D740" s="1"/>
  <c r="C741"/>
  <c r="D741" s="1"/>
  <c r="C742"/>
  <c r="D742" s="1"/>
  <c r="C743"/>
  <c r="D743" s="1"/>
  <c r="C744"/>
  <c r="D744" s="1"/>
  <c r="C745"/>
  <c r="D745" s="1"/>
  <c r="C746"/>
  <c r="D746" s="1"/>
  <c r="C747"/>
  <c r="D747" s="1"/>
  <c r="C748"/>
  <c r="D748" s="1"/>
  <c r="C749"/>
  <c r="D749" s="1"/>
  <c r="C750"/>
  <c r="D750" s="1"/>
  <c r="C751"/>
  <c r="D751" s="1"/>
  <c r="C752"/>
  <c r="D752" s="1"/>
  <c r="C753"/>
  <c r="D753" s="1"/>
  <c r="C754"/>
  <c r="D754" s="1"/>
  <c r="C755"/>
  <c r="D755" s="1"/>
  <c r="C756"/>
  <c r="D756" s="1"/>
  <c r="C757"/>
  <c r="D757" s="1"/>
  <c r="C758"/>
  <c r="D758" s="1"/>
  <c r="C759"/>
  <c r="D759" s="1"/>
  <c r="C760"/>
  <c r="D760" s="1"/>
  <c r="C761"/>
  <c r="D761" s="1"/>
  <c r="C762"/>
  <c r="D762" s="1"/>
  <c r="C763"/>
  <c r="D763" s="1"/>
  <c r="C764"/>
  <c r="D764" s="1"/>
  <c r="C765"/>
  <c r="D765" s="1"/>
  <c r="C766"/>
  <c r="D766" s="1"/>
  <c r="C767"/>
  <c r="D767" s="1"/>
  <c r="C768"/>
  <c r="D768" s="1"/>
  <c r="C769"/>
  <c r="D769" s="1"/>
  <c r="C770"/>
  <c r="D770" s="1"/>
  <c r="C771"/>
  <c r="D771" s="1"/>
  <c r="C772"/>
  <c r="D772" s="1"/>
  <c r="C773"/>
  <c r="D773" s="1"/>
  <c r="C774"/>
  <c r="D774" s="1"/>
  <c r="C775"/>
  <c r="D775" s="1"/>
  <c r="C776"/>
  <c r="D776" s="1"/>
  <c r="C777"/>
  <c r="D777" s="1"/>
  <c r="C778"/>
  <c r="D778" s="1"/>
  <c r="C779"/>
  <c r="D779" s="1"/>
  <c r="C780"/>
  <c r="D780" s="1"/>
  <c r="C781"/>
  <c r="D781" s="1"/>
  <c r="C782"/>
  <c r="D782" s="1"/>
  <c r="C783"/>
  <c r="D783" s="1"/>
  <c r="C784"/>
  <c r="D784" s="1"/>
  <c r="C785"/>
  <c r="D785" s="1"/>
  <c r="C786"/>
  <c r="D786" s="1"/>
  <c r="C787"/>
  <c r="D787" s="1"/>
  <c r="C788"/>
  <c r="D788" s="1"/>
  <c r="C789"/>
  <c r="D789" s="1"/>
  <c r="C790"/>
  <c r="D790" s="1"/>
  <c r="C791"/>
  <c r="D791" s="1"/>
  <c r="C792"/>
  <c r="D792" s="1"/>
  <c r="C793"/>
  <c r="D793" s="1"/>
  <c r="C794"/>
  <c r="D794" s="1"/>
  <c r="C795"/>
  <c r="D795" s="1"/>
  <c r="C796"/>
  <c r="D796" s="1"/>
  <c r="C797"/>
  <c r="D797" s="1"/>
  <c r="C798"/>
  <c r="D798" s="1"/>
  <c r="C799"/>
  <c r="D799" s="1"/>
  <c r="C800"/>
  <c r="D800" s="1"/>
  <c r="C801"/>
  <c r="D801" s="1"/>
  <c r="C802"/>
  <c r="D802" s="1"/>
  <c r="C803"/>
  <c r="D803" s="1"/>
  <c r="C804"/>
  <c r="D804" s="1"/>
  <c r="C805"/>
  <c r="D805" s="1"/>
  <c r="C806"/>
  <c r="D806" s="1"/>
  <c r="C807"/>
  <c r="D807" s="1"/>
  <c r="C808"/>
  <c r="D808" s="1"/>
  <c r="C809"/>
  <c r="D809" s="1"/>
  <c r="C810"/>
  <c r="D810" s="1"/>
  <c r="C811"/>
  <c r="D811" s="1"/>
  <c r="C812"/>
  <c r="D812" s="1"/>
  <c r="C813"/>
  <c r="D813" s="1"/>
  <c r="C814"/>
  <c r="D814" s="1"/>
  <c r="C815"/>
  <c r="D815" s="1"/>
  <c r="C816"/>
  <c r="D816" s="1"/>
  <c r="C817"/>
  <c r="D817" s="1"/>
  <c r="C818"/>
  <c r="D818" s="1"/>
  <c r="C819"/>
  <c r="D819" s="1"/>
  <c r="C820"/>
  <c r="D820" s="1"/>
  <c r="C821"/>
  <c r="D821" s="1"/>
  <c r="C822"/>
  <c r="D822" s="1"/>
  <c r="C823"/>
  <c r="D823" s="1"/>
  <c r="C824"/>
  <c r="D824" s="1"/>
  <c r="C825"/>
  <c r="D825" s="1"/>
  <c r="C826"/>
  <c r="D826" s="1"/>
  <c r="C827"/>
  <c r="D827" s="1"/>
  <c r="C828"/>
  <c r="D828" s="1"/>
  <c r="C829"/>
  <c r="D829" s="1"/>
  <c r="C830"/>
  <c r="D830" s="1"/>
  <c r="C831"/>
  <c r="D831" s="1"/>
  <c r="C832"/>
  <c r="D832" s="1"/>
  <c r="C833"/>
  <c r="D833" s="1"/>
  <c r="C834"/>
  <c r="D834" s="1"/>
  <c r="C835"/>
  <c r="D835" s="1"/>
  <c r="C836"/>
  <c r="D836" s="1"/>
  <c r="C837"/>
  <c r="D837" s="1"/>
  <c r="C838"/>
  <c r="D838" s="1"/>
  <c r="C839"/>
  <c r="D839" s="1"/>
  <c r="C840"/>
  <c r="D840" s="1"/>
  <c r="C841"/>
  <c r="D841" s="1"/>
  <c r="C842"/>
  <c r="D842" s="1"/>
  <c r="C843"/>
  <c r="D843" s="1"/>
  <c r="C844"/>
  <c r="D844" s="1"/>
  <c r="C845"/>
  <c r="D845" s="1"/>
  <c r="C846"/>
  <c r="D846" s="1"/>
  <c r="C847"/>
  <c r="D847" s="1"/>
  <c r="C848"/>
  <c r="D848" s="1"/>
  <c r="C849"/>
  <c r="D849" s="1"/>
  <c r="C850"/>
  <c r="D850" s="1"/>
  <c r="C851"/>
  <c r="D851" s="1"/>
  <c r="C852"/>
  <c r="D852" s="1"/>
  <c r="C853"/>
  <c r="D853" s="1"/>
  <c r="C854"/>
  <c r="D854" s="1"/>
  <c r="C855"/>
  <c r="D855" s="1"/>
  <c r="C856"/>
  <c r="D856" s="1"/>
  <c r="C857"/>
  <c r="D857" s="1"/>
  <c r="C858"/>
  <c r="D858" s="1"/>
  <c r="C859"/>
  <c r="D859" s="1"/>
  <c r="C860"/>
  <c r="D860" s="1"/>
  <c r="C861"/>
  <c r="D861" s="1"/>
  <c r="C862"/>
  <c r="D862" s="1"/>
  <c r="C863"/>
  <c r="D863" s="1"/>
  <c r="C864"/>
  <c r="D864" s="1"/>
  <c r="C865"/>
  <c r="D865" s="1"/>
  <c r="C866"/>
  <c r="D866" s="1"/>
  <c r="C867"/>
  <c r="D867" s="1"/>
  <c r="C868"/>
  <c r="D868" s="1"/>
  <c r="C869"/>
  <c r="D869" s="1"/>
  <c r="C870"/>
  <c r="D870" s="1"/>
  <c r="C871"/>
  <c r="D871" s="1"/>
  <c r="C872"/>
  <c r="D872" s="1"/>
  <c r="C873"/>
  <c r="D873" s="1"/>
  <c r="C874"/>
  <c r="D874" s="1"/>
  <c r="C875"/>
  <c r="D875" s="1"/>
  <c r="C876"/>
  <c r="D876" s="1"/>
  <c r="C877"/>
  <c r="D877" s="1"/>
  <c r="C878"/>
  <c r="D878" s="1"/>
  <c r="C879"/>
  <c r="D879" s="1"/>
  <c r="C880"/>
  <c r="D880" s="1"/>
  <c r="C881"/>
  <c r="D881" s="1"/>
  <c r="C882"/>
  <c r="D882" s="1"/>
  <c r="C883"/>
  <c r="D883" s="1"/>
  <c r="C884"/>
  <c r="D884" s="1"/>
  <c r="C885"/>
  <c r="D885" s="1"/>
  <c r="C886"/>
  <c r="D886" s="1"/>
  <c r="C887"/>
  <c r="D887" s="1"/>
  <c r="C888"/>
  <c r="D888" s="1"/>
  <c r="C889"/>
  <c r="D889" s="1"/>
  <c r="C890"/>
  <c r="D890" s="1"/>
  <c r="C891"/>
  <c r="D891" s="1"/>
  <c r="C892"/>
  <c r="D892" s="1"/>
  <c r="C893"/>
  <c r="D893" s="1"/>
  <c r="C894"/>
  <c r="D894" s="1"/>
  <c r="C895"/>
  <c r="D895" s="1"/>
  <c r="C896"/>
  <c r="D896" s="1"/>
  <c r="C897"/>
  <c r="D897" s="1"/>
  <c r="C898"/>
  <c r="D898" s="1"/>
  <c r="C899"/>
  <c r="D899" s="1"/>
  <c r="C900"/>
  <c r="D900" s="1"/>
  <c r="C901"/>
  <c r="D901" s="1"/>
  <c r="C902"/>
  <c r="D902" s="1"/>
  <c r="C903"/>
  <c r="D903" s="1"/>
  <c r="C904"/>
  <c r="D904" s="1"/>
  <c r="C905"/>
  <c r="D905" s="1"/>
  <c r="C906"/>
  <c r="D906" s="1"/>
  <c r="C907"/>
  <c r="D907" s="1"/>
  <c r="C908"/>
  <c r="D908" s="1"/>
  <c r="C909"/>
  <c r="D909" s="1"/>
  <c r="C910"/>
  <c r="D910" s="1"/>
  <c r="C911"/>
  <c r="D911" s="1"/>
  <c r="C912"/>
  <c r="D912" s="1"/>
  <c r="C913"/>
  <c r="D913" s="1"/>
  <c r="C914"/>
  <c r="D914" s="1"/>
  <c r="C915"/>
  <c r="D915" s="1"/>
  <c r="C916"/>
  <c r="D916" s="1"/>
  <c r="C917"/>
  <c r="D917" s="1"/>
  <c r="C918"/>
  <c r="D918" s="1"/>
  <c r="C919"/>
  <c r="D919" s="1"/>
  <c r="C920"/>
  <c r="D920" s="1"/>
  <c r="C921"/>
  <c r="D921" s="1"/>
  <c r="C922"/>
  <c r="D922" s="1"/>
  <c r="C923"/>
  <c r="D923" s="1"/>
  <c r="C924"/>
  <c r="D924" s="1"/>
  <c r="C925"/>
  <c r="D925" s="1"/>
  <c r="C926"/>
  <c r="D926" s="1"/>
  <c r="C927"/>
  <c r="D927" s="1"/>
  <c r="C928"/>
  <c r="D928" s="1"/>
  <c r="C929"/>
  <c r="D929" s="1"/>
  <c r="C930"/>
  <c r="D930" s="1"/>
  <c r="C931"/>
  <c r="D931" s="1"/>
  <c r="C932"/>
  <c r="D932" s="1"/>
  <c r="C933"/>
  <c r="D933" s="1"/>
  <c r="C934"/>
  <c r="D934" s="1"/>
  <c r="C935"/>
  <c r="D935" s="1"/>
  <c r="C936"/>
  <c r="D936" s="1"/>
  <c r="C937"/>
  <c r="D937" s="1"/>
  <c r="C938"/>
  <c r="D938" s="1"/>
  <c r="C939"/>
  <c r="D939" s="1"/>
  <c r="C940"/>
  <c r="D940" s="1"/>
  <c r="C941"/>
  <c r="D941" s="1"/>
  <c r="C942"/>
  <c r="D942" s="1"/>
  <c r="C943"/>
  <c r="D943" s="1"/>
  <c r="C944"/>
  <c r="D944" s="1"/>
  <c r="C945"/>
  <c r="D945" s="1"/>
  <c r="C946"/>
  <c r="D946" s="1"/>
  <c r="C947"/>
  <c r="D947" s="1"/>
  <c r="C948"/>
  <c r="D948" s="1"/>
  <c r="C949"/>
  <c r="D949" s="1"/>
  <c r="C950"/>
  <c r="D950" s="1"/>
  <c r="C951"/>
  <c r="D951" s="1"/>
  <c r="C952"/>
  <c r="D952" s="1"/>
  <c r="C953"/>
  <c r="D953" s="1"/>
  <c r="C954"/>
  <c r="D954" s="1"/>
  <c r="C955"/>
  <c r="D955" s="1"/>
  <c r="C956"/>
  <c r="D956" s="1"/>
  <c r="C957"/>
  <c r="D957" s="1"/>
  <c r="C958"/>
  <c r="D958" s="1"/>
  <c r="C959"/>
  <c r="D959" s="1"/>
  <c r="C960"/>
  <c r="D960" s="1"/>
  <c r="C961"/>
  <c r="D961" s="1"/>
  <c r="C962"/>
  <c r="D962" s="1"/>
  <c r="C963"/>
  <c r="D963" s="1"/>
  <c r="C964"/>
  <c r="D964" s="1"/>
  <c r="C965"/>
  <c r="D965" s="1"/>
  <c r="C966"/>
  <c r="D966" s="1"/>
  <c r="C967"/>
  <c r="D967" s="1"/>
  <c r="C968"/>
  <c r="D968" s="1"/>
  <c r="C969"/>
  <c r="D969" s="1"/>
  <c r="C970"/>
  <c r="D970" s="1"/>
  <c r="C971"/>
  <c r="D971" s="1"/>
  <c r="C972"/>
  <c r="D972" s="1"/>
  <c r="C973"/>
  <c r="D973" s="1"/>
  <c r="C974"/>
  <c r="D974" s="1"/>
  <c r="C975"/>
  <c r="D975" s="1"/>
  <c r="C976"/>
  <c r="D976" s="1"/>
  <c r="C977"/>
  <c r="D977" s="1"/>
  <c r="C978"/>
  <c r="D978" s="1"/>
  <c r="C979"/>
  <c r="D979" s="1"/>
  <c r="C980"/>
  <c r="D980" s="1"/>
  <c r="C981"/>
  <c r="D981" s="1"/>
  <c r="C982"/>
  <c r="D982" s="1"/>
  <c r="C983"/>
  <c r="D983" s="1"/>
  <c r="C984"/>
  <c r="D984" s="1"/>
  <c r="C985"/>
  <c r="D985" s="1"/>
  <c r="C986"/>
  <c r="D986" s="1"/>
  <c r="C987"/>
  <c r="D987" s="1"/>
  <c r="C988"/>
  <c r="D988" s="1"/>
  <c r="C989"/>
  <c r="D989" s="1"/>
  <c r="C990"/>
  <c r="D990" s="1"/>
  <c r="C991"/>
  <c r="D991" s="1"/>
  <c r="C992"/>
  <c r="D992" s="1"/>
  <c r="C993"/>
  <c r="D993" s="1"/>
  <c r="C994"/>
  <c r="D994" s="1"/>
  <c r="C995"/>
  <c r="D995" s="1"/>
  <c r="C996"/>
  <c r="D996" s="1"/>
  <c r="C997"/>
  <c r="D997" s="1"/>
  <c r="C998"/>
  <c r="D998" s="1"/>
  <c r="C999"/>
  <c r="D999" s="1"/>
  <c r="C1000"/>
  <c r="D1000" s="1"/>
  <c r="C1001"/>
  <c r="D1001" s="1"/>
  <c r="C1002"/>
  <c r="D1002" s="1"/>
  <c r="C1003"/>
  <c r="D1003" s="1"/>
  <c r="C1004"/>
  <c r="D1004" s="1"/>
  <c r="C1005"/>
  <c r="D1005" s="1"/>
  <c r="C1006"/>
  <c r="D1006" s="1"/>
  <c r="C1007"/>
  <c r="D1007" s="1"/>
  <c r="C1008"/>
  <c r="D1008" s="1"/>
  <c r="C1009"/>
  <c r="D1009" s="1"/>
  <c r="C1010"/>
  <c r="D1010" s="1"/>
  <c r="C1011"/>
  <c r="D1011" s="1"/>
  <c r="C1012"/>
  <c r="D1012" s="1"/>
  <c r="C1013"/>
  <c r="D1013" s="1"/>
  <c r="C1014"/>
  <c r="D1014" s="1"/>
  <c r="C1015"/>
  <c r="D1015" s="1"/>
  <c r="C1016"/>
  <c r="D1016" s="1"/>
  <c r="C1017"/>
  <c r="D1017" s="1"/>
  <c r="C1018"/>
  <c r="D1018" s="1"/>
  <c r="C1019"/>
  <c r="D1019" s="1"/>
  <c r="C1020"/>
  <c r="D1020" s="1"/>
  <c r="C1021"/>
  <c r="D1021" s="1"/>
  <c r="C1022"/>
  <c r="D1022" s="1"/>
  <c r="C1023"/>
  <c r="D1023" s="1"/>
  <c r="C1024"/>
  <c r="D1024" s="1"/>
  <c r="C1025"/>
  <c r="D1025" s="1"/>
  <c r="C1026"/>
  <c r="D1026" s="1"/>
  <c r="C1027"/>
  <c r="D1027" s="1"/>
  <c r="C1028"/>
  <c r="D1028" s="1"/>
  <c r="C1029"/>
  <c r="D1029" s="1"/>
  <c r="C1030"/>
  <c r="D1030" s="1"/>
  <c r="C1031"/>
  <c r="D1031" s="1"/>
  <c r="C1032"/>
  <c r="D1032" s="1"/>
  <c r="C1033"/>
  <c r="D1033" s="1"/>
  <c r="C1034"/>
  <c r="D1034" s="1"/>
  <c r="C1035"/>
  <c r="D1035" s="1"/>
  <c r="C1036"/>
  <c r="D1036" s="1"/>
  <c r="C1037"/>
  <c r="D1037" s="1"/>
  <c r="C1038"/>
  <c r="D1038" s="1"/>
  <c r="C1039"/>
  <c r="D1039" s="1"/>
  <c r="C1040"/>
  <c r="D1040" s="1"/>
  <c r="C1041"/>
  <c r="D1041" s="1"/>
  <c r="C1042"/>
  <c r="D1042" s="1"/>
  <c r="C1043"/>
  <c r="D1043" s="1"/>
  <c r="C1044"/>
  <c r="D1044" s="1"/>
  <c r="C1045"/>
  <c r="D1045" s="1"/>
  <c r="C1046"/>
  <c r="D1046" s="1"/>
  <c r="C1047"/>
  <c r="D1047" s="1"/>
  <c r="C1048"/>
  <c r="D1048" s="1"/>
  <c r="C1049"/>
  <c r="D1049" s="1"/>
  <c r="C1050"/>
  <c r="D1050" s="1"/>
  <c r="C1051"/>
  <c r="D1051" s="1"/>
  <c r="C1052"/>
  <c r="D1052" s="1"/>
  <c r="C1053"/>
  <c r="D1053" s="1"/>
  <c r="C1054"/>
  <c r="D1054" s="1"/>
  <c r="C1055"/>
  <c r="D1055" s="1"/>
  <c r="C1056"/>
  <c r="D1056" s="1"/>
  <c r="C1057"/>
  <c r="D1057" s="1"/>
  <c r="C1058"/>
  <c r="D1058" s="1"/>
  <c r="C1059"/>
  <c r="D1059" s="1"/>
  <c r="C1060"/>
  <c r="D1060" s="1"/>
  <c r="C1061"/>
  <c r="D1061" s="1"/>
  <c r="C1062"/>
  <c r="D1062" s="1"/>
  <c r="C1063"/>
  <c r="D1063" s="1"/>
  <c r="C1064"/>
  <c r="D1064" s="1"/>
  <c r="C1065"/>
  <c r="D1065" s="1"/>
  <c r="C1066"/>
  <c r="D1066" s="1"/>
  <c r="C1067"/>
  <c r="D1067" s="1"/>
  <c r="C1068"/>
  <c r="D1068" s="1"/>
  <c r="C1069"/>
  <c r="D1069" s="1"/>
  <c r="C1070"/>
  <c r="D1070" s="1"/>
  <c r="C1071"/>
  <c r="D1071" s="1"/>
  <c r="C1072"/>
  <c r="D1072" s="1"/>
  <c r="C1073"/>
  <c r="D1073" s="1"/>
  <c r="C1074"/>
  <c r="D1074" s="1"/>
  <c r="C1075"/>
  <c r="D1075" s="1"/>
  <c r="C1076"/>
  <c r="D1076" s="1"/>
  <c r="C1077"/>
  <c r="D1077" s="1"/>
  <c r="C1078"/>
  <c r="D1078" s="1"/>
  <c r="C1079"/>
  <c r="D1079" s="1"/>
  <c r="C1080"/>
  <c r="D1080" s="1"/>
  <c r="C1081"/>
  <c r="D1081" s="1"/>
  <c r="C1082"/>
  <c r="D1082" s="1"/>
  <c r="C1083"/>
  <c r="D1083" s="1"/>
  <c r="C1084"/>
  <c r="D1084" s="1"/>
  <c r="C1085"/>
  <c r="D1085" s="1"/>
  <c r="C1086"/>
  <c r="D1086" s="1"/>
  <c r="C1087"/>
  <c r="D1087" s="1"/>
  <c r="C1088"/>
  <c r="D1088" s="1"/>
  <c r="C1089"/>
  <c r="D1089" s="1"/>
  <c r="C1090"/>
  <c r="D1090" s="1"/>
  <c r="C1091"/>
  <c r="D1091" s="1"/>
  <c r="C1092"/>
  <c r="D1092" s="1"/>
  <c r="C1093"/>
  <c r="D1093" s="1"/>
  <c r="C1094"/>
  <c r="D1094" s="1"/>
  <c r="C1095"/>
  <c r="D1095" s="1"/>
  <c r="C1096"/>
  <c r="D1096" s="1"/>
  <c r="C1097"/>
  <c r="D1097" s="1"/>
  <c r="C1098"/>
  <c r="D1098" s="1"/>
  <c r="C1099"/>
  <c r="D1099" s="1"/>
  <c r="C1100"/>
  <c r="D1100" s="1"/>
  <c r="C1101"/>
  <c r="D1101" s="1"/>
  <c r="C1102"/>
  <c r="D1102" s="1"/>
  <c r="C1103"/>
  <c r="D1103" s="1"/>
  <c r="C1104"/>
  <c r="D1104" s="1"/>
  <c r="C1105"/>
  <c r="D1105" s="1"/>
  <c r="C1106"/>
  <c r="D1106" s="1"/>
  <c r="C1107"/>
  <c r="D1107" s="1"/>
  <c r="C1108"/>
  <c r="D1108" s="1"/>
  <c r="C1109"/>
  <c r="D1109" s="1"/>
  <c r="C1110"/>
  <c r="D1110" s="1"/>
  <c r="C1111"/>
  <c r="D1111" s="1"/>
  <c r="C1112"/>
  <c r="D1112" s="1"/>
  <c r="C1113"/>
  <c r="D1113" s="1"/>
  <c r="C1114"/>
  <c r="D1114" s="1"/>
  <c r="C1115"/>
  <c r="D1115" s="1"/>
  <c r="C1116"/>
  <c r="D1116" s="1"/>
  <c r="C1117"/>
  <c r="D1117" s="1"/>
  <c r="C1118"/>
  <c r="D1118" s="1"/>
  <c r="C1119"/>
  <c r="D1119" s="1"/>
  <c r="C1120"/>
  <c r="D1120" s="1"/>
  <c r="C1121"/>
  <c r="D1121" s="1"/>
  <c r="C1122"/>
  <c r="D1122" s="1"/>
  <c r="C1123"/>
  <c r="D1123" s="1"/>
  <c r="C1124"/>
  <c r="D1124" s="1"/>
  <c r="C1125"/>
  <c r="D1125" s="1"/>
  <c r="C1126"/>
  <c r="D1126" s="1"/>
  <c r="C1127"/>
  <c r="D1127" s="1"/>
  <c r="C1128"/>
  <c r="D1128" s="1"/>
  <c r="C1129"/>
  <c r="D1129" s="1"/>
  <c r="C1130"/>
  <c r="D1130" s="1"/>
  <c r="C1131"/>
  <c r="D1131" s="1"/>
  <c r="C1132"/>
  <c r="D1132" s="1"/>
  <c r="C1133"/>
  <c r="D1133" s="1"/>
  <c r="C1134"/>
  <c r="D1134" s="1"/>
  <c r="C1135"/>
  <c r="D1135" s="1"/>
  <c r="C1136"/>
  <c r="D1136" s="1"/>
  <c r="C1137"/>
  <c r="D1137" s="1"/>
  <c r="C1138"/>
  <c r="D1138" s="1"/>
  <c r="C1139"/>
  <c r="D1139" s="1"/>
  <c r="C1140"/>
  <c r="D1140" s="1"/>
  <c r="C1141"/>
  <c r="D1141" s="1"/>
  <c r="C1142"/>
  <c r="D1142" s="1"/>
  <c r="C1143"/>
  <c r="D1143" s="1"/>
  <c r="C1144"/>
  <c r="D1144" s="1"/>
  <c r="C1145"/>
  <c r="D1145" s="1"/>
  <c r="C1146"/>
  <c r="D1146" s="1"/>
  <c r="C1147"/>
  <c r="D1147" s="1"/>
  <c r="C1148"/>
  <c r="D1148" s="1"/>
  <c r="C1149"/>
  <c r="D1149" s="1"/>
  <c r="C1150"/>
  <c r="D1150" s="1"/>
  <c r="C1151"/>
  <c r="D1151" s="1"/>
  <c r="C1152"/>
  <c r="D1152" s="1"/>
  <c r="C1153"/>
  <c r="D1153" s="1"/>
  <c r="C1154"/>
  <c r="D1154" s="1"/>
  <c r="C1155"/>
  <c r="D1155" s="1"/>
  <c r="C1156"/>
  <c r="D1156" s="1"/>
  <c r="C1157"/>
  <c r="D1157" s="1"/>
  <c r="C1158"/>
  <c r="D1158" s="1"/>
  <c r="C1159"/>
  <c r="D1159" s="1"/>
  <c r="C1160"/>
  <c r="D1160" s="1"/>
  <c r="C1161"/>
  <c r="D1161" s="1"/>
  <c r="C1162"/>
  <c r="D1162" s="1"/>
  <c r="C1163"/>
  <c r="D1163" s="1"/>
  <c r="C1164"/>
  <c r="D1164" s="1"/>
  <c r="C1165"/>
  <c r="D1165" s="1"/>
  <c r="C1166"/>
  <c r="D1166" s="1"/>
  <c r="C1167"/>
  <c r="D1167" s="1"/>
  <c r="C1168"/>
  <c r="D1168" s="1"/>
  <c r="C1169"/>
  <c r="D1169" s="1"/>
  <c r="C1170"/>
  <c r="D1170" s="1"/>
  <c r="C1171"/>
  <c r="D1171" s="1"/>
  <c r="C1172"/>
  <c r="D1172" s="1"/>
  <c r="C1173"/>
  <c r="D1173" s="1"/>
  <c r="C1174"/>
  <c r="D1174" s="1"/>
  <c r="C1175"/>
  <c r="D1175" s="1"/>
  <c r="C1176"/>
  <c r="D1176" s="1"/>
  <c r="C1177"/>
  <c r="D1177" s="1"/>
  <c r="C1178"/>
  <c r="D1178" s="1"/>
  <c r="C1179"/>
  <c r="D1179" s="1"/>
  <c r="C1180"/>
  <c r="D1180" s="1"/>
  <c r="C1181"/>
  <c r="D1181" s="1"/>
  <c r="C1182"/>
  <c r="D1182" s="1"/>
  <c r="C1183"/>
  <c r="D1183" s="1"/>
  <c r="C1184"/>
  <c r="D1184" s="1"/>
  <c r="C1185"/>
  <c r="D1185" s="1"/>
  <c r="C1186"/>
  <c r="D1186" s="1"/>
  <c r="C1187"/>
  <c r="D1187" s="1"/>
  <c r="C1188"/>
  <c r="D1188" s="1"/>
  <c r="C1189"/>
  <c r="D1189" s="1"/>
  <c r="C1190"/>
  <c r="D1190" s="1"/>
  <c r="C1191"/>
  <c r="D1191" s="1"/>
  <c r="C1192"/>
  <c r="D1192" s="1"/>
  <c r="C1193"/>
  <c r="D1193" s="1"/>
  <c r="C1194"/>
  <c r="D1194" s="1"/>
  <c r="C1195"/>
  <c r="D1195" s="1"/>
  <c r="C1196"/>
  <c r="D1196" s="1"/>
  <c r="C1197"/>
  <c r="D1197" s="1"/>
  <c r="C1198"/>
  <c r="D1198" s="1"/>
  <c r="C1199"/>
  <c r="D1199" s="1"/>
  <c r="C1200"/>
  <c r="D1200" s="1"/>
  <c r="C1201"/>
  <c r="D1201" s="1"/>
  <c r="C1202"/>
  <c r="D1202" s="1"/>
  <c r="C1203"/>
  <c r="D1203" s="1"/>
  <c r="C1204"/>
  <c r="D1204" s="1"/>
  <c r="C1205"/>
  <c r="D1205" s="1"/>
  <c r="C1206"/>
  <c r="D1206" s="1"/>
  <c r="C1207"/>
  <c r="D1207" s="1"/>
  <c r="C1208"/>
  <c r="D1208" s="1"/>
  <c r="C1209"/>
  <c r="D1209" s="1"/>
  <c r="C1210"/>
  <c r="D1210" s="1"/>
  <c r="C1211"/>
  <c r="D1211" s="1"/>
  <c r="C1212"/>
  <c r="D1212" s="1"/>
  <c r="C1213"/>
  <c r="D1213" s="1"/>
  <c r="C1214"/>
  <c r="D1214" s="1"/>
  <c r="C1215"/>
  <c r="D1215" s="1"/>
  <c r="C1216"/>
  <c r="D1216" s="1"/>
  <c r="C1217"/>
  <c r="D1217" s="1"/>
  <c r="C1218"/>
  <c r="D1218" s="1"/>
  <c r="C1219"/>
  <c r="D1219" s="1"/>
  <c r="C1220"/>
  <c r="D1220" s="1"/>
  <c r="C1221"/>
  <c r="D1221" s="1"/>
  <c r="C1222"/>
  <c r="D1222" s="1"/>
  <c r="C1223"/>
  <c r="D1223" s="1"/>
  <c r="C1224"/>
  <c r="D1224" s="1"/>
  <c r="C1225"/>
  <c r="D1225" s="1"/>
  <c r="C1226"/>
  <c r="D1226" s="1"/>
  <c r="C1227"/>
  <c r="D1227" s="1"/>
  <c r="C1228"/>
  <c r="D1228" s="1"/>
  <c r="C1229"/>
  <c r="D1229" s="1"/>
  <c r="C1230"/>
  <c r="D1230" s="1"/>
  <c r="C1231"/>
  <c r="D1231" s="1"/>
  <c r="C1232"/>
  <c r="D1232" s="1"/>
  <c r="C1233"/>
  <c r="D1233" s="1"/>
  <c r="C1234"/>
  <c r="D1234" s="1"/>
  <c r="C1235"/>
  <c r="D1235" s="1"/>
  <c r="C1236"/>
  <c r="D1236" s="1"/>
  <c r="C1237"/>
  <c r="D1237" s="1"/>
  <c r="C1238"/>
  <c r="D1238" s="1"/>
  <c r="C1239"/>
  <c r="D1239" s="1"/>
  <c r="C1240"/>
  <c r="D1240" s="1"/>
  <c r="C1241"/>
  <c r="D1241" s="1"/>
  <c r="C1242"/>
  <c r="D1242" s="1"/>
  <c r="C1243"/>
  <c r="D1243" s="1"/>
  <c r="C1244"/>
  <c r="D1244" s="1"/>
  <c r="C1245"/>
  <c r="D1245" s="1"/>
  <c r="C1246"/>
  <c r="D1246" s="1"/>
  <c r="C1247"/>
  <c r="D1247" s="1"/>
  <c r="C1248"/>
  <c r="D1248" s="1"/>
  <c r="C1249"/>
  <c r="D1249" s="1"/>
  <c r="C1250"/>
  <c r="D1250" s="1"/>
  <c r="C1251"/>
  <c r="D1251" s="1"/>
  <c r="C1252"/>
  <c r="D1252" s="1"/>
  <c r="C1253"/>
  <c r="D1253" s="1"/>
  <c r="C1254"/>
  <c r="D1254" s="1"/>
  <c r="C1255"/>
  <c r="D1255" s="1"/>
  <c r="C1256"/>
  <c r="D1256" s="1"/>
  <c r="C1257"/>
  <c r="D1257" s="1"/>
  <c r="C1258"/>
  <c r="D1258" s="1"/>
  <c r="C1259"/>
  <c r="D1259" s="1"/>
  <c r="C1260"/>
  <c r="D1260" s="1"/>
  <c r="C1261"/>
  <c r="D1261" s="1"/>
  <c r="C1262"/>
  <c r="D1262" s="1"/>
  <c r="C1263"/>
  <c r="D1263" s="1"/>
  <c r="C1264"/>
  <c r="D1264" s="1"/>
  <c r="C1265"/>
  <c r="D1265" s="1"/>
  <c r="C1266"/>
  <c r="D1266" s="1"/>
  <c r="C1267"/>
  <c r="D1267" s="1"/>
  <c r="C1268"/>
  <c r="D1268" s="1"/>
  <c r="C1269"/>
  <c r="D1269" s="1"/>
  <c r="C1270"/>
  <c r="D1270" s="1"/>
  <c r="C1271"/>
  <c r="D1271" s="1"/>
  <c r="C1272"/>
  <c r="D1272" s="1"/>
  <c r="C1273"/>
  <c r="D1273" s="1"/>
  <c r="C1274"/>
  <c r="D1274" s="1"/>
  <c r="C1275"/>
  <c r="D1275" s="1"/>
  <c r="C1276"/>
  <c r="D1276" s="1"/>
  <c r="C1277"/>
  <c r="D1277" s="1"/>
  <c r="C1278"/>
  <c r="D1278" s="1"/>
  <c r="C1279"/>
  <c r="D1279" s="1"/>
  <c r="C1280"/>
  <c r="D1280" s="1"/>
  <c r="C1281"/>
  <c r="D1281" s="1"/>
  <c r="C1282"/>
  <c r="D1282" s="1"/>
  <c r="C1283"/>
  <c r="D1283" s="1"/>
  <c r="C1284"/>
  <c r="D1284" s="1"/>
  <c r="C1285"/>
  <c r="D1285" s="1"/>
  <c r="C1286"/>
  <c r="D1286" s="1"/>
  <c r="C1287"/>
  <c r="D1287" s="1"/>
  <c r="C1288"/>
  <c r="D1288" s="1"/>
  <c r="C1289"/>
  <c r="D1289" s="1"/>
  <c r="C1290"/>
  <c r="D1290" s="1"/>
  <c r="C1291"/>
  <c r="D1291" s="1"/>
  <c r="C1292"/>
  <c r="D1292" s="1"/>
  <c r="C1293"/>
  <c r="D1293" s="1"/>
  <c r="C1294"/>
  <c r="D1294" s="1"/>
  <c r="C1295"/>
  <c r="D1295" s="1"/>
  <c r="C1296"/>
  <c r="D1296" s="1"/>
  <c r="C1297"/>
  <c r="D1297" s="1"/>
  <c r="C1298"/>
  <c r="D1298" s="1"/>
  <c r="C1299"/>
  <c r="D1299" s="1"/>
  <c r="C1300"/>
  <c r="D1300" s="1"/>
  <c r="C1301"/>
  <c r="D1301" s="1"/>
  <c r="C1302"/>
  <c r="D1302" s="1"/>
  <c r="C1303"/>
  <c r="D1303" s="1"/>
  <c r="C1304"/>
  <c r="D1304" s="1"/>
  <c r="C1305"/>
  <c r="D1305" s="1"/>
  <c r="C1306"/>
  <c r="D1306" s="1"/>
  <c r="C1307"/>
  <c r="D1307" s="1"/>
  <c r="C1308"/>
  <c r="D1308" s="1"/>
  <c r="C1309"/>
  <c r="D1309" s="1"/>
  <c r="C1310"/>
  <c r="D1310" s="1"/>
  <c r="C1311"/>
  <c r="D1311" s="1"/>
  <c r="C1312"/>
  <c r="D1312" s="1"/>
  <c r="C1313"/>
  <c r="D1313" s="1"/>
  <c r="C1314"/>
  <c r="D1314" s="1"/>
  <c r="C1315"/>
  <c r="D1315" s="1"/>
  <c r="C1316"/>
  <c r="D1316" s="1"/>
  <c r="C1317"/>
  <c r="D1317" s="1"/>
  <c r="C1318"/>
  <c r="D1318" s="1"/>
  <c r="C1319"/>
  <c r="D1319" s="1"/>
  <c r="C1320"/>
  <c r="D1320" s="1"/>
  <c r="C1321"/>
  <c r="D1321" s="1"/>
  <c r="C1322"/>
  <c r="D1322" s="1"/>
  <c r="C1323"/>
  <c r="D1323" s="1"/>
  <c r="C1324"/>
  <c r="D1324" s="1"/>
  <c r="C1325"/>
  <c r="D1325" s="1"/>
  <c r="C1326"/>
  <c r="D1326" s="1"/>
  <c r="C1327"/>
  <c r="D1327" s="1"/>
  <c r="C1328"/>
  <c r="D1328" s="1"/>
  <c r="C1329"/>
  <c r="D1329" s="1"/>
  <c r="C1330"/>
  <c r="D1330" s="1"/>
  <c r="C1331"/>
  <c r="D1331" s="1"/>
  <c r="C1332"/>
  <c r="D1332" s="1"/>
  <c r="C1333"/>
  <c r="D1333" s="1"/>
  <c r="C1334"/>
  <c r="D1334" s="1"/>
  <c r="C1335"/>
  <c r="D1335" s="1"/>
  <c r="C1336"/>
  <c r="D1336" s="1"/>
  <c r="C1337"/>
  <c r="D1337" s="1"/>
  <c r="C1338"/>
  <c r="D1338" s="1"/>
  <c r="C1339"/>
  <c r="D1339" s="1"/>
  <c r="C1340"/>
  <c r="D1340" s="1"/>
  <c r="C1341"/>
  <c r="D1341" s="1"/>
  <c r="C1342"/>
  <c r="D1342" s="1"/>
  <c r="C1343"/>
  <c r="D1343" s="1"/>
  <c r="C1344"/>
  <c r="D1344" s="1"/>
  <c r="C1345"/>
  <c r="D1345" s="1"/>
  <c r="C1346"/>
  <c r="D1346" s="1"/>
  <c r="C1347"/>
  <c r="D1347" s="1"/>
  <c r="C1348"/>
  <c r="D1348" s="1"/>
  <c r="C1349"/>
  <c r="D1349" s="1"/>
  <c r="C1350"/>
  <c r="D1350" s="1"/>
  <c r="C1351"/>
  <c r="D1351" s="1"/>
  <c r="C1352"/>
  <c r="D1352" s="1"/>
  <c r="C1353"/>
  <c r="D1353" s="1"/>
  <c r="C1354"/>
  <c r="D1354" s="1"/>
  <c r="C1355"/>
  <c r="D1355" s="1"/>
  <c r="C1356"/>
  <c r="D1356" s="1"/>
  <c r="C1357"/>
  <c r="D1357" s="1"/>
  <c r="C1358"/>
  <c r="D1358" s="1"/>
  <c r="C1359"/>
  <c r="D1359" s="1"/>
  <c r="C1360"/>
  <c r="D1360" s="1"/>
  <c r="C1361"/>
  <c r="D1361" s="1"/>
  <c r="C1362"/>
  <c r="D1362" s="1"/>
  <c r="C1363"/>
  <c r="D1363" s="1"/>
  <c r="C1364"/>
  <c r="D1364" s="1"/>
  <c r="C1365"/>
  <c r="D1365" s="1"/>
  <c r="C1366"/>
  <c r="D1366" s="1"/>
  <c r="C1367"/>
  <c r="D1367" s="1"/>
  <c r="C1368"/>
  <c r="D1368" s="1"/>
  <c r="C1369"/>
  <c r="D1369" s="1"/>
  <c r="C1370"/>
  <c r="D1370" s="1"/>
  <c r="C1371"/>
  <c r="D1371" s="1"/>
  <c r="C1372"/>
  <c r="D1372" s="1"/>
  <c r="C1373"/>
  <c r="D1373" s="1"/>
  <c r="C1374"/>
  <c r="D1374" s="1"/>
  <c r="C1375"/>
  <c r="D1375" s="1"/>
  <c r="C1376"/>
  <c r="D1376" s="1"/>
  <c r="C1377"/>
  <c r="D1377" s="1"/>
  <c r="C1378"/>
  <c r="D1378" s="1"/>
  <c r="C1379"/>
  <c r="D1379" s="1"/>
  <c r="C1380"/>
  <c r="D1380" s="1"/>
  <c r="C1381"/>
  <c r="D1381" s="1"/>
  <c r="C1382"/>
  <c r="D1382" s="1"/>
  <c r="C1383"/>
  <c r="D1383" s="1"/>
  <c r="C1384"/>
  <c r="D1384" s="1"/>
  <c r="C1385"/>
  <c r="D1385" s="1"/>
  <c r="C1386"/>
  <c r="D1386" s="1"/>
  <c r="C1387"/>
  <c r="D1387" s="1"/>
  <c r="C1388"/>
  <c r="D1388" s="1"/>
  <c r="C1389"/>
  <c r="D1389" s="1"/>
  <c r="C1390"/>
  <c r="D1390" s="1"/>
  <c r="C1391"/>
  <c r="D1391" s="1"/>
  <c r="C1392"/>
  <c r="D1392" s="1"/>
  <c r="C1393"/>
  <c r="D1393" s="1"/>
  <c r="C1394"/>
  <c r="D1394" s="1"/>
  <c r="C1395"/>
  <c r="D1395" s="1"/>
  <c r="C1396"/>
  <c r="D1396" s="1"/>
  <c r="C1397"/>
  <c r="D1397" s="1"/>
  <c r="C1398"/>
  <c r="D1398" s="1"/>
  <c r="C1399"/>
  <c r="D1399" s="1"/>
  <c r="C1400"/>
  <c r="D1400" s="1"/>
  <c r="C1401"/>
  <c r="D1401" s="1"/>
  <c r="C1402"/>
  <c r="D1402" s="1"/>
  <c r="C1403"/>
  <c r="D1403" s="1"/>
  <c r="C1404"/>
  <c r="D1404" s="1"/>
  <c r="C1405"/>
  <c r="D1405" s="1"/>
  <c r="C1406"/>
  <c r="D1406" s="1"/>
  <c r="C1407"/>
  <c r="D1407" s="1"/>
  <c r="C1408"/>
  <c r="D1408" s="1"/>
  <c r="C1409"/>
  <c r="D1409" s="1"/>
  <c r="C1410"/>
  <c r="D1410" s="1"/>
  <c r="C1411"/>
  <c r="D1411" s="1"/>
  <c r="C1412"/>
  <c r="D1412" s="1"/>
  <c r="C1413"/>
  <c r="D1413" s="1"/>
  <c r="C1414"/>
  <c r="D1414" s="1"/>
  <c r="C1415"/>
  <c r="D1415" s="1"/>
  <c r="C1416"/>
  <c r="D1416" s="1"/>
  <c r="C1417"/>
  <c r="D1417" s="1"/>
  <c r="C1418"/>
  <c r="D1418" s="1"/>
  <c r="C1419"/>
  <c r="D1419" s="1"/>
  <c r="C1420"/>
  <c r="D1420" s="1"/>
  <c r="C1421"/>
  <c r="D1421" s="1"/>
  <c r="C1422"/>
  <c r="D1422" s="1"/>
  <c r="C1423"/>
  <c r="D1423" s="1"/>
  <c r="C1424"/>
  <c r="D1424" s="1"/>
  <c r="C1425"/>
  <c r="D1425" s="1"/>
  <c r="C1426"/>
  <c r="D1426" s="1"/>
  <c r="C1427"/>
  <c r="D1427" s="1"/>
  <c r="C1428"/>
  <c r="D1428" s="1"/>
  <c r="C1429"/>
  <c r="D1429" s="1"/>
  <c r="C1430"/>
  <c r="D1430" s="1"/>
  <c r="C1431"/>
  <c r="D1431" s="1"/>
  <c r="C1432"/>
  <c r="D1432" s="1"/>
  <c r="C1433"/>
  <c r="D1433" s="1"/>
  <c r="C1434"/>
  <c r="D1434" s="1"/>
  <c r="C1435"/>
  <c r="D1435" s="1"/>
  <c r="C1436"/>
  <c r="D1436" s="1"/>
  <c r="C1437"/>
  <c r="D1437" s="1"/>
  <c r="C1438"/>
  <c r="D1438" s="1"/>
  <c r="C1439"/>
  <c r="D1439" s="1"/>
  <c r="C1440"/>
  <c r="D1440" s="1"/>
  <c r="C1441"/>
  <c r="D1441" s="1"/>
  <c r="C1442"/>
  <c r="D1442" s="1"/>
  <c r="C1443"/>
  <c r="D1443" s="1"/>
  <c r="C1444"/>
  <c r="D1444" s="1"/>
  <c r="C1445"/>
  <c r="D1445" s="1"/>
  <c r="C1446"/>
  <c r="D1446" s="1"/>
  <c r="C1447"/>
  <c r="D1447" s="1"/>
  <c r="C1448"/>
  <c r="D1448" s="1"/>
  <c r="C1449"/>
  <c r="D1449" s="1"/>
  <c r="C1450"/>
  <c r="D1450" s="1"/>
  <c r="C1451"/>
  <c r="D1451" s="1"/>
  <c r="C1452"/>
  <c r="D1452" s="1"/>
  <c r="C1453"/>
  <c r="D1453" s="1"/>
  <c r="C1454"/>
  <c r="D1454" s="1"/>
  <c r="C1455"/>
  <c r="D1455" s="1"/>
  <c r="C1456"/>
  <c r="D1456" s="1"/>
  <c r="C1457"/>
  <c r="D1457" s="1"/>
  <c r="C1458"/>
  <c r="D1458" s="1"/>
  <c r="C1459"/>
  <c r="D1459" s="1"/>
  <c r="C1460"/>
  <c r="D1460" s="1"/>
  <c r="C1461"/>
  <c r="D1461" s="1"/>
  <c r="C1462"/>
  <c r="D1462" s="1"/>
  <c r="C1463"/>
  <c r="D1463" s="1"/>
  <c r="C1464"/>
  <c r="D1464" s="1"/>
  <c r="C1465"/>
  <c r="D1465" s="1"/>
  <c r="C1466"/>
  <c r="D1466" s="1"/>
  <c r="C1467"/>
  <c r="D1467" s="1"/>
  <c r="C1468"/>
  <c r="D1468" s="1"/>
  <c r="C1469"/>
  <c r="D1469" s="1"/>
  <c r="C1470"/>
  <c r="D1470" s="1"/>
  <c r="C1471"/>
  <c r="D1471" s="1"/>
  <c r="C1472"/>
  <c r="D1472" s="1"/>
  <c r="C1473"/>
  <c r="D1473" s="1"/>
  <c r="C1474"/>
  <c r="D1474" s="1"/>
  <c r="C1475"/>
  <c r="D1475" s="1"/>
  <c r="C1476"/>
  <c r="D1476" s="1"/>
  <c r="C1477"/>
  <c r="D1477" s="1"/>
  <c r="C1478"/>
  <c r="D1478" s="1"/>
  <c r="C1479"/>
  <c r="D1479" s="1"/>
  <c r="C1480"/>
  <c r="D1480" s="1"/>
  <c r="C1481"/>
  <c r="D1481" s="1"/>
  <c r="C1482"/>
  <c r="D1482" s="1"/>
  <c r="C1483"/>
  <c r="D1483" s="1"/>
  <c r="C1484"/>
  <c r="D1484" s="1"/>
  <c r="C1485"/>
  <c r="D1485" s="1"/>
  <c r="C1486"/>
  <c r="D1486" s="1"/>
  <c r="C1487"/>
  <c r="D1487" s="1"/>
  <c r="C1488"/>
  <c r="D1488" s="1"/>
  <c r="C1489"/>
  <c r="D1489" s="1"/>
  <c r="C1490"/>
  <c r="D1490" s="1"/>
  <c r="C1491"/>
  <c r="D1491" s="1"/>
  <c r="C1492"/>
  <c r="D1492" s="1"/>
  <c r="C1493"/>
  <c r="D1493" s="1"/>
  <c r="C1494"/>
  <c r="D1494" s="1"/>
  <c r="C1495"/>
  <c r="D1495" s="1"/>
  <c r="C1496"/>
  <c r="D1496" s="1"/>
  <c r="C1497"/>
  <c r="D1497" s="1"/>
  <c r="C1498"/>
  <c r="D1498" s="1"/>
  <c r="C1499"/>
  <c r="D1499" s="1"/>
  <c r="C1500"/>
  <c r="D1500" s="1"/>
  <c r="C1501"/>
  <c r="D1501" s="1"/>
  <c r="C1502"/>
  <c r="D1502" s="1"/>
  <c r="C1503"/>
  <c r="D1503" s="1"/>
  <c r="C1504"/>
  <c r="D1504" s="1"/>
  <c r="C1505"/>
  <c r="D1505" s="1"/>
  <c r="C1506"/>
  <c r="D1506" s="1"/>
  <c r="C1507"/>
  <c r="D1507" s="1"/>
  <c r="C1508"/>
  <c r="D1508" s="1"/>
  <c r="C1509"/>
  <c r="D1509" s="1"/>
  <c r="C1510"/>
  <c r="D1510" s="1"/>
  <c r="C1511"/>
  <c r="D1511" s="1"/>
  <c r="C1512"/>
  <c r="D1512" s="1"/>
  <c r="C1513"/>
  <c r="D1513" s="1"/>
  <c r="C1514"/>
  <c r="D1514" s="1"/>
  <c r="C1515"/>
  <c r="D1515" s="1"/>
  <c r="C1516"/>
  <c r="D1516" s="1"/>
  <c r="C1517"/>
  <c r="D1517" s="1"/>
  <c r="C1518"/>
  <c r="D1518" s="1"/>
  <c r="C1519"/>
  <c r="D1519" s="1"/>
  <c r="C1520"/>
  <c r="D1520" s="1"/>
  <c r="C1521"/>
  <c r="D1521" s="1"/>
  <c r="C1522"/>
  <c r="D1522" s="1"/>
  <c r="C1523"/>
  <c r="D1523" s="1"/>
  <c r="C1524"/>
  <c r="D1524" s="1"/>
  <c r="C1525"/>
  <c r="D1525" s="1"/>
  <c r="C1526"/>
  <c r="D1526" s="1"/>
  <c r="C1527"/>
  <c r="D1527" s="1"/>
  <c r="C1528"/>
  <c r="D1528" s="1"/>
  <c r="C1529"/>
  <c r="D1529" s="1"/>
  <c r="C1530"/>
  <c r="D1530" s="1"/>
  <c r="C1531"/>
  <c r="D1531" s="1"/>
  <c r="C1532"/>
  <c r="D1532" s="1"/>
  <c r="C1533"/>
  <c r="D1533" s="1"/>
  <c r="C1534"/>
  <c r="D1534" s="1"/>
  <c r="C1535"/>
  <c r="D1535" s="1"/>
  <c r="C1536"/>
  <c r="D1536" s="1"/>
  <c r="C1537"/>
  <c r="D1537" s="1"/>
  <c r="C1538"/>
  <c r="D1538" s="1"/>
  <c r="C1539"/>
  <c r="D1539" s="1"/>
  <c r="C1540"/>
  <c r="D1540" s="1"/>
  <c r="C1541"/>
  <c r="D1541" s="1"/>
  <c r="C1542"/>
  <c r="D1542" s="1"/>
  <c r="C1543"/>
  <c r="D1543" s="1"/>
  <c r="C1544"/>
  <c r="D1544" s="1"/>
  <c r="C1545"/>
  <c r="D1545" s="1"/>
  <c r="C1546"/>
  <c r="D1546" s="1"/>
  <c r="C1547"/>
  <c r="D1547" s="1"/>
  <c r="C1548"/>
  <c r="D1548" s="1"/>
  <c r="C1549"/>
  <c r="D1549" s="1"/>
  <c r="C1550"/>
  <c r="D1550" s="1"/>
  <c r="C1551"/>
  <c r="D1551" s="1"/>
  <c r="C1552"/>
  <c r="D1552" s="1"/>
  <c r="C1553"/>
  <c r="D1553" s="1"/>
  <c r="C1554"/>
  <c r="D1554" s="1"/>
  <c r="C1555"/>
  <c r="D1555" s="1"/>
  <c r="C1556"/>
  <c r="D1556" s="1"/>
  <c r="C1557"/>
  <c r="D1557" s="1"/>
  <c r="C1558"/>
  <c r="D1558" s="1"/>
  <c r="C1559"/>
  <c r="D1559" s="1"/>
  <c r="C1560"/>
  <c r="D1560" s="1"/>
  <c r="C1561"/>
  <c r="D1561" s="1"/>
  <c r="C1562"/>
  <c r="D1562" s="1"/>
  <c r="C1563"/>
  <c r="D1563" s="1"/>
  <c r="C1564"/>
  <c r="D1564" s="1"/>
  <c r="C1565"/>
  <c r="D1565" s="1"/>
  <c r="C1566"/>
  <c r="D1566" s="1"/>
  <c r="C1567"/>
  <c r="D1567" s="1"/>
  <c r="C1568"/>
  <c r="D1568" s="1"/>
  <c r="C1569"/>
  <c r="D1569" s="1"/>
  <c r="C1570"/>
  <c r="D1570" s="1"/>
  <c r="C1571"/>
  <c r="D1571" s="1"/>
  <c r="C1572"/>
  <c r="D1572" s="1"/>
  <c r="C1573"/>
  <c r="D1573" s="1"/>
  <c r="C1574"/>
  <c r="D1574" s="1"/>
  <c r="C1575"/>
  <c r="D1575" s="1"/>
  <c r="C1576"/>
  <c r="D1576" s="1"/>
  <c r="C1577"/>
  <c r="D1577" s="1"/>
  <c r="C1578"/>
  <c r="D1578" s="1"/>
  <c r="C1579"/>
  <c r="D1579" s="1"/>
  <c r="C1580"/>
  <c r="D1580" s="1"/>
  <c r="C1581"/>
  <c r="D1581" s="1"/>
  <c r="C1582"/>
  <c r="D1582" s="1"/>
  <c r="C1583"/>
  <c r="D1583" s="1"/>
  <c r="C1584"/>
  <c r="D1584" s="1"/>
  <c r="C1585"/>
  <c r="D1585" s="1"/>
  <c r="C1586"/>
  <c r="D1586" s="1"/>
  <c r="C1587"/>
  <c r="D1587" s="1"/>
  <c r="C1588"/>
  <c r="D1588" s="1"/>
  <c r="C1589"/>
  <c r="D1589" s="1"/>
  <c r="C1590"/>
  <c r="D1590" s="1"/>
  <c r="C1591"/>
  <c r="D1591" s="1"/>
  <c r="C1592"/>
  <c r="D1592" s="1"/>
  <c r="C1593"/>
  <c r="D1593" s="1"/>
  <c r="C1594"/>
  <c r="D1594" s="1"/>
  <c r="C1595"/>
  <c r="D1595" s="1"/>
  <c r="C1596"/>
  <c r="D1596" s="1"/>
  <c r="C1597"/>
  <c r="D1597" s="1"/>
  <c r="C1598"/>
  <c r="D1598" s="1"/>
  <c r="C1599"/>
  <c r="D1599" s="1"/>
  <c r="C1600"/>
  <c r="D1600" s="1"/>
  <c r="C1601"/>
  <c r="D1601" s="1"/>
  <c r="C1602"/>
  <c r="D1602" s="1"/>
  <c r="C1603"/>
  <c r="D1603" s="1"/>
  <c r="C1604"/>
  <c r="D1604" s="1"/>
  <c r="C1605"/>
  <c r="D1605" s="1"/>
  <c r="C1606"/>
  <c r="D1606" s="1"/>
  <c r="C1607"/>
  <c r="D1607" s="1"/>
  <c r="C1608"/>
  <c r="D1608" s="1"/>
  <c r="C1609"/>
  <c r="D1609" s="1"/>
  <c r="C1610"/>
  <c r="D1610" s="1"/>
  <c r="C1611"/>
  <c r="D1611" s="1"/>
  <c r="C1612"/>
  <c r="D1612" s="1"/>
  <c r="C1613"/>
  <c r="D1613" s="1"/>
  <c r="C1614"/>
  <c r="D1614" s="1"/>
  <c r="C1615"/>
  <c r="D1615" s="1"/>
  <c r="C1616"/>
  <c r="D1616" s="1"/>
  <c r="C1617"/>
  <c r="D1617" s="1"/>
  <c r="C1618"/>
  <c r="D1618" s="1"/>
  <c r="C1619"/>
  <c r="D1619" s="1"/>
  <c r="C1620"/>
  <c r="D1620" s="1"/>
  <c r="C1621"/>
  <c r="D1621" s="1"/>
  <c r="C1622"/>
  <c r="D1622" s="1"/>
  <c r="C1623"/>
  <c r="D1623" s="1"/>
  <c r="C1624"/>
  <c r="D1624" s="1"/>
  <c r="C1625"/>
  <c r="D1625" s="1"/>
  <c r="C1626"/>
  <c r="D1626" s="1"/>
  <c r="C1627"/>
  <c r="D1627" s="1"/>
  <c r="C1628"/>
  <c r="D1628" s="1"/>
  <c r="C1629"/>
  <c r="D1629" s="1"/>
  <c r="C1630"/>
  <c r="D1630" s="1"/>
  <c r="C1631"/>
  <c r="D1631" s="1"/>
  <c r="C1632"/>
  <c r="D1632" s="1"/>
  <c r="C1633"/>
  <c r="D1633" s="1"/>
  <c r="C1634"/>
  <c r="D1634" s="1"/>
  <c r="C1635"/>
  <c r="D1635" s="1"/>
  <c r="C1636"/>
  <c r="D1636" s="1"/>
  <c r="C1637"/>
  <c r="D1637" s="1"/>
  <c r="C1638"/>
  <c r="D1638" s="1"/>
  <c r="C1639"/>
  <c r="D1639" s="1"/>
  <c r="C1640"/>
  <c r="D1640" s="1"/>
  <c r="C1641"/>
  <c r="D1641" s="1"/>
  <c r="C1642"/>
  <c r="D1642" s="1"/>
  <c r="C1643"/>
  <c r="D1643" s="1"/>
  <c r="C1644"/>
  <c r="D1644" s="1"/>
  <c r="C1645"/>
  <c r="D1645" s="1"/>
  <c r="C1646"/>
  <c r="D1646" s="1"/>
  <c r="C1647"/>
  <c r="D1647" s="1"/>
  <c r="C1648"/>
  <c r="D1648" s="1"/>
  <c r="C1649"/>
  <c r="D1649" s="1"/>
  <c r="C1650"/>
  <c r="D1650" s="1"/>
  <c r="C1651"/>
  <c r="D1651" s="1"/>
  <c r="C1652"/>
  <c r="D1652" s="1"/>
  <c r="C1653"/>
  <c r="D1653" s="1"/>
  <c r="C1654"/>
  <c r="D1654" s="1"/>
  <c r="C1655"/>
  <c r="D1655" s="1"/>
  <c r="C1656"/>
  <c r="D1656" s="1"/>
  <c r="C1657"/>
  <c r="D1657" s="1"/>
  <c r="C1658"/>
  <c r="D1658" s="1"/>
  <c r="C1659"/>
  <c r="D1659" s="1"/>
  <c r="C1660"/>
  <c r="D1660" s="1"/>
  <c r="C1661"/>
  <c r="D1661" s="1"/>
  <c r="C1662"/>
  <c r="D1662" s="1"/>
  <c r="C1663"/>
  <c r="D1663" s="1"/>
  <c r="C1664"/>
  <c r="D1664" s="1"/>
  <c r="C1665"/>
  <c r="D1665" s="1"/>
  <c r="C1666"/>
  <c r="D1666" s="1"/>
  <c r="C1667"/>
  <c r="D1667" s="1"/>
  <c r="C1668"/>
  <c r="D1668" s="1"/>
  <c r="C1669"/>
  <c r="D1669" s="1"/>
  <c r="C1670"/>
  <c r="D1670" s="1"/>
  <c r="C1671"/>
  <c r="D1671" s="1"/>
  <c r="C1672"/>
  <c r="D1672" s="1"/>
  <c r="C1673"/>
  <c r="D1673" s="1"/>
  <c r="C1674"/>
  <c r="D1674" s="1"/>
  <c r="C1675"/>
  <c r="D1675" s="1"/>
  <c r="C1676"/>
  <c r="D1676" s="1"/>
  <c r="C1677"/>
  <c r="D1677" s="1"/>
  <c r="C1678"/>
  <c r="D1678" s="1"/>
  <c r="C1679"/>
  <c r="D1679" s="1"/>
  <c r="C1680"/>
  <c r="D1680" s="1"/>
  <c r="C1681"/>
  <c r="D1681" s="1"/>
  <c r="C1682"/>
  <c r="D1682" s="1"/>
  <c r="C1683"/>
  <c r="D1683" s="1"/>
  <c r="C1684"/>
  <c r="D1684" s="1"/>
  <c r="C1685"/>
  <c r="D1685" s="1"/>
  <c r="C1686"/>
  <c r="D1686" s="1"/>
  <c r="C1687"/>
  <c r="D1687" s="1"/>
  <c r="C1688"/>
  <c r="D1688" s="1"/>
  <c r="C1689"/>
  <c r="D1689" s="1"/>
  <c r="C1690"/>
  <c r="D1690" s="1"/>
  <c r="C1691"/>
  <c r="D1691" s="1"/>
  <c r="C1692"/>
  <c r="D1692" s="1"/>
  <c r="C1693"/>
  <c r="D1693" s="1"/>
  <c r="C1694"/>
  <c r="D1694" s="1"/>
  <c r="C1695"/>
  <c r="D1695" s="1"/>
  <c r="C1696"/>
  <c r="D1696" s="1"/>
  <c r="C1697"/>
  <c r="D1697" s="1"/>
  <c r="C1698"/>
  <c r="D1698" s="1"/>
  <c r="C1699"/>
  <c r="D1699" s="1"/>
  <c r="C1700"/>
  <c r="D1700" s="1"/>
  <c r="C1701"/>
  <c r="D1701" s="1"/>
  <c r="C1702"/>
  <c r="D1702" s="1"/>
  <c r="C1703"/>
  <c r="D1703" s="1"/>
  <c r="C1704"/>
  <c r="D1704" s="1"/>
  <c r="C1705"/>
  <c r="D1705" s="1"/>
  <c r="C1706"/>
  <c r="D1706" s="1"/>
  <c r="C1707"/>
  <c r="D1707" s="1"/>
  <c r="C1708"/>
  <c r="D1708" s="1"/>
  <c r="C1709"/>
  <c r="D1709" s="1"/>
  <c r="C1710"/>
  <c r="D1710" s="1"/>
  <c r="C1711"/>
  <c r="D1711" s="1"/>
  <c r="C1712"/>
  <c r="D1712" s="1"/>
  <c r="C1713"/>
  <c r="D1713" s="1"/>
  <c r="C1714"/>
  <c r="D1714" s="1"/>
  <c r="C1715"/>
  <c r="D1715" s="1"/>
  <c r="C1716"/>
  <c r="D1716" s="1"/>
  <c r="C1717"/>
  <c r="D1717" s="1"/>
  <c r="C1718"/>
  <c r="D1718" s="1"/>
  <c r="C1719"/>
  <c r="D1719" s="1"/>
  <c r="C1720"/>
  <c r="D1720" s="1"/>
  <c r="C1721"/>
  <c r="D1721" s="1"/>
  <c r="C1722"/>
  <c r="D1722" s="1"/>
  <c r="C1723"/>
  <c r="D1723" s="1"/>
  <c r="C1724"/>
  <c r="D1724" s="1"/>
  <c r="C1725"/>
  <c r="D1725" s="1"/>
  <c r="C1726"/>
  <c r="D1726" s="1"/>
  <c r="C1727"/>
  <c r="D1727" s="1"/>
  <c r="C1728"/>
  <c r="D1728" s="1"/>
  <c r="C1729"/>
  <c r="D1729" s="1"/>
  <c r="C1730"/>
  <c r="D1730" s="1"/>
  <c r="C1731"/>
  <c r="D1731" s="1"/>
  <c r="C1732"/>
  <c r="D1732" s="1"/>
  <c r="C1733"/>
  <c r="D1733" s="1"/>
  <c r="C1734"/>
  <c r="D1734" s="1"/>
  <c r="C1735"/>
  <c r="D1735" s="1"/>
  <c r="C1736"/>
  <c r="D1736" s="1"/>
  <c r="C1737"/>
  <c r="D1737" s="1"/>
  <c r="C1738"/>
  <c r="D1738" s="1"/>
  <c r="C1739"/>
  <c r="D1739" s="1"/>
  <c r="C1740"/>
  <c r="D1740" s="1"/>
  <c r="C1741"/>
  <c r="D1741" s="1"/>
  <c r="C1742"/>
  <c r="D1742" s="1"/>
  <c r="C1743"/>
  <c r="D1743" s="1"/>
  <c r="C1744"/>
  <c r="D1744" s="1"/>
  <c r="C1745"/>
  <c r="D1745" s="1"/>
  <c r="C1746"/>
  <c r="D1746" s="1"/>
  <c r="C1747"/>
  <c r="D1747" s="1"/>
  <c r="C1748"/>
  <c r="D1748" s="1"/>
  <c r="C1749"/>
  <c r="D1749" s="1"/>
  <c r="C1750"/>
  <c r="D1750" s="1"/>
  <c r="C1751"/>
  <c r="D1751" s="1"/>
  <c r="C1752"/>
  <c r="D1752" s="1"/>
  <c r="C1753"/>
  <c r="D1753" s="1"/>
  <c r="C1754"/>
  <c r="D1754" s="1"/>
  <c r="C1755"/>
  <c r="D1755" s="1"/>
  <c r="C1756"/>
  <c r="D1756" s="1"/>
  <c r="C1757"/>
  <c r="D1757" s="1"/>
  <c r="C1758"/>
  <c r="D1758" s="1"/>
  <c r="C1759"/>
  <c r="D1759" s="1"/>
  <c r="C1760"/>
  <c r="D1760" s="1"/>
  <c r="C1761"/>
  <c r="D1761" s="1"/>
  <c r="C1762"/>
  <c r="D1762" s="1"/>
  <c r="C1763"/>
  <c r="D1763" s="1"/>
  <c r="C1764"/>
  <c r="D1764" s="1"/>
  <c r="C1765"/>
  <c r="D1765" s="1"/>
  <c r="C1766"/>
  <c r="D1766" s="1"/>
  <c r="C1767"/>
  <c r="D1767" s="1"/>
  <c r="C1768"/>
  <c r="D1768" s="1"/>
  <c r="C1769"/>
  <c r="D1769" s="1"/>
  <c r="C1770"/>
  <c r="D1770" s="1"/>
  <c r="C1771"/>
  <c r="D1771" s="1"/>
  <c r="C1772"/>
  <c r="D1772" s="1"/>
  <c r="C1773"/>
  <c r="D1773" s="1"/>
  <c r="C1774"/>
  <c r="D1774" s="1"/>
  <c r="C1775"/>
  <c r="D1775" s="1"/>
  <c r="C1776"/>
  <c r="D1776" s="1"/>
  <c r="C1777"/>
  <c r="D1777" s="1"/>
  <c r="C1778"/>
  <c r="D1778" s="1"/>
  <c r="C1779"/>
  <c r="D1779" s="1"/>
  <c r="C1780"/>
  <c r="D1780" s="1"/>
  <c r="C1781"/>
  <c r="D1781" s="1"/>
  <c r="C1782"/>
  <c r="D1782" s="1"/>
  <c r="C1783"/>
  <c r="D1783" s="1"/>
  <c r="C1784"/>
  <c r="D1784" s="1"/>
  <c r="C1785"/>
  <c r="D1785" s="1"/>
  <c r="C1786"/>
  <c r="D1786" s="1"/>
  <c r="C1787"/>
  <c r="D1787" s="1"/>
  <c r="C1788"/>
  <c r="D1788" s="1"/>
  <c r="C1789"/>
  <c r="D1789" s="1"/>
  <c r="C1790"/>
  <c r="D1790" s="1"/>
  <c r="C1791"/>
  <c r="D1791" s="1"/>
  <c r="C1792"/>
  <c r="D1792" s="1"/>
  <c r="C1793"/>
  <c r="D1793" s="1"/>
  <c r="C1794"/>
  <c r="D1794" s="1"/>
  <c r="C1795"/>
  <c r="D1795" s="1"/>
  <c r="C1796"/>
  <c r="D1796" s="1"/>
  <c r="C1797"/>
  <c r="D1797" s="1"/>
  <c r="C1798"/>
  <c r="D1798" s="1"/>
  <c r="C1799"/>
  <c r="D1799" s="1"/>
  <c r="C1800"/>
  <c r="D1800" s="1"/>
  <c r="C1801"/>
  <c r="D1801" s="1"/>
  <c r="C1802"/>
  <c r="D1802" s="1"/>
  <c r="C1803"/>
  <c r="D1803" s="1"/>
  <c r="C1804"/>
  <c r="D1804" s="1"/>
  <c r="C1805"/>
  <c r="D1805" s="1"/>
  <c r="C1806"/>
  <c r="D1806" s="1"/>
  <c r="C1807"/>
  <c r="D1807" s="1"/>
  <c r="C1808"/>
  <c r="D1808" s="1"/>
  <c r="C1809"/>
  <c r="D1809" s="1"/>
  <c r="C1810"/>
  <c r="D1810" s="1"/>
  <c r="C1811"/>
  <c r="D1811" s="1"/>
  <c r="C1812"/>
  <c r="D1812" s="1"/>
  <c r="C1813"/>
  <c r="D1813" s="1"/>
  <c r="C1814"/>
  <c r="D1814" s="1"/>
  <c r="C1815"/>
  <c r="D1815" s="1"/>
  <c r="C1816"/>
  <c r="D1816" s="1"/>
  <c r="C1817"/>
  <c r="D1817" s="1"/>
  <c r="C1818"/>
  <c r="D1818" s="1"/>
  <c r="C1819"/>
  <c r="D1819" s="1"/>
  <c r="C1820"/>
  <c r="D1820" s="1"/>
  <c r="C1821"/>
  <c r="D1821" s="1"/>
  <c r="C1822"/>
  <c r="D1822" s="1"/>
  <c r="C1823"/>
  <c r="D1823" s="1"/>
  <c r="C1824"/>
  <c r="D1824" s="1"/>
  <c r="C1825"/>
  <c r="D1825" s="1"/>
  <c r="C1826"/>
  <c r="D1826" s="1"/>
  <c r="C1827"/>
  <c r="D1827" s="1"/>
  <c r="C1828"/>
  <c r="D1828" s="1"/>
  <c r="C1829"/>
  <c r="D1829" s="1"/>
  <c r="C1830"/>
  <c r="D1830" s="1"/>
  <c r="C1831"/>
  <c r="D1831" s="1"/>
  <c r="C1832"/>
  <c r="D1832" s="1"/>
  <c r="C1833"/>
  <c r="D1833" s="1"/>
  <c r="C1834"/>
  <c r="D1834" s="1"/>
  <c r="C1835"/>
  <c r="D1835" s="1"/>
  <c r="C1836"/>
  <c r="D1836" s="1"/>
  <c r="C1837"/>
  <c r="D1837" s="1"/>
  <c r="C1838"/>
  <c r="D1838" s="1"/>
  <c r="C1839"/>
  <c r="D1839" s="1"/>
  <c r="C1840"/>
  <c r="D1840" s="1"/>
  <c r="C1841"/>
  <c r="D1841" s="1"/>
  <c r="C1842"/>
  <c r="D1842" s="1"/>
  <c r="C1843"/>
  <c r="D1843" s="1"/>
  <c r="C1844"/>
  <c r="D1844" s="1"/>
  <c r="C1845"/>
  <c r="D1845" s="1"/>
  <c r="C1846"/>
  <c r="D1846" s="1"/>
  <c r="C1847"/>
  <c r="D1847" s="1"/>
  <c r="C1848"/>
  <c r="D1848" s="1"/>
  <c r="C1849"/>
  <c r="D1849" s="1"/>
  <c r="C1850"/>
  <c r="D1850" s="1"/>
  <c r="C1851"/>
  <c r="D1851" s="1"/>
  <c r="C1852"/>
  <c r="D1852" s="1"/>
  <c r="C1853"/>
  <c r="D1853" s="1"/>
  <c r="C1854"/>
  <c r="D1854" s="1"/>
  <c r="C1855"/>
  <c r="D1855" s="1"/>
  <c r="C1856"/>
  <c r="D1856" s="1"/>
  <c r="C1857"/>
  <c r="D1857" s="1"/>
  <c r="C1858"/>
  <c r="D1858" s="1"/>
  <c r="C1859"/>
  <c r="D1859" s="1"/>
  <c r="C1860"/>
  <c r="D1860" s="1"/>
  <c r="C1861"/>
  <c r="D1861" s="1"/>
  <c r="C1862"/>
  <c r="D1862" s="1"/>
  <c r="C1863"/>
  <c r="D1863" s="1"/>
  <c r="C1864"/>
  <c r="D1864" s="1"/>
  <c r="C1865"/>
  <c r="D1865" s="1"/>
  <c r="C1866"/>
  <c r="D1866" s="1"/>
  <c r="C1867"/>
  <c r="D1867" s="1"/>
  <c r="C1868"/>
  <c r="D1868" s="1"/>
  <c r="C1869"/>
  <c r="D1869" s="1"/>
  <c r="C1870"/>
  <c r="D1870" s="1"/>
  <c r="C1871"/>
  <c r="D1871" s="1"/>
  <c r="C1872"/>
  <c r="D1872" s="1"/>
  <c r="C1873"/>
  <c r="D1873" s="1"/>
  <c r="C1874"/>
  <c r="D1874" s="1"/>
  <c r="C1875"/>
  <c r="D1875" s="1"/>
  <c r="C1876"/>
  <c r="D1876" s="1"/>
  <c r="C1877"/>
  <c r="D1877" s="1"/>
  <c r="C1878"/>
  <c r="D1878" s="1"/>
  <c r="C1879"/>
  <c r="D1879" s="1"/>
  <c r="C1880"/>
  <c r="D1880" s="1"/>
  <c r="C1881"/>
  <c r="D1881" s="1"/>
  <c r="C1882"/>
  <c r="D1882" s="1"/>
  <c r="C1883"/>
  <c r="D1883" s="1"/>
  <c r="C1884"/>
  <c r="D1884" s="1"/>
  <c r="C1885"/>
  <c r="D1885" s="1"/>
  <c r="C1886"/>
  <c r="D1886" s="1"/>
  <c r="C1887"/>
  <c r="D1887" s="1"/>
  <c r="C1888"/>
  <c r="D1888" s="1"/>
  <c r="C1889"/>
  <c r="D1889" s="1"/>
  <c r="C1890"/>
  <c r="D1890" s="1"/>
  <c r="C1891"/>
  <c r="D1891" s="1"/>
  <c r="C1892"/>
  <c r="D1892" s="1"/>
  <c r="C1893"/>
  <c r="D1893" s="1"/>
  <c r="C1894"/>
  <c r="D1894" s="1"/>
  <c r="C1895"/>
  <c r="D1895" s="1"/>
  <c r="C1896"/>
  <c r="D1896" s="1"/>
  <c r="C1897"/>
  <c r="D1897" s="1"/>
  <c r="C1898"/>
  <c r="D1898" s="1"/>
  <c r="C1899"/>
  <c r="D1899" s="1"/>
  <c r="C1900"/>
  <c r="D1900" s="1"/>
  <c r="C1901"/>
  <c r="D1901" s="1"/>
  <c r="C1902"/>
  <c r="D1902" s="1"/>
  <c r="C1903"/>
  <c r="D1903" s="1"/>
  <c r="C1904"/>
  <c r="D1904" s="1"/>
  <c r="C1905"/>
  <c r="D1905" s="1"/>
  <c r="C1906"/>
  <c r="D1906" s="1"/>
  <c r="C1907"/>
  <c r="D1907" s="1"/>
  <c r="C1908"/>
  <c r="D1908" s="1"/>
  <c r="C1909"/>
  <c r="D1909" s="1"/>
  <c r="C1910"/>
  <c r="D1910" s="1"/>
  <c r="C1911"/>
  <c r="D1911" s="1"/>
  <c r="C1912"/>
  <c r="D1912" s="1"/>
  <c r="C1913"/>
  <c r="D1913" s="1"/>
  <c r="C1914"/>
  <c r="D1914" s="1"/>
  <c r="C1915"/>
  <c r="D1915" s="1"/>
  <c r="C1916"/>
  <c r="D1916" s="1"/>
  <c r="C1917"/>
  <c r="D1917" s="1"/>
  <c r="C1918"/>
  <c r="D1918" s="1"/>
  <c r="C1919"/>
  <c r="D1919" s="1"/>
  <c r="C1920"/>
  <c r="D1920" s="1"/>
  <c r="C1921"/>
  <c r="D1921" s="1"/>
  <c r="C1922"/>
  <c r="D1922" s="1"/>
  <c r="C1923"/>
  <c r="D1923" s="1"/>
  <c r="C1924"/>
  <c r="D1924" s="1"/>
  <c r="C1925"/>
  <c r="D1925" s="1"/>
  <c r="C1926"/>
  <c r="D1926" s="1"/>
  <c r="C1927"/>
  <c r="D1927" s="1"/>
  <c r="C1928"/>
  <c r="D1928" s="1"/>
  <c r="C1929"/>
  <c r="D1929" s="1"/>
  <c r="C1930"/>
  <c r="D1930" s="1"/>
  <c r="C1931"/>
  <c r="D1931" s="1"/>
  <c r="C1932"/>
  <c r="D1932" s="1"/>
  <c r="C1933"/>
  <c r="D1933" s="1"/>
  <c r="C1934"/>
  <c r="D1934" s="1"/>
  <c r="C1935"/>
  <c r="D1935" s="1"/>
  <c r="C1936"/>
  <c r="D1936" s="1"/>
  <c r="C1937"/>
  <c r="D1937" s="1"/>
  <c r="C1938"/>
  <c r="D1938" s="1"/>
  <c r="C1939"/>
  <c r="D1939" s="1"/>
  <c r="C1940"/>
  <c r="D1940" s="1"/>
  <c r="C1941"/>
  <c r="D1941" s="1"/>
  <c r="C1942"/>
  <c r="D1942" s="1"/>
  <c r="C1943"/>
  <c r="D1943" s="1"/>
  <c r="C1944"/>
  <c r="D1944" s="1"/>
  <c r="C1945"/>
  <c r="D1945" s="1"/>
  <c r="C1946"/>
  <c r="D1946" s="1"/>
  <c r="C1947"/>
  <c r="D1947" s="1"/>
  <c r="C1948"/>
  <c r="D1948" s="1"/>
  <c r="C1949"/>
  <c r="D1949" s="1"/>
  <c r="C1950"/>
  <c r="D1950" s="1"/>
  <c r="C1951"/>
  <c r="D1951" s="1"/>
  <c r="C1952"/>
  <c r="D1952" s="1"/>
  <c r="C1953"/>
  <c r="D1953" s="1"/>
  <c r="C1954"/>
  <c r="D1954" s="1"/>
  <c r="C1955"/>
  <c r="D1955" s="1"/>
  <c r="C1956"/>
  <c r="D1956" s="1"/>
  <c r="C1957"/>
  <c r="D1957" s="1"/>
  <c r="C1958"/>
  <c r="D1958" s="1"/>
  <c r="C1959"/>
  <c r="D1959" s="1"/>
  <c r="C1960"/>
  <c r="D1960" s="1"/>
  <c r="C1961"/>
  <c r="D1961" s="1"/>
  <c r="C1962"/>
  <c r="D1962" s="1"/>
  <c r="C1963"/>
  <c r="D1963" s="1"/>
  <c r="C1964"/>
  <c r="D1964" s="1"/>
  <c r="C1965"/>
  <c r="D1965" s="1"/>
  <c r="C1966"/>
  <c r="D1966" s="1"/>
  <c r="C1967"/>
  <c r="D1967" s="1"/>
  <c r="C1968"/>
  <c r="D1968" s="1"/>
  <c r="C1969"/>
  <c r="D1969" s="1"/>
  <c r="C1970"/>
  <c r="D1970" s="1"/>
  <c r="C1971"/>
  <c r="D1971" s="1"/>
  <c r="C1972"/>
  <c r="D1972" s="1"/>
  <c r="C1973"/>
  <c r="D1973" s="1"/>
  <c r="C1974"/>
  <c r="D1974" s="1"/>
  <c r="C1975"/>
  <c r="D1975" s="1"/>
  <c r="C1976"/>
  <c r="D1976" s="1"/>
  <c r="C1977"/>
  <c r="D1977" s="1"/>
  <c r="C1978"/>
  <c r="D1978" s="1"/>
  <c r="C1979"/>
  <c r="D1979" s="1"/>
  <c r="C1980"/>
  <c r="D1980" s="1"/>
  <c r="C1981"/>
  <c r="D1981" s="1"/>
  <c r="C1982"/>
  <c r="D1982" s="1"/>
  <c r="C1983"/>
  <c r="D1983" s="1"/>
  <c r="C1984"/>
  <c r="D1984" s="1"/>
  <c r="C1985"/>
  <c r="D1985" s="1"/>
  <c r="C1986"/>
  <c r="D1986" s="1"/>
  <c r="C1987"/>
  <c r="D1987" s="1"/>
  <c r="C1988"/>
  <c r="D1988" s="1"/>
  <c r="C1989"/>
  <c r="D1989" s="1"/>
  <c r="C1990"/>
  <c r="D1990" s="1"/>
  <c r="C1991"/>
  <c r="D1991" s="1"/>
  <c r="C1992"/>
  <c r="D1992" s="1"/>
  <c r="C1993"/>
  <c r="D1993" s="1"/>
  <c r="C1994"/>
  <c r="D1994" s="1"/>
  <c r="C1995"/>
  <c r="D1995" s="1"/>
  <c r="C1996"/>
  <c r="D1996" s="1"/>
  <c r="C1997"/>
  <c r="D1997" s="1"/>
  <c r="C1998"/>
  <c r="D1998" s="1"/>
  <c r="C1999"/>
  <c r="D1999" s="1"/>
  <c r="C2000"/>
  <c r="D2000" s="1"/>
  <c r="C2001"/>
  <c r="D2001" s="1"/>
  <c r="C2002"/>
  <c r="D2002" s="1"/>
  <c r="C2003"/>
  <c r="D2003" s="1"/>
  <c r="C2004"/>
  <c r="D2004" s="1"/>
  <c r="C2005"/>
  <c r="D2005" s="1"/>
  <c r="C2006"/>
  <c r="D2006" s="1"/>
  <c r="C2007"/>
  <c r="D2007" s="1"/>
  <c r="C2008"/>
  <c r="D2008" s="1"/>
  <c r="C2009"/>
  <c r="D2009" s="1"/>
  <c r="C2010"/>
  <c r="D2010" s="1"/>
  <c r="C2011"/>
  <c r="D2011" s="1"/>
  <c r="C2012"/>
  <c r="D2012" s="1"/>
  <c r="C2013"/>
  <c r="D2013" s="1"/>
  <c r="C2014"/>
  <c r="D2014" s="1"/>
  <c r="C2015"/>
  <c r="D2015" s="1"/>
  <c r="C2016"/>
  <c r="D2016" s="1"/>
  <c r="C2017"/>
  <c r="D2017" s="1"/>
  <c r="C2018"/>
  <c r="D2018" s="1"/>
  <c r="C2019"/>
  <c r="D2019" s="1"/>
  <c r="C2020"/>
  <c r="D2020" s="1"/>
  <c r="C2021"/>
  <c r="D2021" s="1"/>
  <c r="C2022"/>
  <c r="D2022" s="1"/>
  <c r="C2023"/>
  <c r="D2023" s="1"/>
  <c r="C2024"/>
  <c r="D2024" s="1"/>
  <c r="C2025"/>
  <c r="D2025" s="1"/>
  <c r="C2026"/>
  <c r="D2026" s="1"/>
  <c r="C2027"/>
  <c r="D2027" s="1"/>
  <c r="C2028"/>
  <c r="D2028" s="1"/>
  <c r="C2029"/>
  <c r="D2029" s="1"/>
  <c r="C2030"/>
  <c r="D2030" s="1"/>
  <c r="C2031"/>
  <c r="D2031" s="1"/>
  <c r="C2032"/>
  <c r="D2032" s="1"/>
  <c r="C2033"/>
  <c r="D2033" s="1"/>
  <c r="C2034"/>
  <c r="D2034" s="1"/>
  <c r="C2035"/>
  <c r="D2035" s="1"/>
  <c r="C2036"/>
  <c r="D2036" s="1"/>
  <c r="C2037"/>
  <c r="D2037" s="1"/>
  <c r="C2038"/>
  <c r="D2038" s="1"/>
  <c r="C2039"/>
  <c r="D2039" s="1"/>
  <c r="C2040"/>
  <c r="D2040" s="1"/>
  <c r="C2041"/>
  <c r="D2041" s="1"/>
  <c r="C2042"/>
  <c r="D2042" s="1"/>
  <c r="C2043"/>
  <c r="D2043" s="1"/>
  <c r="C2044"/>
  <c r="D2044" s="1"/>
  <c r="C2045"/>
  <c r="D2045" s="1"/>
  <c r="C2046"/>
  <c r="D2046" s="1"/>
  <c r="C2047"/>
  <c r="D2047" s="1"/>
  <c r="C2048"/>
  <c r="D2048" s="1"/>
  <c r="C2049"/>
  <c r="D2049" s="1"/>
  <c r="C2050"/>
  <c r="D2050" s="1"/>
  <c r="C2051"/>
  <c r="D2051" s="1"/>
  <c r="C2052"/>
  <c r="D2052" s="1"/>
  <c r="C2053"/>
  <c r="D2053" s="1"/>
  <c r="C2054"/>
  <c r="D2054" s="1"/>
  <c r="C2055"/>
  <c r="D2055" s="1"/>
  <c r="C2056"/>
  <c r="D2056" s="1"/>
  <c r="C2057"/>
  <c r="D2057" s="1"/>
  <c r="C2058"/>
  <c r="D2058" s="1"/>
  <c r="C2059"/>
  <c r="D2059" s="1"/>
  <c r="C2060"/>
  <c r="D2060" s="1"/>
  <c r="C2061"/>
  <c r="D2061" s="1"/>
  <c r="C2062"/>
  <c r="D2062" s="1"/>
  <c r="C2063"/>
  <c r="D2063" s="1"/>
  <c r="C2064"/>
  <c r="D2064" s="1"/>
  <c r="C2065"/>
  <c r="D2065" s="1"/>
  <c r="C2066"/>
  <c r="D2066" s="1"/>
  <c r="C2067"/>
  <c r="D2067" s="1"/>
  <c r="C2068"/>
  <c r="D2068" s="1"/>
  <c r="C2069"/>
  <c r="D2069" s="1"/>
  <c r="C2070"/>
  <c r="D2070" s="1"/>
  <c r="C2071"/>
  <c r="D2071" s="1"/>
  <c r="C2072"/>
  <c r="D2072" s="1"/>
  <c r="C2073"/>
  <c r="D2073" s="1"/>
  <c r="C2074"/>
  <c r="D2074" s="1"/>
  <c r="C2075"/>
  <c r="D2075" s="1"/>
  <c r="C2076"/>
  <c r="D2076" s="1"/>
  <c r="C2077"/>
  <c r="D2077" s="1"/>
  <c r="C2078"/>
  <c r="D2078" s="1"/>
  <c r="C2079"/>
  <c r="D2079" s="1"/>
  <c r="C2080"/>
  <c r="D2080" s="1"/>
  <c r="C2081"/>
  <c r="D2081" s="1"/>
  <c r="C2082"/>
  <c r="D2082" s="1"/>
  <c r="C2083"/>
  <c r="D2083" s="1"/>
  <c r="C2084"/>
  <c r="D2084" s="1"/>
  <c r="C2085"/>
  <c r="D2085" s="1"/>
  <c r="C2086"/>
  <c r="D2086" s="1"/>
  <c r="C2087"/>
  <c r="D2087" s="1"/>
  <c r="C2088"/>
  <c r="D2088" s="1"/>
  <c r="C2089"/>
  <c r="D2089" s="1"/>
  <c r="C2090"/>
  <c r="D2090" s="1"/>
  <c r="C2091"/>
  <c r="D2091" s="1"/>
  <c r="C2092"/>
  <c r="D2092" s="1"/>
  <c r="C2093"/>
  <c r="D2093" s="1"/>
  <c r="C2094"/>
  <c r="D2094" s="1"/>
  <c r="C2095"/>
  <c r="D2095" s="1"/>
  <c r="C2096"/>
  <c r="D2096" s="1"/>
  <c r="C2097"/>
  <c r="D2097" s="1"/>
  <c r="C2098"/>
  <c r="D2098" s="1"/>
  <c r="C2099"/>
  <c r="D2099" s="1"/>
  <c r="C2100"/>
  <c r="D2100" s="1"/>
  <c r="C2101"/>
  <c r="D2101" s="1"/>
  <c r="C2102"/>
  <c r="D2102" s="1"/>
  <c r="C2103"/>
  <c r="D2103" s="1"/>
  <c r="C2104"/>
  <c r="D2104" s="1"/>
  <c r="C2105"/>
  <c r="D2105" s="1"/>
  <c r="C2106"/>
  <c r="D2106" s="1"/>
  <c r="C2107"/>
  <c r="D2107" s="1"/>
  <c r="C2108"/>
  <c r="D2108" s="1"/>
  <c r="C2109"/>
  <c r="D2109" s="1"/>
  <c r="C2110"/>
  <c r="D2110" s="1"/>
  <c r="C2111"/>
  <c r="D2111" s="1"/>
  <c r="C2112"/>
  <c r="D2112" s="1"/>
  <c r="C2113"/>
  <c r="D2113" s="1"/>
  <c r="C2114"/>
  <c r="D2114" s="1"/>
  <c r="C2115"/>
  <c r="D2115" s="1"/>
  <c r="C2116"/>
  <c r="D2116" s="1"/>
  <c r="C2117"/>
  <c r="D2117" s="1"/>
  <c r="C2118"/>
  <c r="D2118" s="1"/>
  <c r="C2119"/>
  <c r="D2119" s="1"/>
  <c r="C2120"/>
  <c r="D2120" s="1"/>
  <c r="C2121"/>
  <c r="D2121" s="1"/>
  <c r="C2122"/>
  <c r="D2122" s="1"/>
  <c r="C2123"/>
  <c r="D2123" s="1"/>
  <c r="C2124"/>
  <c r="D2124" s="1"/>
  <c r="C2125"/>
  <c r="D2125" s="1"/>
  <c r="C2126"/>
  <c r="D2126" s="1"/>
  <c r="C2127"/>
  <c r="D2127" s="1"/>
  <c r="C2128"/>
  <c r="D2128" s="1"/>
  <c r="C2129"/>
  <c r="D2129" s="1"/>
  <c r="C2130"/>
  <c r="D2130" s="1"/>
  <c r="C2131"/>
  <c r="D2131" s="1"/>
  <c r="C2132"/>
  <c r="D2132" s="1"/>
  <c r="C2133"/>
  <c r="D2133" s="1"/>
  <c r="C2134"/>
  <c r="D2134" s="1"/>
  <c r="C2135"/>
  <c r="D2135" s="1"/>
  <c r="C2136"/>
  <c r="D2136" s="1"/>
  <c r="C2137"/>
  <c r="D2137" s="1"/>
  <c r="C2138"/>
  <c r="D2138" s="1"/>
  <c r="C2139"/>
  <c r="D2139" s="1"/>
  <c r="C2140"/>
  <c r="D2140" s="1"/>
  <c r="C2141"/>
  <c r="D2141" s="1"/>
  <c r="C2142"/>
  <c r="D2142" s="1"/>
  <c r="C2143"/>
  <c r="D2143" s="1"/>
  <c r="C2144"/>
  <c r="D2144" s="1"/>
  <c r="C2145"/>
  <c r="D2145" s="1"/>
  <c r="C2146"/>
  <c r="D2146" s="1"/>
  <c r="C2147"/>
  <c r="D2147" s="1"/>
  <c r="C2148"/>
  <c r="D2148" s="1"/>
  <c r="C2149"/>
  <c r="D2149" s="1"/>
  <c r="C2150"/>
  <c r="D2150" s="1"/>
  <c r="C2151"/>
  <c r="D2151" s="1"/>
  <c r="C2152"/>
  <c r="D2152" s="1"/>
  <c r="C2153"/>
  <c r="D2153" s="1"/>
  <c r="C2154"/>
  <c r="D2154" s="1"/>
  <c r="C2155"/>
  <c r="D2155" s="1"/>
  <c r="C2156"/>
  <c r="D2156" s="1"/>
  <c r="C2157"/>
  <c r="D2157" s="1"/>
  <c r="C2158"/>
  <c r="D2158" s="1"/>
  <c r="C2159"/>
  <c r="D2159" s="1"/>
  <c r="C2160"/>
  <c r="D2160" s="1"/>
  <c r="C2161"/>
  <c r="D2161" s="1"/>
  <c r="C2162"/>
  <c r="D2162" s="1"/>
  <c r="C2163"/>
  <c r="D2163" s="1"/>
  <c r="C2164"/>
  <c r="D2164" s="1"/>
  <c r="C2165"/>
  <c r="D2165" s="1"/>
  <c r="C2166"/>
  <c r="D2166" s="1"/>
  <c r="C2167"/>
  <c r="D2167" s="1"/>
  <c r="C2168"/>
  <c r="D2168" s="1"/>
  <c r="C2169"/>
  <c r="D2169" s="1"/>
  <c r="C2170"/>
  <c r="D2170" s="1"/>
  <c r="C2171"/>
  <c r="D2171" s="1"/>
  <c r="C2172"/>
  <c r="D2172" s="1"/>
  <c r="C2173"/>
  <c r="D2173" s="1"/>
  <c r="C2174"/>
  <c r="D2174" s="1"/>
  <c r="C2175"/>
  <c r="D2175" s="1"/>
  <c r="C2176"/>
  <c r="D2176" s="1"/>
  <c r="C2177"/>
  <c r="D2177" s="1"/>
  <c r="C2178"/>
  <c r="D2178" s="1"/>
  <c r="C2179"/>
  <c r="D2179" s="1"/>
  <c r="C2180"/>
  <c r="D2180" s="1"/>
  <c r="C2181"/>
  <c r="D2181" s="1"/>
  <c r="C2182"/>
  <c r="D2182" s="1"/>
  <c r="C2183"/>
  <c r="D2183" s="1"/>
  <c r="C2184"/>
  <c r="D2184" s="1"/>
  <c r="C2185"/>
  <c r="D2185" s="1"/>
  <c r="C2186"/>
  <c r="D2186" s="1"/>
  <c r="C2187"/>
  <c r="D2187" s="1"/>
  <c r="C2188"/>
  <c r="D2188" s="1"/>
  <c r="C2189"/>
  <c r="D2189" s="1"/>
  <c r="C2190"/>
  <c r="D2190" s="1"/>
  <c r="C2191"/>
  <c r="D2191" s="1"/>
  <c r="C2192"/>
  <c r="D2192" s="1"/>
  <c r="C2193"/>
  <c r="D2193" s="1"/>
  <c r="C2194"/>
  <c r="D2194" s="1"/>
  <c r="C2195"/>
  <c r="D2195" s="1"/>
  <c r="C2196"/>
  <c r="D2196" s="1"/>
  <c r="C2197"/>
  <c r="D2197" s="1"/>
  <c r="C2198"/>
  <c r="D2198" s="1"/>
  <c r="C2199"/>
  <c r="D2199" s="1"/>
  <c r="C2200"/>
  <c r="D2200" s="1"/>
  <c r="C2201"/>
  <c r="D2201" s="1"/>
  <c r="C2202"/>
  <c r="D2202" s="1"/>
  <c r="C2203"/>
  <c r="D2203" s="1"/>
  <c r="C2204"/>
  <c r="D2204" s="1"/>
  <c r="C2205"/>
  <c r="D2205" s="1"/>
  <c r="C2206"/>
  <c r="D2206" s="1"/>
  <c r="C2207"/>
  <c r="D2207" s="1"/>
  <c r="C2208"/>
  <c r="D2208" s="1"/>
  <c r="C2209"/>
  <c r="D2209" s="1"/>
  <c r="C2210"/>
  <c r="D2210" s="1"/>
  <c r="C2211"/>
  <c r="D2211" s="1"/>
  <c r="C2212"/>
  <c r="D2212" s="1"/>
  <c r="C2213"/>
  <c r="D2213" s="1"/>
  <c r="C2214"/>
  <c r="D2214" s="1"/>
  <c r="C2215"/>
  <c r="D2215" s="1"/>
  <c r="C2216"/>
  <c r="D2216" s="1"/>
  <c r="C2217"/>
  <c r="D2217" s="1"/>
  <c r="C2218"/>
  <c r="D2218" s="1"/>
  <c r="C2219"/>
  <c r="D2219" s="1"/>
  <c r="C2220"/>
  <c r="D2220" s="1"/>
  <c r="C2221"/>
  <c r="D2221" s="1"/>
  <c r="C2222"/>
  <c r="D2222" s="1"/>
  <c r="C2223"/>
  <c r="D2223" s="1"/>
  <c r="C2224"/>
  <c r="D2224" s="1"/>
  <c r="C2225"/>
  <c r="D2225" s="1"/>
  <c r="C2226"/>
  <c r="D2226" s="1"/>
  <c r="C2227"/>
  <c r="D2227" s="1"/>
  <c r="C2228"/>
  <c r="D2228" s="1"/>
  <c r="C2229"/>
  <c r="D2229" s="1"/>
  <c r="C2230"/>
  <c r="D2230" s="1"/>
  <c r="C2231"/>
  <c r="D2231" s="1"/>
  <c r="C2232"/>
  <c r="D2232" s="1"/>
  <c r="C2233"/>
  <c r="D2233" s="1"/>
  <c r="C2234"/>
  <c r="D2234" s="1"/>
  <c r="C2235"/>
  <c r="D2235" s="1"/>
  <c r="C2236"/>
  <c r="D2236" s="1"/>
  <c r="C2237"/>
  <c r="D2237" s="1"/>
  <c r="C2238"/>
  <c r="D2238" s="1"/>
  <c r="C2239"/>
  <c r="D2239" s="1"/>
  <c r="C2240"/>
  <c r="D2240" s="1"/>
  <c r="C2241"/>
  <c r="D2241" s="1"/>
  <c r="C2242"/>
  <c r="D2242" s="1"/>
  <c r="C2243"/>
  <c r="D2243" s="1"/>
  <c r="C2244"/>
  <c r="D2244" s="1"/>
  <c r="C2245"/>
  <c r="D2245" s="1"/>
  <c r="C2246"/>
  <c r="D2246" s="1"/>
  <c r="C2247"/>
  <c r="D2247" s="1"/>
  <c r="C2248"/>
  <c r="D2248" s="1"/>
  <c r="C2249"/>
  <c r="D2249" s="1"/>
  <c r="C2250"/>
  <c r="D2250" s="1"/>
  <c r="C2251"/>
  <c r="D2251" s="1"/>
  <c r="C2252"/>
  <c r="D2252" s="1"/>
  <c r="C2253"/>
  <c r="D2253" s="1"/>
  <c r="C2254"/>
  <c r="D2254" s="1"/>
  <c r="C2255"/>
  <c r="D2255" s="1"/>
  <c r="C2256"/>
  <c r="D2256" s="1"/>
  <c r="C2257"/>
  <c r="D2257" s="1"/>
  <c r="C2258"/>
  <c r="D2258" s="1"/>
  <c r="C2259"/>
  <c r="D2259" s="1"/>
  <c r="C2260"/>
  <c r="D2260" s="1"/>
  <c r="C2261"/>
  <c r="D2261" s="1"/>
  <c r="C2262"/>
  <c r="D2262" s="1"/>
  <c r="C2263"/>
  <c r="D2263" s="1"/>
  <c r="C2264"/>
  <c r="D2264" s="1"/>
  <c r="C2265"/>
  <c r="D2265" s="1"/>
  <c r="C2266"/>
  <c r="D2266" s="1"/>
  <c r="C2267"/>
  <c r="D2267" s="1"/>
  <c r="C2268"/>
  <c r="D2268" s="1"/>
  <c r="C2269"/>
  <c r="D2269" s="1"/>
  <c r="C2270"/>
  <c r="D2270" s="1"/>
  <c r="C2271"/>
  <c r="D2271" s="1"/>
  <c r="C2272"/>
  <c r="D2272" s="1"/>
  <c r="C2273"/>
  <c r="D2273" s="1"/>
  <c r="C2274"/>
  <c r="D2274" s="1"/>
  <c r="C2275"/>
  <c r="D2275" s="1"/>
  <c r="C2276"/>
  <c r="D2276" s="1"/>
  <c r="C2277"/>
  <c r="D2277" s="1"/>
  <c r="C2278"/>
  <c r="D2278" s="1"/>
  <c r="C2279"/>
  <c r="D2279" s="1"/>
  <c r="C2280"/>
  <c r="D2280" s="1"/>
  <c r="C2281"/>
  <c r="D2281" s="1"/>
  <c r="C2282"/>
  <c r="D2282" s="1"/>
  <c r="C2283"/>
  <c r="D2283" s="1"/>
  <c r="C2284"/>
  <c r="D2284" s="1"/>
  <c r="C2285"/>
  <c r="D2285" s="1"/>
  <c r="C2286"/>
  <c r="D2286" s="1"/>
  <c r="C2287"/>
  <c r="D2287" s="1"/>
  <c r="C2288"/>
  <c r="D2288" s="1"/>
  <c r="C2289"/>
  <c r="D2289" s="1"/>
  <c r="C2290"/>
  <c r="D2290" s="1"/>
  <c r="C2291"/>
  <c r="D2291" s="1"/>
  <c r="C2292"/>
  <c r="D2292" s="1"/>
  <c r="C2293"/>
  <c r="D2293" s="1"/>
  <c r="C2294"/>
  <c r="D2294" s="1"/>
  <c r="C2295"/>
  <c r="D2295" s="1"/>
  <c r="C2296"/>
  <c r="D2296" s="1"/>
  <c r="C2297"/>
  <c r="D2297" s="1"/>
  <c r="C2298"/>
  <c r="D2298" s="1"/>
  <c r="C2299"/>
  <c r="D2299" s="1"/>
  <c r="C2300"/>
  <c r="D2300" s="1"/>
  <c r="C2301"/>
  <c r="D2301" s="1"/>
  <c r="C2302"/>
  <c r="D2302" s="1"/>
  <c r="C2303"/>
  <c r="D2303" s="1"/>
  <c r="C2304"/>
  <c r="D2304" s="1"/>
  <c r="C2305"/>
  <c r="D2305" s="1"/>
  <c r="C2306"/>
  <c r="D2306" s="1"/>
  <c r="C2307"/>
  <c r="D2307" s="1"/>
  <c r="C2308"/>
  <c r="D2308" s="1"/>
  <c r="C2309"/>
  <c r="D2309" s="1"/>
  <c r="C2310"/>
  <c r="D2310" s="1"/>
  <c r="C2311"/>
  <c r="D2311" s="1"/>
  <c r="C2312"/>
  <c r="D2312" s="1"/>
  <c r="C2313"/>
  <c r="D2313" s="1"/>
  <c r="C2314"/>
  <c r="D2314" s="1"/>
  <c r="C2315"/>
  <c r="D2315" s="1"/>
  <c r="C2316"/>
  <c r="D2316" s="1"/>
  <c r="C2317"/>
  <c r="D2317" s="1"/>
  <c r="C2318"/>
  <c r="D2318" s="1"/>
  <c r="C2319"/>
  <c r="D2319" s="1"/>
  <c r="C2320"/>
  <c r="D2320" s="1"/>
  <c r="C2321"/>
  <c r="D2321" s="1"/>
  <c r="C2322"/>
  <c r="D2322" s="1"/>
  <c r="C2323"/>
  <c r="D2323" s="1"/>
  <c r="C2324"/>
  <c r="D2324" s="1"/>
  <c r="C2325"/>
  <c r="D2325" s="1"/>
  <c r="C2326"/>
  <c r="D2326" s="1"/>
  <c r="C2327"/>
  <c r="D2327" s="1"/>
  <c r="C2328"/>
  <c r="D2328" s="1"/>
  <c r="C2329"/>
  <c r="D2329" s="1"/>
  <c r="C2330"/>
  <c r="D2330" s="1"/>
  <c r="C2331"/>
  <c r="D2331" s="1"/>
  <c r="C2332"/>
  <c r="D2332" s="1"/>
  <c r="C2333"/>
  <c r="D2333" s="1"/>
  <c r="C2334"/>
  <c r="D2334" s="1"/>
  <c r="C2335"/>
  <c r="D2335" s="1"/>
  <c r="C2336"/>
  <c r="D2336" s="1"/>
  <c r="C2337"/>
  <c r="D2337" s="1"/>
  <c r="C2338"/>
  <c r="D2338" s="1"/>
  <c r="C2339"/>
  <c r="D2339" s="1"/>
  <c r="C2340"/>
  <c r="D2340" s="1"/>
  <c r="C2341"/>
  <c r="D2341" s="1"/>
  <c r="C2342"/>
  <c r="D2342" s="1"/>
  <c r="C2343"/>
  <c r="D2343" s="1"/>
  <c r="C2344"/>
  <c r="D2344" s="1"/>
  <c r="C2345"/>
  <c r="D2345" s="1"/>
  <c r="C2346"/>
  <c r="D2346" s="1"/>
  <c r="C2347"/>
  <c r="D2347" s="1"/>
  <c r="C2348"/>
  <c r="D2348" s="1"/>
  <c r="C2349"/>
  <c r="D2349" s="1"/>
  <c r="C2350"/>
  <c r="D2350" s="1"/>
  <c r="C2351"/>
  <c r="D2351" s="1"/>
  <c r="C2352"/>
  <c r="D2352" s="1"/>
  <c r="C2353"/>
  <c r="D2353" s="1"/>
  <c r="C2354"/>
  <c r="D2354" s="1"/>
  <c r="C2355"/>
  <c r="D2355" s="1"/>
  <c r="C2356"/>
  <c r="D2356" s="1"/>
  <c r="C2357"/>
  <c r="D2357" s="1"/>
  <c r="C2358"/>
  <c r="D2358" s="1"/>
  <c r="C2359"/>
  <c r="D2359" s="1"/>
  <c r="C2360"/>
  <c r="D2360" s="1"/>
  <c r="C2361"/>
  <c r="D2361" s="1"/>
  <c r="C2362"/>
  <c r="D2362" s="1"/>
  <c r="C2363"/>
  <c r="D2363" s="1"/>
  <c r="C2364"/>
  <c r="D2364" s="1"/>
  <c r="C2365"/>
  <c r="D2365" s="1"/>
  <c r="C2366"/>
  <c r="D2366" s="1"/>
  <c r="C2367"/>
  <c r="D2367" s="1"/>
  <c r="C2368"/>
  <c r="D2368" s="1"/>
  <c r="C2369"/>
  <c r="D2369" s="1"/>
  <c r="C2370"/>
  <c r="D2370" s="1"/>
  <c r="C2371"/>
  <c r="D2371" s="1"/>
  <c r="C2372"/>
  <c r="D2372" s="1"/>
  <c r="C2373"/>
  <c r="D2373" s="1"/>
  <c r="C2374"/>
  <c r="D2374" s="1"/>
  <c r="C2375"/>
  <c r="D2375" s="1"/>
  <c r="C2376"/>
  <c r="D2376" s="1"/>
  <c r="C2377"/>
  <c r="D2377" s="1"/>
  <c r="C2378"/>
  <c r="D2378" s="1"/>
  <c r="C2379"/>
  <c r="D2379" s="1"/>
  <c r="C2380"/>
  <c r="D2380" s="1"/>
  <c r="C2381"/>
  <c r="D2381" s="1"/>
  <c r="C2382"/>
  <c r="D2382" s="1"/>
  <c r="C2383"/>
  <c r="D2383" s="1"/>
  <c r="C2384"/>
  <c r="D2384" s="1"/>
  <c r="C2385"/>
  <c r="D2385" s="1"/>
  <c r="C2386"/>
  <c r="D2386" s="1"/>
  <c r="C2387"/>
  <c r="D2387" s="1"/>
  <c r="C2388"/>
  <c r="D2388" s="1"/>
  <c r="C2389"/>
  <c r="D2389" s="1"/>
  <c r="C2390"/>
  <c r="D2390" s="1"/>
  <c r="C2391"/>
  <c r="D2391" s="1"/>
  <c r="C2392"/>
  <c r="D2392" s="1"/>
  <c r="C2393"/>
  <c r="D2393" s="1"/>
  <c r="C2394"/>
  <c r="D2394" s="1"/>
  <c r="C2395"/>
  <c r="D2395" s="1"/>
  <c r="C2396"/>
  <c r="D2396" s="1"/>
  <c r="C2397"/>
  <c r="D2397" s="1"/>
  <c r="C2398"/>
  <c r="D2398" s="1"/>
  <c r="C2399"/>
  <c r="D2399" s="1"/>
  <c r="C2400"/>
  <c r="D2400" s="1"/>
  <c r="C2401"/>
  <c r="D2401" s="1"/>
  <c r="C2402"/>
  <c r="D2402" s="1"/>
  <c r="C2403"/>
  <c r="D2403" s="1"/>
  <c r="C2404"/>
  <c r="D2404" s="1"/>
  <c r="C2405"/>
  <c r="D2405" s="1"/>
  <c r="C2406"/>
  <c r="D2406" s="1"/>
  <c r="C2407"/>
  <c r="D2407" s="1"/>
  <c r="C2408"/>
  <c r="D2408" s="1"/>
  <c r="C2409"/>
  <c r="D2409" s="1"/>
  <c r="C2410"/>
  <c r="D2410" s="1"/>
  <c r="C2411"/>
  <c r="D2411" s="1"/>
  <c r="C2412"/>
  <c r="D2412" s="1"/>
  <c r="C2413"/>
  <c r="D2413" s="1"/>
  <c r="C2414"/>
  <c r="D2414" s="1"/>
  <c r="C2415"/>
  <c r="D2415" s="1"/>
  <c r="C2416"/>
  <c r="D2416" s="1"/>
  <c r="C2417"/>
  <c r="D2417" s="1"/>
  <c r="C2418"/>
  <c r="D2418" s="1"/>
  <c r="C2419"/>
  <c r="D2419" s="1"/>
  <c r="C2420"/>
  <c r="D2420" s="1"/>
  <c r="C2421"/>
  <c r="D2421" s="1"/>
  <c r="C2422"/>
  <c r="D2422" s="1"/>
  <c r="C2423"/>
  <c r="D2423" s="1"/>
  <c r="C2424"/>
  <c r="D2424" s="1"/>
  <c r="C2425"/>
  <c r="D2425" s="1"/>
  <c r="C2426"/>
  <c r="D2426" s="1"/>
  <c r="C2427"/>
  <c r="D2427" s="1"/>
  <c r="C2428"/>
  <c r="D2428" s="1"/>
  <c r="C2429"/>
  <c r="D2429" s="1"/>
  <c r="C2430"/>
  <c r="D2430" s="1"/>
  <c r="C2431"/>
  <c r="D2431" s="1"/>
  <c r="C2432"/>
  <c r="D2432" s="1"/>
  <c r="C2433"/>
  <c r="D2433" s="1"/>
  <c r="C2434"/>
  <c r="D2434" s="1"/>
  <c r="C2435"/>
  <c r="D2435" s="1"/>
  <c r="C2436"/>
  <c r="D2436" s="1"/>
  <c r="C2437"/>
  <c r="D2437" s="1"/>
  <c r="C2438"/>
  <c r="D2438" s="1"/>
  <c r="C2439"/>
  <c r="D2439" s="1"/>
  <c r="C2440"/>
  <c r="D2440" s="1"/>
  <c r="C2441"/>
  <c r="D2441" s="1"/>
  <c r="C2442"/>
  <c r="D2442" s="1"/>
  <c r="C2443"/>
  <c r="D2443" s="1"/>
  <c r="C2444"/>
  <c r="D2444" s="1"/>
  <c r="C2445"/>
  <c r="D2445" s="1"/>
  <c r="C2446"/>
  <c r="D2446" s="1"/>
  <c r="C2447"/>
  <c r="D2447" s="1"/>
  <c r="C2448"/>
  <c r="D2448" s="1"/>
  <c r="C2449"/>
  <c r="D2449" s="1"/>
  <c r="C2450"/>
  <c r="D2450" s="1"/>
  <c r="C2451"/>
  <c r="D2451" s="1"/>
  <c r="C2452"/>
  <c r="D2452" s="1"/>
  <c r="C2453"/>
  <c r="D2453" s="1"/>
  <c r="C2454"/>
  <c r="D2454" s="1"/>
  <c r="C2455"/>
  <c r="D2455" s="1"/>
  <c r="C2456"/>
  <c r="D2456" s="1"/>
  <c r="C2457"/>
  <c r="D2457" s="1"/>
  <c r="C2458"/>
  <c r="D2458" s="1"/>
  <c r="C2459"/>
  <c r="D2459" s="1"/>
  <c r="C2460"/>
  <c r="D2460" s="1"/>
  <c r="C2461"/>
  <c r="D2461" s="1"/>
  <c r="C2462"/>
  <c r="D2462" s="1"/>
  <c r="C2463"/>
  <c r="D2463" s="1"/>
  <c r="C2464"/>
  <c r="D2464" s="1"/>
  <c r="C2465"/>
  <c r="D2465" s="1"/>
  <c r="C2466"/>
  <c r="D2466" s="1"/>
  <c r="C2467"/>
  <c r="D2467" s="1"/>
  <c r="C2468"/>
  <c r="D2468" s="1"/>
  <c r="C2469"/>
  <c r="D2469" s="1"/>
  <c r="C2470"/>
  <c r="D2470" s="1"/>
  <c r="C2471"/>
  <c r="D2471" s="1"/>
  <c r="C2472"/>
  <c r="D2472" s="1"/>
  <c r="C2473"/>
  <c r="D2473" s="1"/>
  <c r="C2474"/>
  <c r="D2474" s="1"/>
  <c r="C2475"/>
  <c r="D2475" s="1"/>
  <c r="C2476"/>
  <c r="D2476" s="1"/>
  <c r="C2477"/>
  <c r="D2477" s="1"/>
  <c r="C2478"/>
  <c r="D2478" s="1"/>
  <c r="C2479"/>
  <c r="D2479" s="1"/>
  <c r="C2480"/>
  <c r="D2480" s="1"/>
  <c r="C2481"/>
  <c r="D2481" s="1"/>
  <c r="C2482"/>
  <c r="D2482" s="1"/>
  <c r="C2483"/>
  <c r="D2483" s="1"/>
  <c r="C2484"/>
  <c r="D2484" s="1"/>
  <c r="C2485"/>
  <c r="D2485" s="1"/>
  <c r="C2486"/>
  <c r="D2486" s="1"/>
  <c r="C2487"/>
  <c r="D2487" s="1"/>
  <c r="C2488"/>
  <c r="D2488" s="1"/>
  <c r="C2489"/>
  <c r="D2489" s="1"/>
  <c r="C2490"/>
  <c r="D2490" s="1"/>
  <c r="C2491"/>
  <c r="D2491" s="1"/>
  <c r="C2492"/>
  <c r="D2492" s="1"/>
  <c r="C2493"/>
  <c r="D2493" s="1"/>
  <c r="C2494"/>
  <c r="D2494" s="1"/>
  <c r="C2495"/>
  <c r="D2495" s="1"/>
  <c r="C2496"/>
  <c r="D2496" s="1"/>
  <c r="C2497"/>
  <c r="D2497" s="1"/>
  <c r="C2498"/>
  <c r="D2498" s="1"/>
  <c r="C2499"/>
  <c r="D2499" s="1"/>
  <c r="C2500"/>
  <c r="D2500" s="1"/>
  <c r="C2501"/>
  <c r="D2501" s="1"/>
  <c r="C2502"/>
  <c r="D2502" s="1"/>
  <c r="C2503"/>
  <c r="D2503" s="1"/>
  <c r="C2504"/>
  <c r="D2504" s="1"/>
  <c r="C2505"/>
  <c r="D2505" s="1"/>
  <c r="C2506"/>
  <c r="D2506" s="1"/>
  <c r="C2507"/>
  <c r="D2507" s="1"/>
  <c r="C2508"/>
  <c r="D2508" s="1"/>
  <c r="C2509"/>
  <c r="D2509" s="1"/>
  <c r="C2510"/>
  <c r="D2510" s="1"/>
  <c r="C2511"/>
  <c r="D2511" s="1"/>
  <c r="C2512"/>
  <c r="D2512" s="1"/>
  <c r="C2513"/>
  <c r="D2513" s="1"/>
  <c r="C2514"/>
  <c r="D2514" s="1"/>
  <c r="C2515"/>
  <c r="D2515" s="1"/>
  <c r="C2516"/>
  <c r="D2516" s="1"/>
  <c r="C2517"/>
  <c r="D2517" s="1"/>
  <c r="C2518"/>
  <c r="D2518" s="1"/>
  <c r="C2519"/>
  <c r="D2519" s="1"/>
  <c r="C2520"/>
  <c r="D2520" s="1"/>
  <c r="C2521"/>
  <c r="D2521" s="1"/>
  <c r="C2522"/>
  <c r="D2522" s="1"/>
  <c r="C2523"/>
  <c r="D2523" s="1"/>
  <c r="C2524"/>
  <c r="D2524" s="1"/>
  <c r="C2525"/>
  <c r="D2525" s="1"/>
  <c r="C2526"/>
  <c r="D2526" s="1"/>
  <c r="C2527"/>
  <c r="D2527" s="1"/>
  <c r="C2528"/>
  <c r="D2528" s="1"/>
  <c r="C2529"/>
  <c r="D2529" s="1"/>
  <c r="C2530"/>
  <c r="D2530" s="1"/>
  <c r="C2531"/>
  <c r="D2531" s="1"/>
  <c r="C2532"/>
  <c r="D2532" s="1"/>
  <c r="C2533"/>
  <c r="D2533" s="1"/>
  <c r="C2534"/>
  <c r="D2534" s="1"/>
  <c r="C2535"/>
  <c r="D2535" s="1"/>
  <c r="C2536"/>
  <c r="D2536" s="1"/>
  <c r="C2537"/>
  <c r="D2537" s="1"/>
  <c r="C2538"/>
  <c r="D2538" s="1"/>
  <c r="C2539"/>
  <c r="D2539" s="1"/>
  <c r="C2540"/>
  <c r="D2540" s="1"/>
  <c r="C2541"/>
  <c r="D2541" s="1"/>
  <c r="C2542"/>
  <c r="D2542" s="1"/>
  <c r="C2543"/>
  <c r="D2543" s="1"/>
  <c r="C2544"/>
  <c r="D2544" s="1"/>
  <c r="C2545"/>
  <c r="D2545" s="1"/>
  <c r="C2546"/>
  <c r="D2546" s="1"/>
  <c r="C2547"/>
  <c r="D2547" s="1"/>
  <c r="C2548"/>
  <c r="D2548" s="1"/>
  <c r="C2549"/>
  <c r="D2549" s="1"/>
  <c r="C2550"/>
  <c r="D2550" s="1"/>
  <c r="C2551"/>
  <c r="D2551" s="1"/>
  <c r="C2552"/>
  <c r="D2552" s="1"/>
  <c r="C2553"/>
  <c r="D2553" s="1"/>
  <c r="C2554"/>
  <c r="D2554" s="1"/>
  <c r="C2555"/>
  <c r="D2555" s="1"/>
  <c r="C2556"/>
  <c r="D2556" s="1"/>
  <c r="C2557"/>
  <c r="D2557" s="1"/>
  <c r="C2558"/>
  <c r="D2558" s="1"/>
  <c r="C2559"/>
  <c r="D2559" s="1"/>
  <c r="C2560"/>
  <c r="D2560" s="1"/>
  <c r="C2561"/>
  <c r="D2561" s="1"/>
  <c r="C2562"/>
  <c r="D2562" s="1"/>
  <c r="C2563"/>
  <c r="D2563" s="1"/>
  <c r="C2564"/>
  <c r="D2564" s="1"/>
  <c r="C2565"/>
  <c r="D2565" s="1"/>
  <c r="C2566"/>
  <c r="D2566" s="1"/>
  <c r="C2567"/>
  <c r="D2567" s="1"/>
  <c r="C2568"/>
  <c r="D2568" s="1"/>
  <c r="C2569"/>
  <c r="D2569" s="1"/>
  <c r="C2570"/>
  <c r="D2570" s="1"/>
  <c r="C2571"/>
  <c r="D2571" s="1"/>
  <c r="C2572"/>
  <c r="D2572" s="1"/>
  <c r="C2573"/>
  <c r="D2573" s="1"/>
  <c r="C2574"/>
  <c r="D2574" s="1"/>
  <c r="C2575"/>
  <c r="D2575" s="1"/>
  <c r="C2576"/>
  <c r="D2576" s="1"/>
  <c r="C2577"/>
  <c r="D2577" s="1"/>
  <c r="C2578"/>
  <c r="D2578" s="1"/>
  <c r="C2579"/>
  <c r="D2579" s="1"/>
  <c r="C2580"/>
  <c r="D2580" s="1"/>
  <c r="C2581"/>
  <c r="D2581" s="1"/>
  <c r="C2582"/>
  <c r="D2582" s="1"/>
  <c r="C2583"/>
  <c r="D2583" s="1"/>
  <c r="C2584"/>
  <c r="D2584" s="1"/>
  <c r="C2585"/>
  <c r="D2585" s="1"/>
  <c r="C2586"/>
  <c r="D2586" s="1"/>
  <c r="C2587"/>
  <c r="D2587" s="1"/>
  <c r="C2588"/>
  <c r="D2588" s="1"/>
  <c r="C2589"/>
  <c r="D2589" s="1"/>
  <c r="C2590"/>
  <c r="D2590" s="1"/>
  <c r="C2591"/>
  <c r="D2591" s="1"/>
  <c r="C2592"/>
  <c r="D2592" s="1"/>
  <c r="C2593"/>
  <c r="D2593" s="1"/>
  <c r="C2594"/>
  <c r="D2594" s="1"/>
  <c r="C2595"/>
  <c r="D2595" s="1"/>
  <c r="C2596"/>
  <c r="D2596" s="1"/>
  <c r="C2597"/>
  <c r="D2597" s="1"/>
  <c r="C2598"/>
  <c r="D2598" s="1"/>
  <c r="C2599"/>
  <c r="D2599" s="1"/>
  <c r="C2600"/>
  <c r="D2600" s="1"/>
  <c r="C2601"/>
  <c r="D2601" s="1"/>
  <c r="C2602"/>
  <c r="D2602" s="1"/>
  <c r="C2603"/>
  <c r="D2603" s="1"/>
  <c r="C2604"/>
  <c r="D2604" s="1"/>
  <c r="C2605"/>
  <c r="D2605" s="1"/>
  <c r="C2606"/>
  <c r="D2606" s="1"/>
  <c r="C2607"/>
  <c r="D2607" s="1"/>
  <c r="C2608"/>
  <c r="D2608" s="1"/>
  <c r="C2609"/>
  <c r="D2609" s="1"/>
  <c r="C2610"/>
  <c r="D2610" s="1"/>
  <c r="C2611"/>
  <c r="D2611" s="1"/>
  <c r="C2612"/>
  <c r="D2612" s="1"/>
  <c r="C2613"/>
  <c r="D2613" s="1"/>
  <c r="C2614"/>
  <c r="D2614" s="1"/>
  <c r="C2615"/>
  <c r="D2615" s="1"/>
  <c r="C2616"/>
  <c r="D2616" s="1"/>
  <c r="C2617"/>
  <c r="D2617" s="1"/>
  <c r="C2618"/>
  <c r="D2618" s="1"/>
  <c r="C2619"/>
  <c r="D2619" s="1"/>
  <c r="C2620"/>
  <c r="D2620" s="1"/>
  <c r="C2621"/>
  <c r="D2621" s="1"/>
  <c r="C2622"/>
  <c r="D2622" s="1"/>
  <c r="C2623"/>
  <c r="D2623" s="1"/>
  <c r="C2624"/>
  <c r="D2624" s="1"/>
  <c r="C2625"/>
  <c r="D2625" s="1"/>
  <c r="C2626"/>
  <c r="D2626" s="1"/>
  <c r="C2627"/>
  <c r="D2627" s="1"/>
  <c r="C2628"/>
  <c r="D2628" s="1"/>
  <c r="C2629"/>
  <c r="D2629" s="1"/>
  <c r="C2630"/>
  <c r="D2630" s="1"/>
  <c r="C2631"/>
  <c r="D2631" s="1"/>
  <c r="C2632"/>
  <c r="D2632" s="1"/>
  <c r="C2633"/>
  <c r="D2633" s="1"/>
  <c r="C2634"/>
  <c r="D2634" s="1"/>
  <c r="C2635"/>
  <c r="D2635" s="1"/>
  <c r="C2636"/>
  <c r="D2636" s="1"/>
  <c r="C2637"/>
  <c r="D2637" s="1"/>
  <c r="C2638"/>
  <c r="D2638" s="1"/>
  <c r="C2639"/>
  <c r="D2639" s="1"/>
  <c r="C2640"/>
  <c r="D2640" s="1"/>
  <c r="C2641"/>
  <c r="D2641" s="1"/>
  <c r="C2642"/>
  <c r="D2642" s="1"/>
  <c r="C2643"/>
  <c r="D2643" s="1"/>
  <c r="C2644"/>
  <c r="D2644" s="1"/>
  <c r="C2645"/>
  <c r="D2645" s="1"/>
  <c r="C2646"/>
  <c r="D2646" s="1"/>
  <c r="C2647"/>
  <c r="D2647" s="1"/>
  <c r="C2648"/>
  <c r="D2648" s="1"/>
  <c r="C2649"/>
  <c r="D2649" s="1"/>
  <c r="C2650"/>
  <c r="D2650" s="1"/>
  <c r="C2651"/>
  <c r="D2651" s="1"/>
  <c r="C2652"/>
  <c r="D2652" s="1"/>
  <c r="C2653"/>
  <c r="D2653" s="1"/>
  <c r="C2654"/>
  <c r="D2654" s="1"/>
  <c r="C2655"/>
  <c r="D2655" s="1"/>
  <c r="C2656"/>
  <c r="D2656" s="1"/>
  <c r="C2657"/>
  <c r="D2657" s="1"/>
  <c r="C2658"/>
  <c r="D2658" s="1"/>
  <c r="C2659"/>
  <c r="D2659" s="1"/>
  <c r="C2660"/>
  <c r="D2660" s="1"/>
  <c r="C2661"/>
  <c r="D2661" s="1"/>
  <c r="C2662"/>
  <c r="D2662" s="1"/>
  <c r="C2663"/>
  <c r="D2663" s="1"/>
  <c r="C2664"/>
  <c r="D2664" s="1"/>
  <c r="C2665"/>
  <c r="D2665" s="1"/>
  <c r="C2666"/>
  <c r="D2666" s="1"/>
  <c r="C2667"/>
  <c r="D2667" s="1"/>
  <c r="C2668"/>
  <c r="D2668" s="1"/>
  <c r="C2669"/>
  <c r="D2669" s="1"/>
  <c r="C2670"/>
  <c r="D2670" s="1"/>
  <c r="C2671"/>
  <c r="D2671" s="1"/>
  <c r="C2672"/>
  <c r="D2672" s="1"/>
  <c r="C2673"/>
  <c r="D2673" s="1"/>
  <c r="C2674"/>
  <c r="D2674" s="1"/>
  <c r="C2675"/>
  <c r="D2675" s="1"/>
  <c r="C2676"/>
  <c r="D2676" s="1"/>
  <c r="C2677"/>
  <c r="D2677" s="1"/>
  <c r="C2678"/>
  <c r="D2678" s="1"/>
  <c r="C2679"/>
  <c r="D2679" s="1"/>
  <c r="C2680"/>
  <c r="D2680" s="1"/>
  <c r="C2681"/>
  <c r="D2681" s="1"/>
  <c r="C2682"/>
  <c r="D2682" s="1"/>
  <c r="C2683"/>
  <c r="D2683" s="1"/>
  <c r="C2684"/>
  <c r="D2684" s="1"/>
  <c r="C2685"/>
  <c r="D2685" s="1"/>
  <c r="C2686"/>
  <c r="D2686" s="1"/>
  <c r="C2687"/>
  <c r="D2687" s="1"/>
  <c r="C2688"/>
  <c r="D2688" s="1"/>
  <c r="C2689"/>
  <c r="D2689" s="1"/>
  <c r="C2690"/>
  <c r="D2690" s="1"/>
  <c r="C2691"/>
  <c r="D2691" s="1"/>
  <c r="C2692"/>
  <c r="D2692" s="1"/>
  <c r="C2693"/>
  <c r="D2693" s="1"/>
  <c r="C2694"/>
  <c r="D2694" s="1"/>
  <c r="C2695"/>
  <c r="D2695" s="1"/>
  <c r="C2696"/>
  <c r="D2696" s="1"/>
  <c r="C2697"/>
  <c r="D2697" s="1"/>
  <c r="C2698"/>
  <c r="D2698" s="1"/>
  <c r="C2699"/>
  <c r="D2699" s="1"/>
  <c r="C2700"/>
  <c r="D2700" s="1"/>
  <c r="C2701"/>
  <c r="D2701" s="1"/>
  <c r="C2702"/>
  <c r="D2702" s="1"/>
  <c r="C2703"/>
  <c r="D2703" s="1"/>
  <c r="C2704"/>
  <c r="D2704" s="1"/>
  <c r="C2705"/>
  <c r="D2705" s="1"/>
  <c r="C2706"/>
  <c r="D2706" s="1"/>
  <c r="C2707"/>
  <c r="D2707" s="1"/>
  <c r="C2708"/>
  <c r="D2708" s="1"/>
  <c r="C2709"/>
  <c r="D2709" s="1"/>
  <c r="C2710"/>
  <c r="D2710" s="1"/>
  <c r="C2711"/>
  <c r="D2711" s="1"/>
  <c r="C2712"/>
  <c r="D2712" s="1"/>
  <c r="C2713"/>
  <c r="D2713" s="1"/>
  <c r="C2714"/>
  <c r="D2714" s="1"/>
  <c r="C2715"/>
  <c r="D2715" s="1"/>
  <c r="C2716"/>
  <c r="D2716" s="1"/>
  <c r="C2717"/>
  <c r="D2717" s="1"/>
  <c r="C2718"/>
  <c r="D2718" s="1"/>
  <c r="C2719"/>
  <c r="D2719" s="1"/>
  <c r="C2720"/>
  <c r="D2720" s="1"/>
  <c r="C2721"/>
  <c r="D2721" s="1"/>
  <c r="C2722"/>
  <c r="D2722" s="1"/>
  <c r="C2723"/>
  <c r="D2723" s="1"/>
  <c r="C2724"/>
  <c r="D2724" s="1"/>
  <c r="C2725"/>
  <c r="D2725" s="1"/>
  <c r="C2726"/>
  <c r="D2726" s="1"/>
  <c r="C2727"/>
  <c r="D2727" s="1"/>
  <c r="C2728"/>
  <c r="D2728" s="1"/>
  <c r="C2729"/>
  <c r="D2729" s="1"/>
  <c r="C2730"/>
  <c r="D2730" s="1"/>
  <c r="C2731"/>
  <c r="D2731" s="1"/>
  <c r="C2732"/>
  <c r="D2732" s="1"/>
  <c r="C2733"/>
  <c r="D2733" s="1"/>
  <c r="C2734"/>
  <c r="D2734" s="1"/>
  <c r="C2735"/>
  <c r="D2735" s="1"/>
  <c r="C2736"/>
  <c r="D2736" s="1"/>
  <c r="C2737"/>
  <c r="D2737" s="1"/>
  <c r="C2738"/>
  <c r="D2738" s="1"/>
  <c r="C2739"/>
  <c r="D2739" s="1"/>
  <c r="C2740"/>
  <c r="D2740" s="1"/>
  <c r="C2741"/>
  <c r="D2741" s="1"/>
  <c r="C2742"/>
  <c r="D2742" s="1"/>
  <c r="C2743"/>
  <c r="D2743" s="1"/>
  <c r="C2744"/>
  <c r="D2744" s="1"/>
  <c r="C2745"/>
  <c r="D2745" s="1"/>
  <c r="C2746"/>
  <c r="D2746" s="1"/>
  <c r="C2747"/>
  <c r="D2747" s="1"/>
  <c r="C2748"/>
  <c r="D2748" s="1"/>
  <c r="C2749"/>
  <c r="D2749" s="1"/>
  <c r="C2750"/>
  <c r="D2750" s="1"/>
  <c r="C2751"/>
  <c r="D2751" s="1"/>
  <c r="C2752"/>
  <c r="D2752" s="1"/>
  <c r="C2753"/>
  <c r="D2753" s="1"/>
  <c r="C2754"/>
  <c r="D2754" s="1"/>
  <c r="C2755"/>
  <c r="D2755" s="1"/>
  <c r="C2756"/>
  <c r="D2756" s="1"/>
  <c r="C2757"/>
  <c r="D2757" s="1"/>
  <c r="C2758"/>
  <c r="D2758" s="1"/>
  <c r="C2759"/>
  <c r="D2759" s="1"/>
  <c r="C2760"/>
  <c r="D2760" s="1"/>
  <c r="C2761"/>
  <c r="D2761" s="1"/>
  <c r="C2762"/>
  <c r="D2762" s="1"/>
  <c r="C2763"/>
  <c r="D2763" s="1"/>
  <c r="C2764"/>
  <c r="D2764" s="1"/>
  <c r="C2765"/>
  <c r="D2765" s="1"/>
  <c r="C2766"/>
  <c r="D2766" s="1"/>
  <c r="C2767"/>
  <c r="D2767" s="1"/>
  <c r="C2768"/>
  <c r="D2768" s="1"/>
  <c r="C2769"/>
  <c r="D2769" s="1"/>
  <c r="C2770"/>
  <c r="D2770" s="1"/>
  <c r="C2771"/>
  <c r="D2771" s="1"/>
  <c r="C2772"/>
  <c r="D2772" s="1"/>
  <c r="C2773"/>
  <c r="D2773" s="1"/>
  <c r="C2774"/>
  <c r="D2774" s="1"/>
  <c r="C2775"/>
  <c r="D2775" s="1"/>
  <c r="C2776"/>
  <c r="D2776" s="1"/>
  <c r="C2777"/>
  <c r="D2777" s="1"/>
  <c r="C2778"/>
  <c r="D2778" s="1"/>
  <c r="C2779"/>
  <c r="D2779" s="1"/>
  <c r="C2780"/>
  <c r="D2780" s="1"/>
  <c r="C2781"/>
  <c r="D2781" s="1"/>
  <c r="C2782"/>
  <c r="D2782" s="1"/>
  <c r="C2783"/>
  <c r="D2783" s="1"/>
  <c r="C2784"/>
  <c r="D2784" s="1"/>
  <c r="C2785"/>
  <c r="D2785" s="1"/>
  <c r="C2786"/>
  <c r="D2786" s="1"/>
  <c r="C2787"/>
  <c r="D2787" s="1"/>
  <c r="C2788"/>
  <c r="D2788" s="1"/>
  <c r="C2789"/>
  <c r="D2789" s="1"/>
  <c r="C2790"/>
  <c r="D2790" s="1"/>
  <c r="C2791"/>
  <c r="D2791" s="1"/>
  <c r="C2792"/>
  <c r="D2792" s="1"/>
  <c r="C2793"/>
  <c r="D2793" s="1"/>
  <c r="C2794"/>
  <c r="D2794" s="1"/>
  <c r="C2795"/>
  <c r="D2795" s="1"/>
  <c r="C2796"/>
  <c r="D2796" s="1"/>
  <c r="C2797"/>
  <c r="D2797" s="1"/>
  <c r="C2798"/>
  <c r="D2798" s="1"/>
  <c r="C2799"/>
  <c r="D2799" s="1"/>
  <c r="C2800"/>
  <c r="D2800" s="1"/>
  <c r="C2801"/>
  <c r="D2801" s="1"/>
  <c r="C2802"/>
  <c r="D2802" s="1"/>
  <c r="C2803"/>
  <c r="D2803" s="1"/>
  <c r="C2804"/>
  <c r="D2804" s="1"/>
  <c r="C2805"/>
  <c r="D2805" s="1"/>
  <c r="C2806"/>
  <c r="D2806" s="1"/>
  <c r="C2807"/>
  <c r="D2807" s="1"/>
  <c r="C2808"/>
  <c r="D2808" s="1"/>
  <c r="C2809"/>
  <c r="D2809" s="1"/>
  <c r="C2810"/>
  <c r="D2810" s="1"/>
  <c r="C2811"/>
  <c r="D2811" s="1"/>
  <c r="C2812"/>
  <c r="D2812" s="1"/>
  <c r="C2813"/>
  <c r="D2813" s="1"/>
  <c r="C2814"/>
  <c r="D2814" s="1"/>
  <c r="C2815"/>
  <c r="D2815" s="1"/>
  <c r="C2816"/>
  <c r="D2816" s="1"/>
  <c r="C2817"/>
  <c r="D2817" s="1"/>
  <c r="C2818"/>
  <c r="D2818" s="1"/>
  <c r="C2819"/>
  <c r="D2819" s="1"/>
  <c r="C2820"/>
  <c r="D2820" s="1"/>
  <c r="C2821"/>
  <c r="D2821" s="1"/>
  <c r="C2822"/>
  <c r="D2822" s="1"/>
  <c r="C2823"/>
  <c r="D2823" s="1"/>
  <c r="C2824"/>
  <c r="D2824" s="1"/>
  <c r="C2825"/>
  <c r="D2825" s="1"/>
  <c r="C2826"/>
  <c r="D2826" s="1"/>
  <c r="C2827"/>
  <c r="D2827" s="1"/>
  <c r="C2828"/>
  <c r="D2828" s="1"/>
  <c r="C2829"/>
  <c r="D2829" s="1"/>
  <c r="C2830"/>
  <c r="D2830" s="1"/>
  <c r="C2831"/>
  <c r="D2831" s="1"/>
  <c r="C2832"/>
  <c r="D2832" s="1"/>
  <c r="C2833"/>
  <c r="D2833" s="1"/>
  <c r="C2834"/>
  <c r="D2834" s="1"/>
  <c r="C2835"/>
  <c r="D2835" s="1"/>
  <c r="C2836"/>
  <c r="D2836" s="1"/>
  <c r="C2837"/>
  <c r="D2837" s="1"/>
  <c r="C2838"/>
  <c r="D2838" s="1"/>
  <c r="C2839"/>
  <c r="D2839" s="1"/>
  <c r="C2840"/>
  <c r="D2840" s="1"/>
  <c r="C2841"/>
  <c r="D2841" s="1"/>
  <c r="C2842"/>
  <c r="D2842" s="1"/>
  <c r="C2843"/>
  <c r="D2843" s="1"/>
  <c r="C2844"/>
  <c r="D2844" s="1"/>
  <c r="C2845"/>
  <c r="D2845" s="1"/>
  <c r="C2846"/>
  <c r="D2846" s="1"/>
  <c r="C2847"/>
  <c r="D2847" s="1"/>
  <c r="C2848"/>
  <c r="D2848" s="1"/>
  <c r="C2849"/>
  <c r="D2849" s="1"/>
  <c r="C2850"/>
  <c r="D2850" s="1"/>
  <c r="C2851"/>
  <c r="D2851" s="1"/>
  <c r="C2852"/>
  <c r="D2852" s="1"/>
  <c r="C2853"/>
  <c r="D2853" s="1"/>
  <c r="C2854"/>
  <c r="D2854" s="1"/>
  <c r="C2855"/>
  <c r="D2855" s="1"/>
  <c r="C2856"/>
  <c r="D2856" s="1"/>
  <c r="C2857"/>
  <c r="D2857" s="1"/>
  <c r="C2858"/>
  <c r="D2858" s="1"/>
  <c r="C2859"/>
  <c r="D2859" s="1"/>
  <c r="C2860"/>
  <c r="D2860" s="1"/>
  <c r="C2861"/>
  <c r="D2861" s="1"/>
  <c r="C2862"/>
  <c r="D2862" s="1"/>
  <c r="C2863"/>
  <c r="D2863" s="1"/>
  <c r="C2864"/>
  <c r="D2864" s="1"/>
  <c r="C2865"/>
  <c r="D2865" s="1"/>
  <c r="C2866"/>
  <c r="D2866" s="1"/>
  <c r="C2867"/>
  <c r="D2867" s="1"/>
  <c r="C2868"/>
  <c r="D2868" s="1"/>
  <c r="C2869"/>
  <c r="D2869" s="1"/>
  <c r="C2870"/>
  <c r="D2870" s="1"/>
  <c r="C2871"/>
  <c r="D2871" s="1"/>
  <c r="C2872"/>
  <c r="D2872" s="1"/>
  <c r="C2873"/>
  <c r="D2873" s="1"/>
  <c r="C2874"/>
  <c r="D2874" s="1"/>
  <c r="C2875"/>
  <c r="D2875" s="1"/>
  <c r="C2876"/>
  <c r="D2876" s="1"/>
  <c r="C2877"/>
  <c r="D2877" s="1"/>
  <c r="C2878"/>
  <c r="D2878" s="1"/>
  <c r="C2879"/>
  <c r="D2879" s="1"/>
  <c r="C2880"/>
  <c r="D2880" s="1"/>
  <c r="C2881"/>
  <c r="D2881" s="1"/>
  <c r="C2882"/>
  <c r="D2882" s="1"/>
  <c r="C2883"/>
  <c r="D2883" s="1"/>
  <c r="C2884"/>
  <c r="D2884" s="1"/>
  <c r="C2885"/>
  <c r="D2885" s="1"/>
  <c r="C2886"/>
  <c r="D2886" s="1"/>
  <c r="C2887"/>
  <c r="D2887" s="1"/>
  <c r="C2888"/>
  <c r="D2888" s="1"/>
  <c r="C2889"/>
  <c r="D2889" s="1"/>
  <c r="C2890"/>
  <c r="D2890" s="1"/>
  <c r="C2891"/>
  <c r="D2891" s="1"/>
  <c r="C2892"/>
  <c r="D2892" s="1"/>
  <c r="C2893"/>
  <c r="D2893" s="1"/>
  <c r="C2894"/>
  <c r="D2894" s="1"/>
  <c r="C2895"/>
  <c r="D2895" s="1"/>
  <c r="C2896"/>
  <c r="D2896" s="1"/>
  <c r="C2897"/>
  <c r="D2897" s="1"/>
  <c r="C2898"/>
  <c r="D2898" s="1"/>
  <c r="C2899"/>
  <c r="D2899" s="1"/>
  <c r="C2900"/>
  <c r="D2900" s="1"/>
  <c r="C2901"/>
  <c r="D2901" s="1"/>
  <c r="C2902"/>
  <c r="D2902" s="1"/>
  <c r="C2903"/>
  <c r="D2903" s="1"/>
  <c r="C2904"/>
  <c r="D2904" s="1"/>
  <c r="C2905"/>
  <c r="D2905" s="1"/>
  <c r="C2906"/>
  <c r="D2906" s="1"/>
  <c r="C2907"/>
  <c r="D2907" s="1"/>
  <c r="C2908"/>
  <c r="D2908" s="1"/>
  <c r="C2909"/>
  <c r="D2909" s="1"/>
  <c r="C2910"/>
  <c r="D2910" s="1"/>
  <c r="C2911"/>
  <c r="D2911" s="1"/>
  <c r="C2912"/>
  <c r="D2912" s="1"/>
  <c r="C2913"/>
  <c r="D2913" s="1"/>
  <c r="C2914"/>
  <c r="D2914" s="1"/>
  <c r="C2915"/>
  <c r="D2915" s="1"/>
  <c r="C2916"/>
  <c r="D2916" s="1"/>
  <c r="C2917"/>
  <c r="D2917" s="1"/>
  <c r="C2918"/>
  <c r="D2918" s="1"/>
  <c r="C2919"/>
  <c r="D2919" s="1"/>
  <c r="C2920"/>
  <c r="D2920" s="1"/>
  <c r="C2921"/>
  <c r="D2921" s="1"/>
  <c r="C2922"/>
  <c r="D2922" s="1"/>
  <c r="C2923"/>
  <c r="D2923" s="1"/>
  <c r="C2924"/>
  <c r="D2924" s="1"/>
  <c r="C2925"/>
  <c r="D2925" s="1"/>
  <c r="C2926"/>
  <c r="D2926" s="1"/>
  <c r="C2927"/>
  <c r="D2927" s="1"/>
  <c r="C2928"/>
  <c r="D2928" s="1"/>
  <c r="C2929"/>
  <c r="D2929" s="1"/>
  <c r="C2930"/>
  <c r="D2930" s="1"/>
  <c r="C2931"/>
  <c r="D2931" s="1"/>
  <c r="C2932"/>
  <c r="D2932" s="1"/>
  <c r="C2933"/>
  <c r="D2933" s="1"/>
  <c r="C2934"/>
  <c r="D2934" s="1"/>
  <c r="C2935"/>
  <c r="D2935" s="1"/>
  <c r="C2936"/>
  <c r="D2936" s="1"/>
  <c r="C2937"/>
  <c r="D2937" s="1"/>
  <c r="C2938"/>
  <c r="D2938" s="1"/>
  <c r="C2939"/>
  <c r="D2939" s="1"/>
  <c r="C2940"/>
  <c r="D2940" s="1"/>
  <c r="C2941"/>
  <c r="D2941" s="1"/>
  <c r="C2942"/>
  <c r="D2942" s="1"/>
  <c r="C2943"/>
  <c r="D2943" s="1"/>
  <c r="C2944"/>
  <c r="D2944" s="1"/>
  <c r="C2945"/>
  <c r="D2945" s="1"/>
  <c r="C2946"/>
  <c r="D2946" s="1"/>
  <c r="C2947"/>
  <c r="D2947" s="1"/>
  <c r="C2948"/>
  <c r="D2948" s="1"/>
  <c r="C2949"/>
  <c r="D2949" s="1"/>
  <c r="C2950"/>
  <c r="D2950" s="1"/>
  <c r="C2951"/>
  <c r="D2951" s="1"/>
  <c r="C2952"/>
  <c r="D2952" s="1"/>
  <c r="C2953"/>
  <c r="D2953" s="1"/>
  <c r="C2954"/>
  <c r="D2954" s="1"/>
  <c r="C2955"/>
  <c r="D2955" s="1"/>
  <c r="C2956"/>
  <c r="D2956" s="1"/>
  <c r="C2957"/>
  <c r="D2957" s="1"/>
  <c r="C2958"/>
  <c r="D2958" s="1"/>
  <c r="C2959"/>
  <c r="D2959" s="1"/>
  <c r="C2960"/>
  <c r="D2960" s="1"/>
  <c r="C2961"/>
  <c r="D2961" s="1"/>
  <c r="C2962"/>
  <c r="D2962" s="1"/>
  <c r="C2963"/>
  <c r="D2963" s="1"/>
  <c r="C2964"/>
  <c r="D2964" s="1"/>
  <c r="C2965"/>
  <c r="D2965" s="1"/>
  <c r="C2966"/>
  <c r="D2966" s="1"/>
  <c r="C2967"/>
  <c r="D2967" s="1"/>
  <c r="C2968"/>
  <c r="D2968" s="1"/>
  <c r="C2969"/>
  <c r="D2969" s="1"/>
  <c r="C2970"/>
  <c r="D2970" s="1"/>
  <c r="C2971"/>
  <c r="D2971" s="1"/>
  <c r="C2972"/>
  <c r="D2972" s="1"/>
  <c r="C2973"/>
  <c r="D2973" s="1"/>
  <c r="C2974"/>
  <c r="D2974" s="1"/>
  <c r="C2975"/>
  <c r="D2975" s="1"/>
  <c r="C2976"/>
  <c r="D2976" s="1"/>
  <c r="C2977"/>
  <c r="D2977" s="1"/>
  <c r="C2978"/>
  <c r="D2978" s="1"/>
  <c r="C2979"/>
  <c r="D2979" s="1"/>
  <c r="C2980"/>
  <c r="D2980" s="1"/>
  <c r="C2981"/>
  <c r="D2981" s="1"/>
  <c r="C2982"/>
  <c r="D2982" s="1"/>
  <c r="C2983"/>
  <c r="D2983" s="1"/>
  <c r="C2984"/>
  <c r="D2984" s="1"/>
  <c r="C2985"/>
  <c r="D2985" s="1"/>
  <c r="C2986"/>
  <c r="D2986" s="1"/>
  <c r="C2987"/>
  <c r="D2987" s="1"/>
  <c r="C2988"/>
  <c r="D2988" s="1"/>
  <c r="C2989"/>
  <c r="D2989" s="1"/>
  <c r="C2990"/>
  <c r="D2990" s="1"/>
  <c r="C2991"/>
  <c r="D2991" s="1"/>
  <c r="C2992"/>
  <c r="D2992" s="1"/>
  <c r="C2993"/>
  <c r="D2993" s="1"/>
  <c r="C2994"/>
  <c r="D2994" s="1"/>
  <c r="C2995"/>
  <c r="D2995" s="1"/>
  <c r="C2996"/>
  <c r="D2996" s="1"/>
  <c r="C2997"/>
  <c r="D2997" s="1"/>
  <c r="C2998"/>
  <c r="D2998" s="1"/>
  <c r="C2999"/>
  <c r="D2999" s="1"/>
  <c r="C3000"/>
  <c r="D3000" s="1"/>
  <c r="C3001"/>
  <c r="D3001" s="1"/>
  <c r="C3002"/>
  <c r="D3002" s="1"/>
  <c r="C3003"/>
  <c r="D3003" s="1"/>
  <c r="C3004"/>
  <c r="D3004" s="1"/>
  <c r="C3005"/>
  <c r="D3005" s="1"/>
  <c r="C3006"/>
  <c r="D3006" s="1"/>
  <c r="C3007"/>
  <c r="D3007" s="1"/>
  <c r="C3008"/>
  <c r="D3008" s="1"/>
  <c r="C3009"/>
  <c r="D3009" s="1"/>
  <c r="C3010"/>
  <c r="D3010" s="1"/>
  <c r="C3011"/>
  <c r="D3011" s="1"/>
  <c r="C3012"/>
  <c r="D3012" s="1"/>
  <c r="C3013"/>
  <c r="D3013" s="1"/>
  <c r="C3014"/>
  <c r="D3014" s="1"/>
  <c r="C3015"/>
  <c r="D3015" s="1"/>
  <c r="C3016"/>
  <c r="D3016" s="1"/>
  <c r="C3017"/>
  <c r="D3017" s="1"/>
  <c r="C3018"/>
  <c r="D3018" s="1"/>
  <c r="C3019"/>
  <c r="D3019" s="1"/>
  <c r="C3020"/>
  <c r="D3020" s="1"/>
  <c r="C3021"/>
  <c r="D3021" s="1"/>
  <c r="C3022"/>
  <c r="D3022" s="1"/>
  <c r="C3023"/>
  <c r="D3023" s="1"/>
  <c r="C3024"/>
  <c r="D3024" s="1"/>
  <c r="C3025"/>
  <c r="D3025" s="1"/>
  <c r="C3026"/>
  <c r="D3026" s="1"/>
  <c r="C3027"/>
  <c r="D3027" s="1"/>
  <c r="C3028"/>
  <c r="D3028" s="1"/>
  <c r="C3029"/>
  <c r="D3029" s="1"/>
  <c r="C3030"/>
  <c r="D3030" s="1"/>
  <c r="C3031"/>
  <c r="D3031" s="1"/>
  <c r="C3032"/>
  <c r="D3032" s="1"/>
  <c r="C3033"/>
  <c r="D3033" s="1"/>
  <c r="C3034"/>
  <c r="D3034" s="1"/>
  <c r="C3035"/>
  <c r="D3035" s="1"/>
  <c r="C3036"/>
  <c r="D3036" s="1"/>
  <c r="C3037"/>
  <c r="D3037" s="1"/>
  <c r="C3038"/>
  <c r="D3038" s="1"/>
  <c r="C3039"/>
  <c r="D3039" s="1"/>
  <c r="C3040"/>
  <c r="D3040" s="1"/>
  <c r="C3041"/>
  <c r="D3041" s="1"/>
  <c r="C3042"/>
  <c r="D3042" s="1"/>
  <c r="C3043"/>
  <c r="D3043" s="1"/>
  <c r="C3044"/>
  <c r="D3044" s="1"/>
  <c r="C3045"/>
  <c r="D3045" s="1"/>
  <c r="C3046"/>
  <c r="D3046" s="1"/>
  <c r="C3047"/>
  <c r="D3047" s="1"/>
  <c r="C3048"/>
  <c r="D3048" s="1"/>
  <c r="C3049"/>
  <c r="D3049" s="1"/>
  <c r="C3050"/>
  <c r="D3050" s="1"/>
  <c r="C3051"/>
  <c r="D3051" s="1"/>
  <c r="C3052"/>
  <c r="D3052" s="1"/>
  <c r="C3053"/>
  <c r="D3053" s="1"/>
  <c r="C3054"/>
  <c r="D3054" s="1"/>
  <c r="C3055"/>
  <c r="D3055" s="1"/>
  <c r="C3056"/>
  <c r="D3056" s="1"/>
  <c r="C3057"/>
  <c r="D3057" s="1"/>
  <c r="C3058"/>
  <c r="D3058" s="1"/>
  <c r="C3059"/>
  <c r="D3059" s="1"/>
  <c r="C3060"/>
  <c r="D3060" s="1"/>
  <c r="C3061"/>
  <c r="D3061" s="1"/>
  <c r="C3062"/>
  <c r="D3062" s="1"/>
  <c r="C3063"/>
  <c r="D3063" s="1"/>
  <c r="C3064"/>
  <c r="D3064" s="1"/>
  <c r="C3065"/>
  <c r="D3065" s="1"/>
  <c r="C3066"/>
  <c r="D3066" s="1"/>
  <c r="C3067"/>
  <c r="D3067" s="1"/>
  <c r="C3068"/>
  <c r="D3068" s="1"/>
  <c r="C3069"/>
  <c r="D3069" s="1"/>
  <c r="C3070"/>
  <c r="D3070" s="1"/>
  <c r="C3071"/>
  <c r="D3071" s="1"/>
  <c r="C3072"/>
  <c r="D3072" s="1"/>
  <c r="C3073"/>
  <c r="D3073" s="1"/>
  <c r="C3074"/>
  <c r="D3074" s="1"/>
  <c r="C3075"/>
  <c r="D3075" s="1"/>
  <c r="C3076"/>
  <c r="D3076" s="1"/>
  <c r="C3077"/>
  <c r="D3077" s="1"/>
  <c r="C3078"/>
  <c r="D3078" s="1"/>
  <c r="C3079"/>
  <c r="D3079" s="1"/>
  <c r="C3080"/>
  <c r="D3080" s="1"/>
  <c r="C3081"/>
  <c r="D3081" s="1"/>
  <c r="C3082"/>
  <c r="D3082" s="1"/>
  <c r="C3083"/>
  <c r="D3083" s="1"/>
  <c r="C3084"/>
  <c r="D3084" s="1"/>
  <c r="C3085"/>
  <c r="D3085" s="1"/>
  <c r="C3086"/>
  <c r="D3086" s="1"/>
  <c r="C3087"/>
  <c r="D3087" s="1"/>
  <c r="C3088"/>
  <c r="D3088" s="1"/>
  <c r="C3089"/>
  <c r="D3089" s="1"/>
  <c r="C3090"/>
  <c r="D3090" s="1"/>
  <c r="C3091"/>
  <c r="D3091" s="1"/>
  <c r="C3092"/>
  <c r="D3092" s="1"/>
  <c r="C3093"/>
  <c r="D3093" s="1"/>
  <c r="C3094"/>
  <c r="D3094" s="1"/>
  <c r="C3095"/>
  <c r="D3095" s="1"/>
  <c r="C3096"/>
  <c r="D3096" s="1"/>
  <c r="C3097"/>
  <c r="D3097" s="1"/>
  <c r="C3098"/>
  <c r="D3098" s="1"/>
  <c r="C3099"/>
  <c r="D3099" s="1"/>
  <c r="C3100"/>
  <c r="D3100" s="1"/>
  <c r="C3101"/>
  <c r="D3101" s="1"/>
  <c r="C3102"/>
  <c r="D3102" s="1"/>
  <c r="C3103"/>
  <c r="D3103" s="1"/>
  <c r="C3104"/>
  <c r="D3104" s="1"/>
  <c r="C3105"/>
  <c r="D3105" s="1"/>
  <c r="C3106"/>
  <c r="D3106" s="1"/>
  <c r="C3107"/>
  <c r="D3107" s="1"/>
  <c r="C3108"/>
  <c r="D3108" s="1"/>
  <c r="C3109"/>
  <c r="D3109" s="1"/>
  <c r="C3110"/>
  <c r="D3110" s="1"/>
  <c r="C3111"/>
  <c r="D3111" s="1"/>
  <c r="C3112"/>
  <c r="D3112" s="1"/>
  <c r="C3113"/>
  <c r="D3113" s="1"/>
  <c r="C3114"/>
  <c r="D3114" s="1"/>
  <c r="C3115"/>
  <c r="D3115" s="1"/>
  <c r="C3116"/>
  <c r="D3116" s="1"/>
  <c r="C3117"/>
  <c r="D3117" s="1"/>
  <c r="C3118"/>
  <c r="D3118" s="1"/>
  <c r="C3119"/>
  <c r="D3119" s="1"/>
  <c r="C3120"/>
  <c r="D3120" s="1"/>
  <c r="C3121"/>
  <c r="D3121" s="1"/>
  <c r="C3122"/>
  <c r="D3122" s="1"/>
  <c r="C3123"/>
  <c r="D3123" s="1"/>
  <c r="C3124"/>
  <c r="D3124" s="1"/>
  <c r="C3125"/>
  <c r="D3125" s="1"/>
  <c r="C3126"/>
  <c r="D3126" s="1"/>
  <c r="C3127"/>
  <c r="D3127" s="1"/>
  <c r="C3128"/>
  <c r="D3128" s="1"/>
  <c r="C3129"/>
  <c r="D3129" s="1"/>
  <c r="C3130"/>
  <c r="D3130" s="1"/>
  <c r="C3131"/>
  <c r="D3131" s="1"/>
  <c r="C3132"/>
  <c r="D3132" s="1"/>
  <c r="C3133"/>
  <c r="D3133" s="1"/>
  <c r="C3134"/>
  <c r="D3134" s="1"/>
  <c r="C3135"/>
  <c r="D3135" s="1"/>
  <c r="C3136"/>
  <c r="D3136" s="1"/>
  <c r="C3137"/>
  <c r="D3137" s="1"/>
  <c r="C3138"/>
  <c r="D3138" s="1"/>
  <c r="C3139"/>
  <c r="D3139" s="1"/>
  <c r="C3140"/>
  <c r="D3140" s="1"/>
  <c r="C3141"/>
  <c r="D3141" s="1"/>
  <c r="C3142"/>
  <c r="D3142" s="1"/>
  <c r="C3143"/>
  <c r="D3143" s="1"/>
  <c r="C3144"/>
  <c r="D3144" s="1"/>
  <c r="C3145"/>
  <c r="D3145" s="1"/>
  <c r="C3146"/>
  <c r="D3146" s="1"/>
  <c r="C3147"/>
  <c r="D3147" s="1"/>
  <c r="C3148"/>
  <c r="D3148" s="1"/>
  <c r="C3149"/>
  <c r="D3149" s="1"/>
  <c r="C3150"/>
  <c r="D3150" s="1"/>
  <c r="C3151"/>
  <c r="D3151" s="1"/>
  <c r="C3152"/>
  <c r="D3152" s="1"/>
  <c r="C3153"/>
  <c r="D3153" s="1"/>
  <c r="C3154"/>
  <c r="D3154" s="1"/>
  <c r="C3155"/>
  <c r="D3155" s="1"/>
  <c r="C3156"/>
  <c r="D3156" s="1"/>
  <c r="C3157"/>
  <c r="D3157" s="1"/>
  <c r="C3158"/>
  <c r="D3158" s="1"/>
  <c r="C3159"/>
  <c r="D3159" s="1"/>
  <c r="C3160"/>
  <c r="D3160" s="1"/>
  <c r="C3161"/>
  <c r="D3161" s="1"/>
  <c r="C3162"/>
  <c r="D3162" s="1"/>
  <c r="C3163"/>
  <c r="D3163" s="1"/>
  <c r="C3164"/>
  <c r="D3164" s="1"/>
  <c r="C3165"/>
  <c r="D3165" s="1"/>
  <c r="C3166"/>
  <c r="D3166" s="1"/>
  <c r="C3167"/>
  <c r="D3167" s="1"/>
  <c r="C3168"/>
  <c r="D3168" s="1"/>
  <c r="C3169"/>
  <c r="D3169" s="1"/>
  <c r="C3170"/>
  <c r="D3170" s="1"/>
  <c r="C3171"/>
  <c r="D3171" s="1"/>
  <c r="C3172"/>
  <c r="D3172" s="1"/>
  <c r="C3173"/>
  <c r="D3173" s="1"/>
  <c r="C3174"/>
  <c r="D3174" s="1"/>
  <c r="C3175"/>
  <c r="D3175" s="1"/>
  <c r="C3176"/>
  <c r="D3176" s="1"/>
  <c r="C3177"/>
  <c r="D3177" s="1"/>
  <c r="C3178"/>
  <c r="D3178" s="1"/>
  <c r="C3179"/>
  <c r="D3179" s="1"/>
  <c r="C3180"/>
  <c r="D3180" s="1"/>
  <c r="C3181"/>
  <c r="D3181" s="1"/>
  <c r="C3182"/>
  <c r="D3182" s="1"/>
  <c r="C3183"/>
  <c r="D3183" s="1"/>
  <c r="C3184"/>
  <c r="D3184" s="1"/>
  <c r="C3185"/>
  <c r="D3185" s="1"/>
  <c r="C3186"/>
  <c r="D3186" s="1"/>
  <c r="C3187"/>
  <c r="D3187" s="1"/>
  <c r="C3188"/>
  <c r="D3188" s="1"/>
  <c r="C3189"/>
  <c r="D3189" s="1"/>
  <c r="C3190"/>
  <c r="D3190" s="1"/>
  <c r="C3191"/>
  <c r="D3191" s="1"/>
  <c r="C3192"/>
  <c r="D3192" s="1"/>
  <c r="C3193"/>
  <c r="D3193" s="1"/>
  <c r="C3194"/>
  <c r="D3194" s="1"/>
  <c r="C3195"/>
  <c r="D3195" s="1"/>
  <c r="C3196"/>
  <c r="D3196" s="1"/>
  <c r="C3197"/>
  <c r="D3197" s="1"/>
  <c r="C3198"/>
  <c r="D3198" s="1"/>
  <c r="C3199"/>
  <c r="D3199" s="1"/>
  <c r="C3200"/>
  <c r="D3200" s="1"/>
  <c r="C3201"/>
  <c r="D3201" s="1"/>
  <c r="C3202"/>
  <c r="D3202" s="1"/>
  <c r="C3203"/>
  <c r="D3203" s="1"/>
  <c r="C3204"/>
  <c r="D3204" s="1"/>
  <c r="C3205"/>
  <c r="D3205" s="1"/>
  <c r="C3206"/>
  <c r="D3206" s="1"/>
  <c r="C3207"/>
  <c r="D3207" s="1"/>
  <c r="C3208"/>
  <c r="D3208" s="1"/>
  <c r="C3209"/>
  <c r="D3209" s="1"/>
  <c r="C3210"/>
  <c r="D3210" s="1"/>
  <c r="C3211"/>
  <c r="D3211" s="1"/>
  <c r="C3212"/>
  <c r="D3212" s="1"/>
  <c r="C3213"/>
  <c r="D3213" s="1"/>
  <c r="C3214"/>
  <c r="D3214" s="1"/>
  <c r="C3215"/>
  <c r="D3215" s="1"/>
  <c r="C3216"/>
  <c r="D3216" s="1"/>
  <c r="C3217"/>
  <c r="D3217" s="1"/>
  <c r="C3218"/>
  <c r="D3218" s="1"/>
  <c r="C3219"/>
  <c r="D3219" s="1"/>
  <c r="C3220"/>
  <c r="D3220" s="1"/>
  <c r="C3221"/>
  <c r="D3221" s="1"/>
  <c r="C3222"/>
  <c r="D3222" s="1"/>
  <c r="C3223"/>
  <c r="D3223" s="1"/>
  <c r="C3224"/>
  <c r="D3224" s="1"/>
  <c r="C3225"/>
  <c r="D3225" s="1"/>
  <c r="C3226"/>
  <c r="D3226" s="1"/>
  <c r="C3227"/>
  <c r="D3227" s="1"/>
  <c r="C3228"/>
  <c r="D3228" s="1"/>
  <c r="C3229"/>
  <c r="D3229" s="1"/>
  <c r="C3230"/>
  <c r="D3230" s="1"/>
  <c r="C3231"/>
  <c r="D3231" s="1"/>
  <c r="C3232"/>
  <c r="D3232" s="1"/>
  <c r="C3233"/>
  <c r="D3233" s="1"/>
  <c r="C3234"/>
  <c r="D3234" s="1"/>
  <c r="C3235"/>
  <c r="D3235" s="1"/>
  <c r="C3236"/>
  <c r="D3236" s="1"/>
  <c r="C3237"/>
  <c r="D3237" s="1"/>
  <c r="C3238"/>
  <c r="D3238" s="1"/>
  <c r="C3239"/>
  <c r="D3239" s="1"/>
  <c r="C3240"/>
  <c r="D3240" s="1"/>
  <c r="C3241"/>
  <c r="D3241" s="1"/>
  <c r="C3242"/>
  <c r="D3242" s="1"/>
  <c r="C3243"/>
  <c r="D3243" s="1"/>
  <c r="C3244"/>
  <c r="D3244" s="1"/>
  <c r="C3245"/>
  <c r="D3245" s="1"/>
  <c r="C3246"/>
  <c r="D3246" s="1"/>
  <c r="C3247"/>
  <c r="D3247" s="1"/>
  <c r="C3248"/>
  <c r="D3248" s="1"/>
  <c r="C3249"/>
  <c r="D3249" s="1"/>
  <c r="C3250"/>
  <c r="D3250" s="1"/>
  <c r="C3251"/>
  <c r="D3251" s="1"/>
  <c r="C3252"/>
  <c r="D3252" s="1"/>
  <c r="C3253"/>
  <c r="D3253" s="1"/>
  <c r="C3254"/>
  <c r="D3254" s="1"/>
  <c r="C3255"/>
  <c r="D3255" s="1"/>
  <c r="C3256"/>
  <c r="D3256" s="1"/>
  <c r="C3257"/>
  <c r="D3257" s="1"/>
  <c r="C3258"/>
  <c r="D3258" s="1"/>
  <c r="C3259"/>
  <c r="D3259" s="1"/>
  <c r="C3260"/>
  <c r="D3260" s="1"/>
  <c r="C3261"/>
  <c r="D3261" s="1"/>
  <c r="C3262"/>
  <c r="D3262" s="1"/>
  <c r="C3263"/>
  <c r="D3263" s="1"/>
  <c r="C3264"/>
  <c r="D3264" s="1"/>
  <c r="C3265"/>
  <c r="D3265" s="1"/>
  <c r="C3266"/>
  <c r="D3266" s="1"/>
  <c r="C3267"/>
  <c r="D3267" s="1"/>
  <c r="C3268"/>
  <c r="D3268" s="1"/>
  <c r="C3269"/>
  <c r="D3269" s="1"/>
  <c r="C3270"/>
  <c r="D3270" s="1"/>
  <c r="C3271"/>
  <c r="D3271" s="1"/>
  <c r="C3272"/>
  <c r="D3272" s="1"/>
  <c r="C3273"/>
  <c r="D3273" s="1"/>
  <c r="C3274"/>
  <c r="D3274" s="1"/>
  <c r="C3275"/>
  <c r="D3275" s="1"/>
  <c r="C3276"/>
  <c r="D3276" s="1"/>
  <c r="C3277"/>
  <c r="D3277" s="1"/>
  <c r="C3278"/>
  <c r="D3278" s="1"/>
  <c r="C3279"/>
  <c r="D3279" s="1"/>
  <c r="C3280"/>
  <c r="D3280" s="1"/>
  <c r="C3281"/>
  <c r="D3281" s="1"/>
  <c r="C3282"/>
  <c r="D3282" s="1"/>
  <c r="C3283"/>
  <c r="D3283" s="1"/>
  <c r="C3284"/>
  <c r="D3284" s="1"/>
  <c r="C3285"/>
  <c r="D3285" s="1"/>
  <c r="C3286"/>
  <c r="D3286" s="1"/>
  <c r="C3287"/>
  <c r="D3287" s="1"/>
  <c r="C3288"/>
  <c r="D3288" s="1"/>
  <c r="C3289"/>
  <c r="D3289" s="1"/>
  <c r="C3290"/>
  <c r="D3290" s="1"/>
  <c r="C3291"/>
  <c r="D3291" s="1"/>
  <c r="C3292"/>
  <c r="D3292" s="1"/>
  <c r="C3293"/>
  <c r="D3293" s="1"/>
  <c r="C3294"/>
  <c r="D3294" s="1"/>
  <c r="C3295"/>
  <c r="D3295" s="1"/>
  <c r="C3296"/>
  <c r="D3296" s="1"/>
  <c r="C3297"/>
  <c r="D3297" s="1"/>
  <c r="C3298"/>
  <c r="D3298" s="1"/>
  <c r="C3299"/>
  <c r="D3299" s="1"/>
  <c r="C3300"/>
  <c r="D3300" s="1"/>
  <c r="C3301"/>
  <c r="D3301" s="1"/>
  <c r="C3302"/>
  <c r="D3302" s="1"/>
  <c r="C3303"/>
  <c r="D3303" s="1"/>
  <c r="C3304"/>
  <c r="D3304" s="1"/>
  <c r="C3305"/>
  <c r="D3305" s="1"/>
  <c r="C3306"/>
  <c r="D3306" s="1"/>
  <c r="C3307"/>
  <c r="D3307" s="1"/>
  <c r="C3308"/>
  <c r="D3308" s="1"/>
  <c r="C3309"/>
  <c r="D3309" s="1"/>
  <c r="C3310"/>
  <c r="D3310" s="1"/>
  <c r="C3311"/>
  <c r="D3311" s="1"/>
  <c r="C3312"/>
  <c r="D3312" s="1"/>
  <c r="C3313"/>
  <c r="D3313" s="1"/>
  <c r="C3314"/>
  <c r="D3314" s="1"/>
  <c r="C3315"/>
  <c r="D3315" s="1"/>
  <c r="C3316"/>
  <c r="D3316" s="1"/>
  <c r="C3317"/>
  <c r="D3317" s="1"/>
  <c r="C3318"/>
  <c r="D3318" s="1"/>
  <c r="C3319"/>
  <c r="D3319" s="1"/>
  <c r="C3320"/>
  <c r="D3320" s="1"/>
  <c r="C3321"/>
  <c r="D3321" s="1"/>
  <c r="C3322"/>
  <c r="D3322" s="1"/>
  <c r="C3323"/>
  <c r="D3323" s="1"/>
  <c r="C3324"/>
  <c r="D3324" s="1"/>
  <c r="C3325"/>
  <c r="D3325" s="1"/>
  <c r="C3326"/>
  <c r="D3326" s="1"/>
  <c r="C3327"/>
  <c r="D3327" s="1"/>
  <c r="C3328"/>
  <c r="D3328" s="1"/>
  <c r="C3329"/>
  <c r="D3329" s="1"/>
  <c r="C3330"/>
  <c r="D3330" s="1"/>
  <c r="C3331"/>
  <c r="D3331" s="1"/>
  <c r="C3332"/>
  <c r="D3332" s="1"/>
  <c r="C3333"/>
  <c r="D3333" s="1"/>
  <c r="C3334"/>
  <c r="D3334" s="1"/>
  <c r="C3335"/>
  <c r="D3335" s="1"/>
  <c r="C3336"/>
  <c r="D3336" s="1"/>
  <c r="C3337"/>
  <c r="D3337" s="1"/>
  <c r="C3338"/>
  <c r="D3338" s="1"/>
  <c r="C3339"/>
  <c r="D3339" s="1"/>
  <c r="C3340"/>
  <c r="D3340" s="1"/>
  <c r="C3341"/>
  <c r="D3341" s="1"/>
  <c r="C3342"/>
  <c r="D3342" s="1"/>
  <c r="C3343"/>
  <c r="D3343" s="1"/>
  <c r="C3344"/>
  <c r="D3344" s="1"/>
  <c r="C3345"/>
  <c r="D3345" s="1"/>
  <c r="C3346"/>
  <c r="D3346" s="1"/>
  <c r="C3347"/>
  <c r="D3347" s="1"/>
  <c r="C3348"/>
  <c r="D3348" s="1"/>
  <c r="C3349"/>
  <c r="D3349" s="1"/>
  <c r="C3350"/>
  <c r="D3350" s="1"/>
  <c r="C3351"/>
  <c r="D3351" s="1"/>
  <c r="C3352"/>
  <c r="D3352" s="1"/>
  <c r="C3353"/>
  <c r="D3353" s="1"/>
  <c r="C3354"/>
  <c r="D3354" s="1"/>
  <c r="C3355"/>
  <c r="D3355" s="1"/>
  <c r="C3356"/>
  <c r="D3356" s="1"/>
  <c r="C3357"/>
  <c r="D3357" s="1"/>
  <c r="C3358"/>
  <c r="D3358" s="1"/>
  <c r="C3359"/>
  <c r="D3359" s="1"/>
  <c r="C3360"/>
  <c r="D3360" s="1"/>
  <c r="C3361"/>
  <c r="D3361" s="1"/>
  <c r="C3362"/>
  <c r="D3362" s="1"/>
  <c r="C3363"/>
  <c r="D3363" s="1"/>
  <c r="C3364"/>
  <c r="D3364" s="1"/>
  <c r="C3365"/>
  <c r="D3365" s="1"/>
  <c r="C3366"/>
  <c r="D3366" s="1"/>
  <c r="C3367"/>
  <c r="D3367" s="1"/>
  <c r="C3368"/>
  <c r="D3368" s="1"/>
  <c r="C3369"/>
  <c r="D3369" s="1"/>
  <c r="C3370"/>
  <c r="D3370" s="1"/>
  <c r="C3371"/>
  <c r="D3371" s="1"/>
  <c r="C3372"/>
  <c r="D3372" s="1"/>
  <c r="C3373"/>
  <c r="D3373" s="1"/>
  <c r="C3374"/>
  <c r="D3374" s="1"/>
  <c r="C3375"/>
  <c r="D3375" s="1"/>
  <c r="C3376"/>
  <c r="D3376" s="1"/>
  <c r="C3377"/>
  <c r="D3377" s="1"/>
  <c r="C3378"/>
  <c r="D3378" s="1"/>
  <c r="C3379"/>
  <c r="D3379" s="1"/>
  <c r="C3380"/>
  <c r="D3380" s="1"/>
  <c r="C3381"/>
  <c r="D3381" s="1"/>
  <c r="C3382"/>
  <c r="D3382" s="1"/>
  <c r="C3383"/>
  <c r="D3383" s="1"/>
  <c r="C3384"/>
  <c r="D3384" s="1"/>
  <c r="C3385"/>
  <c r="D3385" s="1"/>
  <c r="C3386"/>
  <c r="D3386" s="1"/>
  <c r="C3387"/>
  <c r="D3387" s="1"/>
  <c r="C3388"/>
  <c r="D3388" s="1"/>
  <c r="C3389"/>
  <c r="D3389" s="1"/>
  <c r="C3390"/>
  <c r="D3390" s="1"/>
  <c r="C3391"/>
  <c r="D3391" s="1"/>
  <c r="C3392"/>
  <c r="D3392" s="1"/>
  <c r="C3393"/>
  <c r="D3393" s="1"/>
  <c r="C3394"/>
  <c r="D3394" s="1"/>
  <c r="C3395"/>
  <c r="D3395" s="1"/>
  <c r="C3396"/>
  <c r="D3396" s="1"/>
  <c r="C3397"/>
  <c r="D3397" s="1"/>
  <c r="C3398"/>
  <c r="D3398" s="1"/>
  <c r="C3399"/>
  <c r="D3399" s="1"/>
  <c r="C3400"/>
  <c r="D3400" s="1"/>
  <c r="C3401"/>
  <c r="D3401" s="1"/>
  <c r="C3402"/>
  <c r="D3402" s="1"/>
  <c r="C3403"/>
  <c r="D3403" s="1"/>
  <c r="C3404"/>
  <c r="D3404" s="1"/>
  <c r="C3405"/>
  <c r="D3405" s="1"/>
  <c r="C3406"/>
  <c r="D3406" s="1"/>
  <c r="C3407"/>
  <c r="D3407" s="1"/>
  <c r="C3408"/>
  <c r="D3408" s="1"/>
  <c r="C3409"/>
  <c r="D3409" s="1"/>
  <c r="C3410"/>
  <c r="D3410" s="1"/>
  <c r="C3411"/>
  <c r="D3411" s="1"/>
  <c r="C3412"/>
  <c r="D3412" s="1"/>
  <c r="C3413"/>
  <c r="D3413" s="1"/>
  <c r="C3414"/>
  <c r="D3414" s="1"/>
  <c r="C3415"/>
  <c r="D3415" s="1"/>
  <c r="C3416"/>
  <c r="D3416" s="1"/>
  <c r="C3417"/>
  <c r="D3417" s="1"/>
  <c r="C3418"/>
  <c r="D3418" s="1"/>
  <c r="C3419"/>
  <c r="D3419" s="1"/>
  <c r="C3420"/>
  <c r="D3420" s="1"/>
  <c r="C3421"/>
  <c r="D3421" s="1"/>
  <c r="C3422"/>
  <c r="D3422" s="1"/>
  <c r="C3423"/>
  <c r="D3423" s="1"/>
  <c r="C3424"/>
  <c r="D3424" s="1"/>
  <c r="C3425"/>
  <c r="D3425" s="1"/>
  <c r="C3426"/>
  <c r="D3426" s="1"/>
  <c r="C3427"/>
  <c r="D3427" s="1"/>
  <c r="C3428"/>
  <c r="D3428" s="1"/>
  <c r="C3429"/>
  <c r="D3429" s="1"/>
  <c r="C3430"/>
  <c r="D3430" s="1"/>
  <c r="C3431"/>
  <c r="D3431" s="1"/>
  <c r="C3432"/>
  <c r="D3432" s="1"/>
  <c r="C3433"/>
  <c r="D3433" s="1"/>
  <c r="C3434"/>
  <c r="D3434" s="1"/>
  <c r="C3435"/>
  <c r="D3435" s="1"/>
  <c r="C3436"/>
  <c r="D3436" s="1"/>
  <c r="C3437"/>
  <c r="D3437" s="1"/>
  <c r="C3438"/>
  <c r="D3438" s="1"/>
  <c r="C3439"/>
  <c r="D3439" s="1"/>
  <c r="C3440"/>
  <c r="D3440" s="1"/>
  <c r="C3441"/>
  <c r="D3441" s="1"/>
  <c r="C3442"/>
  <c r="D3442" s="1"/>
  <c r="C3443"/>
  <c r="D3443" s="1"/>
  <c r="C3444"/>
  <c r="D3444" s="1"/>
  <c r="C3445"/>
  <c r="D3445" s="1"/>
  <c r="C3446"/>
  <c r="D3446" s="1"/>
  <c r="C3447"/>
  <c r="D3447" s="1"/>
  <c r="C3448"/>
  <c r="D3448" s="1"/>
  <c r="C3449"/>
  <c r="D3449" s="1"/>
  <c r="C3450"/>
  <c r="D3450" s="1"/>
  <c r="C3451"/>
  <c r="D3451" s="1"/>
  <c r="C3452"/>
  <c r="D3452" s="1"/>
  <c r="C3453"/>
  <c r="D3453" s="1"/>
  <c r="C3454"/>
  <c r="D3454" s="1"/>
  <c r="C3455"/>
  <c r="D3455" s="1"/>
  <c r="C3456"/>
  <c r="D3456" s="1"/>
  <c r="C3457"/>
  <c r="D3457" s="1"/>
  <c r="C3458"/>
  <c r="D3458" s="1"/>
  <c r="C3459"/>
  <c r="D3459" s="1"/>
  <c r="C3460"/>
  <c r="D3460" s="1"/>
  <c r="C3461"/>
  <c r="D3461" s="1"/>
  <c r="C3462"/>
  <c r="D3462" s="1"/>
  <c r="C3463"/>
  <c r="D3463" s="1"/>
  <c r="C3464"/>
  <c r="D3464" s="1"/>
  <c r="C3465"/>
  <c r="D3465" s="1"/>
  <c r="C3466"/>
  <c r="D3466" s="1"/>
  <c r="C3467"/>
  <c r="D3467" s="1"/>
  <c r="C3468"/>
  <c r="D3468" s="1"/>
  <c r="C3469"/>
  <c r="D3469" s="1"/>
  <c r="C3470"/>
  <c r="D3470" s="1"/>
  <c r="C3471"/>
  <c r="D3471" s="1"/>
  <c r="C3472"/>
  <c r="D3472" s="1"/>
  <c r="C3473"/>
  <c r="D3473" s="1"/>
  <c r="C3474"/>
  <c r="D3474" s="1"/>
  <c r="C3475"/>
  <c r="D3475" s="1"/>
  <c r="C3476"/>
  <c r="D3476" s="1"/>
  <c r="C3477"/>
  <c r="D3477" s="1"/>
  <c r="C3478"/>
  <c r="D3478" s="1"/>
  <c r="C3479"/>
  <c r="D3479" s="1"/>
  <c r="C3480"/>
  <c r="D3480" s="1"/>
  <c r="C3481"/>
  <c r="D3481" s="1"/>
  <c r="C3482"/>
  <c r="D3482" s="1"/>
  <c r="C3483"/>
  <c r="D3483" s="1"/>
  <c r="C3484"/>
  <c r="D3484" s="1"/>
  <c r="C3485"/>
  <c r="D3485" s="1"/>
  <c r="C3486"/>
  <c r="D3486" s="1"/>
  <c r="C3487"/>
  <c r="D3487" s="1"/>
  <c r="C3488"/>
  <c r="D3488" s="1"/>
  <c r="C3489"/>
  <c r="D3489" s="1"/>
  <c r="C3490"/>
  <c r="D3490" s="1"/>
  <c r="C3491"/>
  <c r="D3491" s="1"/>
  <c r="C3492"/>
  <c r="D3492" s="1"/>
  <c r="C3493"/>
  <c r="D3493" s="1"/>
  <c r="C3494"/>
  <c r="D3494" s="1"/>
  <c r="C3495"/>
  <c r="D3495" s="1"/>
  <c r="C3496"/>
  <c r="D3496" s="1"/>
  <c r="C3497"/>
  <c r="D3497" s="1"/>
  <c r="C3498"/>
  <c r="D3498" s="1"/>
  <c r="C3499"/>
  <c r="D3499" s="1"/>
  <c r="C3500"/>
  <c r="D3500" s="1"/>
  <c r="C3501"/>
  <c r="D3501" s="1"/>
  <c r="C3502"/>
  <c r="D3502" s="1"/>
  <c r="C3503"/>
  <c r="D3503" s="1"/>
  <c r="C3504"/>
  <c r="D3504" s="1"/>
  <c r="C3505"/>
  <c r="D3505" s="1"/>
  <c r="C3506"/>
  <c r="D3506" s="1"/>
  <c r="C3507"/>
  <c r="D3507" s="1"/>
  <c r="C3508"/>
  <c r="D3508" s="1"/>
  <c r="C3509"/>
  <c r="D3509" s="1"/>
  <c r="C3510"/>
  <c r="D3510" s="1"/>
  <c r="C3511"/>
  <c r="D3511" s="1"/>
  <c r="C3512"/>
  <c r="D3512" s="1"/>
  <c r="C3513"/>
  <c r="D3513" s="1"/>
  <c r="C3514"/>
  <c r="D3514" s="1"/>
  <c r="C3515"/>
  <c r="D3515" s="1"/>
  <c r="C3516"/>
  <c r="D3516" s="1"/>
  <c r="C3517"/>
  <c r="D3517" s="1"/>
  <c r="C3518"/>
  <c r="D3518" s="1"/>
  <c r="C3519"/>
  <c r="D3519" s="1"/>
  <c r="C3520"/>
  <c r="D3520" s="1"/>
  <c r="C3521"/>
  <c r="D3521" s="1"/>
  <c r="C3522"/>
  <c r="D3522" s="1"/>
  <c r="C3523"/>
  <c r="D3523" s="1"/>
  <c r="C3524"/>
  <c r="D3524" s="1"/>
  <c r="C3525"/>
  <c r="D3525" s="1"/>
  <c r="C3526"/>
  <c r="D3526" s="1"/>
  <c r="C3527"/>
  <c r="D3527" s="1"/>
  <c r="C3528"/>
  <c r="D3528" s="1"/>
  <c r="C3529"/>
  <c r="D3529" s="1"/>
  <c r="C3530"/>
  <c r="D3530" s="1"/>
  <c r="C3531"/>
  <c r="D3531" s="1"/>
  <c r="C3532"/>
  <c r="D3532" s="1"/>
  <c r="C3533"/>
  <c r="D3533" s="1"/>
  <c r="C3534"/>
  <c r="D3534" s="1"/>
  <c r="C3535"/>
  <c r="D3535" s="1"/>
  <c r="C3536"/>
  <c r="D3536" s="1"/>
  <c r="C3537"/>
  <c r="D3537" s="1"/>
  <c r="C3538"/>
  <c r="D3538" s="1"/>
  <c r="C3539"/>
  <c r="D3539" s="1"/>
  <c r="C3540"/>
  <c r="D3540" s="1"/>
  <c r="C3541"/>
  <c r="D3541" s="1"/>
  <c r="C3542"/>
  <c r="D3542" s="1"/>
  <c r="C3543"/>
  <c r="D3543" s="1"/>
  <c r="C3544"/>
  <c r="D3544" s="1"/>
  <c r="C3545"/>
  <c r="D3545" s="1"/>
  <c r="C3546"/>
  <c r="D3546" s="1"/>
  <c r="C3547"/>
  <c r="D3547" s="1"/>
  <c r="C3548"/>
  <c r="D3548" s="1"/>
  <c r="C3549"/>
  <c r="D3549" s="1"/>
  <c r="C3550"/>
  <c r="D3550" s="1"/>
  <c r="C3551"/>
  <c r="D3551" s="1"/>
  <c r="C3552"/>
  <c r="D3552" s="1"/>
  <c r="C3553"/>
  <c r="D3553" s="1"/>
  <c r="C3554"/>
  <c r="D3554" s="1"/>
  <c r="C3555"/>
  <c r="D3555" s="1"/>
  <c r="C3556"/>
  <c r="D3556" s="1"/>
  <c r="C3557"/>
  <c r="D3557" s="1"/>
  <c r="C3558"/>
  <c r="D3558" s="1"/>
  <c r="C3559"/>
  <c r="D3559" s="1"/>
  <c r="C3560"/>
  <c r="D3560" s="1"/>
  <c r="C3561"/>
  <c r="D3561" s="1"/>
  <c r="C3562"/>
  <c r="D3562" s="1"/>
  <c r="C3563"/>
  <c r="D3563" s="1"/>
  <c r="C3564"/>
  <c r="D3564" s="1"/>
  <c r="C3565"/>
  <c r="D3565" s="1"/>
  <c r="C3566"/>
  <c r="D3566" s="1"/>
  <c r="C3567"/>
  <c r="D3567" s="1"/>
  <c r="C3568"/>
  <c r="D3568" s="1"/>
  <c r="C3569"/>
  <c r="D3569" s="1"/>
  <c r="C3570"/>
  <c r="D3570" s="1"/>
  <c r="C3571"/>
  <c r="D3571" s="1"/>
  <c r="C3572"/>
  <c r="D3572" s="1"/>
  <c r="C3573"/>
  <c r="D3573" s="1"/>
  <c r="C3574"/>
  <c r="D3574" s="1"/>
  <c r="C3575"/>
  <c r="D3575" s="1"/>
  <c r="C3576"/>
  <c r="D3576" s="1"/>
  <c r="C3577"/>
  <c r="D3577" s="1"/>
  <c r="C3578"/>
  <c r="D3578" s="1"/>
  <c r="C3579"/>
  <c r="D3579" s="1"/>
  <c r="C3580"/>
  <c r="D3580" s="1"/>
  <c r="C3581"/>
  <c r="D3581" s="1"/>
  <c r="C3582"/>
  <c r="D3582" s="1"/>
  <c r="C3583"/>
  <c r="D3583" s="1"/>
  <c r="C3584"/>
  <c r="D3584" s="1"/>
  <c r="C3585"/>
  <c r="D3585" s="1"/>
  <c r="C3586"/>
  <c r="D3586" s="1"/>
  <c r="C3587"/>
  <c r="D3587" s="1"/>
  <c r="C3588"/>
  <c r="D3588" s="1"/>
  <c r="C3589"/>
  <c r="D3589" s="1"/>
  <c r="C3590"/>
  <c r="D3590" s="1"/>
  <c r="C3591"/>
  <c r="D3591" s="1"/>
  <c r="C3592"/>
  <c r="D3592" s="1"/>
  <c r="C3593"/>
  <c r="D3593" s="1"/>
  <c r="C3594"/>
  <c r="D3594" s="1"/>
  <c r="C3595"/>
  <c r="D3595" s="1"/>
  <c r="C3596"/>
  <c r="D3596" s="1"/>
  <c r="C3597"/>
  <c r="D3597" s="1"/>
  <c r="C3598"/>
  <c r="D3598" s="1"/>
  <c r="C3599"/>
  <c r="D3599" s="1"/>
  <c r="C3600"/>
  <c r="D3600" s="1"/>
  <c r="C3601"/>
  <c r="D3601" s="1"/>
  <c r="C3602"/>
  <c r="D3602" s="1"/>
  <c r="C3603"/>
  <c r="D3603" s="1"/>
  <c r="C3604"/>
  <c r="D3604" s="1"/>
  <c r="C3605"/>
  <c r="D3605" s="1"/>
  <c r="C3606"/>
  <c r="D3606" s="1"/>
  <c r="C3607"/>
  <c r="D3607" s="1"/>
  <c r="C3608"/>
  <c r="D3608" s="1"/>
  <c r="C3609"/>
  <c r="D3609" s="1"/>
  <c r="C3610"/>
  <c r="D3610" s="1"/>
  <c r="C3611"/>
  <c r="D3611" s="1"/>
  <c r="C3612"/>
  <c r="D3612" s="1"/>
  <c r="C3613"/>
  <c r="D3613" s="1"/>
  <c r="C3614"/>
  <c r="D3614" s="1"/>
  <c r="C3615"/>
  <c r="D3615" s="1"/>
  <c r="C3616"/>
  <c r="D3616" s="1"/>
  <c r="C3617"/>
  <c r="D3617" s="1"/>
  <c r="C3618"/>
  <c r="D3618" s="1"/>
  <c r="C3619"/>
  <c r="D3619" s="1"/>
  <c r="C3620"/>
  <c r="D3620" s="1"/>
  <c r="C3621"/>
  <c r="D3621" s="1"/>
  <c r="C3622"/>
  <c r="D3622" s="1"/>
  <c r="C3623"/>
  <c r="D3623" s="1"/>
  <c r="C3624"/>
  <c r="D3624" s="1"/>
  <c r="C3625"/>
  <c r="D3625" s="1"/>
  <c r="C3626"/>
  <c r="D3626" s="1"/>
  <c r="C3627"/>
  <c r="D3627" s="1"/>
  <c r="C3628"/>
  <c r="D3628" s="1"/>
  <c r="C3629"/>
  <c r="D3629" s="1"/>
  <c r="C3630"/>
  <c r="D3630" s="1"/>
  <c r="C3631"/>
  <c r="D3631" s="1"/>
  <c r="C3632"/>
  <c r="D3632" s="1"/>
  <c r="C3633"/>
  <c r="D3633" s="1"/>
  <c r="C3634"/>
  <c r="D3634" s="1"/>
  <c r="C3635"/>
  <c r="D3635" s="1"/>
  <c r="C3636"/>
  <c r="D3636" s="1"/>
  <c r="C3637"/>
  <c r="D3637" s="1"/>
  <c r="C3638"/>
  <c r="D3638" s="1"/>
  <c r="C3639"/>
  <c r="D3639" s="1"/>
  <c r="C3640"/>
  <c r="D3640" s="1"/>
  <c r="C3641"/>
  <c r="D3641" s="1"/>
  <c r="C3642"/>
  <c r="D3642" s="1"/>
  <c r="C3643"/>
  <c r="D3643" s="1"/>
  <c r="C3644"/>
  <c r="D3644" s="1"/>
  <c r="C3645"/>
  <c r="D3645" s="1"/>
  <c r="C3646"/>
  <c r="D3646" s="1"/>
  <c r="C3647"/>
  <c r="D3647" s="1"/>
  <c r="C3648"/>
  <c r="D3648" s="1"/>
  <c r="C3649"/>
  <c r="D3649" s="1"/>
  <c r="C3650"/>
  <c r="D3650" s="1"/>
  <c r="C3651"/>
  <c r="D3651" s="1"/>
  <c r="C3652"/>
  <c r="D3652" s="1"/>
  <c r="C3653"/>
  <c r="D3653" s="1"/>
  <c r="C3654"/>
  <c r="D3654" s="1"/>
  <c r="C3655"/>
  <c r="D3655" s="1"/>
  <c r="C3656"/>
  <c r="D3656" s="1"/>
  <c r="C3657"/>
  <c r="D3657" s="1"/>
  <c r="C3658"/>
  <c r="D3658" s="1"/>
  <c r="C3659"/>
  <c r="D3659" s="1"/>
  <c r="C3660"/>
  <c r="D3660" s="1"/>
  <c r="C3661"/>
  <c r="D3661" s="1"/>
  <c r="C3662"/>
  <c r="D3662" s="1"/>
  <c r="C3663"/>
  <c r="D3663" s="1"/>
  <c r="C3664"/>
  <c r="D3664" s="1"/>
  <c r="C3665"/>
  <c r="D3665" s="1"/>
  <c r="C3666"/>
  <c r="D3666" s="1"/>
  <c r="C3667"/>
  <c r="D3667" s="1"/>
  <c r="C3668"/>
  <c r="D3668" s="1"/>
  <c r="C3669"/>
  <c r="D3669" s="1"/>
  <c r="C3670"/>
  <c r="D3670" s="1"/>
  <c r="C3671"/>
  <c r="D3671" s="1"/>
  <c r="C3672"/>
  <c r="D3672" s="1"/>
  <c r="C3673"/>
  <c r="D3673" s="1"/>
  <c r="C3674"/>
  <c r="D3674" s="1"/>
  <c r="C3675"/>
  <c r="D3675" s="1"/>
  <c r="C3676"/>
  <c r="D3676" s="1"/>
  <c r="C3677"/>
  <c r="D3677" s="1"/>
  <c r="C3678"/>
  <c r="D3678" s="1"/>
  <c r="C3679"/>
  <c r="D3679" s="1"/>
  <c r="C3680"/>
  <c r="D3680" s="1"/>
  <c r="C3681"/>
  <c r="D3681" s="1"/>
  <c r="C3682"/>
  <c r="D3682" s="1"/>
  <c r="C3683"/>
  <c r="D3683" s="1"/>
  <c r="C3684"/>
  <c r="D3684" s="1"/>
  <c r="C3685"/>
  <c r="D3685" s="1"/>
  <c r="C3686"/>
  <c r="D3686" s="1"/>
  <c r="C3687"/>
  <c r="D3687" s="1"/>
  <c r="C3688"/>
  <c r="D3688" s="1"/>
  <c r="C3689"/>
  <c r="D3689" s="1"/>
  <c r="C3690"/>
  <c r="D3690" s="1"/>
  <c r="C3691"/>
  <c r="D3691" s="1"/>
  <c r="C3692"/>
  <c r="D3692" s="1"/>
  <c r="C3693"/>
  <c r="D3693" s="1"/>
  <c r="C3694"/>
  <c r="D3694" s="1"/>
  <c r="C3695"/>
  <c r="D3695" s="1"/>
  <c r="C3696"/>
  <c r="D3696" s="1"/>
  <c r="C3697"/>
  <c r="D3697" s="1"/>
  <c r="C3698"/>
  <c r="D3698" s="1"/>
  <c r="C3699"/>
  <c r="D3699" s="1"/>
  <c r="C3700"/>
  <c r="D3700" s="1"/>
  <c r="C3701"/>
  <c r="D3701" s="1"/>
  <c r="C3702"/>
  <c r="D3702" s="1"/>
  <c r="C3703"/>
  <c r="D3703" s="1"/>
  <c r="C3704"/>
  <c r="D3704" s="1"/>
  <c r="C3705"/>
  <c r="D3705" s="1"/>
  <c r="C3706"/>
  <c r="D3706" s="1"/>
  <c r="C3707"/>
  <c r="D3707" s="1"/>
  <c r="C3708"/>
  <c r="D3708" s="1"/>
  <c r="C3709"/>
  <c r="D3709" s="1"/>
  <c r="C3710"/>
  <c r="D3710" s="1"/>
  <c r="C3711"/>
  <c r="D3711" s="1"/>
  <c r="C3712"/>
  <c r="D3712" s="1"/>
  <c r="C3713"/>
  <c r="D3713" s="1"/>
  <c r="C3714"/>
  <c r="D3714" s="1"/>
  <c r="C3715"/>
  <c r="D3715" s="1"/>
  <c r="C3716"/>
  <c r="D3716" s="1"/>
  <c r="C3717"/>
  <c r="D3717" s="1"/>
  <c r="C3718"/>
  <c r="D3718" s="1"/>
  <c r="C3719"/>
  <c r="D3719" s="1"/>
  <c r="C3720"/>
  <c r="D3720" s="1"/>
  <c r="C3721"/>
  <c r="D3721" s="1"/>
  <c r="C3722"/>
  <c r="D3722" s="1"/>
  <c r="C3723"/>
  <c r="D3723" s="1"/>
  <c r="C3724"/>
  <c r="D3724" s="1"/>
  <c r="C3725"/>
  <c r="D3725" s="1"/>
  <c r="C3726"/>
  <c r="D3726" s="1"/>
  <c r="C3727"/>
  <c r="D3727" s="1"/>
  <c r="C3728"/>
  <c r="D3728" s="1"/>
  <c r="C3729"/>
  <c r="D3729" s="1"/>
  <c r="C3730"/>
  <c r="D3730" s="1"/>
  <c r="C3731"/>
  <c r="D3731" s="1"/>
  <c r="C3732"/>
  <c r="D3732" s="1"/>
  <c r="C3733"/>
  <c r="D3733" s="1"/>
  <c r="C3734"/>
  <c r="D3734" s="1"/>
  <c r="C3735"/>
  <c r="D3735" s="1"/>
  <c r="C3736"/>
  <c r="D3736" s="1"/>
  <c r="C3737"/>
  <c r="D3737" s="1"/>
  <c r="C3738"/>
  <c r="D3738" s="1"/>
  <c r="C3739"/>
  <c r="D3739" s="1"/>
  <c r="C3740"/>
  <c r="D3740" s="1"/>
  <c r="C3741"/>
  <c r="D3741" s="1"/>
  <c r="C3742"/>
  <c r="D3742" s="1"/>
  <c r="C3743"/>
  <c r="D3743" s="1"/>
  <c r="C3744"/>
  <c r="D3744" s="1"/>
  <c r="C3745"/>
  <c r="D3745" s="1"/>
  <c r="C3746"/>
  <c r="D3746" s="1"/>
  <c r="C3747"/>
  <c r="D3747" s="1"/>
  <c r="C3748"/>
  <c r="D3748" s="1"/>
  <c r="C3749"/>
  <c r="D3749" s="1"/>
  <c r="C3750"/>
  <c r="D3750" s="1"/>
  <c r="C3751"/>
  <c r="D3751" s="1"/>
  <c r="C3752"/>
  <c r="D3752" s="1"/>
  <c r="C3753"/>
  <c r="D3753" s="1"/>
  <c r="C3754"/>
  <c r="D3754" s="1"/>
  <c r="C3755"/>
  <c r="D3755" s="1"/>
  <c r="C3756"/>
  <c r="D3756" s="1"/>
  <c r="C3757"/>
  <c r="D3757" s="1"/>
  <c r="C3758"/>
  <c r="D3758" s="1"/>
  <c r="C3759"/>
  <c r="D3759" s="1"/>
  <c r="C3760"/>
  <c r="D3760" s="1"/>
  <c r="C3761"/>
  <c r="D3761" s="1"/>
  <c r="C3762"/>
  <c r="D3762" s="1"/>
  <c r="C3763"/>
  <c r="D3763" s="1"/>
  <c r="C3764"/>
  <c r="D3764" s="1"/>
  <c r="C3765"/>
  <c r="D3765" s="1"/>
  <c r="C3766"/>
  <c r="D3766" s="1"/>
  <c r="C3767"/>
  <c r="D3767" s="1"/>
  <c r="C3768"/>
  <c r="D3768" s="1"/>
  <c r="C3769"/>
  <c r="D3769" s="1"/>
  <c r="C3770"/>
  <c r="D3770" s="1"/>
  <c r="C3771"/>
  <c r="D3771" s="1"/>
  <c r="C3772"/>
  <c r="D3772" s="1"/>
  <c r="C3773"/>
  <c r="D3773" s="1"/>
  <c r="C3774"/>
  <c r="D3774" s="1"/>
  <c r="C3775"/>
  <c r="D3775" s="1"/>
  <c r="C3776"/>
  <c r="D3776" s="1"/>
  <c r="C3777"/>
  <c r="D3777" s="1"/>
  <c r="C3778"/>
  <c r="D3778" s="1"/>
  <c r="C3779"/>
  <c r="D3779" s="1"/>
  <c r="C3780"/>
  <c r="D3780" s="1"/>
  <c r="C3781"/>
  <c r="D3781" s="1"/>
  <c r="C3782"/>
  <c r="D3782" s="1"/>
  <c r="C3783"/>
  <c r="D3783" s="1"/>
  <c r="C3784"/>
  <c r="D3784" s="1"/>
  <c r="C3785"/>
  <c r="D3785" s="1"/>
  <c r="C3786"/>
  <c r="D3786" s="1"/>
  <c r="C3787"/>
  <c r="D3787" s="1"/>
  <c r="C3788"/>
  <c r="D3788" s="1"/>
  <c r="C3789"/>
  <c r="D3789" s="1"/>
  <c r="C3790"/>
  <c r="D3790" s="1"/>
  <c r="C3791"/>
  <c r="D3791" s="1"/>
  <c r="C3792"/>
  <c r="D3792" s="1"/>
  <c r="C3793"/>
  <c r="D3793" s="1"/>
  <c r="C3794"/>
  <c r="D3794" s="1"/>
  <c r="C3795"/>
  <c r="D3795" s="1"/>
  <c r="C3796"/>
  <c r="D3796" s="1"/>
  <c r="C3797"/>
  <c r="D3797" s="1"/>
  <c r="C3798"/>
  <c r="D3798" s="1"/>
  <c r="C3799"/>
  <c r="D3799" s="1"/>
  <c r="C3800"/>
  <c r="D3800" s="1"/>
  <c r="C3801"/>
  <c r="D3801" s="1"/>
  <c r="C3802"/>
  <c r="D3802" s="1"/>
  <c r="C3803"/>
  <c r="D3803" s="1"/>
  <c r="C3804"/>
  <c r="D3804" s="1"/>
  <c r="C3805"/>
  <c r="D3805" s="1"/>
  <c r="C3806"/>
  <c r="D3806" s="1"/>
  <c r="C3807"/>
  <c r="D3807" s="1"/>
  <c r="C3808"/>
  <c r="D3808" s="1"/>
  <c r="C3809"/>
  <c r="D3809" s="1"/>
  <c r="C3810"/>
  <c r="D3810" s="1"/>
  <c r="C3811"/>
  <c r="D3811" s="1"/>
  <c r="C3812"/>
  <c r="D3812" s="1"/>
  <c r="C3813"/>
  <c r="D3813" s="1"/>
  <c r="C3814"/>
  <c r="D3814" s="1"/>
  <c r="C3815"/>
  <c r="D3815" s="1"/>
  <c r="C3816"/>
  <c r="D3816" s="1"/>
  <c r="C3817"/>
  <c r="D3817" s="1"/>
  <c r="C3818"/>
  <c r="D3818" s="1"/>
  <c r="C3819"/>
  <c r="D3819" s="1"/>
  <c r="C3820"/>
  <c r="D3820" s="1"/>
  <c r="C3821"/>
  <c r="D3821" s="1"/>
  <c r="C3822"/>
  <c r="D3822" s="1"/>
  <c r="C3823"/>
  <c r="D3823" s="1"/>
  <c r="C3824"/>
  <c r="D3824" s="1"/>
  <c r="C3825"/>
  <c r="D3825" s="1"/>
  <c r="C3826"/>
  <c r="D3826" s="1"/>
  <c r="C3827"/>
  <c r="D3827" s="1"/>
  <c r="C3828"/>
  <c r="D3828" s="1"/>
  <c r="C3829"/>
  <c r="D3829" s="1"/>
  <c r="C3830"/>
  <c r="D3830" s="1"/>
  <c r="C3831"/>
  <c r="D3831" s="1"/>
  <c r="C3832"/>
  <c r="D3832" s="1"/>
  <c r="C3833"/>
  <c r="D3833" s="1"/>
  <c r="C3834"/>
  <c r="D3834" s="1"/>
  <c r="C3835"/>
  <c r="D3835" s="1"/>
  <c r="C3836"/>
  <c r="D3836" s="1"/>
  <c r="C3837"/>
  <c r="D3837" s="1"/>
  <c r="C3838"/>
  <c r="D3838" s="1"/>
  <c r="C3839"/>
  <c r="D3839" s="1"/>
  <c r="C3840"/>
  <c r="D3840" s="1"/>
  <c r="C3841"/>
  <c r="D3841" s="1"/>
  <c r="C3842"/>
  <c r="D3842" s="1"/>
  <c r="C3843"/>
  <c r="D3843" s="1"/>
  <c r="C3844"/>
  <c r="D3844" s="1"/>
  <c r="C3845"/>
  <c r="D3845" s="1"/>
  <c r="C3846"/>
  <c r="D3846" s="1"/>
  <c r="C3847"/>
  <c r="D3847" s="1"/>
  <c r="C3848"/>
  <c r="D3848" s="1"/>
  <c r="C3849"/>
  <c r="D3849" s="1"/>
  <c r="C3850"/>
  <c r="D3850" s="1"/>
  <c r="C3851"/>
  <c r="D3851" s="1"/>
  <c r="C3852"/>
  <c r="D3852" s="1"/>
  <c r="C3853"/>
  <c r="D3853" s="1"/>
  <c r="C3854"/>
  <c r="D3854" s="1"/>
  <c r="C3855"/>
  <c r="D3855" s="1"/>
  <c r="C3856"/>
  <c r="D3856" s="1"/>
  <c r="C3857"/>
  <c r="D3857" s="1"/>
  <c r="C3858"/>
  <c r="D3858" s="1"/>
  <c r="C3859"/>
  <c r="D3859" s="1"/>
  <c r="C3860"/>
  <c r="D3860" s="1"/>
  <c r="C3861"/>
  <c r="D3861" s="1"/>
  <c r="C3862"/>
  <c r="D3862" s="1"/>
  <c r="C3863"/>
  <c r="D3863" s="1"/>
  <c r="C3864"/>
  <c r="D3864" s="1"/>
  <c r="C3865"/>
  <c r="D3865" s="1"/>
  <c r="C3866"/>
  <c r="D3866" s="1"/>
  <c r="C3867"/>
  <c r="D3867" s="1"/>
  <c r="C3868"/>
  <c r="D3868" s="1"/>
  <c r="C3869"/>
  <c r="D3869" s="1"/>
  <c r="C3870"/>
  <c r="D3870" s="1"/>
  <c r="C3871"/>
  <c r="D3871" s="1"/>
  <c r="C3872"/>
  <c r="D3872" s="1"/>
  <c r="C3873"/>
  <c r="D3873" s="1"/>
  <c r="C3874"/>
  <c r="D3874" s="1"/>
  <c r="C3875"/>
  <c r="D3875" s="1"/>
  <c r="C3876"/>
  <c r="D3876" s="1"/>
  <c r="C3877"/>
  <c r="D3877" s="1"/>
  <c r="C3878"/>
  <c r="D3878" s="1"/>
  <c r="C3879"/>
  <c r="D3879" s="1"/>
  <c r="C3880"/>
  <c r="D3880" s="1"/>
  <c r="C3881"/>
  <c r="D3881" s="1"/>
  <c r="C3882"/>
  <c r="D3882" s="1"/>
  <c r="C3883"/>
  <c r="D3883" s="1"/>
  <c r="C3884"/>
  <c r="D3884" s="1"/>
  <c r="C3885"/>
  <c r="D3885" s="1"/>
  <c r="C3886"/>
  <c r="D3886" s="1"/>
  <c r="C3887"/>
  <c r="D3887" s="1"/>
  <c r="C3888"/>
  <c r="D3888" s="1"/>
  <c r="C3889"/>
  <c r="D3889" s="1"/>
  <c r="C3890"/>
  <c r="D3890" s="1"/>
  <c r="C3891"/>
  <c r="D3891" s="1"/>
  <c r="C3892"/>
  <c r="D3892" s="1"/>
  <c r="C3893"/>
  <c r="D3893" s="1"/>
  <c r="C3894"/>
  <c r="D3894" s="1"/>
  <c r="C3895"/>
  <c r="D3895" s="1"/>
  <c r="C3896"/>
  <c r="D3896" s="1"/>
  <c r="C3897"/>
  <c r="D3897" s="1"/>
  <c r="C3898"/>
  <c r="D3898" s="1"/>
  <c r="C3899"/>
  <c r="D3899" s="1"/>
  <c r="C3900"/>
  <c r="D3900" s="1"/>
  <c r="C3901"/>
  <c r="D3901" s="1"/>
  <c r="C3902"/>
  <c r="D3902" s="1"/>
  <c r="C3903"/>
  <c r="D3903" s="1"/>
  <c r="C3904"/>
  <c r="D3904" s="1"/>
  <c r="C3905"/>
  <c r="D3905" s="1"/>
  <c r="C3906"/>
  <c r="D3906" s="1"/>
  <c r="C3907"/>
  <c r="D3907" s="1"/>
  <c r="C3908"/>
  <c r="D3908" s="1"/>
  <c r="C3909"/>
  <c r="D3909" s="1"/>
  <c r="C3910"/>
  <c r="D3910" s="1"/>
  <c r="C3911"/>
  <c r="D3911" s="1"/>
  <c r="C3912"/>
  <c r="D3912" s="1"/>
  <c r="C3913"/>
  <c r="D3913" s="1"/>
  <c r="C3914"/>
  <c r="D3914" s="1"/>
  <c r="C3915"/>
  <c r="D3915" s="1"/>
  <c r="C3916"/>
  <c r="D3916" s="1"/>
  <c r="C3917"/>
  <c r="D3917" s="1"/>
  <c r="C3918"/>
  <c r="D3918" s="1"/>
  <c r="C3919"/>
  <c r="D3919" s="1"/>
  <c r="C3920"/>
  <c r="D3920" s="1"/>
  <c r="C3921"/>
  <c r="D3921" s="1"/>
  <c r="C3922"/>
  <c r="D3922" s="1"/>
  <c r="C3923"/>
  <c r="D3923" s="1"/>
  <c r="C3924"/>
  <c r="D3924" s="1"/>
  <c r="C3925"/>
  <c r="D3925" s="1"/>
  <c r="C3926"/>
  <c r="D3926" s="1"/>
  <c r="C3927"/>
  <c r="D3927" s="1"/>
  <c r="C3928"/>
  <c r="D3928" s="1"/>
  <c r="C3929"/>
  <c r="D3929" s="1"/>
  <c r="C3930"/>
  <c r="D3930" s="1"/>
  <c r="C3931"/>
  <c r="D3931" s="1"/>
  <c r="C3932"/>
  <c r="D3932" s="1"/>
  <c r="C3933"/>
  <c r="D3933" s="1"/>
  <c r="C3934"/>
  <c r="D3934" s="1"/>
  <c r="C3935"/>
  <c r="D3935" s="1"/>
  <c r="C3936"/>
  <c r="D3936" s="1"/>
  <c r="C3937"/>
  <c r="D3937" s="1"/>
  <c r="C3938"/>
  <c r="D3938" s="1"/>
  <c r="C3939"/>
  <c r="D3939" s="1"/>
  <c r="C3940"/>
  <c r="D3940" s="1"/>
  <c r="C3941"/>
  <c r="D3941" s="1"/>
  <c r="C3942"/>
  <c r="D3942" s="1"/>
  <c r="C3943"/>
  <c r="D3943" s="1"/>
  <c r="C3944"/>
  <c r="D3944" s="1"/>
  <c r="C3945"/>
  <c r="D3945" s="1"/>
  <c r="C3946"/>
  <c r="D3946" s="1"/>
  <c r="C3947"/>
  <c r="D3947" s="1"/>
  <c r="C3948"/>
  <c r="D3948" s="1"/>
  <c r="C3949"/>
  <c r="D3949" s="1"/>
  <c r="C3950"/>
  <c r="D3950" s="1"/>
  <c r="C3951"/>
  <c r="D3951" s="1"/>
  <c r="C3952"/>
  <c r="D3952" s="1"/>
  <c r="C3953"/>
  <c r="D3953" s="1"/>
  <c r="C3954"/>
  <c r="D3954" s="1"/>
  <c r="C3955"/>
  <c r="D3955" s="1"/>
  <c r="C3956"/>
  <c r="D3956" s="1"/>
  <c r="C3957"/>
  <c r="D3957" s="1"/>
  <c r="C3958"/>
  <c r="D3958" s="1"/>
  <c r="C3959"/>
  <c r="D3959" s="1"/>
  <c r="C3960"/>
  <c r="D3960" s="1"/>
  <c r="C3961"/>
  <c r="D3961" s="1"/>
  <c r="C3962"/>
  <c r="D3962" s="1"/>
  <c r="C3963"/>
  <c r="D3963" s="1"/>
  <c r="C3964"/>
  <c r="D3964" s="1"/>
  <c r="C3965"/>
  <c r="D3965" s="1"/>
  <c r="C3966"/>
  <c r="D3966" s="1"/>
  <c r="C3967"/>
  <c r="D3967" s="1"/>
  <c r="C3968"/>
  <c r="D3968" s="1"/>
  <c r="C3969"/>
  <c r="D3969" s="1"/>
  <c r="C3970"/>
  <c r="D3970" s="1"/>
  <c r="C3971"/>
  <c r="D3971" s="1"/>
  <c r="C3972"/>
  <c r="D3972" s="1"/>
  <c r="C3973"/>
  <c r="D3973" s="1"/>
  <c r="C3974"/>
  <c r="D3974" s="1"/>
  <c r="C3975"/>
  <c r="D3975" s="1"/>
  <c r="C3976"/>
  <c r="D3976" s="1"/>
  <c r="C3977"/>
  <c r="D3977" s="1"/>
  <c r="C3978"/>
  <c r="D3978" s="1"/>
  <c r="C3979"/>
  <c r="D3979" s="1"/>
  <c r="C3980"/>
  <c r="D3980" s="1"/>
  <c r="C3981"/>
  <c r="D3981" s="1"/>
  <c r="C3982"/>
  <c r="D3982" s="1"/>
  <c r="C3983"/>
  <c r="D3983" s="1"/>
  <c r="C3984"/>
  <c r="D3984" s="1"/>
  <c r="C3985"/>
  <c r="D3985" s="1"/>
  <c r="C3986"/>
  <c r="D3986" s="1"/>
  <c r="C3987"/>
  <c r="D3987" s="1"/>
  <c r="C3988"/>
  <c r="D3988" s="1"/>
  <c r="C3989"/>
  <c r="D3989" s="1"/>
  <c r="C3990"/>
  <c r="D3990" s="1"/>
  <c r="C3991"/>
  <c r="D3991" s="1"/>
  <c r="C3992"/>
  <c r="D3992" s="1"/>
  <c r="C3993"/>
  <c r="D3993" s="1"/>
  <c r="C3994"/>
  <c r="D3994" s="1"/>
  <c r="C3995"/>
  <c r="D3995" s="1"/>
  <c r="C3996"/>
  <c r="D3996" s="1"/>
  <c r="C3997"/>
  <c r="D3997" s="1"/>
  <c r="C3998"/>
  <c r="D3998" s="1"/>
  <c r="C3999"/>
  <c r="D3999" s="1"/>
  <c r="C4000"/>
  <c r="D4000" s="1"/>
  <c r="C4001"/>
  <c r="D4001" s="1"/>
  <c r="C4002"/>
  <c r="D4002" s="1"/>
  <c r="C4003"/>
  <c r="D4003" s="1"/>
  <c r="C4004"/>
  <c r="D4004" s="1"/>
  <c r="C4005"/>
  <c r="D4005" s="1"/>
  <c r="C4006"/>
  <c r="D4006" s="1"/>
  <c r="C4007"/>
  <c r="D4007" s="1"/>
  <c r="C4008"/>
  <c r="D4008" s="1"/>
  <c r="C4009"/>
  <c r="D4009" s="1"/>
  <c r="C4010"/>
  <c r="D4010" s="1"/>
  <c r="C4011"/>
  <c r="D4011" s="1"/>
  <c r="C4012"/>
  <c r="D4012" s="1"/>
  <c r="C4013"/>
  <c r="D4013" s="1"/>
  <c r="C4014"/>
  <c r="D4014" s="1"/>
  <c r="C4015"/>
  <c r="D4015" s="1"/>
  <c r="C4016"/>
  <c r="D4016" s="1"/>
  <c r="C4017"/>
  <c r="D4017" s="1"/>
  <c r="C4018"/>
  <c r="D4018" s="1"/>
  <c r="C4019"/>
  <c r="D4019" s="1"/>
  <c r="C4020"/>
  <c r="D4020" s="1"/>
  <c r="C4021"/>
  <c r="D4021" s="1"/>
  <c r="C4022"/>
  <c r="D4022" s="1"/>
  <c r="C4023"/>
  <c r="D4023" s="1"/>
  <c r="C4024"/>
  <c r="D4024" s="1"/>
  <c r="C4025"/>
  <c r="D4025" s="1"/>
  <c r="C4026"/>
  <c r="D4026" s="1"/>
  <c r="C4027"/>
  <c r="D4027" s="1"/>
  <c r="C4028"/>
  <c r="D4028" s="1"/>
  <c r="C4029"/>
  <c r="D4029" s="1"/>
  <c r="C4030"/>
  <c r="D4030" s="1"/>
  <c r="C4031"/>
  <c r="D4031" s="1"/>
  <c r="C4032"/>
  <c r="D4032" s="1"/>
  <c r="C4033"/>
  <c r="D4033" s="1"/>
  <c r="C4034"/>
  <c r="D4034" s="1"/>
  <c r="C4035"/>
  <c r="D4035" s="1"/>
  <c r="C4036"/>
  <c r="D4036" s="1"/>
  <c r="C4037"/>
  <c r="D4037" s="1"/>
  <c r="C4038"/>
  <c r="D4038" s="1"/>
  <c r="C4039"/>
  <c r="D4039" s="1"/>
  <c r="C4040"/>
  <c r="D4040" s="1"/>
  <c r="C4041"/>
  <c r="D4041" s="1"/>
  <c r="C4042"/>
  <c r="D4042" s="1"/>
  <c r="C4043"/>
  <c r="D4043" s="1"/>
  <c r="C4044"/>
  <c r="D4044" s="1"/>
  <c r="C4045"/>
  <c r="D4045" s="1"/>
  <c r="C4046"/>
  <c r="D4046" s="1"/>
  <c r="C4047"/>
  <c r="D4047" s="1"/>
  <c r="C4048"/>
  <c r="D4048" s="1"/>
  <c r="C4049"/>
  <c r="D4049" s="1"/>
  <c r="C4050"/>
  <c r="D4050" s="1"/>
  <c r="C4051"/>
  <c r="D4051" s="1"/>
  <c r="C4052"/>
  <c r="D4052" s="1"/>
  <c r="C4053"/>
  <c r="D4053" s="1"/>
  <c r="C4054"/>
  <c r="D4054" s="1"/>
  <c r="C4055"/>
  <c r="D4055" s="1"/>
  <c r="C4056"/>
  <c r="D4056" s="1"/>
  <c r="C4057"/>
  <c r="D4057" s="1"/>
  <c r="C4058"/>
  <c r="D4058" s="1"/>
  <c r="C4059"/>
  <c r="D4059" s="1"/>
  <c r="C4060"/>
  <c r="D4060" s="1"/>
  <c r="C4061"/>
  <c r="D4061" s="1"/>
  <c r="C4062"/>
  <c r="D4062" s="1"/>
  <c r="C4063"/>
  <c r="D4063" s="1"/>
  <c r="C4064"/>
  <c r="D4064" s="1"/>
  <c r="C4065"/>
  <c r="D4065" s="1"/>
  <c r="C4066"/>
  <c r="D4066" s="1"/>
  <c r="C4067"/>
  <c r="D4067" s="1"/>
  <c r="C4068"/>
  <c r="D4068" s="1"/>
  <c r="C4069"/>
  <c r="D4069" s="1"/>
  <c r="C4070"/>
  <c r="D4070" s="1"/>
  <c r="C4071"/>
  <c r="D4071" s="1"/>
  <c r="C4072"/>
  <c r="D4072" s="1"/>
  <c r="C4073"/>
  <c r="D4073" s="1"/>
  <c r="C4074"/>
  <c r="D4074" s="1"/>
  <c r="C4075"/>
  <c r="D4075" s="1"/>
  <c r="C4076"/>
  <c r="D4076" s="1"/>
  <c r="C4077"/>
  <c r="D4077" s="1"/>
  <c r="C4078"/>
  <c r="D4078" s="1"/>
  <c r="C4079"/>
  <c r="D4079" s="1"/>
  <c r="C4080"/>
  <c r="D4080" s="1"/>
  <c r="C4081"/>
  <c r="D4081" s="1"/>
  <c r="C4082"/>
  <c r="D4082" s="1"/>
  <c r="C4083"/>
  <c r="D4083" s="1"/>
  <c r="C4084"/>
  <c r="D4084" s="1"/>
  <c r="C4085"/>
  <c r="D4085" s="1"/>
  <c r="C4086"/>
  <c r="D4086" s="1"/>
  <c r="C4087"/>
  <c r="D4087" s="1"/>
  <c r="C4088"/>
  <c r="D4088" s="1"/>
  <c r="C4089"/>
  <c r="D4089" s="1"/>
  <c r="C4090"/>
  <c r="D4090" s="1"/>
  <c r="C4091"/>
  <c r="D4091" s="1"/>
  <c r="C4092"/>
  <c r="D4092" s="1"/>
  <c r="C4093"/>
  <c r="D4093" s="1"/>
  <c r="C4094"/>
  <c r="D4094" s="1"/>
  <c r="C4095"/>
  <c r="D4095" s="1"/>
  <c r="C4096"/>
  <c r="D4096" s="1"/>
  <c r="C4097"/>
  <c r="D4097" s="1"/>
  <c r="C4098"/>
  <c r="D4098" s="1"/>
  <c r="C4099"/>
  <c r="D4099" s="1"/>
  <c r="C4100"/>
  <c r="D4100" s="1"/>
  <c r="C4101"/>
  <c r="D4101" s="1"/>
  <c r="C4102"/>
  <c r="D4102" s="1"/>
  <c r="C4103"/>
  <c r="D4103" s="1"/>
  <c r="C4104"/>
  <c r="D4104" s="1"/>
  <c r="C4105"/>
  <c r="D4105" s="1"/>
  <c r="C4106"/>
  <c r="D4106" s="1"/>
  <c r="C4107"/>
  <c r="D4107" s="1"/>
  <c r="C4108"/>
  <c r="D4108" s="1"/>
  <c r="C4109"/>
  <c r="D4109" s="1"/>
  <c r="C4110"/>
  <c r="D4110" s="1"/>
  <c r="C4111"/>
  <c r="D4111" s="1"/>
  <c r="C4112"/>
  <c r="D4112" s="1"/>
  <c r="C4113"/>
  <c r="D4113" s="1"/>
  <c r="C4114"/>
  <c r="D4114" s="1"/>
  <c r="C4115"/>
  <c r="D4115" s="1"/>
  <c r="C4116"/>
  <c r="D4116" s="1"/>
  <c r="C4117"/>
  <c r="D4117" s="1"/>
  <c r="C4118"/>
  <c r="D4118" s="1"/>
  <c r="C4119"/>
  <c r="D4119" s="1"/>
  <c r="C4120"/>
  <c r="D4120" s="1"/>
  <c r="C4121"/>
  <c r="D4121" s="1"/>
  <c r="C4122"/>
  <c r="D4122" s="1"/>
  <c r="C4123"/>
  <c r="D4123" s="1"/>
  <c r="C4124"/>
  <c r="D4124" s="1"/>
  <c r="C4125"/>
  <c r="D4125" s="1"/>
  <c r="C4126"/>
  <c r="D4126" s="1"/>
  <c r="C4127"/>
  <c r="D4127" s="1"/>
  <c r="C4128"/>
  <c r="D4128" s="1"/>
  <c r="C4129"/>
  <c r="D4129" s="1"/>
  <c r="C4130"/>
  <c r="D4130" s="1"/>
  <c r="C4131"/>
  <c r="D4131" s="1"/>
  <c r="C4132"/>
  <c r="D4132" s="1"/>
  <c r="C4133"/>
  <c r="D4133" s="1"/>
  <c r="C4134"/>
  <c r="D4134" s="1"/>
  <c r="C4135"/>
  <c r="D4135" s="1"/>
  <c r="C4136"/>
  <c r="D4136" s="1"/>
  <c r="C4137"/>
  <c r="D4137" s="1"/>
  <c r="C4138"/>
  <c r="D4138" s="1"/>
  <c r="C4139"/>
  <c r="D4139" s="1"/>
  <c r="C4140"/>
  <c r="D4140" s="1"/>
  <c r="C4141"/>
  <c r="D4141" s="1"/>
  <c r="C4142"/>
  <c r="D4142" s="1"/>
  <c r="C4143"/>
  <c r="D4143" s="1"/>
  <c r="C4144"/>
  <c r="D4144" s="1"/>
  <c r="C4145"/>
  <c r="D4145" s="1"/>
  <c r="C4146"/>
  <c r="D4146" s="1"/>
  <c r="C4147"/>
  <c r="D4147" s="1"/>
  <c r="C4148"/>
  <c r="D4148" s="1"/>
  <c r="C4149"/>
  <c r="D4149" s="1"/>
  <c r="C4150"/>
  <c r="D4150" s="1"/>
  <c r="C4151"/>
  <c r="D4151" s="1"/>
  <c r="C4152"/>
  <c r="D4152" s="1"/>
  <c r="C4153"/>
  <c r="D4153" s="1"/>
  <c r="C4154"/>
  <c r="D4154" s="1"/>
  <c r="C4155"/>
  <c r="D4155" s="1"/>
  <c r="C4156"/>
  <c r="D4156" s="1"/>
  <c r="C4157"/>
  <c r="D4157" s="1"/>
  <c r="C4158"/>
  <c r="D4158" s="1"/>
  <c r="C4159"/>
  <c r="D4159" s="1"/>
  <c r="C4160"/>
  <c r="D4160" s="1"/>
  <c r="C4161"/>
  <c r="D4161" s="1"/>
  <c r="C4162"/>
  <c r="D4162" s="1"/>
  <c r="C4163"/>
  <c r="D4163" s="1"/>
  <c r="C4164"/>
  <c r="D4164" s="1"/>
  <c r="C4165"/>
  <c r="D4165" s="1"/>
  <c r="C4166"/>
  <c r="D4166" s="1"/>
  <c r="C4167"/>
  <c r="D4167" s="1"/>
  <c r="C4168"/>
  <c r="D4168" s="1"/>
  <c r="C4169"/>
  <c r="D4169" s="1"/>
  <c r="C4170"/>
  <c r="D4170" s="1"/>
  <c r="C4171"/>
  <c r="D4171" s="1"/>
  <c r="C4172"/>
  <c r="D4172" s="1"/>
  <c r="C4173"/>
  <c r="D4173" s="1"/>
  <c r="C4174"/>
  <c r="D4174" s="1"/>
  <c r="C4175"/>
  <c r="D4175" s="1"/>
  <c r="C4176"/>
  <c r="D4176" s="1"/>
  <c r="C4177"/>
  <c r="D4177" s="1"/>
  <c r="C4178"/>
  <c r="D4178" s="1"/>
  <c r="C4179"/>
  <c r="D4179" s="1"/>
  <c r="C4180"/>
  <c r="D4180" s="1"/>
  <c r="C4181"/>
  <c r="D4181" s="1"/>
  <c r="C4182"/>
  <c r="D4182" s="1"/>
  <c r="C4183"/>
  <c r="D4183" s="1"/>
  <c r="C4184"/>
  <c r="D4184" s="1"/>
  <c r="C4185"/>
  <c r="D4185" s="1"/>
  <c r="C4186"/>
  <c r="D4186" s="1"/>
  <c r="C4187"/>
  <c r="D4187" s="1"/>
  <c r="C4188"/>
  <c r="D4188" s="1"/>
  <c r="C4189"/>
  <c r="D4189" s="1"/>
  <c r="C4190"/>
  <c r="D4190" s="1"/>
  <c r="C4191"/>
  <c r="D4191" s="1"/>
  <c r="C4192"/>
  <c r="D4192" s="1"/>
  <c r="C4193"/>
  <c r="D4193" s="1"/>
  <c r="C4194"/>
  <c r="D4194" s="1"/>
  <c r="C4195"/>
  <c r="D4195" s="1"/>
  <c r="C4196"/>
  <c r="D4196" s="1"/>
  <c r="C4197"/>
  <c r="D4197" s="1"/>
  <c r="C4198"/>
  <c r="D4198" s="1"/>
  <c r="C4199"/>
  <c r="D4199" s="1"/>
  <c r="C4200"/>
  <c r="D4200" s="1"/>
  <c r="C4201"/>
  <c r="D4201" s="1"/>
  <c r="C4202"/>
  <c r="D4202" s="1"/>
  <c r="C4203"/>
  <c r="D4203" s="1"/>
  <c r="C4204"/>
  <c r="D4204" s="1"/>
  <c r="C4205"/>
  <c r="D4205" s="1"/>
  <c r="C4206"/>
  <c r="D4206" s="1"/>
  <c r="C4207"/>
  <c r="D4207" s="1"/>
  <c r="C4208"/>
  <c r="D4208" s="1"/>
  <c r="C4209"/>
  <c r="D4209" s="1"/>
  <c r="C4210"/>
  <c r="D4210" s="1"/>
  <c r="C4211"/>
  <c r="D4211" s="1"/>
  <c r="C4212"/>
  <c r="D4212" s="1"/>
  <c r="C4213"/>
  <c r="D4213" s="1"/>
  <c r="C4214"/>
  <c r="D4214" s="1"/>
  <c r="C4215"/>
  <c r="D4215" s="1"/>
  <c r="C4216"/>
  <c r="D4216" s="1"/>
  <c r="C4217"/>
  <c r="D4217" s="1"/>
  <c r="C4218"/>
  <c r="D4218" s="1"/>
  <c r="C4219"/>
  <c r="D4219" s="1"/>
  <c r="C4220"/>
  <c r="D4220" s="1"/>
  <c r="C4221"/>
  <c r="D4221" s="1"/>
  <c r="C4222"/>
  <c r="D4222" s="1"/>
  <c r="C4223"/>
  <c r="D4223" s="1"/>
  <c r="C4224"/>
  <c r="D4224" s="1"/>
  <c r="C4225"/>
  <c r="D4225" s="1"/>
  <c r="C4226"/>
  <c r="D4226" s="1"/>
  <c r="C4227"/>
  <c r="D4227" s="1"/>
  <c r="C4228"/>
  <c r="D4228" s="1"/>
  <c r="C4229"/>
  <c r="D4229" s="1"/>
  <c r="C4230"/>
  <c r="D4230" s="1"/>
  <c r="C4231"/>
  <c r="D4231" s="1"/>
  <c r="C4232"/>
  <c r="D4232" s="1"/>
  <c r="C4233"/>
  <c r="D4233" s="1"/>
  <c r="C4234"/>
  <c r="D4234" s="1"/>
  <c r="C4235"/>
  <c r="D4235" s="1"/>
  <c r="C4236"/>
  <c r="D4236" s="1"/>
  <c r="C4237"/>
  <c r="D4237" s="1"/>
  <c r="C4238"/>
  <c r="D4238" s="1"/>
  <c r="C4239"/>
  <c r="D4239" s="1"/>
  <c r="C4240"/>
  <c r="D4240" s="1"/>
  <c r="C4241"/>
  <c r="D4241" s="1"/>
  <c r="C4242"/>
  <c r="D4242" s="1"/>
  <c r="C4243"/>
  <c r="D4243" s="1"/>
  <c r="C4244"/>
  <c r="D4244" s="1"/>
  <c r="C4245"/>
  <c r="D4245" s="1"/>
  <c r="C4246"/>
  <c r="D4246" s="1"/>
  <c r="C4247"/>
  <c r="D4247" s="1"/>
  <c r="C4248"/>
  <c r="D4248" s="1"/>
  <c r="C4249"/>
  <c r="D4249" s="1"/>
  <c r="C4250"/>
  <c r="D4250" s="1"/>
  <c r="C4251"/>
  <c r="D4251" s="1"/>
  <c r="C4252"/>
  <c r="D4252" s="1"/>
  <c r="C4253"/>
  <c r="D4253" s="1"/>
  <c r="C4254"/>
  <c r="D4254" s="1"/>
  <c r="C4255"/>
  <c r="D4255" s="1"/>
  <c r="C4256"/>
  <c r="D4256" s="1"/>
  <c r="C4257"/>
  <c r="D4257" s="1"/>
  <c r="C4258"/>
  <c r="D4258" s="1"/>
  <c r="C4259"/>
  <c r="D4259" s="1"/>
  <c r="C4260"/>
  <c r="D4260" s="1"/>
  <c r="C4261"/>
  <c r="D4261" s="1"/>
  <c r="C4262"/>
  <c r="D4262" s="1"/>
  <c r="C4263"/>
  <c r="D4263" s="1"/>
  <c r="C4264"/>
  <c r="D4264" s="1"/>
  <c r="C4265"/>
  <c r="D4265" s="1"/>
  <c r="C4266"/>
  <c r="D4266" s="1"/>
  <c r="C4267"/>
  <c r="D4267" s="1"/>
  <c r="C4268"/>
  <c r="D4268" s="1"/>
  <c r="C4269"/>
  <c r="D4269" s="1"/>
  <c r="C4270"/>
  <c r="D4270" s="1"/>
  <c r="C4271"/>
  <c r="D4271" s="1"/>
  <c r="C4272"/>
  <c r="D4272" s="1"/>
  <c r="C4273"/>
  <c r="D4273" s="1"/>
  <c r="C4274"/>
  <c r="D4274" s="1"/>
  <c r="C4275"/>
  <c r="D4275" s="1"/>
  <c r="C4276"/>
  <c r="D4276" s="1"/>
  <c r="C4277"/>
  <c r="D4277" s="1"/>
  <c r="C4278"/>
  <c r="D4278" s="1"/>
  <c r="C4279"/>
  <c r="D4279" s="1"/>
  <c r="C4280"/>
  <c r="D4280" s="1"/>
  <c r="C4281"/>
  <c r="D4281" s="1"/>
  <c r="C4282"/>
  <c r="D4282" s="1"/>
  <c r="C4283"/>
  <c r="D4283" s="1"/>
  <c r="C4284"/>
  <c r="D4284" s="1"/>
  <c r="C4285"/>
  <c r="D4285" s="1"/>
  <c r="C4286"/>
  <c r="D4286" s="1"/>
  <c r="C4287"/>
  <c r="D4287" s="1"/>
  <c r="C4288"/>
  <c r="D4288" s="1"/>
  <c r="C4289"/>
  <c r="D4289" s="1"/>
  <c r="C4290"/>
  <c r="D4290" s="1"/>
  <c r="C4291"/>
  <c r="D4291" s="1"/>
  <c r="C4292"/>
  <c r="D4292" s="1"/>
  <c r="C4293"/>
  <c r="D4293" s="1"/>
  <c r="C4294"/>
  <c r="D4294" s="1"/>
  <c r="C4295"/>
  <c r="D4295" s="1"/>
  <c r="C4296"/>
  <c r="D4296" s="1"/>
  <c r="C4297"/>
  <c r="D4297" s="1"/>
  <c r="C4298"/>
  <c r="D4298" s="1"/>
  <c r="C4299"/>
  <c r="D4299" s="1"/>
  <c r="C4300"/>
  <c r="D4300" s="1"/>
  <c r="C4301"/>
  <c r="D4301" s="1"/>
  <c r="C4302"/>
  <c r="D4302" s="1"/>
  <c r="C4303"/>
  <c r="D4303" s="1"/>
  <c r="C4304"/>
  <c r="D4304" s="1"/>
  <c r="C4305"/>
  <c r="D4305" s="1"/>
  <c r="C4306"/>
  <c r="D4306" s="1"/>
  <c r="C4307"/>
  <c r="D4307" s="1"/>
  <c r="C4308"/>
  <c r="D4308" s="1"/>
  <c r="C4309"/>
  <c r="D4309" s="1"/>
  <c r="C4310"/>
  <c r="D4310" s="1"/>
  <c r="C4311"/>
  <c r="D4311" s="1"/>
  <c r="C4312"/>
  <c r="D4312" s="1"/>
  <c r="C4313"/>
  <c r="D4313" s="1"/>
  <c r="C4314"/>
  <c r="D4314" s="1"/>
  <c r="C4315"/>
  <c r="D4315" s="1"/>
  <c r="C4316"/>
  <c r="D4316" s="1"/>
  <c r="C4317"/>
  <c r="D4317" s="1"/>
  <c r="C4318"/>
  <c r="D4318" s="1"/>
  <c r="C4319"/>
  <c r="D4319" s="1"/>
  <c r="C4320"/>
  <c r="D4320" s="1"/>
  <c r="C4321"/>
  <c r="D4321" s="1"/>
  <c r="C4322"/>
  <c r="D4322" s="1"/>
  <c r="C4323"/>
  <c r="D4323" s="1"/>
  <c r="C4324"/>
  <c r="D4324" s="1"/>
  <c r="C4325"/>
  <c r="D4325" s="1"/>
  <c r="C4326"/>
  <c r="D4326" s="1"/>
  <c r="C4327"/>
  <c r="D4327" s="1"/>
  <c r="C4328"/>
  <c r="D4328" s="1"/>
  <c r="C4329"/>
  <c r="D4329" s="1"/>
  <c r="C4330"/>
  <c r="D4330" s="1"/>
  <c r="C4331"/>
  <c r="D4331" s="1"/>
  <c r="C4332"/>
  <c r="D4332" s="1"/>
  <c r="C4333"/>
  <c r="D4333" s="1"/>
  <c r="C4334"/>
  <c r="D4334" s="1"/>
  <c r="C4335"/>
  <c r="D4335" s="1"/>
  <c r="C4336"/>
  <c r="D4336" s="1"/>
  <c r="C4337"/>
  <c r="D4337" s="1"/>
  <c r="C4338"/>
  <c r="D4338" s="1"/>
  <c r="C4339"/>
  <c r="D4339" s="1"/>
  <c r="C4340"/>
  <c r="D4340" s="1"/>
  <c r="C4341"/>
  <c r="D4341" s="1"/>
  <c r="C4342"/>
  <c r="D4342" s="1"/>
  <c r="C4343"/>
  <c r="D4343" s="1"/>
  <c r="C4344"/>
  <c r="D4344" s="1"/>
  <c r="C4345"/>
  <c r="D4345" s="1"/>
  <c r="C4346"/>
  <c r="D4346" s="1"/>
  <c r="C4347"/>
  <c r="D4347" s="1"/>
  <c r="C4348"/>
  <c r="D4348" s="1"/>
  <c r="C4349"/>
  <c r="D4349" s="1"/>
  <c r="C4350"/>
  <c r="D4350" s="1"/>
  <c r="C4351"/>
  <c r="D4351" s="1"/>
  <c r="C4352"/>
  <c r="D4352" s="1"/>
  <c r="C4353"/>
  <c r="D4353" s="1"/>
  <c r="C4354"/>
  <c r="D4354" s="1"/>
  <c r="C4355"/>
  <c r="D4355" s="1"/>
  <c r="C4356"/>
  <c r="D4356" s="1"/>
  <c r="C4357"/>
  <c r="D4357" s="1"/>
  <c r="C4358"/>
  <c r="D4358" s="1"/>
  <c r="C4359"/>
  <c r="D4359" s="1"/>
  <c r="C4360"/>
  <c r="D4360" s="1"/>
  <c r="C4361"/>
  <c r="D4361" s="1"/>
  <c r="C4362"/>
  <c r="D4362" s="1"/>
  <c r="C4363"/>
  <c r="D4363" s="1"/>
  <c r="C4364"/>
  <c r="D4364" s="1"/>
  <c r="C4365"/>
  <c r="D4365" s="1"/>
  <c r="C4366"/>
  <c r="D4366" s="1"/>
  <c r="C4367"/>
  <c r="D4367" s="1"/>
  <c r="C4368"/>
  <c r="D4368" s="1"/>
  <c r="C4369"/>
  <c r="D4369" s="1"/>
  <c r="C4370"/>
  <c r="D4370" s="1"/>
  <c r="C4371"/>
  <c r="D4371" s="1"/>
  <c r="C4372"/>
  <c r="D4372" s="1"/>
  <c r="C4373"/>
  <c r="D4373" s="1"/>
  <c r="C4374"/>
  <c r="D4374" s="1"/>
  <c r="C4375"/>
  <c r="D4375" s="1"/>
  <c r="C4376"/>
  <c r="D4376" s="1"/>
  <c r="C4377"/>
  <c r="D4377" s="1"/>
  <c r="C4378"/>
  <c r="D4378" s="1"/>
  <c r="C4379"/>
  <c r="D4379" s="1"/>
  <c r="C4380"/>
  <c r="D4380" s="1"/>
  <c r="C4381"/>
  <c r="D4381" s="1"/>
  <c r="C4382"/>
  <c r="D4382" s="1"/>
  <c r="C4383"/>
  <c r="D4383" s="1"/>
  <c r="C4384"/>
  <c r="D4384" s="1"/>
  <c r="C4385"/>
  <c r="D4385" s="1"/>
  <c r="C4386"/>
  <c r="D4386" s="1"/>
  <c r="C4387"/>
  <c r="D4387" s="1"/>
  <c r="C4388"/>
  <c r="D4388" s="1"/>
  <c r="C4389"/>
  <c r="D4389" s="1"/>
  <c r="C4390"/>
  <c r="D4390" s="1"/>
  <c r="C4391"/>
  <c r="D4391" s="1"/>
  <c r="C4392"/>
  <c r="D4392" s="1"/>
  <c r="C4393"/>
  <c r="D4393" s="1"/>
  <c r="C4394"/>
  <c r="D4394" s="1"/>
  <c r="C4395"/>
  <c r="D4395" s="1"/>
  <c r="C4396"/>
  <c r="D4396" s="1"/>
  <c r="C4397"/>
  <c r="D4397" s="1"/>
  <c r="C4398"/>
  <c r="D4398" s="1"/>
  <c r="C4399"/>
  <c r="D4399" s="1"/>
  <c r="C4400"/>
  <c r="D4400" s="1"/>
  <c r="C4401"/>
  <c r="D4401" s="1"/>
  <c r="C4402"/>
  <c r="D4402" s="1"/>
  <c r="C4403"/>
  <c r="D4403" s="1"/>
  <c r="C4404"/>
  <c r="D4404" s="1"/>
  <c r="C4405"/>
  <c r="D4405" s="1"/>
  <c r="C4406"/>
  <c r="D4406" s="1"/>
  <c r="C4407"/>
  <c r="D4407" s="1"/>
  <c r="C4408"/>
  <c r="D4408" s="1"/>
  <c r="C4409"/>
  <c r="D4409" s="1"/>
  <c r="C4410"/>
  <c r="D4410" s="1"/>
  <c r="C4411"/>
  <c r="D4411" s="1"/>
  <c r="C4412"/>
  <c r="D4412" s="1"/>
  <c r="C4413"/>
  <c r="D4413" s="1"/>
  <c r="C4414"/>
  <c r="D4414" s="1"/>
  <c r="C4415"/>
  <c r="D4415" s="1"/>
  <c r="C4416"/>
  <c r="D4416" s="1"/>
  <c r="C4417"/>
  <c r="D4417" s="1"/>
  <c r="C4418"/>
  <c r="D4418" s="1"/>
  <c r="C4419"/>
  <c r="D4419" s="1"/>
  <c r="C4420"/>
  <c r="D4420" s="1"/>
  <c r="C4421"/>
  <c r="D4421" s="1"/>
  <c r="C4422"/>
  <c r="D4422" s="1"/>
  <c r="C4423"/>
  <c r="D4423" s="1"/>
  <c r="C4424"/>
  <c r="D4424" s="1"/>
  <c r="C4425"/>
  <c r="D4425" s="1"/>
  <c r="C4426"/>
  <c r="D4426" s="1"/>
  <c r="C4427"/>
  <c r="D4427" s="1"/>
  <c r="C4428"/>
  <c r="D4428" s="1"/>
  <c r="C4429"/>
  <c r="D4429" s="1"/>
  <c r="C4430"/>
  <c r="D4430" s="1"/>
  <c r="C4431"/>
  <c r="D4431" s="1"/>
  <c r="C4432"/>
  <c r="D4432" s="1"/>
  <c r="C4433"/>
  <c r="D4433" s="1"/>
  <c r="C4434"/>
  <c r="D4434" s="1"/>
  <c r="C4435"/>
  <c r="D4435" s="1"/>
  <c r="C4436"/>
  <c r="D4436" s="1"/>
  <c r="C4437"/>
  <c r="D4437" s="1"/>
  <c r="C4438"/>
  <c r="D4438" s="1"/>
  <c r="C4439"/>
  <c r="D4439" s="1"/>
  <c r="C4440"/>
  <c r="D4440" s="1"/>
  <c r="C4441"/>
  <c r="D4441" s="1"/>
  <c r="C4442"/>
  <c r="D4442" s="1"/>
  <c r="C4443"/>
  <c r="D4443" s="1"/>
  <c r="C4444"/>
  <c r="D4444" s="1"/>
  <c r="C4445"/>
  <c r="D4445" s="1"/>
  <c r="C4446"/>
  <c r="D4446" s="1"/>
  <c r="C4447"/>
  <c r="D4447" s="1"/>
  <c r="C4448"/>
  <c r="D4448" s="1"/>
  <c r="C4449"/>
  <c r="D4449" s="1"/>
  <c r="C4450"/>
  <c r="D4450" s="1"/>
  <c r="C4451"/>
  <c r="D4451" s="1"/>
  <c r="C4452"/>
  <c r="D4452" s="1"/>
  <c r="C4453"/>
  <c r="D4453" s="1"/>
  <c r="C4454"/>
  <c r="D4454" s="1"/>
  <c r="C4455"/>
  <c r="D4455" s="1"/>
  <c r="C4456"/>
  <c r="D4456" s="1"/>
  <c r="C4457"/>
  <c r="D4457" s="1"/>
  <c r="C4458"/>
  <c r="D4458" s="1"/>
  <c r="C4459"/>
  <c r="D4459" s="1"/>
  <c r="C4460"/>
  <c r="D4460" s="1"/>
  <c r="C4461"/>
  <c r="D4461" s="1"/>
  <c r="C4462"/>
  <c r="D4462" s="1"/>
  <c r="C4463"/>
  <c r="D4463" s="1"/>
  <c r="C4464"/>
  <c r="D4464" s="1"/>
  <c r="C4465"/>
  <c r="D4465" s="1"/>
  <c r="C4466"/>
  <c r="D4466" s="1"/>
  <c r="C4467"/>
  <c r="D4467" s="1"/>
  <c r="C4468"/>
  <c r="D4468" s="1"/>
  <c r="C4469"/>
  <c r="D4469" s="1"/>
  <c r="C4470"/>
  <c r="D4470" s="1"/>
  <c r="C4471"/>
  <c r="D4471" s="1"/>
  <c r="C4472"/>
  <c r="D4472" s="1"/>
  <c r="C4473"/>
  <c r="D4473" s="1"/>
  <c r="C4474"/>
  <c r="D4474" s="1"/>
  <c r="C4475"/>
  <c r="D4475" s="1"/>
  <c r="C4476"/>
  <c r="D4476" s="1"/>
  <c r="C4477"/>
  <c r="D4477" s="1"/>
  <c r="C4478"/>
  <c r="D4478" s="1"/>
  <c r="C4479"/>
  <c r="D4479" s="1"/>
  <c r="C4480"/>
  <c r="D4480" s="1"/>
  <c r="C4481"/>
  <c r="D4481" s="1"/>
  <c r="C4482"/>
  <c r="D4482" s="1"/>
  <c r="C4483"/>
  <c r="D4483" s="1"/>
  <c r="C4484"/>
  <c r="D4484" s="1"/>
  <c r="C4485"/>
  <c r="D4485" s="1"/>
  <c r="C4486"/>
  <c r="D4486" s="1"/>
  <c r="C4487"/>
  <c r="D4487" s="1"/>
  <c r="C4488"/>
  <c r="D4488" s="1"/>
  <c r="C4489"/>
  <c r="D4489" s="1"/>
  <c r="C4490"/>
  <c r="D4490" s="1"/>
  <c r="C4491"/>
  <c r="D4491" s="1"/>
  <c r="C4492"/>
  <c r="D4492" s="1"/>
  <c r="C4493"/>
  <c r="D4493" s="1"/>
  <c r="C4494"/>
  <c r="D4494" s="1"/>
  <c r="C4495"/>
  <c r="D4495" s="1"/>
  <c r="C4496"/>
  <c r="D4496" s="1"/>
  <c r="C4497"/>
  <c r="D4497" s="1"/>
  <c r="C4498"/>
  <c r="D4498" s="1"/>
  <c r="C4499"/>
  <c r="D4499" s="1"/>
  <c r="C4500"/>
  <c r="D4500" s="1"/>
  <c r="C4501"/>
  <c r="D4501" s="1"/>
  <c r="C4502"/>
  <c r="D4502" s="1"/>
  <c r="C4503"/>
  <c r="D4503" s="1"/>
  <c r="C4504"/>
  <c r="D4504" s="1"/>
  <c r="C4505"/>
  <c r="D4505" s="1"/>
  <c r="C4506"/>
  <c r="D4506" s="1"/>
  <c r="C4507"/>
  <c r="D4507" s="1"/>
  <c r="C4508"/>
  <c r="D4508" s="1"/>
  <c r="C4509"/>
  <c r="D4509" s="1"/>
  <c r="C4510"/>
  <c r="D4510" s="1"/>
  <c r="C4511"/>
  <c r="D4511" s="1"/>
  <c r="C4512"/>
  <c r="D4512" s="1"/>
  <c r="C4513"/>
  <c r="D4513" s="1"/>
  <c r="C4514"/>
  <c r="D4514" s="1"/>
  <c r="C4515"/>
  <c r="D4515" s="1"/>
  <c r="C4516"/>
  <c r="D4516" s="1"/>
  <c r="C4517"/>
  <c r="D4517" s="1"/>
  <c r="C4518"/>
  <c r="D4518" s="1"/>
  <c r="C4519"/>
  <c r="D4519" s="1"/>
  <c r="C4520"/>
  <c r="D4520" s="1"/>
  <c r="C4521"/>
  <c r="D4521" s="1"/>
  <c r="C4522"/>
  <c r="D4522" s="1"/>
  <c r="C4523"/>
  <c r="D4523" s="1"/>
  <c r="C4524"/>
  <c r="D4524" s="1"/>
  <c r="C4525"/>
  <c r="D4525" s="1"/>
  <c r="C4526"/>
  <c r="D4526" s="1"/>
  <c r="C4527"/>
  <c r="D4527" s="1"/>
  <c r="C4528"/>
  <c r="D4528" s="1"/>
  <c r="C4529"/>
  <c r="D4529" s="1"/>
  <c r="C4530"/>
  <c r="D4530" s="1"/>
  <c r="C4531"/>
  <c r="D4531" s="1"/>
  <c r="C4532"/>
  <c r="D4532" s="1"/>
  <c r="C4533"/>
  <c r="D4533" s="1"/>
  <c r="C4534"/>
  <c r="D4534" s="1"/>
  <c r="C4535"/>
  <c r="D4535" s="1"/>
  <c r="C4536"/>
  <c r="D4536" s="1"/>
  <c r="C4537"/>
  <c r="D4537" s="1"/>
  <c r="C4538"/>
  <c r="D4538" s="1"/>
  <c r="C4539"/>
  <c r="D4539" s="1"/>
  <c r="C4540"/>
  <c r="D4540" s="1"/>
  <c r="C4541"/>
  <c r="D4541" s="1"/>
  <c r="C4542"/>
  <c r="D4542" s="1"/>
  <c r="C4543"/>
  <c r="D4543" s="1"/>
  <c r="C4544"/>
  <c r="D4544" s="1"/>
  <c r="C4545"/>
  <c r="D4545" s="1"/>
  <c r="C4546"/>
  <c r="D4546" s="1"/>
  <c r="C4547"/>
  <c r="D4547" s="1"/>
  <c r="C4548"/>
  <c r="D4548" s="1"/>
  <c r="C4549"/>
  <c r="D4549" s="1"/>
  <c r="C4550"/>
  <c r="D4550" s="1"/>
  <c r="C4551"/>
  <c r="D4551" s="1"/>
  <c r="C4552"/>
  <c r="D4552" s="1"/>
  <c r="C4553"/>
  <c r="D4553" s="1"/>
  <c r="C4554"/>
  <c r="D4554" s="1"/>
  <c r="C4555"/>
  <c r="D4555" s="1"/>
  <c r="C4556"/>
  <c r="D4556" s="1"/>
  <c r="C4557"/>
  <c r="D4557" s="1"/>
  <c r="C4558"/>
  <c r="D4558" s="1"/>
  <c r="C4559"/>
  <c r="D4559" s="1"/>
  <c r="C4560"/>
  <c r="D4560" s="1"/>
  <c r="C4561"/>
  <c r="D4561" s="1"/>
  <c r="C4562"/>
  <c r="D4562" s="1"/>
  <c r="C4563"/>
  <c r="D4563" s="1"/>
  <c r="C4564"/>
  <c r="D4564" s="1"/>
  <c r="C4565"/>
  <c r="D4565" s="1"/>
  <c r="C4566"/>
  <c r="D4566" s="1"/>
  <c r="C4567"/>
  <c r="D4567" s="1"/>
  <c r="C4568"/>
  <c r="D4568" s="1"/>
  <c r="C4569"/>
  <c r="D4569" s="1"/>
  <c r="C4570"/>
  <c r="D4570" s="1"/>
  <c r="C4571"/>
  <c r="D4571" s="1"/>
  <c r="C4572"/>
  <c r="D4572" s="1"/>
  <c r="C4573"/>
  <c r="D4573" s="1"/>
  <c r="C4574"/>
  <c r="D4574" s="1"/>
  <c r="C4575"/>
  <c r="D4575" s="1"/>
  <c r="C4576"/>
  <c r="D4576" s="1"/>
  <c r="C4577"/>
  <c r="D4577" s="1"/>
  <c r="C4578"/>
  <c r="D4578" s="1"/>
  <c r="C4579"/>
  <c r="D4579" s="1"/>
  <c r="C4580"/>
  <c r="D4580" s="1"/>
  <c r="C4581"/>
  <c r="D4581" s="1"/>
  <c r="C4582"/>
  <c r="D4582" s="1"/>
  <c r="C4583"/>
  <c r="D4583" s="1"/>
  <c r="C4584"/>
  <c r="D4584" s="1"/>
  <c r="C4585"/>
  <c r="D4585" s="1"/>
  <c r="C4586"/>
  <c r="D4586" s="1"/>
  <c r="C4587"/>
  <c r="D4587" s="1"/>
  <c r="C4588"/>
  <c r="D4588" s="1"/>
  <c r="C4589"/>
  <c r="D4589" s="1"/>
  <c r="C4590"/>
  <c r="D4590" s="1"/>
  <c r="C4591"/>
  <c r="D4591" s="1"/>
  <c r="C4592"/>
  <c r="D4592" s="1"/>
  <c r="C4593"/>
  <c r="D4593" s="1"/>
  <c r="C4594"/>
  <c r="D4594" s="1"/>
  <c r="C4595"/>
  <c r="D4595" s="1"/>
  <c r="C4596"/>
  <c r="D4596" s="1"/>
  <c r="C4597"/>
  <c r="D4597" s="1"/>
  <c r="C4598"/>
  <c r="D4598" s="1"/>
  <c r="C4599"/>
  <c r="D4599" s="1"/>
  <c r="C4600"/>
  <c r="D4600" s="1"/>
  <c r="C4601"/>
  <c r="D4601" s="1"/>
  <c r="C4602"/>
  <c r="D4602" s="1"/>
  <c r="C4603"/>
  <c r="D4603" s="1"/>
  <c r="C4604"/>
  <c r="D4604" s="1"/>
  <c r="C4605"/>
  <c r="D4605" s="1"/>
  <c r="C4606"/>
  <c r="D4606" s="1"/>
  <c r="C4607"/>
  <c r="D4607" s="1"/>
  <c r="C4608"/>
  <c r="D4608" s="1"/>
  <c r="C4609"/>
  <c r="D4609" s="1"/>
  <c r="C4610"/>
  <c r="D4610" s="1"/>
  <c r="C4611"/>
  <c r="D4611" s="1"/>
  <c r="C4612"/>
  <c r="D4612" s="1"/>
  <c r="C4613"/>
  <c r="D4613" s="1"/>
  <c r="C4614"/>
  <c r="D4614" s="1"/>
  <c r="C4615"/>
  <c r="D4615" s="1"/>
  <c r="C4616"/>
  <c r="D4616" s="1"/>
  <c r="C4617"/>
  <c r="D4617" s="1"/>
  <c r="C4618"/>
  <c r="D4618" s="1"/>
  <c r="C4619"/>
  <c r="D4619" s="1"/>
  <c r="C4620"/>
  <c r="D4620" s="1"/>
  <c r="C4621"/>
  <c r="D4621" s="1"/>
  <c r="C4622"/>
  <c r="D4622" s="1"/>
  <c r="C4623"/>
  <c r="D4623" s="1"/>
  <c r="C4624"/>
  <c r="D4624" s="1"/>
  <c r="C4625"/>
  <c r="D4625" s="1"/>
  <c r="C4626"/>
  <c r="D4626" s="1"/>
  <c r="C4627"/>
  <c r="D4627" s="1"/>
  <c r="C4628"/>
  <c r="D4628" s="1"/>
  <c r="C4629"/>
  <c r="D4629" s="1"/>
  <c r="C4630"/>
  <c r="D4630" s="1"/>
  <c r="C4631"/>
  <c r="D4631" s="1"/>
  <c r="C4632"/>
  <c r="D4632" s="1"/>
  <c r="C4633"/>
  <c r="D4633" s="1"/>
  <c r="C4634"/>
  <c r="D4634" s="1"/>
  <c r="C4635"/>
  <c r="D4635" s="1"/>
  <c r="C4636"/>
  <c r="D4636" s="1"/>
  <c r="C4637"/>
  <c r="D4637" s="1"/>
  <c r="C4638"/>
  <c r="D4638" s="1"/>
  <c r="C4639"/>
  <c r="D4639" s="1"/>
  <c r="C4640"/>
  <c r="D4640" s="1"/>
  <c r="C4641"/>
  <c r="D4641" s="1"/>
  <c r="C4642"/>
  <c r="D4642" s="1"/>
  <c r="C4643"/>
  <c r="D4643" s="1"/>
  <c r="C4644"/>
  <c r="D4644" s="1"/>
  <c r="C4645"/>
  <c r="D4645" s="1"/>
  <c r="C4646"/>
  <c r="D4646" s="1"/>
  <c r="C4647"/>
  <c r="D4647" s="1"/>
  <c r="C4648"/>
  <c r="D4648" s="1"/>
  <c r="C4649"/>
  <c r="D4649" s="1"/>
  <c r="C4650"/>
  <c r="D4650" s="1"/>
  <c r="C4651"/>
  <c r="D4651" s="1"/>
  <c r="C4652"/>
  <c r="D4652" s="1"/>
  <c r="C4653"/>
  <c r="D4653" s="1"/>
  <c r="C4654"/>
  <c r="D4654" s="1"/>
  <c r="C4655"/>
  <c r="D4655" s="1"/>
  <c r="C4656"/>
  <c r="D4656" s="1"/>
  <c r="C4657"/>
  <c r="D4657" s="1"/>
  <c r="C4658"/>
  <c r="D4658" s="1"/>
  <c r="C4659"/>
  <c r="D4659" s="1"/>
  <c r="C4660"/>
  <c r="D4660" s="1"/>
  <c r="C4661"/>
  <c r="D4661" s="1"/>
  <c r="C4662"/>
  <c r="D4662" s="1"/>
  <c r="C4663"/>
  <c r="D4663" s="1"/>
  <c r="C4664"/>
  <c r="D4664" s="1"/>
  <c r="C4665"/>
  <c r="D4665" s="1"/>
  <c r="C4666"/>
  <c r="D4666" s="1"/>
  <c r="C4667"/>
  <c r="D4667" s="1"/>
  <c r="C4668"/>
  <c r="D4668" s="1"/>
  <c r="C4669"/>
  <c r="D4669" s="1"/>
  <c r="C4670"/>
  <c r="D4670" s="1"/>
  <c r="C4671"/>
  <c r="D4671" s="1"/>
  <c r="C4672"/>
  <c r="D4672" s="1"/>
  <c r="C4673"/>
  <c r="D4673" s="1"/>
  <c r="C4674"/>
  <c r="D4674" s="1"/>
  <c r="C4675"/>
  <c r="D4675" s="1"/>
  <c r="C4676"/>
  <c r="D4676" s="1"/>
  <c r="C4677"/>
  <c r="D4677" s="1"/>
  <c r="C4678"/>
  <c r="D4678" s="1"/>
  <c r="C4679"/>
  <c r="D4679" s="1"/>
  <c r="C4680"/>
  <c r="D4680" s="1"/>
  <c r="C4681"/>
  <c r="D4681" s="1"/>
  <c r="C4682"/>
  <c r="D4682" s="1"/>
  <c r="C4683"/>
  <c r="D4683" s="1"/>
  <c r="C4684"/>
  <c r="D4684" s="1"/>
  <c r="C4685"/>
  <c r="D4685" s="1"/>
  <c r="C4686"/>
  <c r="D4686" s="1"/>
  <c r="C4687"/>
  <c r="D4687" s="1"/>
  <c r="C4688"/>
  <c r="D4688" s="1"/>
  <c r="C4689"/>
  <c r="D4689" s="1"/>
  <c r="C4690"/>
  <c r="D4690" s="1"/>
  <c r="C4691"/>
  <c r="D4691" s="1"/>
  <c r="C4692"/>
  <c r="D4692" s="1"/>
  <c r="C4693"/>
  <c r="D4693" s="1"/>
  <c r="C4694"/>
  <c r="D4694" s="1"/>
  <c r="C4695"/>
  <c r="D4695" s="1"/>
  <c r="C4696"/>
  <c r="D4696" s="1"/>
  <c r="C4697"/>
  <c r="D4697" s="1"/>
  <c r="C4698"/>
  <c r="D4698" s="1"/>
  <c r="C4699"/>
  <c r="D4699" s="1"/>
  <c r="C4700"/>
  <c r="D4700" s="1"/>
  <c r="C4701"/>
  <c r="D4701" s="1"/>
  <c r="C4702"/>
  <c r="D4702" s="1"/>
  <c r="C4703"/>
  <c r="D4703" s="1"/>
  <c r="C4704"/>
  <c r="D4704" s="1"/>
  <c r="C4705"/>
  <c r="D4705" s="1"/>
  <c r="C4706"/>
  <c r="D4706" s="1"/>
  <c r="C4707"/>
  <c r="D4707" s="1"/>
  <c r="C4708"/>
  <c r="D4708" s="1"/>
  <c r="C4709"/>
  <c r="D4709" s="1"/>
  <c r="C4710"/>
  <c r="D4710" s="1"/>
  <c r="C4711"/>
  <c r="D4711" s="1"/>
  <c r="C4712"/>
  <c r="D4712" s="1"/>
  <c r="C4713"/>
  <c r="D4713" s="1"/>
  <c r="C4714"/>
  <c r="D4714" s="1"/>
  <c r="C4715"/>
  <c r="D4715" s="1"/>
  <c r="C4716"/>
  <c r="D4716" s="1"/>
  <c r="C4717"/>
  <c r="D4717" s="1"/>
  <c r="C4718"/>
  <c r="D4718" s="1"/>
  <c r="C4719"/>
  <c r="D4719" s="1"/>
  <c r="C4720"/>
  <c r="D4720" s="1"/>
  <c r="C4721"/>
  <c r="D4721" s="1"/>
  <c r="C4722"/>
  <c r="D4722" s="1"/>
  <c r="C4723"/>
  <c r="D4723" s="1"/>
  <c r="C4724"/>
  <c r="D4724" s="1"/>
  <c r="C4725"/>
  <c r="D4725" s="1"/>
  <c r="C4726"/>
  <c r="D4726" s="1"/>
  <c r="C4727"/>
  <c r="D4727" s="1"/>
  <c r="C4728"/>
  <c r="D4728" s="1"/>
  <c r="C4729"/>
  <c r="D4729" s="1"/>
  <c r="C4730"/>
  <c r="D4730" s="1"/>
  <c r="C4731"/>
  <c r="D4731" s="1"/>
  <c r="C4732"/>
  <c r="D4732" s="1"/>
  <c r="C4733"/>
  <c r="D4733" s="1"/>
  <c r="C4734"/>
  <c r="D4734" s="1"/>
  <c r="C4735"/>
  <c r="D4735" s="1"/>
  <c r="C4736"/>
  <c r="D4736" s="1"/>
  <c r="C4737"/>
  <c r="D4737" s="1"/>
  <c r="C4738"/>
  <c r="D4738" s="1"/>
  <c r="C4739"/>
  <c r="D4739" s="1"/>
  <c r="C4740"/>
  <c r="D4740" s="1"/>
  <c r="C4741"/>
  <c r="D4741" s="1"/>
  <c r="C4742"/>
  <c r="D4742" s="1"/>
  <c r="C4743"/>
  <c r="D4743" s="1"/>
  <c r="C4744"/>
  <c r="D4744" s="1"/>
  <c r="C4745"/>
  <c r="D4745" s="1"/>
  <c r="C4746"/>
  <c r="D4746" s="1"/>
  <c r="C4747"/>
  <c r="D4747" s="1"/>
  <c r="C4748"/>
  <c r="D4748" s="1"/>
  <c r="C4749"/>
  <c r="D4749" s="1"/>
  <c r="C4750"/>
  <c r="D4750" s="1"/>
  <c r="C4751"/>
  <c r="D4751" s="1"/>
  <c r="C4752"/>
  <c r="D4752" s="1"/>
  <c r="C4753"/>
  <c r="D4753" s="1"/>
  <c r="C4754"/>
  <c r="D4754" s="1"/>
  <c r="C4755"/>
  <c r="D4755" s="1"/>
  <c r="C4756"/>
  <c r="D4756" s="1"/>
  <c r="C4757"/>
  <c r="D4757" s="1"/>
  <c r="C4758"/>
  <c r="D4758" s="1"/>
  <c r="C4759"/>
  <c r="D4759" s="1"/>
  <c r="C4760"/>
  <c r="D4760" s="1"/>
  <c r="C4761"/>
  <c r="D4761" s="1"/>
  <c r="C4762"/>
  <c r="D4762" s="1"/>
  <c r="C4763"/>
  <c r="D4763" s="1"/>
  <c r="C4764"/>
  <c r="D4764" s="1"/>
  <c r="C4765"/>
  <c r="D4765" s="1"/>
  <c r="C4766"/>
  <c r="D4766" s="1"/>
  <c r="C4767"/>
  <c r="D4767" s="1"/>
  <c r="C4768"/>
  <c r="D4768" s="1"/>
  <c r="C4769"/>
  <c r="D4769" s="1"/>
  <c r="C4770"/>
  <c r="D4770" s="1"/>
  <c r="C4771"/>
  <c r="D4771" s="1"/>
  <c r="C4772"/>
  <c r="D4772" s="1"/>
  <c r="C4773"/>
  <c r="D4773" s="1"/>
  <c r="C4774"/>
  <c r="D4774" s="1"/>
  <c r="C4775"/>
  <c r="D4775" s="1"/>
  <c r="C4776"/>
  <c r="D4776" s="1"/>
  <c r="C4777"/>
  <c r="D4777" s="1"/>
  <c r="C4778"/>
  <c r="D4778" s="1"/>
  <c r="C4779"/>
  <c r="D4779" s="1"/>
  <c r="C4780"/>
  <c r="D4780" s="1"/>
  <c r="C4781"/>
  <c r="D4781" s="1"/>
  <c r="C4782"/>
  <c r="D4782" s="1"/>
  <c r="C4783"/>
  <c r="D4783" s="1"/>
  <c r="C4784"/>
  <c r="D4784" s="1"/>
  <c r="C4785"/>
  <c r="D4785" s="1"/>
  <c r="C4786"/>
  <c r="D4786" s="1"/>
  <c r="C4787"/>
  <c r="D4787" s="1"/>
  <c r="C4788"/>
  <c r="D4788" s="1"/>
  <c r="C4789"/>
  <c r="D4789" s="1"/>
  <c r="C4790"/>
  <c r="D4790" s="1"/>
  <c r="C4791"/>
  <c r="D4791" s="1"/>
  <c r="C4792"/>
  <c r="D4792" s="1"/>
  <c r="C4793"/>
  <c r="D4793" s="1"/>
  <c r="C4794"/>
  <c r="D4794" s="1"/>
  <c r="C4795"/>
  <c r="D4795" s="1"/>
  <c r="C4796"/>
  <c r="D4796" s="1"/>
  <c r="C4797"/>
  <c r="D4797" s="1"/>
  <c r="C4798"/>
  <c r="D4798" s="1"/>
  <c r="C4799"/>
  <c r="D4799" s="1"/>
  <c r="C4800"/>
  <c r="D4800" s="1"/>
  <c r="C4801"/>
  <c r="D4801" s="1"/>
  <c r="C4802"/>
  <c r="D4802" s="1"/>
  <c r="C4803"/>
  <c r="D4803" s="1"/>
  <c r="C4804"/>
  <c r="D4804" s="1"/>
  <c r="C4805"/>
  <c r="D4805" s="1"/>
  <c r="C4806"/>
  <c r="D4806" s="1"/>
  <c r="C4807"/>
  <c r="D4807" s="1"/>
  <c r="C4808"/>
  <c r="D4808" s="1"/>
  <c r="C4809"/>
  <c r="D4809" s="1"/>
  <c r="C4810"/>
  <c r="D4810" s="1"/>
  <c r="C4811"/>
  <c r="D4811" s="1"/>
  <c r="C4812"/>
  <c r="D4812" s="1"/>
  <c r="C4813"/>
  <c r="D4813" s="1"/>
  <c r="C4814"/>
  <c r="D4814" s="1"/>
  <c r="C4815"/>
  <c r="D4815" s="1"/>
  <c r="C4816"/>
  <c r="D4816" s="1"/>
  <c r="C4817"/>
  <c r="D4817" s="1"/>
  <c r="C4818"/>
  <c r="D4818" s="1"/>
  <c r="C4819"/>
  <c r="D4819" s="1"/>
  <c r="C4820"/>
  <c r="D4820" s="1"/>
  <c r="C4821"/>
  <c r="D4821" s="1"/>
  <c r="C4822"/>
  <c r="D4822" s="1"/>
  <c r="C4823"/>
  <c r="D4823" s="1"/>
  <c r="C4824"/>
  <c r="D4824" s="1"/>
  <c r="C4825"/>
  <c r="D4825" s="1"/>
  <c r="C4826"/>
  <c r="D4826" s="1"/>
  <c r="C4827"/>
  <c r="D4827" s="1"/>
  <c r="C4828"/>
  <c r="D4828" s="1"/>
  <c r="C4829"/>
  <c r="D4829" s="1"/>
  <c r="C4830"/>
  <c r="D4830" s="1"/>
  <c r="C4831"/>
  <c r="D4831" s="1"/>
  <c r="C4832"/>
  <c r="D4832" s="1"/>
  <c r="C4833"/>
  <c r="D4833" s="1"/>
  <c r="C4834"/>
  <c r="D4834" s="1"/>
  <c r="C4835"/>
  <c r="D4835" s="1"/>
  <c r="C4836"/>
  <c r="D4836" s="1"/>
  <c r="C4837"/>
  <c r="D4837" s="1"/>
  <c r="C4838"/>
  <c r="D4838" s="1"/>
  <c r="C4839"/>
  <c r="D4839" s="1"/>
  <c r="C4840"/>
  <c r="D4840" s="1"/>
  <c r="C4841"/>
  <c r="D4841" s="1"/>
  <c r="C4842"/>
  <c r="D4842" s="1"/>
  <c r="C4843"/>
  <c r="D4843" s="1"/>
  <c r="C4844"/>
  <c r="D4844" s="1"/>
  <c r="C4845"/>
  <c r="D4845" s="1"/>
  <c r="C4846"/>
  <c r="D4846" s="1"/>
  <c r="C4847"/>
  <c r="D4847" s="1"/>
  <c r="C4848"/>
  <c r="D4848" s="1"/>
  <c r="C4849"/>
  <c r="D4849" s="1"/>
  <c r="C4850"/>
  <c r="D4850" s="1"/>
  <c r="C4851"/>
  <c r="D4851" s="1"/>
  <c r="C4852"/>
  <c r="D4852" s="1"/>
  <c r="C4853"/>
  <c r="D4853" s="1"/>
  <c r="C4854"/>
  <c r="D4854" s="1"/>
  <c r="C4855"/>
  <c r="D4855" s="1"/>
  <c r="C4856"/>
  <c r="D4856" s="1"/>
  <c r="C4857"/>
  <c r="D4857" s="1"/>
  <c r="C4858"/>
  <c r="D4858" s="1"/>
  <c r="C4859"/>
  <c r="D4859" s="1"/>
  <c r="C4860"/>
  <c r="D4860" s="1"/>
  <c r="C4861"/>
  <c r="D4861" s="1"/>
  <c r="C4862"/>
  <c r="D4862" s="1"/>
  <c r="C4863"/>
  <c r="D4863" s="1"/>
  <c r="C4864"/>
  <c r="D4864" s="1"/>
  <c r="C4865"/>
  <c r="D4865" s="1"/>
  <c r="C4866"/>
  <c r="D4866" s="1"/>
  <c r="C4867"/>
  <c r="D4867" s="1"/>
  <c r="C4868"/>
  <c r="D4868" s="1"/>
  <c r="C4869"/>
  <c r="D4869" s="1"/>
  <c r="C4870"/>
  <c r="D4870" s="1"/>
  <c r="C4871"/>
  <c r="D4871" s="1"/>
  <c r="C4872"/>
  <c r="D4872" s="1"/>
  <c r="C4873"/>
  <c r="D4873" s="1"/>
  <c r="C4874"/>
  <c r="D4874" s="1"/>
  <c r="C4875"/>
  <c r="D4875" s="1"/>
  <c r="C4876"/>
  <c r="D4876" s="1"/>
  <c r="C4877"/>
  <c r="D4877" s="1"/>
  <c r="C4878"/>
  <c r="D4878" s="1"/>
  <c r="C4879"/>
  <c r="D4879" s="1"/>
  <c r="C4880"/>
  <c r="D4880" s="1"/>
  <c r="C4881"/>
  <c r="D4881" s="1"/>
  <c r="C4882"/>
  <c r="D4882" s="1"/>
  <c r="C4883"/>
  <c r="D4883" s="1"/>
  <c r="C4884"/>
  <c r="D4884" s="1"/>
  <c r="C4885"/>
  <c r="D4885" s="1"/>
  <c r="C4886"/>
  <c r="D4886" s="1"/>
  <c r="C4887"/>
  <c r="D4887" s="1"/>
  <c r="C4888"/>
  <c r="D4888" s="1"/>
  <c r="C4889"/>
  <c r="D4889" s="1"/>
  <c r="C4890"/>
  <c r="D4890" s="1"/>
  <c r="C4891"/>
  <c r="D4891" s="1"/>
  <c r="C4892"/>
  <c r="D4892" s="1"/>
  <c r="C4893"/>
  <c r="D4893" s="1"/>
  <c r="C4894"/>
  <c r="D4894" s="1"/>
  <c r="C4895"/>
  <c r="D4895" s="1"/>
  <c r="C4896"/>
  <c r="D4896" s="1"/>
  <c r="C4897"/>
  <c r="D4897" s="1"/>
  <c r="C4898"/>
  <c r="D4898" s="1"/>
  <c r="C4899"/>
  <c r="D4899" s="1"/>
  <c r="C4900"/>
  <c r="D4900" s="1"/>
  <c r="C4901"/>
  <c r="D4901" s="1"/>
  <c r="C4902"/>
  <c r="D4902" s="1"/>
  <c r="C4903"/>
  <c r="D4903" s="1"/>
  <c r="C4904"/>
  <c r="D4904" s="1"/>
  <c r="C4905"/>
  <c r="D4905" s="1"/>
  <c r="C4906"/>
  <c r="D4906" s="1"/>
  <c r="C4907"/>
  <c r="D4907" s="1"/>
  <c r="C4908"/>
  <c r="D4908" s="1"/>
  <c r="C4909"/>
  <c r="D4909" s="1"/>
  <c r="C4910"/>
  <c r="D4910" s="1"/>
  <c r="C4911"/>
  <c r="D4911" s="1"/>
  <c r="C4912"/>
  <c r="D4912" s="1"/>
  <c r="C4913"/>
  <c r="D4913" s="1"/>
  <c r="C4914"/>
  <c r="D4914" s="1"/>
  <c r="C4915"/>
  <c r="D4915" s="1"/>
  <c r="C4916"/>
  <c r="D4916" s="1"/>
  <c r="C4917"/>
  <c r="D4917" s="1"/>
  <c r="C4918"/>
  <c r="D4918" s="1"/>
  <c r="C4919"/>
  <c r="D4919" s="1"/>
  <c r="C4920"/>
  <c r="D4920" s="1"/>
  <c r="C4921"/>
  <c r="D4921" s="1"/>
  <c r="C4922"/>
  <c r="D4922" s="1"/>
  <c r="C4923"/>
  <c r="D4923" s="1"/>
  <c r="C4924"/>
  <c r="D4924" s="1"/>
  <c r="C4925"/>
  <c r="D4925" s="1"/>
  <c r="C4926"/>
  <c r="D4926" s="1"/>
  <c r="C4927"/>
  <c r="D4927" s="1"/>
  <c r="C4928"/>
  <c r="D4928" s="1"/>
  <c r="C4929"/>
  <c r="D4929" s="1"/>
  <c r="C4930"/>
  <c r="D4930" s="1"/>
  <c r="C4931"/>
  <c r="D4931" s="1"/>
  <c r="C4932"/>
  <c r="D4932" s="1"/>
  <c r="C4933"/>
  <c r="D4933" s="1"/>
  <c r="C4934"/>
  <c r="D4934" s="1"/>
  <c r="C4935"/>
  <c r="D4935" s="1"/>
  <c r="C4936"/>
  <c r="D4936" s="1"/>
  <c r="C4937"/>
  <c r="D4937" s="1"/>
  <c r="C4938"/>
  <c r="D4938" s="1"/>
  <c r="C4939"/>
  <c r="D4939" s="1"/>
  <c r="C4940"/>
  <c r="D4940" s="1"/>
  <c r="C4941"/>
  <c r="D4941" s="1"/>
  <c r="C4942"/>
  <c r="D4942" s="1"/>
  <c r="C4943"/>
  <c r="D4943" s="1"/>
  <c r="C4944"/>
  <c r="D4944" s="1"/>
  <c r="C4945"/>
  <c r="D4945" s="1"/>
  <c r="C4946"/>
  <c r="D4946" s="1"/>
  <c r="C4947"/>
  <c r="D4947" s="1"/>
  <c r="C4948"/>
  <c r="D4948" s="1"/>
  <c r="C4949"/>
  <c r="D4949" s="1"/>
  <c r="C4950"/>
  <c r="D4950" s="1"/>
  <c r="C4951"/>
  <c r="D4951" s="1"/>
  <c r="C4952"/>
  <c r="D4952" s="1"/>
  <c r="C4953"/>
  <c r="D4953" s="1"/>
  <c r="C4954"/>
  <c r="D4954" s="1"/>
  <c r="C4955"/>
  <c r="D4955" s="1"/>
  <c r="C4956"/>
  <c r="D4956" s="1"/>
  <c r="C4957"/>
  <c r="D4957" s="1"/>
  <c r="C4958"/>
  <c r="D4958" s="1"/>
  <c r="C4959"/>
  <c r="D4959" s="1"/>
  <c r="C4960"/>
  <c r="D4960" s="1"/>
  <c r="C4961"/>
  <c r="D4961" s="1"/>
  <c r="C4962"/>
  <c r="D4962" s="1"/>
  <c r="C4963"/>
  <c r="D4963" s="1"/>
  <c r="C4964"/>
  <c r="D4964" s="1"/>
  <c r="C4965"/>
  <c r="D4965" s="1"/>
  <c r="C4966"/>
  <c r="D4966" s="1"/>
  <c r="C4967"/>
  <c r="D4967" s="1"/>
  <c r="C4968"/>
  <c r="D4968" s="1"/>
  <c r="C4969"/>
  <c r="D4969" s="1"/>
  <c r="C4970"/>
  <c r="D4970" s="1"/>
  <c r="C4971"/>
  <c r="D4971" s="1"/>
  <c r="C4972"/>
  <c r="D4972" s="1"/>
  <c r="C4973"/>
  <c r="D4973" s="1"/>
  <c r="C4974"/>
  <c r="D4974" s="1"/>
  <c r="C4975"/>
  <c r="D4975" s="1"/>
  <c r="C4976"/>
  <c r="D4976" s="1"/>
  <c r="C4977"/>
  <c r="D4977" s="1"/>
  <c r="C4978"/>
  <c r="D4978" s="1"/>
  <c r="C4979"/>
  <c r="D4979" s="1"/>
  <c r="C4980"/>
  <c r="D4980" s="1"/>
  <c r="C4981"/>
  <c r="D4981" s="1"/>
  <c r="C4982"/>
  <c r="D4982" s="1"/>
  <c r="C4983"/>
  <c r="D4983" s="1"/>
  <c r="C4984"/>
  <c r="D4984" s="1"/>
  <c r="C4985"/>
  <c r="D4985" s="1"/>
  <c r="C4986"/>
  <c r="D4986" s="1"/>
  <c r="C4987"/>
  <c r="D4987" s="1"/>
  <c r="C4988"/>
  <c r="D4988" s="1"/>
  <c r="C4989"/>
  <c r="D4989" s="1"/>
  <c r="C4990"/>
  <c r="D4990" s="1"/>
  <c r="C4991"/>
  <c r="D4991" s="1"/>
  <c r="C4992"/>
  <c r="D4992" s="1"/>
  <c r="C4993"/>
  <c r="D4993" s="1"/>
  <c r="C4994"/>
  <c r="D4994" s="1"/>
  <c r="C4995"/>
  <c r="D4995" s="1"/>
  <c r="C4996"/>
  <c r="D4996" s="1"/>
  <c r="C4997"/>
  <c r="D4997" s="1"/>
  <c r="C4998"/>
  <c r="D4998" s="1"/>
  <c r="C4999"/>
  <c r="D4999" s="1"/>
  <c r="C5000"/>
  <c r="D5000" s="1"/>
  <c r="C5001"/>
  <c r="D5001" s="1"/>
  <c r="C5002"/>
  <c r="D5002" s="1"/>
  <c r="C5003"/>
  <c r="D5003" s="1"/>
  <c r="C5004"/>
  <c r="D5004" s="1"/>
  <c r="C5005"/>
  <c r="D5005" s="1"/>
  <c r="C5006"/>
  <c r="D5006" s="1"/>
  <c r="C5007"/>
  <c r="D5007" s="1"/>
  <c r="C5008"/>
  <c r="D5008" s="1"/>
  <c r="C5009"/>
  <c r="D5009" s="1"/>
  <c r="C5010"/>
  <c r="D5010" s="1"/>
  <c r="C5011"/>
  <c r="D5011" s="1"/>
  <c r="C5012"/>
  <c r="D5012" s="1"/>
  <c r="C5013"/>
  <c r="D5013" s="1"/>
  <c r="C5014"/>
  <c r="D5014" s="1"/>
  <c r="C5015"/>
  <c r="D5015" s="1"/>
  <c r="C5016"/>
  <c r="D5016" s="1"/>
  <c r="C5017"/>
  <c r="D5017" s="1"/>
  <c r="C5018"/>
  <c r="D5018" s="1"/>
  <c r="C5019"/>
  <c r="D5019" s="1"/>
  <c r="C5020"/>
  <c r="D5020" s="1"/>
  <c r="C5021"/>
  <c r="D5021" s="1"/>
  <c r="C5022"/>
  <c r="D5022" s="1"/>
  <c r="C5023"/>
  <c r="D5023" s="1"/>
  <c r="C5024"/>
  <c r="D5024" s="1"/>
  <c r="C5025"/>
  <c r="D5025" s="1"/>
  <c r="C5026"/>
  <c r="D5026" s="1"/>
  <c r="C5027"/>
  <c r="D5027" s="1"/>
  <c r="C5028"/>
  <c r="D5028" s="1"/>
  <c r="C5029"/>
  <c r="D5029" s="1"/>
  <c r="C5030"/>
  <c r="D5030" s="1"/>
  <c r="C5031"/>
  <c r="D5031" s="1"/>
  <c r="C5032"/>
  <c r="D5032" s="1"/>
  <c r="C5033"/>
  <c r="D5033" s="1"/>
  <c r="C5034"/>
  <c r="D5034" s="1"/>
  <c r="C5035"/>
  <c r="D5035" s="1"/>
  <c r="C5036"/>
  <c r="D5036" s="1"/>
  <c r="C5037"/>
  <c r="D5037" s="1"/>
  <c r="C5038"/>
  <c r="D5038" s="1"/>
  <c r="C5039"/>
  <c r="D5039" s="1"/>
  <c r="C5040"/>
  <c r="D5040" s="1"/>
  <c r="C5041"/>
  <c r="D5041" s="1"/>
  <c r="C5042"/>
  <c r="D5042" s="1"/>
  <c r="C5043"/>
  <c r="D5043" s="1"/>
  <c r="C5044"/>
  <c r="D5044" s="1"/>
  <c r="C5045"/>
  <c r="D5045" s="1"/>
  <c r="C5046"/>
  <c r="D5046" s="1"/>
  <c r="C5047"/>
  <c r="D5047" s="1"/>
  <c r="C5048"/>
  <c r="D5048" s="1"/>
  <c r="C5049"/>
  <c r="D5049" s="1"/>
  <c r="C5050"/>
  <c r="D5050" s="1"/>
  <c r="C5051"/>
  <c r="D5051" s="1"/>
  <c r="C5052"/>
  <c r="D5052" s="1"/>
  <c r="C5053"/>
  <c r="D5053" s="1"/>
  <c r="C5054"/>
  <c r="D5054" s="1"/>
  <c r="C5055"/>
  <c r="D5055" s="1"/>
  <c r="C5056"/>
  <c r="D5056" s="1"/>
  <c r="C5057"/>
  <c r="D5057" s="1"/>
  <c r="C5058"/>
  <c r="D5058" s="1"/>
  <c r="C5059"/>
  <c r="D5059" s="1"/>
  <c r="C5060"/>
  <c r="D5060" s="1"/>
  <c r="C5061"/>
  <c r="D5061" s="1"/>
  <c r="C5062"/>
  <c r="D5062" s="1"/>
  <c r="C5063"/>
  <c r="D5063" s="1"/>
  <c r="C5064"/>
  <c r="D5064" s="1"/>
  <c r="C5065"/>
  <c r="D5065" s="1"/>
  <c r="C5066"/>
  <c r="D5066" s="1"/>
  <c r="C5067"/>
  <c r="D5067" s="1"/>
  <c r="C5068"/>
  <c r="D5068" s="1"/>
  <c r="C5069"/>
  <c r="D5069" s="1"/>
  <c r="C5070"/>
  <c r="D5070" s="1"/>
  <c r="C5071"/>
  <c r="D5071" s="1"/>
  <c r="C5072"/>
  <c r="D5072" s="1"/>
  <c r="C5073"/>
  <c r="D5073" s="1"/>
  <c r="C5074"/>
  <c r="D5074" s="1"/>
  <c r="C5075"/>
  <c r="D5075" s="1"/>
  <c r="C5076"/>
  <c r="D5076" s="1"/>
  <c r="C5077"/>
  <c r="D5077" s="1"/>
  <c r="C5078"/>
  <c r="D5078" s="1"/>
  <c r="C5079"/>
  <c r="D5079" s="1"/>
  <c r="C5080"/>
  <c r="D5080" s="1"/>
  <c r="C5081"/>
  <c r="D5081" s="1"/>
  <c r="C5082"/>
  <c r="D5082" s="1"/>
  <c r="C5083"/>
  <c r="D5083" s="1"/>
  <c r="C5084"/>
  <c r="D5084" s="1"/>
  <c r="C5085"/>
  <c r="D5085" s="1"/>
  <c r="C5086"/>
  <c r="D5086" s="1"/>
  <c r="C5087"/>
  <c r="D5087" s="1"/>
  <c r="C5088"/>
  <c r="D5088" s="1"/>
  <c r="C5089"/>
  <c r="D5089" s="1"/>
  <c r="C5090"/>
  <c r="D5090" s="1"/>
  <c r="C5091"/>
  <c r="D5091" s="1"/>
  <c r="C5092"/>
  <c r="D5092" s="1"/>
  <c r="C5093"/>
  <c r="D5093" s="1"/>
  <c r="C5094"/>
  <c r="D5094" s="1"/>
  <c r="C5095"/>
  <c r="D5095" s="1"/>
  <c r="C5096"/>
  <c r="D5096" s="1"/>
  <c r="C5097"/>
  <c r="D5097" s="1"/>
  <c r="C5098"/>
  <c r="D5098" s="1"/>
  <c r="C5099"/>
  <c r="D5099" s="1"/>
  <c r="C5100"/>
  <c r="D5100" s="1"/>
  <c r="C5101"/>
  <c r="D5101" s="1"/>
  <c r="C5102"/>
  <c r="D5102" s="1"/>
  <c r="C5103"/>
  <c r="D5103" s="1"/>
  <c r="C5104"/>
  <c r="D5104" s="1"/>
  <c r="C5105"/>
  <c r="D5105" s="1"/>
  <c r="C5106"/>
  <c r="D5106" s="1"/>
  <c r="C5107"/>
  <c r="D5107" s="1"/>
  <c r="C5108"/>
  <c r="D5108" s="1"/>
  <c r="C5109"/>
  <c r="D5109" s="1"/>
  <c r="C5110"/>
  <c r="D5110" s="1"/>
  <c r="C5111"/>
  <c r="D5111" s="1"/>
  <c r="C5112"/>
  <c r="D5112" s="1"/>
  <c r="C5113"/>
  <c r="D5113" s="1"/>
  <c r="C5114"/>
  <c r="D5114" s="1"/>
  <c r="C5115"/>
  <c r="D5115" s="1"/>
  <c r="C5116"/>
  <c r="D5116" s="1"/>
  <c r="C5117"/>
  <c r="D5117" s="1"/>
  <c r="C5118"/>
  <c r="D5118" s="1"/>
  <c r="C5119"/>
  <c r="D5119" s="1"/>
  <c r="C5120"/>
  <c r="D5120" s="1"/>
  <c r="C5121"/>
  <c r="D5121" s="1"/>
  <c r="C5122"/>
  <c r="D5122" s="1"/>
  <c r="C5123"/>
  <c r="D5123" s="1"/>
  <c r="C5124"/>
  <c r="D5124" s="1"/>
  <c r="C5125"/>
  <c r="D5125" s="1"/>
  <c r="C5126"/>
  <c r="D5126" s="1"/>
  <c r="C5127"/>
  <c r="D5127" s="1"/>
  <c r="C5128"/>
  <c r="D5128" s="1"/>
  <c r="C5129"/>
  <c r="D5129" s="1"/>
  <c r="C5130"/>
  <c r="D5130" s="1"/>
  <c r="C5131"/>
  <c r="D5131" s="1"/>
  <c r="C5132"/>
  <c r="D5132" s="1"/>
  <c r="C5133"/>
  <c r="D5133" s="1"/>
  <c r="C5134"/>
  <c r="D5134" s="1"/>
  <c r="C5135"/>
  <c r="D5135" s="1"/>
  <c r="C5136"/>
  <c r="D5136" s="1"/>
  <c r="C5137"/>
  <c r="D5137" s="1"/>
  <c r="C5138"/>
  <c r="D5138" s="1"/>
  <c r="C5139"/>
  <c r="D5139" s="1"/>
  <c r="C5140"/>
  <c r="D5140" s="1"/>
  <c r="C5141"/>
  <c r="D5141" s="1"/>
  <c r="C5142"/>
  <c r="D5142" s="1"/>
  <c r="C5143"/>
  <c r="D5143" s="1"/>
  <c r="C5144"/>
  <c r="D5144" s="1"/>
  <c r="C5145"/>
  <c r="D5145" s="1"/>
  <c r="C5146"/>
  <c r="D5146" s="1"/>
  <c r="C5147"/>
  <c r="D5147" s="1"/>
  <c r="C5148"/>
  <c r="D5148" s="1"/>
  <c r="C5149"/>
  <c r="D5149" s="1"/>
  <c r="C5150"/>
  <c r="D5150" s="1"/>
  <c r="C5151"/>
  <c r="D5151" s="1"/>
  <c r="C5152"/>
  <c r="D5152" s="1"/>
  <c r="C5153"/>
  <c r="D5153" s="1"/>
  <c r="C5154"/>
  <c r="D5154" s="1"/>
  <c r="C5155"/>
  <c r="D5155" s="1"/>
  <c r="C5156"/>
  <c r="D5156" s="1"/>
  <c r="C5157"/>
  <c r="D5157" s="1"/>
  <c r="C5158"/>
  <c r="D5158" s="1"/>
  <c r="C5159"/>
  <c r="D5159" s="1"/>
  <c r="C5160"/>
  <c r="D5160" s="1"/>
  <c r="C5161"/>
  <c r="D5161" s="1"/>
  <c r="C5162"/>
  <c r="D5162" s="1"/>
  <c r="C5163"/>
  <c r="D5163" s="1"/>
  <c r="C5164"/>
  <c r="D5164" s="1"/>
  <c r="C5165"/>
  <c r="D5165" s="1"/>
  <c r="C5166"/>
  <c r="D5166" s="1"/>
  <c r="C5167"/>
  <c r="D5167" s="1"/>
  <c r="C5168"/>
  <c r="D5168" s="1"/>
  <c r="C5169"/>
  <c r="D5169" s="1"/>
  <c r="C5170"/>
  <c r="D5170" s="1"/>
  <c r="C5171"/>
  <c r="D5171" s="1"/>
  <c r="C5172"/>
  <c r="D5172" s="1"/>
  <c r="C5173"/>
  <c r="D5173" s="1"/>
  <c r="C5174"/>
  <c r="D5174" s="1"/>
  <c r="C5175"/>
  <c r="D5175" s="1"/>
  <c r="C5176"/>
  <c r="D5176" s="1"/>
  <c r="C5177"/>
  <c r="D5177" s="1"/>
  <c r="C5178"/>
  <c r="D5178" s="1"/>
  <c r="C5179"/>
  <c r="D5179" s="1"/>
  <c r="C5180"/>
  <c r="D5180" s="1"/>
  <c r="C5181"/>
  <c r="D5181" s="1"/>
  <c r="C5182"/>
  <c r="D5182" s="1"/>
  <c r="C5183"/>
  <c r="D5183" s="1"/>
  <c r="C5184"/>
  <c r="D5184" s="1"/>
  <c r="C5185"/>
  <c r="D5185" s="1"/>
  <c r="C5186"/>
  <c r="D5186" s="1"/>
  <c r="C5187"/>
  <c r="D5187" s="1"/>
  <c r="C5188"/>
  <c r="D5188" s="1"/>
  <c r="C5189"/>
  <c r="D5189" s="1"/>
  <c r="C5190"/>
  <c r="D5190" s="1"/>
  <c r="C5191"/>
  <c r="D5191" s="1"/>
  <c r="C5192"/>
  <c r="D5192" s="1"/>
  <c r="C5193"/>
  <c r="D5193" s="1"/>
  <c r="C5194"/>
  <c r="D5194" s="1"/>
  <c r="C5195"/>
  <c r="D5195" s="1"/>
  <c r="C5196"/>
  <c r="D5196" s="1"/>
  <c r="C5197"/>
  <c r="D5197" s="1"/>
  <c r="C5198"/>
  <c r="D5198" s="1"/>
  <c r="C5199"/>
  <c r="D5199" s="1"/>
  <c r="C5200"/>
  <c r="D5200" s="1"/>
  <c r="C5201"/>
  <c r="D5201" s="1"/>
  <c r="C5202"/>
  <c r="D5202" s="1"/>
  <c r="C5203"/>
  <c r="D5203" s="1"/>
  <c r="C5204"/>
  <c r="D5204" s="1"/>
  <c r="C5205"/>
  <c r="D5205" s="1"/>
  <c r="C5206"/>
  <c r="D5206" s="1"/>
  <c r="C5207"/>
  <c r="D5207" s="1"/>
  <c r="C5208"/>
  <c r="D5208" s="1"/>
  <c r="C5209"/>
  <c r="D5209" s="1"/>
  <c r="C5210"/>
  <c r="D5210" s="1"/>
  <c r="C5211"/>
  <c r="D5211" s="1"/>
  <c r="C5212"/>
  <c r="D5212" s="1"/>
  <c r="C5213"/>
  <c r="D5213" s="1"/>
  <c r="C5214"/>
  <c r="D5214" s="1"/>
  <c r="C5215"/>
  <c r="D5215" s="1"/>
  <c r="C5216"/>
  <c r="D5216" s="1"/>
  <c r="C5217"/>
  <c r="D5217" s="1"/>
  <c r="C5218"/>
  <c r="D5218" s="1"/>
  <c r="C5219"/>
  <c r="D5219" s="1"/>
  <c r="C5220"/>
  <c r="D5220" s="1"/>
  <c r="C5221"/>
  <c r="D5221" s="1"/>
  <c r="C5222"/>
  <c r="D5222" s="1"/>
  <c r="C5223"/>
  <c r="D5223" s="1"/>
  <c r="C5224"/>
  <c r="D5224" s="1"/>
  <c r="C5225"/>
  <c r="D5225" s="1"/>
  <c r="C5226"/>
  <c r="D5226" s="1"/>
  <c r="C5227"/>
  <c r="D5227" s="1"/>
  <c r="C5228"/>
  <c r="D5228" s="1"/>
  <c r="C5229"/>
  <c r="D5229" s="1"/>
  <c r="C5230"/>
  <c r="D5230" s="1"/>
  <c r="C5231"/>
  <c r="D5231" s="1"/>
  <c r="C5232"/>
  <c r="D5232" s="1"/>
  <c r="C5233"/>
  <c r="D5233" s="1"/>
  <c r="C5234"/>
  <c r="D5234" s="1"/>
  <c r="C5235"/>
  <c r="D5235" s="1"/>
  <c r="C5236"/>
  <c r="D5236" s="1"/>
  <c r="C5237"/>
  <c r="D5237" s="1"/>
  <c r="C5238"/>
  <c r="D5238" s="1"/>
  <c r="C5239"/>
  <c r="D5239" s="1"/>
  <c r="C5240"/>
  <c r="D5240" s="1"/>
  <c r="C5241"/>
  <c r="D5241" s="1"/>
  <c r="C5242"/>
  <c r="D5242" s="1"/>
  <c r="C5243"/>
  <c r="D5243" s="1"/>
  <c r="C5244"/>
  <c r="D5244" s="1"/>
  <c r="C5245"/>
  <c r="D5245" s="1"/>
  <c r="C5246"/>
  <c r="D5246" s="1"/>
  <c r="C5247"/>
  <c r="D5247" s="1"/>
  <c r="C5248"/>
  <c r="D5248" s="1"/>
  <c r="C5249"/>
  <c r="D5249" s="1"/>
  <c r="C5250"/>
  <c r="D5250" s="1"/>
  <c r="C5251"/>
  <c r="D5251" s="1"/>
  <c r="C5252"/>
  <c r="D5252" s="1"/>
  <c r="C5253"/>
  <c r="D5253" s="1"/>
  <c r="C5254"/>
  <c r="D5254" s="1"/>
  <c r="C5255"/>
  <c r="D5255" s="1"/>
  <c r="C5256"/>
  <c r="D5256" s="1"/>
  <c r="C5257"/>
  <c r="D5257" s="1"/>
  <c r="C5258"/>
  <c r="D5258" s="1"/>
  <c r="C5259"/>
  <c r="D5259" s="1"/>
  <c r="C5260"/>
  <c r="D5260" s="1"/>
  <c r="C5261"/>
  <c r="D5261" s="1"/>
  <c r="C5262"/>
  <c r="D5262" s="1"/>
  <c r="C5263"/>
  <c r="D5263" s="1"/>
  <c r="C5264"/>
  <c r="D5264" s="1"/>
  <c r="C5265"/>
  <c r="D5265" s="1"/>
  <c r="C5266"/>
  <c r="D5266" s="1"/>
  <c r="C5267"/>
  <c r="D5267" s="1"/>
  <c r="C5268"/>
  <c r="D5268" s="1"/>
  <c r="C5269"/>
  <c r="D5269" s="1"/>
  <c r="C5270"/>
  <c r="D5270" s="1"/>
  <c r="C5271"/>
  <c r="D5271" s="1"/>
  <c r="C5272"/>
  <c r="D5272" s="1"/>
  <c r="C5273"/>
  <c r="D5273" s="1"/>
  <c r="C5274"/>
  <c r="D5274" s="1"/>
  <c r="C5275"/>
  <c r="D5275" s="1"/>
  <c r="C5276"/>
  <c r="D5276" s="1"/>
  <c r="C5277"/>
  <c r="D5277" s="1"/>
  <c r="C5278"/>
  <c r="D5278" s="1"/>
  <c r="C5279"/>
  <c r="D5279" s="1"/>
  <c r="C5280"/>
  <c r="D5280" s="1"/>
  <c r="C5281"/>
  <c r="D5281" s="1"/>
  <c r="C5282"/>
  <c r="D5282" s="1"/>
  <c r="C5283"/>
  <c r="D5283" s="1"/>
  <c r="C5284"/>
  <c r="D5284" s="1"/>
  <c r="C5285"/>
  <c r="D5285" s="1"/>
  <c r="C5286"/>
  <c r="D5286" s="1"/>
  <c r="C5287"/>
  <c r="D5287" s="1"/>
  <c r="C5288"/>
  <c r="D5288" s="1"/>
  <c r="C5289"/>
  <c r="D5289" s="1"/>
  <c r="C5290"/>
  <c r="D5290" s="1"/>
  <c r="C5291"/>
  <c r="D5291" s="1"/>
  <c r="C5292"/>
  <c r="D5292" s="1"/>
  <c r="C5293"/>
  <c r="D5293" s="1"/>
  <c r="C5294"/>
  <c r="D5294" s="1"/>
  <c r="C5295"/>
  <c r="D5295" s="1"/>
  <c r="C5296"/>
  <c r="D5296" s="1"/>
  <c r="C5297"/>
  <c r="D5297" s="1"/>
  <c r="C5298"/>
  <c r="D5298" s="1"/>
  <c r="C5299"/>
  <c r="D5299" s="1"/>
  <c r="C5300"/>
  <c r="D5300" s="1"/>
  <c r="C5301"/>
  <c r="D5301" s="1"/>
  <c r="C5302"/>
  <c r="D5302" s="1"/>
  <c r="C5303"/>
  <c r="D5303" s="1"/>
  <c r="C5304"/>
  <c r="D5304" s="1"/>
  <c r="C5305"/>
  <c r="D5305" s="1"/>
  <c r="C5306"/>
  <c r="D5306" s="1"/>
  <c r="C5307"/>
  <c r="D5307" s="1"/>
  <c r="C5308"/>
  <c r="D5308" s="1"/>
  <c r="C5309"/>
  <c r="D5309" s="1"/>
  <c r="C5310"/>
  <c r="D5310" s="1"/>
  <c r="C5311"/>
  <c r="D5311" s="1"/>
  <c r="C5312"/>
  <c r="D5312" s="1"/>
  <c r="C5313"/>
  <c r="D5313" s="1"/>
  <c r="C5314"/>
  <c r="D5314" s="1"/>
  <c r="C5315"/>
  <c r="D5315" s="1"/>
  <c r="C5316"/>
  <c r="D5316" s="1"/>
  <c r="C5317"/>
  <c r="D5317" s="1"/>
  <c r="C5318"/>
  <c r="D5318" s="1"/>
  <c r="C5319"/>
  <c r="D5319" s="1"/>
  <c r="C5320"/>
  <c r="D5320" s="1"/>
  <c r="C5321"/>
  <c r="D5321" s="1"/>
  <c r="C5322"/>
  <c r="D5322" s="1"/>
  <c r="C5323"/>
  <c r="D5323" s="1"/>
  <c r="C5324"/>
  <c r="D5324" s="1"/>
  <c r="C5325"/>
  <c r="D5325" s="1"/>
  <c r="C5326"/>
  <c r="D5326" s="1"/>
  <c r="C5327"/>
  <c r="D5327" s="1"/>
  <c r="C5328"/>
  <c r="D5328" s="1"/>
  <c r="C5329"/>
  <c r="D5329" s="1"/>
  <c r="C5330"/>
  <c r="D5330" s="1"/>
  <c r="C5331"/>
  <c r="D5331" s="1"/>
  <c r="C5332"/>
  <c r="D5332" s="1"/>
  <c r="C5333"/>
  <c r="D5333" s="1"/>
  <c r="C5334"/>
  <c r="D5334" s="1"/>
  <c r="C5335"/>
  <c r="D5335" s="1"/>
  <c r="C5336"/>
  <c r="D5336" s="1"/>
  <c r="C5337"/>
  <c r="D5337" s="1"/>
  <c r="C5338"/>
  <c r="D5338" s="1"/>
  <c r="C5339"/>
  <c r="D5339" s="1"/>
  <c r="C5340"/>
  <c r="D5340" s="1"/>
  <c r="C5341"/>
  <c r="D5341" s="1"/>
  <c r="C5342"/>
  <c r="D5342" s="1"/>
  <c r="C5343"/>
  <c r="D5343" s="1"/>
  <c r="C5344"/>
  <c r="D5344" s="1"/>
  <c r="C5345"/>
  <c r="D5345" s="1"/>
  <c r="C5346"/>
  <c r="D5346" s="1"/>
  <c r="C5347"/>
  <c r="D5347" s="1"/>
  <c r="C5348"/>
  <c r="D5348" s="1"/>
  <c r="C5349"/>
  <c r="D5349" s="1"/>
  <c r="C5350"/>
  <c r="D5350" s="1"/>
  <c r="C5351"/>
  <c r="D5351" s="1"/>
  <c r="C5352"/>
  <c r="D5352" s="1"/>
  <c r="C5353"/>
  <c r="D5353" s="1"/>
  <c r="C5354"/>
  <c r="D5354" s="1"/>
  <c r="C5355"/>
  <c r="D5355" s="1"/>
  <c r="C5356"/>
  <c r="D5356" s="1"/>
  <c r="C5357"/>
  <c r="D5357" s="1"/>
  <c r="C5358"/>
  <c r="D5358" s="1"/>
  <c r="C5359"/>
  <c r="D5359" s="1"/>
  <c r="C5360"/>
  <c r="D5360" s="1"/>
  <c r="C5361"/>
  <c r="D5361" s="1"/>
  <c r="C5362"/>
  <c r="D5362" s="1"/>
  <c r="C5363"/>
  <c r="D5363" s="1"/>
  <c r="C5364"/>
  <c r="D5364" s="1"/>
  <c r="C5365"/>
  <c r="D5365" s="1"/>
  <c r="C5366"/>
  <c r="D5366" s="1"/>
  <c r="C5367"/>
  <c r="D5367" s="1"/>
  <c r="C5368"/>
  <c r="D5368" s="1"/>
  <c r="C5369"/>
  <c r="D5369" s="1"/>
  <c r="C5370"/>
  <c r="D5370" s="1"/>
  <c r="C5371"/>
  <c r="D5371" s="1"/>
  <c r="C5372"/>
  <c r="D5372" s="1"/>
  <c r="C5373"/>
  <c r="D5373" s="1"/>
  <c r="C5374"/>
  <c r="D5374" s="1"/>
  <c r="C5375"/>
  <c r="D5375" s="1"/>
  <c r="C5376"/>
  <c r="D5376" s="1"/>
  <c r="C5377"/>
  <c r="D5377" s="1"/>
  <c r="C5378"/>
  <c r="D5378" s="1"/>
  <c r="C5379"/>
  <c r="D5379" s="1"/>
  <c r="C5380"/>
  <c r="D5380" s="1"/>
  <c r="C5381"/>
  <c r="D5381" s="1"/>
  <c r="C5382"/>
  <c r="D5382" s="1"/>
  <c r="C5383"/>
  <c r="D5383" s="1"/>
  <c r="C5384"/>
  <c r="D5384" s="1"/>
  <c r="C5385"/>
  <c r="D5385" s="1"/>
  <c r="C5386"/>
  <c r="D5386" s="1"/>
  <c r="C5387"/>
  <c r="D5387" s="1"/>
  <c r="C5388"/>
  <c r="D5388" s="1"/>
  <c r="C5389"/>
  <c r="D5389" s="1"/>
  <c r="C5390"/>
  <c r="D5390" s="1"/>
  <c r="C5391"/>
  <c r="D5391" s="1"/>
  <c r="C5392"/>
  <c r="D5392" s="1"/>
  <c r="C5393"/>
  <c r="D5393" s="1"/>
  <c r="C5394"/>
  <c r="D5394" s="1"/>
  <c r="C5395"/>
  <c r="D5395" s="1"/>
  <c r="C5396"/>
  <c r="D5396" s="1"/>
  <c r="C5397"/>
  <c r="D5397" s="1"/>
  <c r="C5398"/>
  <c r="D5398" s="1"/>
  <c r="C5399"/>
  <c r="D5399" s="1"/>
  <c r="C5400"/>
  <c r="D5400" s="1"/>
  <c r="C5401"/>
  <c r="D5401" s="1"/>
  <c r="C5402"/>
  <c r="D5402" s="1"/>
  <c r="C5403"/>
  <c r="D5403" s="1"/>
  <c r="C5404"/>
  <c r="D5404" s="1"/>
  <c r="C5405"/>
  <c r="D5405" s="1"/>
  <c r="C5406"/>
  <c r="D5406" s="1"/>
  <c r="C5407"/>
  <c r="D5407" s="1"/>
  <c r="C5408"/>
  <c r="D5408" s="1"/>
  <c r="C5409"/>
  <c r="D5409" s="1"/>
  <c r="C5410"/>
  <c r="D5410" s="1"/>
  <c r="C5411"/>
  <c r="D5411" s="1"/>
  <c r="C5412"/>
  <c r="D5412" s="1"/>
  <c r="C5413"/>
  <c r="D5413" s="1"/>
  <c r="C5414"/>
  <c r="D5414" s="1"/>
  <c r="C5415"/>
  <c r="D5415" s="1"/>
  <c r="C5416"/>
  <c r="D5416" s="1"/>
  <c r="C5417"/>
  <c r="D5417" s="1"/>
  <c r="C5418"/>
  <c r="D5418" s="1"/>
  <c r="C5419"/>
  <c r="D5419" s="1"/>
  <c r="C5420"/>
  <c r="D5420" s="1"/>
  <c r="C5421"/>
  <c r="D5421" s="1"/>
  <c r="C5422"/>
  <c r="D5422" s="1"/>
  <c r="C5423"/>
  <c r="D5423" s="1"/>
  <c r="C5424"/>
  <c r="D5424" s="1"/>
  <c r="C5425"/>
  <c r="D5425" s="1"/>
  <c r="C5426"/>
  <c r="D5426" s="1"/>
  <c r="C5427"/>
  <c r="D5427" s="1"/>
  <c r="C5428"/>
  <c r="D5428" s="1"/>
  <c r="C5429"/>
  <c r="D5429" s="1"/>
  <c r="C5430"/>
  <c r="D5430" s="1"/>
  <c r="C5431"/>
  <c r="D5431" s="1"/>
  <c r="C5432"/>
  <c r="D5432" s="1"/>
  <c r="C5433"/>
  <c r="D5433" s="1"/>
  <c r="C5434"/>
  <c r="D5434" s="1"/>
  <c r="C5435"/>
  <c r="D5435" s="1"/>
  <c r="C5436"/>
  <c r="D5436" s="1"/>
  <c r="C5437"/>
  <c r="D5437" s="1"/>
  <c r="C5438"/>
  <c r="D5438" s="1"/>
  <c r="C5439"/>
  <c r="D5439" s="1"/>
  <c r="C5440"/>
  <c r="D5440" s="1"/>
  <c r="C5441"/>
  <c r="D5441" s="1"/>
  <c r="C5442"/>
  <c r="D5442" s="1"/>
  <c r="C5443"/>
  <c r="D5443" s="1"/>
  <c r="C5444"/>
  <c r="D5444" s="1"/>
  <c r="C5445"/>
  <c r="D5445" s="1"/>
  <c r="C5446"/>
  <c r="D5446" s="1"/>
  <c r="C5447"/>
  <c r="D5447" s="1"/>
  <c r="C5448"/>
  <c r="D5448" s="1"/>
  <c r="C5449"/>
  <c r="D5449" s="1"/>
  <c r="C5450"/>
  <c r="D5450" s="1"/>
  <c r="C5451"/>
  <c r="D5451" s="1"/>
  <c r="C5452"/>
  <c r="D5452" s="1"/>
  <c r="C5453"/>
  <c r="D5453" s="1"/>
  <c r="C5454"/>
  <c r="D5454" s="1"/>
  <c r="C5455"/>
  <c r="D5455" s="1"/>
  <c r="C5456"/>
  <c r="D5456" s="1"/>
  <c r="C5457"/>
  <c r="D5457" s="1"/>
  <c r="C5458"/>
  <c r="D5458" s="1"/>
  <c r="C5459"/>
  <c r="D5459" s="1"/>
  <c r="C5460"/>
  <c r="D5460" s="1"/>
  <c r="C5461"/>
  <c r="D5461" s="1"/>
  <c r="C5462"/>
  <c r="D5462" s="1"/>
  <c r="C5463"/>
  <c r="D5463" s="1"/>
  <c r="C5464"/>
  <c r="D5464" s="1"/>
  <c r="C5465"/>
  <c r="D5465" s="1"/>
  <c r="C5466"/>
  <c r="D5466" s="1"/>
  <c r="C5467"/>
  <c r="D5467" s="1"/>
  <c r="C5468"/>
  <c r="D5468" s="1"/>
  <c r="C5469"/>
  <c r="D5469" s="1"/>
  <c r="C5470"/>
  <c r="D5470" s="1"/>
  <c r="C5471"/>
  <c r="D5471" s="1"/>
  <c r="C5472"/>
  <c r="D5472" s="1"/>
  <c r="C5473"/>
  <c r="D5473" s="1"/>
  <c r="C5474"/>
  <c r="D5474" s="1"/>
  <c r="C5475"/>
  <c r="D5475" s="1"/>
  <c r="C5476"/>
  <c r="D5476" s="1"/>
  <c r="C5477"/>
  <c r="D5477" s="1"/>
  <c r="C5478"/>
  <c r="D5478" s="1"/>
  <c r="C5479"/>
  <c r="D5479" s="1"/>
  <c r="C5480"/>
  <c r="D5480" s="1"/>
  <c r="C5481"/>
  <c r="D5481" s="1"/>
  <c r="C5482"/>
  <c r="D5482" s="1"/>
  <c r="C5483"/>
  <c r="D5483" s="1"/>
  <c r="C5484"/>
  <c r="D5484" s="1"/>
  <c r="C5485"/>
  <c r="D5485" s="1"/>
  <c r="C5486"/>
  <c r="D5486" s="1"/>
  <c r="C5487"/>
  <c r="D5487" s="1"/>
  <c r="C5488"/>
  <c r="D5488" s="1"/>
  <c r="C5489"/>
  <c r="D5489" s="1"/>
  <c r="C5490"/>
  <c r="D5490" s="1"/>
  <c r="C5491"/>
  <c r="D5491" s="1"/>
  <c r="C5492"/>
  <c r="D5492" s="1"/>
  <c r="C5493"/>
  <c r="D5493" s="1"/>
  <c r="C5494"/>
  <c r="D5494" s="1"/>
  <c r="C5495"/>
  <c r="D5495" s="1"/>
  <c r="C5496"/>
  <c r="D5496" s="1"/>
  <c r="C5497"/>
  <c r="D5497" s="1"/>
  <c r="C5498"/>
  <c r="D5498" s="1"/>
  <c r="C5499"/>
  <c r="D5499" s="1"/>
  <c r="C5500"/>
  <c r="D5500" s="1"/>
  <c r="C5501"/>
  <c r="D5501" s="1"/>
  <c r="C5502"/>
  <c r="D5502" s="1"/>
  <c r="C5503"/>
  <c r="D5503" s="1"/>
  <c r="C5504"/>
  <c r="D5504" s="1"/>
  <c r="C5505"/>
  <c r="D5505" s="1"/>
  <c r="C5506"/>
  <c r="D5506" s="1"/>
  <c r="C5507"/>
  <c r="D5507" s="1"/>
  <c r="C5508"/>
  <c r="D5508" s="1"/>
  <c r="C5509"/>
  <c r="D5509" s="1"/>
  <c r="C5510"/>
  <c r="D5510" s="1"/>
  <c r="C5511"/>
  <c r="D5511" s="1"/>
  <c r="C5512"/>
  <c r="D5512" s="1"/>
  <c r="C5513"/>
  <c r="D5513" s="1"/>
  <c r="C5514"/>
  <c r="D5514" s="1"/>
  <c r="C5515"/>
  <c r="D5515" s="1"/>
  <c r="C5516"/>
  <c r="D5516" s="1"/>
  <c r="C5517"/>
  <c r="D5517" s="1"/>
  <c r="C5518"/>
  <c r="D5518" s="1"/>
  <c r="C5519"/>
  <c r="D5519" s="1"/>
  <c r="C5520"/>
  <c r="D5520" s="1"/>
  <c r="C5521"/>
  <c r="D5521" s="1"/>
  <c r="C5522"/>
  <c r="D5522" s="1"/>
  <c r="C5523"/>
  <c r="D5523" s="1"/>
  <c r="C5524"/>
  <c r="D5524" s="1"/>
  <c r="C5525"/>
  <c r="D5525" s="1"/>
  <c r="C5526"/>
  <c r="D5526" s="1"/>
  <c r="C5527"/>
  <c r="D5527" s="1"/>
  <c r="C5528"/>
  <c r="D5528" s="1"/>
  <c r="C5529"/>
  <c r="D5529" s="1"/>
  <c r="C5530"/>
  <c r="D5530" s="1"/>
  <c r="C5531"/>
  <c r="D5531" s="1"/>
  <c r="C5532"/>
  <c r="D5532" s="1"/>
  <c r="C5533"/>
  <c r="D5533" s="1"/>
  <c r="C5534"/>
  <c r="D5534" s="1"/>
  <c r="C5535"/>
  <c r="D5535" s="1"/>
  <c r="C5536"/>
  <c r="D5536" s="1"/>
  <c r="C5537"/>
  <c r="D5537" s="1"/>
  <c r="C5538"/>
  <c r="D5538" s="1"/>
  <c r="C5539"/>
  <c r="D5539" s="1"/>
  <c r="C5540"/>
  <c r="D5540" s="1"/>
  <c r="C5541"/>
  <c r="D5541" s="1"/>
  <c r="C5542"/>
  <c r="D5542" s="1"/>
  <c r="C5543"/>
  <c r="D5543" s="1"/>
  <c r="C5544"/>
  <c r="D5544" s="1"/>
  <c r="C5545"/>
  <c r="D5545" s="1"/>
  <c r="C5546"/>
  <c r="D5546" s="1"/>
  <c r="C5547"/>
  <c r="D5547" s="1"/>
  <c r="C5548"/>
  <c r="D5548" s="1"/>
  <c r="C5549"/>
  <c r="D5549" s="1"/>
  <c r="C5550"/>
  <c r="D5550" s="1"/>
  <c r="C5551"/>
  <c r="D5551" s="1"/>
  <c r="C5552"/>
  <c r="D5552" s="1"/>
  <c r="C5553"/>
  <c r="D5553" s="1"/>
  <c r="C5554"/>
  <c r="D5554" s="1"/>
  <c r="C5555"/>
  <c r="D5555" s="1"/>
  <c r="C5556"/>
  <c r="D5556" s="1"/>
  <c r="C5557"/>
  <c r="D5557" s="1"/>
  <c r="C5558"/>
  <c r="D5558" s="1"/>
  <c r="C5559"/>
  <c r="D5559" s="1"/>
  <c r="C5560"/>
  <c r="D5560" s="1"/>
  <c r="C5561"/>
  <c r="D5561" s="1"/>
  <c r="C5562"/>
  <c r="D5562" s="1"/>
  <c r="C5563"/>
  <c r="D5563" s="1"/>
  <c r="C5564"/>
  <c r="D5564" s="1"/>
  <c r="C5565"/>
  <c r="D5565" s="1"/>
  <c r="C5566"/>
  <c r="D5566" s="1"/>
  <c r="C5567"/>
  <c r="D5567" s="1"/>
  <c r="C5568"/>
  <c r="D5568" s="1"/>
  <c r="C5569"/>
  <c r="D5569" s="1"/>
  <c r="C5570"/>
  <c r="D5570" s="1"/>
  <c r="C5571"/>
  <c r="D5571" s="1"/>
  <c r="C5572"/>
  <c r="D5572" s="1"/>
  <c r="C5573"/>
  <c r="D5573" s="1"/>
  <c r="C5574"/>
  <c r="D5574" s="1"/>
  <c r="C5575"/>
  <c r="D5575" s="1"/>
  <c r="C5576"/>
  <c r="D5576" s="1"/>
  <c r="C5577"/>
  <c r="D5577" s="1"/>
  <c r="C5578"/>
  <c r="D5578" s="1"/>
  <c r="C5579"/>
  <c r="D5579" s="1"/>
  <c r="C5580"/>
  <c r="D5580" s="1"/>
  <c r="C5581"/>
  <c r="D5581" s="1"/>
  <c r="C5582"/>
  <c r="D5582" s="1"/>
  <c r="C5583"/>
  <c r="D5583" s="1"/>
  <c r="C5584"/>
  <c r="D5584" s="1"/>
  <c r="C5585"/>
  <c r="D5585" s="1"/>
  <c r="C5586"/>
  <c r="D5586" s="1"/>
  <c r="C5587"/>
  <c r="D5587" s="1"/>
  <c r="C5588"/>
  <c r="D5588" s="1"/>
  <c r="C5589"/>
  <c r="D5589" s="1"/>
  <c r="C5590"/>
  <c r="D5590" s="1"/>
  <c r="C5591"/>
  <c r="D5591" s="1"/>
  <c r="C5592"/>
  <c r="D5592" s="1"/>
  <c r="C5593"/>
  <c r="D5593" s="1"/>
  <c r="C5594"/>
  <c r="D5594" s="1"/>
  <c r="C5595"/>
  <c r="D5595" s="1"/>
  <c r="C5596"/>
  <c r="D5596" s="1"/>
  <c r="C5597"/>
  <c r="D5597" s="1"/>
  <c r="C5598"/>
  <c r="D5598" s="1"/>
  <c r="C5599"/>
  <c r="D5599" s="1"/>
  <c r="C5600"/>
  <c r="D5600" s="1"/>
  <c r="C5601"/>
  <c r="D5601" s="1"/>
  <c r="C5602"/>
  <c r="D5602" s="1"/>
  <c r="C5603"/>
  <c r="D5603" s="1"/>
  <c r="C5604"/>
  <c r="D5604" s="1"/>
  <c r="C5605"/>
  <c r="D5605" s="1"/>
  <c r="C5606"/>
  <c r="D5606" s="1"/>
  <c r="C5607"/>
  <c r="D5607" s="1"/>
  <c r="C5608"/>
  <c r="D5608" s="1"/>
  <c r="C5609"/>
  <c r="D5609" s="1"/>
  <c r="C5610"/>
  <c r="D5610" s="1"/>
  <c r="C5611"/>
  <c r="D5611" s="1"/>
  <c r="C5612"/>
  <c r="D5612" s="1"/>
  <c r="C5613"/>
  <c r="D5613" s="1"/>
  <c r="C5614"/>
  <c r="D5614" s="1"/>
  <c r="C5615"/>
  <c r="D5615" s="1"/>
  <c r="C5616"/>
  <c r="D5616" s="1"/>
  <c r="C5617"/>
  <c r="D5617" s="1"/>
  <c r="C5618"/>
  <c r="D5618" s="1"/>
  <c r="C5619"/>
  <c r="D5619" s="1"/>
  <c r="C5620"/>
  <c r="D5620" s="1"/>
  <c r="C5621"/>
  <c r="D5621" s="1"/>
  <c r="C5622"/>
  <c r="D5622" s="1"/>
  <c r="C5623"/>
  <c r="D5623" s="1"/>
  <c r="C5624"/>
  <c r="D5624" s="1"/>
  <c r="C5625"/>
  <c r="D5625" s="1"/>
  <c r="C5626"/>
  <c r="D5626" s="1"/>
  <c r="C5627"/>
  <c r="D5627" s="1"/>
  <c r="C5628"/>
  <c r="D5628" s="1"/>
  <c r="C5629"/>
  <c r="D5629" s="1"/>
  <c r="C5630"/>
  <c r="D5630" s="1"/>
  <c r="C5631"/>
  <c r="D5631" s="1"/>
  <c r="C5632"/>
  <c r="D5632" s="1"/>
  <c r="C5633"/>
  <c r="D5633" s="1"/>
  <c r="C5634"/>
  <c r="D5634" s="1"/>
  <c r="C5635"/>
  <c r="D5635" s="1"/>
  <c r="C5636"/>
  <c r="D5636" s="1"/>
  <c r="C5637"/>
  <c r="D5637" s="1"/>
  <c r="C5638"/>
  <c r="D5638" s="1"/>
  <c r="C5639"/>
  <c r="D5639" s="1"/>
  <c r="C5640"/>
  <c r="D5640" s="1"/>
  <c r="C5641"/>
  <c r="D5641" s="1"/>
  <c r="C5642"/>
  <c r="D5642" s="1"/>
  <c r="C5643"/>
  <c r="D5643" s="1"/>
  <c r="C5644"/>
  <c r="D5644" s="1"/>
  <c r="C5645"/>
  <c r="D5645" s="1"/>
  <c r="C5646"/>
  <c r="D5646" s="1"/>
  <c r="C5647"/>
  <c r="D5647" s="1"/>
  <c r="C5648"/>
  <c r="D5648" s="1"/>
  <c r="C5649"/>
  <c r="D5649" s="1"/>
  <c r="C5650"/>
  <c r="D5650" s="1"/>
  <c r="C5651"/>
  <c r="D5651" s="1"/>
  <c r="C5652"/>
  <c r="D5652" s="1"/>
  <c r="C5653"/>
  <c r="D5653" s="1"/>
  <c r="C5654"/>
  <c r="D5654" s="1"/>
  <c r="C5655"/>
  <c r="D5655" s="1"/>
  <c r="C5656"/>
  <c r="D5656" s="1"/>
  <c r="C5657"/>
  <c r="D5657" s="1"/>
  <c r="C5658"/>
  <c r="D5658" s="1"/>
  <c r="C5659"/>
  <c r="D5659" s="1"/>
  <c r="C5660"/>
  <c r="D5660" s="1"/>
  <c r="C5661"/>
  <c r="D5661" s="1"/>
  <c r="C5662"/>
  <c r="D5662" s="1"/>
  <c r="C5663"/>
  <c r="D5663" s="1"/>
  <c r="C5664"/>
  <c r="D5664" s="1"/>
  <c r="C5665"/>
  <c r="D5665" s="1"/>
  <c r="C5666"/>
  <c r="D5666" s="1"/>
  <c r="C5667"/>
  <c r="D5667" s="1"/>
  <c r="C5668"/>
  <c r="D5668" s="1"/>
  <c r="C5669"/>
  <c r="D5669" s="1"/>
  <c r="C5670"/>
  <c r="D5670" s="1"/>
  <c r="C5671"/>
  <c r="D5671" s="1"/>
  <c r="C5672"/>
  <c r="D5672" s="1"/>
  <c r="C5673"/>
  <c r="D5673" s="1"/>
  <c r="C5674"/>
  <c r="D5674" s="1"/>
  <c r="C5675"/>
  <c r="D5675" s="1"/>
  <c r="C5676"/>
  <c r="D5676" s="1"/>
  <c r="C5677"/>
  <c r="D5677" s="1"/>
  <c r="C5678"/>
  <c r="D5678" s="1"/>
  <c r="C5679"/>
  <c r="D5679" s="1"/>
  <c r="C5680"/>
  <c r="D5680" s="1"/>
  <c r="C5681"/>
  <c r="D5681" s="1"/>
  <c r="C5682"/>
  <c r="D5682" s="1"/>
  <c r="C5683"/>
  <c r="D5683" s="1"/>
  <c r="C5684"/>
  <c r="D5684" s="1"/>
  <c r="C5685"/>
  <c r="D5685" s="1"/>
  <c r="C5686"/>
  <c r="D5686" s="1"/>
  <c r="C5687"/>
  <c r="D5687" s="1"/>
  <c r="C5688"/>
  <c r="D5688" s="1"/>
  <c r="C5689"/>
  <c r="D5689" s="1"/>
  <c r="C5690"/>
  <c r="D5690" s="1"/>
  <c r="C5691"/>
  <c r="D5691" s="1"/>
  <c r="C5692"/>
  <c r="D5692" s="1"/>
  <c r="C5693"/>
  <c r="D5693" s="1"/>
  <c r="C5694"/>
  <c r="D5694" s="1"/>
  <c r="C5695"/>
  <c r="D5695" s="1"/>
  <c r="C5696"/>
  <c r="D5696" s="1"/>
  <c r="C5697"/>
  <c r="D5697" s="1"/>
  <c r="C5698"/>
  <c r="D5698" s="1"/>
  <c r="C5699"/>
  <c r="D5699" s="1"/>
  <c r="C5700"/>
  <c r="D5700" s="1"/>
  <c r="C5701"/>
  <c r="D5701" s="1"/>
  <c r="C5702"/>
  <c r="D5702" s="1"/>
  <c r="C5703"/>
  <c r="D5703" s="1"/>
  <c r="C5704"/>
  <c r="D5704" s="1"/>
  <c r="C5705"/>
  <c r="D5705" s="1"/>
  <c r="C5706"/>
  <c r="D5706" s="1"/>
  <c r="C5707"/>
  <c r="D5707" s="1"/>
  <c r="C5708"/>
  <c r="D5708" s="1"/>
  <c r="C5709"/>
  <c r="D5709" s="1"/>
  <c r="C5710"/>
  <c r="D5710" s="1"/>
  <c r="C5711"/>
  <c r="D5711" s="1"/>
  <c r="C5712"/>
  <c r="D5712" s="1"/>
  <c r="C5713"/>
  <c r="D5713" s="1"/>
  <c r="C5714"/>
  <c r="D5714" s="1"/>
  <c r="C5715"/>
  <c r="D5715" s="1"/>
  <c r="C5716"/>
  <c r="D5716" s="1"/>
  <c r="C5717"/>
  <c r="D5717" s="1"/>
  <c r="C5718"/>
  <c r="D5718" s="1"/>
  <c r="C5719"/>
  <c r="D5719" s="1"/>
  <c r="C5720"/>
  <c r="D5720" s="1"/>
  <c r="C5721"/>
  <c r="D5721" s="1"/>
  <c r="C5722"/>
  <c r="D5722" s="1"/>
  <c r="C5723"/>
  <c r="D5723" s="1"/>
  <c r="C5724"/>
  <c r="D5724" s="1"/>
  <c r="C5725"/>
  <c r="D5725" s="1"/>
  <c r="C5726"/>
  <c r="D5726" s="1"/>
  <c r="C5727"/>
  <c r="D5727" s="1"/>
  <c r="C5728"/>
  <c r="D5728" s="1"/>
  <c r="C5729"/>
  <c r="D5729" s="1"/>
  <c r="C5730"/>
  <c r="D5730" s="1"/>
  <c r="C5731"/>
  <c r="D5731" s="1"/>
  <c r="C5732"/>
  <c r="D5732" s="1"/>
  <c r="C5733"/>
  <c r="D5733" s="1"/>
  <c r="C5734"/>
  <c r="D5734" s="1"/>
  <c r="C5735"/>
  <c r="D5735" s="1"/>
  <c r="C5736"/>
  <c r="D5736" s="1"/>
  <c r="C5737"/>
  <c r="D5737" s="1"/>
  <c r="C5738"/>
  <c r="D5738" s="1"/>
  <c r="C5739"/>
  <c r="D5739" s="1"/>
  <c r="C5740"/>
  <c r="D5740" s="1"/>
  <c r="C5741"/>
  <c r="D5741" s="1"/>
  <c r="C5742"/>
  <c r="D5742" s="1"/>
  <c r="C5743"/>
  <c r="D5743" s="1"/>
  <c r="C5744"/>
  <c r="D5744" s="1"/>
  <c r="C5745"/>
  <c r="D5745" s="1"/>
  <c r="C5746"/>
  <c r="D5746" s="1"/>
  <c r="C5747"/>
  <c r="D5747" s="1"/>
  <c r="C5748"/>
  <c r="D5748" s="1"/>
  <c r="C5749"/>
  <c r="D5749" s="1"/>
  <c r="C5750"/>
  <c r="D5750" s="1"/>
  <c r="C5751"/>
  <c r="D5751" s="1"/>
  <c r="C5752"/>
  <c r="D5752" s="1"/>
  <c r="C5753"/>
  <c r="D5753" s="1"/>
  <c r="C5754"/>
  <c r="D5754" s="1"/>
  <c r="C5755"/>
  <c r="D5755" s="1"/>
  <c r="C5756"/>
  <c r="D5756" s="1"/>
  <c r="C5757"/>
  <c r="D5757" s="1"/>
  <c r="C5758"/>
  <c r="D5758" s="1"/>
  <c r="C5759"/>
  <c r="D5759" s="1"/>
  <c r="C5760"/>
  <c r="D5760" s="1"/>
  <c r="C5761"/>
  <c r="D5761" s="1"/>
  <c r="C5762"/>
  <c r="D5762" s="1"/>
  <c r="C5763"/>
  <c r="D5763" s="1"/>
  <c r="C5764"/>
  <c r="D5764" s="1"/>
  <c r="C5765"/>
  <c r="D5765" s="1"/>
  <c r="C5766"/>
  <c r="D5766" s="1"/>
  <c r="C5767"/>
  <c r="D5767" s="1"/>
  <c r="C5768"/>
  <c r="D5768" s="1"/>
  <c r="C5769"/>
  <c r="D5769" s="1"/>
  <c r="C5770"/>
  <c r="D5770" s="1"/>
  <c r="C5771"/>
  <c r="D5771" s="1"/>
  <c r="C5772"/>
  <c r="D5772" s="1"/>
  <c r="C5773"/>
  <c r="D5773" s="1"/>
  <c r="C5774"/>
  <c r="D5774" s="1"/>
  <c r="C5775"/>
  <c r="D5775" s="1"/>
  <c r="C5776"/>
  <c r="D5776" s="1"/>
  <c r="C5777"/>
  <c r="D5777" s="1"/>
  <c r="C5778"/>
  <c r="D5778" s="1"/>
  <c r="C5779"/>
  <c r="D5779" s="1"/>
  <c r="C5780"/>
  <c r="D5780" s="1"/>
  <c r="C5781"/>
  <c r="D5781" s="1"/>
  <c r="C5782"/>
  <c r="D5782" s="1"/>
  <c r="C5783"/>
  <c r="D5783" s="1"/>
  <c r="C5784"/>
  <c r="D5784" s="1"/>
  <c r="C5785"/>
  <c r="D5785" s="1"/>
  <c r="C5786"/>
  <c r="D5786" s="1"/>
  <c r="C5787"/>
  <c r="D5787" s="1"/>
  <c r="C5788"/>
  <c r="D5788" s="1"/>
  <c r="C5789"/>
  <c r="D5789" s="1"/>
  <c r="C5790"/>
  <c r="D5790" s="1"/>
  <c r="C5791"/>
  <c r="D5791" s="1"/>
  <c r="C5792"/>
  <c r="D5792" s="1"/>
  <c r="C5793"/>
  <c r="D5793" s="1"/>
  <c r="C5794"/>
  <c r="D5794" s="1"/>
  <c r="C5795"/>
  <c r="D5795" s="1"/>
  <c r="C5796"/>
  <c r="D5796" s="1"/>
  <c r="C5797"/>
  <c r="D5797" s="1"/>
  <c r="C5798"/>
  <c r="D5798" s="1"/>
  <c r="C5799"/>
  <c r="D5799" s="1"/>
  <c r="C5800"/>
  <c r="D5800" s="1"/>
  <c r="C5801"/>
  <c r="D5801" s="1"/>
  <c r="C5802"/>
  <c r="D5802" s="1"/>
  <c r="C5803"/>
  <c r="D5803" s="1"/>
  <c r="C5804"/>
  <c r="D5804" s="1"/>
  <c r="C5805"/>
  <c r="D5805" s="1"/>
  <c r="C5806"/>
  <c r="D5806" s="1"/>
  <c r="C5807"/>
  <c r="D5807" s="1"/>
  <c r="C5808"/>
  <c r="D5808" s="1"/>
  <c r="C5809"/>
  <c r="D5809" s="1"/>
  <c r="C5810"/>
  <c r="D5810" s="1"/>
  <c r="C5811"/>
  <c r="D5811" s="1"/>
  <c r="C5812"/>
  <c r="D5812" s="1"/>
  <c r="C5813"/>
  <c r="D5813" s="1"/>
  <c r="C5814"/>
  <c r="D5814" s="1"/>
  <c r="C5815"/>
  <c r="D5815" s="1"/>
  <c r="C5816"/>
  <c r="D5816" s="1"/>
  <c r="C5817"/>
  <c r="D5817" s="1"/>
  <c r="C5818"/>
  <c r="D5818" s="1"/>
  <c r="C5819"/>
  <c r="D5819" s="1"/>
  <c r="C5820"/>
  <c r="D5820" s="1"/>
  <c r="C5821"/>
  <c r="D5821" s="1"/>
  <c r="C5822"/>
  <c r="D5822" s="1"/>
  <c r="C5823"/>
  <c r="D5823" s="1"/>
  <c r="C5824"/>
  <c r="D5824" s="1"/>
  <c r="C5825"/>
  <c r="D5825" s="1"/>
  <c r="C5826"/>
  <c r="D5826" s="1"/>
  <c r="C5827"/>
  <c r="D5827" s="1"/>
  <c r="C5828"/>
  <c r="D5828" s="1"/>
  <c r="C5829"/>
  <c r="D5829" s="1"/>
  <c r="C5830"/>
  <c r="D5830" s="1"/>
  <c r="C5831"/>
  <c r="D5831" s="1"/>
  <c r="C5832"/>
  <c r="D5832" s="1"/>
  <c r="C5833"/>
  <c r="D5833" s="1"/>
  <c r="C5834"/>
  <c r="D5834" s="1"/>
  <c r="C5835"/>
  <c r="D5835" s="1"/>
  <c r="C5836"/>
  <c r="D5836" s="1"/>
  <c r="C5837"/>
  <c r="D5837" s="1"/>
  <c r="C5838"/>
  <c r="D5838" s="1"/>
  <c r="C5839"/>
  <c r="D5839" s="1"/>
  <c r="C5840"/>
  <c r="D5840" s="1"/>
  <c r="C5841"/>
  <c r="D5841" s="1"/>
  <c r="C5842"/>
  <c r="D5842" s="1"/>
  <c r="C5843"/>
  <c r="D5843" s="1"/>
  <c r="C5844"/>
  <c r="D5844" s="1"/>
  <c r="C5845"/>
  <c r="D5845" s="1"/>
  <c r="C5846"/>
  <c r="D5846" s="1"/>
  <c r="C5847"/>
  <c r="D5847" s="1"/>
  <c r="C5848"/>
  <c r="D5848" s="1"/>
  <c r="C5849"/>
  <c r="D5849" s="1"/>
  <c r="C5850"/>
  <c r="D5850" s="1"/>
  <c r="C5851"/>
  <c r="D5851" s="1"/>
  <c r="C5852"/>
  <c r="D5852" s="1"/>
  <c r="C5853"/>
  <c r="D5853" s="1"/>
  <c r="C5854"/>
  <c r="D5854" s="1"/>
  <c r="C5855"/>
  <c r="D5855" s="1"/>
  <c r="C5856"/>
  <c r="D5856" s="1"/>
  <c r="C5857"/>
  <c r="D5857" s="1"/>
  <c r="C5858"/>
  <c r="D5858" s="1"/>
  <c r="C5859"/>
  <c r="D5859" s="1"/>
  <c r="C5860"/>
  <c r="D5860" s="1"/>
  <c r="C5861"/>
  <c r="D5861" s="1"/>
  <c r="C5862"/>
  <c r="D5862" s="1"/>
  <c r="C5863"/>
  <c r="D5863" s="1"/>
  <c r="C5864"/>
  <c r="D5864" s="1"/>
  <c r="C5865"/>
  <c r="D5865" s="1"/>
  <c r="C5866"/>
  <c r="D5866" s="1"/>
  <c r="C5867"/>
  <c r="D5867" s="1"/>
  <c r="C5868"/>
  <c r="D5868" s="1"/>
  <c r="C5869"/>
  <c r="D5869" s="1"/>
  <c r="C5870"/>
  <c r="D5870" s="1"/>
  <c r="C5871"/>
  <c r="D5871" s="1"/>
  <c r="C5872"/>
  <c r="D5872" s="1"/>
  <c r="C5873"/>
  <c r="D5873" s="1"/>
  <c r="C5874"/>
  <c r="D5874" s="1"/>
  <c r="C5875"/>
  <c r="D5875" s="1"/>
  <c r="C5876"/>
  <c r="D5876" s="1"/>
  <c r="C5877"/>
  <c r="D5877" s="1"/>
  <c r="C5878"/>
  <c r="D5878" s="1"/>
  <c r="C5879"/>
  <c r="D5879" s="1"/>
  <c r="C5880"/>
  <c r="D5880" s="1"/>
  <c r="C5881"/>
  <c r="D5881" s="1"/>
  <c r="C5882"/>
  <c r="D5882" s="1"/>
  <c r="C5883"/>
  <c r="D5883" s="1"/>
  <c r="C5884"/>
  <c r="D5884" s="1"/>
  <c r="C5885"/>
  <c r="D5885" s="1"/>
  <c r="C5886"/>
  <c r="D5886" s="1"/>
  <c r="C5887"/>
  <c r="D5887" s="1"/>
  <c r="C5888"/>
  <c r="D5888" s="1"/>
  <c r="C5889"/>
  <c r="D5889" s="1"/>
  <c r="C5890"/>
  <c r="D5890" s="1"/>
  <c r="C5891"/>
  <c r="D5891" s="1"/>
  <c r="C5892"/>
  <c r="D5892" s="1"/>
  <c r="C5893"/>
  <c r="D5893" s="1"/>
  <c r="C5894"/>
  <c r="D5894" s="1"/>
  <c r="C5895"/>
  <c r="D5895" s="1"/>
  <c r="C5896"/>
  <c r="D5896" s="1"/>
  <c r="C5897"/>
  <c r="D5897" s="1"/>
  <c r="C5898"/>
  <c r="D5898" s="1"/>
  <c r="C5899"/>
  <c r="D5899" s="1"/>
  <c r="C5900"/>
  <c r="D5900" s="1"/>
  <c r="C5901"/>
  <c r="D5901" s="1"/>
  <c r="C5902"/>
  <c r="D5902" s="1"/>
  <c r="C5903"/>
  <c r="D5903" s="1"/>
  <c r="C5904"/>
  <c r="D5904" s="1"/>
  <c r="C5905"/>
  <c r="D5905" s="1"/>
  <c r="C5906"/>
  <c r="D5906" s="1"/>
  <c r="C5907"/>
  <c r="D5907" s="1"/>
  <c r="C5908"/>
  <c r="D5908" s="1"/>
  <c r="C5909"/>
  <c r="D5909" s="1"/>
  <c r="C5910"/>
  <c r="D5910" s="1"/>
  <c r="C5911"/>
  <c r="D5911" s="1"/>
  <c r="C5912"/>
  <c r="D5912" s="1"/>
  <c r="C5913"/>
  <c r="D5913" s="1"/>
  <c r="C5914"/>
  <c r="D5914" s="1"/>
  <c r="C5915"/>
  <c r="D5915" s="1"/>
  <c r="C5916"/>
  <c r="D5916" s="1"/>
  <c r="C5917"/>
  <c r="D5917" s="1"/>
  <c r="C5918"/>
  <c r="D5918" s="1"/>
  <c r="C5919"/>
  <c r="D5919" s="1"/>
  <c r="C5920"/>
  <c r="D5920" s="1"/>
  <c r="C5921"/>
  <c r="D5921" s="1"/>
  <c r="C5922"/>
  <c r="D5922" s="1"/>
  <c r="C5923"/>
  <c r="D5923" s="1"/>
  <c r="C5924"/>
  <c r="D5924" s="1"/>
  <c r="C5925"/>
  <c r="D5925" s="1"/>
  <c r="C5926"/>
  <c r="D5926" s="1"/>
  <c r="C5927"/>
  <c r="D5927" s="1"/>
  <c r="C5928"/>
  <c r="D5928" s="1"/>
  <c r="C5929"/>
  <c r="D5929" s="1"/>
  <c r="C5930"/>
  <c r="D5930" s="1"/>
  <c r="C5931"/>
  <c r="D5931" s="1"/>
  <c r="C5932"/>
  <c r="D5932" s="1"/>
  <c r="C5933"/>
  <c r="D5933" s="1"/>
  <c r="C5934"/>
  <c r="D5934" s="1"/>
  <c r="C5935"/>
  <c r="D5935" s="1"/>
  <c r="C5936"/>
  <c r="D5936" s="1"/>
  <c r="C5937"/>
  <c r="D5937" s="1"/>
  <c r="C5938"/>
  <c r="D5938" s="1"/>
  <c r="C5939"/>
  <c r="D5939" s="1"/>
  <c r="C5940"/>
  <c r="D5940" s="1"/>
  <c r="C5941"/>
  <c r="D5941" s="1"/>
  <c r="C5942"/>
  <c r="D5942" s="1"/>
  <c r="C5943"/>
  <c r="D5943" s="1"/>
  <c r="C5944"/>
  <c r="D5944" s="1"/>
  <c r="C5945"/>
  <c r="D5945" s="1"/>
  <c r="C5946"/>
  <c r="D5946" s="1"/>
  <c r="C5947"/>
  <c r="D5947" s="1"/>
  <c r="C5948"/>
  <c r="D5948" s="1"/>
  <c r="C5949"/>
  <c r="D5949" s="1"/>
  <c r="C5950"/>
  <c r="D5950" s="1"/>
  <c r="C5951"/>
  <c r="D5951" s="1"/>
  <c r="C5952"/>
  <c r="D5952" s="1"/>
  <c r="C5953"/>
  <c r="D5953" s="1"/>
  <c r="C5954"/>
  <c r="D5954" s="1"/>
  <c r="C5955"/>
  <c r="D5955" s="1"/>
  <c r="C5956"/>
  <c r="D5956" s="1"/>
  <c r="C5957"/>
  <c r="D5957" s="1"/>
  <c r="C5958"/>
  <c r="D5958" s="1"/>
  <c r="C5959"/>
  <c r="D5959" s="1"/>
  <c r="C5960"/>
  <c r="D5960" s="1"/>
  <c r="C5961"/>
  <c r="D5961" s="1"/>
  <c r="C5962"/>
  <c r="D5962" s="1"/>
  <c r="C5963"/>
  <c r="D5963" s="1"/>
  <c r="C5964"/>
  <c r="D5964" s="1"/>
  <c r="C5965"/>
  <c r="D5965" s="1"/>
  <c r="C5966"/>
  <c r="D5966" s="1"/>
  <c r="C5967"/>
  <c r="D5967" s="1"/>
  <c r="C5968"/>
  <c r="D5968" s="1"/>
  <c r="C5969"/>
  <c r="D5969" s="1"/>
  <c r="C5970"/>
  <c r="D5970" s="1"/>
  <c r="C5971"/>
  <c r="D5971" s="1"/>
  <c r="C5972"/>
  <c r="D5972" s="1"/>
  <c r="C5973"/>
  <c r="D5973" s="1"/>
  <c r="C5974"/>
  <c r="D5974" s="1"/>
  <c r="C5975"/>
  <c r="D5975" s="1"/>
  <c r="C5976"/>
  <c r="D5976" s="1"/>
  <c r="C5977"/>
  <c r="D5977" s="1"/>
  <c r="C5978"/>
  <c r="D5978" s="1"/>
  <c r="C5979"/>
  <c r="D5979" s="1"/>
  <c r="C5980"/>
  <c r="D5980" s="1"/>
  <c r="C5981"/>
  <c r="D5981" s="1"/>
  <c r="C5982"/>
  <c r="D5982" s="1"/>
  <c r="C5983"/>
  <c r="D5983" s="1"/>
  <c r="C5984"/>
  <c r="D5984" s="1"/>
  <c r="C5985"/>
  <c r="D5985" s="1"/>
  <c r="C5986"/>
  <c r="D5986" s="1"/>
  <c r="C5987"/>
  <c r="D5987" s="1"/>
  <c r="C5988"/>
  <c r="D5988" s="1"/>
  <c r="C5989"/>
  <c r="D5989" s="1"/>
  <c r="C5990"/>
  <c r="D5990" s="1"/>
  <c r="C5991"/>
  <c r="D5991" s="1"/>
  <c r="C5992"/>
  <c r="D5992" s="1"/>
  <c r="C5993"/>
  <c r="D5993" s="1"/>
  <c r="C5994"/>
  <c r="D5994" s="1"/>
  <c r="C5995"/>
  <c r="D5995" s="1"/>
  <c r="C5996"/>
  <c r="D5996" s="1"/>
  <c r="C5997"/>
  <c r="D5997" s="1"/>
  <c r="C5998"/>
  <c r="D5998" s="1"/>
  <c r="C5999"/>
  <c r="D5999" s="1"/>
  <c r="C6000"/>
  <c r="D6000" s="1"/>
  <c r="C6001"/>
  <c r="D6001" s="1"/>
  <c r="C6002"/>
  <c r="D6002" s="1"/>
  <c r="C6003"/>
  <c r="D6003" s="1"/>
  <c r="C6004"/>
  <c r="D6004" s="1"/>
  <c r="C6005"/>
  <c r="D6005" s="1"/>
  <c r="C6006"/>
  <c r="D6006" s="1"/>
  <c r="C6007"/>
  <c r="D6007" s="1"/>
  <c r="C6008"/>
  <c r="D6008" s="1"/>
  <c r="C6009"/>
  <c r="D6009" s="1"/>
  <c r="C6010"/>
  <c r="D6010" s="1"/>
  <c r="C6011"/>
  <c r="D6011" s="1"/>
  <c r="C6012"/>
  <c r="D6012" s="1"/>
  <c r="C6013"/>
  <c r="D6013" s="1"/>
  <c r="C6014"/>
  <c r="D6014" s="1"/>
  <c r="C6015"/>
  <c r="D6015" s="1"/>
  <c r="C6016"/>
  <c r="D6016" s="1"/>
  <c r="C6017"/>
  <c r="D6017" s="1"/>
  <c r="C6018"/>
  <c r="D6018" s="1"/>
  <c r="C6019"/>
  <c r="D6019" s="1"/>
  <c r="C6020"/>
  <c r="D6020" s="1"/>
  <c r="C6021"/>
  <c r="D6021" s="1"/>
  <c r="C6022"/>
  <c r="D6022" s="1"/>
  <c r="C6023"/>
  <c r="D6023" s="1"/>
  <c r="C6024"/>
  <c r="D6024" s="1"/>
  <c r="C6025"/>
  <c r="D6025" s="1"/>
  <c r="C6026"/>
  <c r="D6026" s="1"/>
  <c r="C6027"/>
  <c r="D6027" s="1"/>
  <c r="C6028"/>
  <c r="D6028" s="1"/>
  <c r="C6029"/>
  <c r="D6029" s="1"/>
  <c r="C6030"/>
  <c r="D6030" s="1"/>
  <c r="C6031"/>
  <c r="D6031" s="1"/>
  <c r="C6032"/>
  <c r="D6032" s="1"/>
  <c r="C6033"/>
  <c r="D6033" s="1"/>
  <c r="C6034"/>
  <c r="D6034" s="1"/>
  <c r="C6035"/>
  <c r="D6035" s="1"/>
  <c r="C6036"/>
  <c r="D6036" s="1"/>
  <c r="C6037"/>
  <c r="D6037" s="1"/>
  <c r="C6038"/>
  <c r="D6038" s="1"/>
  <c r="C6039"/>
  <c r="D6039" s="1"/>
  <c r="C6040"/>
  <c r="D6040" s="1"/>
  <c r="C6041"/>
  <c r="D6041" s="1"/>
  <c r="C6042"/>
  <c r="D6042" s="1"/>
  <c r="C6043"/>
  <c r="D6043" s="1"/>
  <c r="C6044"/>
  <c r="D6044" s="1"/>
  <c r="C6045"/>
  <c r="D6045" s="1"/>
  <c r="C6046"/>
  <c r="D6046" s="1"/>
  <c r="C6047"/>
  <c r="D6047" s="1"/>
  <c r="C6048"/>
  <c r="D6048" s="1"/>
  <c r="C6049"/>
  <c r="D6049" s="1"/>
  <c r="C6050"/>
  <c r="D6050" s="1"/>
  <c r="C6051"/>
  <c r="D6051" s="1"/>
  <c r="C6052"/>
  <c r="D6052" s="1"/>
  <c r="C6053"/>
  <c r="D6053" s="1"/>
  <c r="C6054"/>
  <c r="D6054" s="1"/>
  <c r="C6055"/>
  <c r="D6055" s="1"/>
  <c r="C6056"/>
  <c r="D6056" s="1"/>
  <c r="C6057"/>
  <c r="D6057" s="1"/>
  <c r="C6058"/>
  <c r="D6058" s="1"/>
  <c r="C6059"/>
  <c r="D6059" s="1"/>
  <c r="C6060"/>
  <c r="D6060" s="1"/>
  <c r="C6061"/>
  <c r="D6061" s="1"/>
  <c r="C6062"/>
  <c r="D6062" s="1"/>
  <c r="C6063"/>
  <c r="D6063" s="1"/>
  <c r="C6064"/>
  <c r="D6064" s="1"/>
  <c r="C6065"/>
  <c r="D6065" s="1"/>
  <c r="C6066"/>
  <c r="D6066" s="1"/>
  <c r="C6067"/>
  <c r="D6067" s="1"/>
  <c r="C6068"/>
  <c r="D6068" s="1"/>
  <c r="C6069"/>
  <c r="D6069" s="1"/>
  <c r="C6070"/>
  <c r="D6070" s="1"/>
  <c r="C6071"/>
  <c r="D6071" s="1"/>
  <c r="C6072"/>
  <c r="D6072" s="1"/>
  <c r="C6073"/>
  <c r="D6073" s="1"/>
  <c r="C6074"/>
  <c r="D6074" s="1"/>
  <c r="C6075"/>
  <c r="D6075" s="1"/>
  <c r="C6076"/>
  <c r="D6076" s="1"/>
  <c r="C6077"/>
  <c r="D6077" s="1"/>
  <c r="C6078"/>
  <c r="D6078" s="1"/>
  <c r="C6079"/>
  <c r="D6079" s="1"/>
  <c r="C6080"/>
  <c r="D6080" s="1"/>
  <c r="C6081"/>
  <c r="D6081" s="1"/>
  <c r="C6082"/>
  <c r="D6082" s="1"/>
  <c r="C6083"/>
  <c r="D6083" s="1"/>
  <c r="C6084"/>
  <c r="D6084" s="1"/>
  <c r="C6085"/>
  <c r="D6085" s="1"/>
  <c r="C6086"/>
  <c r="D6086" s="1"/>
  <c r="C6087"/>
  <c r="D6087" s="1"/>
  <c r="C6088"/>
  <c r="D6088" s="1"/>
  <c r="C6089"/>
  <c r="D6089" s="1"/>
  <c r="C6090"/>
  <c r="D6090" s="1"/>
  <c r="C6091"/>
  <c r="D6091" s="1"/>
  <c r="C6092"/>
  <c r="D6092" s="1"/>
  <c r="C6093"/>
  <c r="D6093" s="1"/>
  <c r="C6094"/>
  <c r="D6094" s="1"/>
  <c r="C6095"/>
  <c r="D6095" s="1"/>
  <c r="C6096"/>
  <c r="D6096" s="1"/>
  <c r="C6097"/>
  <c r="D6097" s="1"/>
  <c r="C6098"/>
  <c r="D6098" s="1"/>
  <c r="C6099"/>
  <c r="D6099" s="1"/>
  <c r="C6100"/>
  <c r="D6100" s="1"/>
  <c r="C6101"/>
  <c r="D6101" s="1"/>
  <c r="C6102"/>
  <c r="D6102" s="1"/>
  <c r="C6103"/>
  <c r="D6103" s="1"/>
  <c r="C6104"/>
  <c r="D6104" s="1"/>
  <c r="C6105"/>
  <c r="D6105" s="1"/>
  <c r="C6106"/>
  <c r="D6106" s="1"/>
  <c r="C6107"/>
  <c r="D6107" s="1"/>
  <c r="C6108"/>
  <c r="D6108" s="1"/>
  <c r="C6109"/>
  <c r="D6109" s="1"/>
  <c r="C6110"/>
  <c r="D6110" s="1"/>
  <c r="C6111"/>
  <c r="D6111" s="1"/>
  <c r="C6112"/>
  <c r="D6112" s="1"/>
  <c r="C6113"/>
  <c r="D6113" s="1"/>
  <c r="C6114"/>
  <c r="D6114" s="1"/>
  <c r="C6115"/>
  <c r="D6115" s="1"/>
  <c r="C6116"/>
  <c r="D6116" s="1"/>
  <c r="C6117"/>
  <c r="D6117" s="1"/>
  <c r="C6118"/>
  <c r="D6118" s="1"/>
  <c r="C6119"/>
  <c r="D6119" s="1"/>
  <c r="C6120"/>
  <c r="D6120" s="1"/>
  <c r="C6121"/>
  <c r="D6121" s="1"/>
  <c r="C6122"/>
  <c r="D6122" s="1"/>
  <c r="C6123"/>
  <c r="D6123" s="1"/>
  <c r="C6124"/>
  <c r="D6124" s="1"/>
  <c r="C6125"/>
  <c r="D6125" s="1"/>
  <c r="C6126"/>
  <c r="D6126" s="1"/>
  <c r="C6127"/>
  <c r="D6127" s="1"/>
  <c r="C6128"/>
  <c r="D6128" s="1"/>
  <c r="C6129"/>
  <c r="D6129" s="1"/>
  <c r="C6130"/>
  <c r="D6130" s="1"/>
  <c r="C6131"/>
  <c r="D6131" s="1"/>
  <c r="C6132"/>
  <c r="D6132" s="1"/>
  <c r="C6133"/>
  <c r="D6133" s="1"/>
  <c r="C6134"/>
  <c r="D6134" s="1"/>
  <c r="C6135"/>
  <c r="D6135" s="1"/>
  <c r="C6136"/>
  <c r="D6136" s="1"/>
  <c r="C6137"/>
  <c r="D6137" s="1"/>
  <c r="C6138"/>
  <c r="D6138" s="1"/>
  <c r="C6139"/>
  <c r="D6139" s="1"/>
  <c r="C6140"/>
  <c r="D6140" s="1"/>
  <c r="C6141"/>
  <c r="D6141" s="1"/>
  <c r="C6142"/>
  <c r="D6142" s="1"/>
  <c r="C6143"/>
  <c r="D6143" s="1"/>
  <c r="C6144"/>
  <c r="D6144" s="1"/>
  <c r="C6145"/>
  <c r="D6145" s="1"/>
  <c r="C6146"/>
  <c r="D6146" s="1"/>
  <c r="C6147"/>
  <c r="D6147" s="1"/>
  <c r="C6148"/>
  <c r="D6148" s="1"/>
  <c r="C6149"/>
  <c r="D6149" s="1"/>
  <c r="C6150"/>
  <c r="D6150" s="1"/>
  <c r="C6151"/>
  <c r="D6151" s="1"/>
  <c r="C6152"/>
  <c r="D6152" s="1"/>
  <c r="C6153"/>
  <c r="D6153" s="1"/>
  <c r="C6154"/>
  <c r="D6154" s="1"/>
  <c r="C6155"/>
  <c r="D6155" s="1"/>
  <c r="C6156"/>
  <c r="D6156" s="1"/>
  <c r="C6157"/>
  <c r="D6157" s="1"/>
  <c r="C6158"/>
  <c r="D6158" s="1"/>
  <c r="C6159"/>
  <c r="D6159" s="1"/>
  <c r="C6160"/>
  <c r="D6160" s="1"/>
  <c r="C6161"/>
  <c r="D6161" s="1"/>
  <c r="C6162"/>
  <c r="D6162" s="1"/>
  <c r="C6163"/>
  <c r="D6163" s="1"/>
  <c r="C6164"/>
  <c r="D6164" s="1"/>
  <c r="C6165"/>
  <c r="D6165" s="1"/>
  <c r="C6166"/>
  <c r="D6166" s="1"/>
  <c r="C6167"/>
  <c r="D6167" s="1"/>
  <c r="C6168"/>
  <c r="D6168" s="1"/>
  <c r="C6169"/>
  <c r="D6169" s="1"/>
  <c r="C6170"/>
  <c r="D6170" s="1"/>
  <c r="C6171"/>
  <c r="D6171" s="1"/>
  <c r="C6172"/>
  <c r="D6172" s="1"/>
  <c r="C6173"/>
  <c r="D6173" s="1"/>
  <c r="C6174"/>
  <c r="D6174" s="1"/>
  <c r="C6175"/>
  <c r="D6175" s="1"/>
  <c r="C6176"/>
  <c r="D6176" s="1"/>
  <c r="C6177"/>
  <c r="D6177" s="1"/>
  <c r="C6178"/>
  <c r="D6178" s="1"/>
  <c r="C6179"/>
  <c r="D6179" s="1"/>
  <c r="C6180"/>
  <c r="D6180" s="1"/>
  <c r="C6181"/>
  <c r="D6181" s="1"/>
  <c r="C6182"/>
  <c r="D6182" s="1"/>
  <c r="C6183"/>
  <c r="D6183" s="1"/>
  <c r="C6184"/>
  <c r="D6184" s="1"/>
  <c r="C6185"/>
  <c r="D6185" s="1"/>
  <c r="C6186"/>
  <c r="D6186" s="1"/>
  <c r="C6187"/>
  <c r="D6187" s="1"/>
  <c r="C6188"/>
  <c r="D6188" s="1"/>
  <c r="C6189"/>
  <c r="D6189" s="1"/>
  <c r="C6190"/>
  <c r="D6190" s="1"/>
  <c r="C6191"/>
  <c r="D6191" s="1"/>
  <c r="C6192"/>
  <c r="D6192" s="1"/>
  <c r="C6193"/>
  <c r="D6193" s="1"/>
  <c r="C6194"/>
  <c r="D6194" s="1"/>
  <c r="C6195"/>
  <c r="D6195" s="1"/>
  <c r="C6196"/>
  <c r="D6196" s="1"/>
  <c r="C6197"/>
  <c r="D6197" s="1"/>
  <c r="C6198"/>
  <c r="D6198" s="1"/>
  <c r="C6199"/>
  <c r="D6199" s="1"/>
  <c r="C6200"/>
  <c r="D6200" s="1"/>
  <c r="C6201"/>
  <c r="D6201" s="1"/>
  <c r="C6202"/>
  <c r="D6202" s="1"/>
  <c r="C6203"/>
  <c r="D6203" s="1"/>
  <c r="C6204"/>
  <c r="D6204" s="1"/>
  <c r="C6205"/>
  <c r="D6205" s="1"/>
  <c r="C6206"/>
  <c r="D6206" s="1"/>
  <c r="C6207"/>
  <c r="D6207" s="1"/>
  <c r="C6208"/>
  <c r="D6208" s="1"/>
  <c r="C6209"/>
  <c r="D6209" s="1"/>
  <c r="C6210"/>
  <c r="D6210" s="1"/>
  <c r="C6211"/>
  <c r="D6211" s="1"/>
  <c r="C6212"/>
  <c r="D6212" s="1"/>
  <c r="C6213"/>
  <c r="D6213" s="1"/>
  <c r="C6214"/>
  <c r="D6214" s="1"/>
  <c r="C6215"/>
  <c r="D6215" s="1"/>
  <c r="C6216"/>
  <c r="D6216" s="1"/>
  <c r="C6217"/>
  <c r="D6217" s="1"/>
  <c r="C6218"/>
  <c r="D6218" s="1"/>
  <c r="C6219"/>
  <c r="D6219" s="1"/>
  <c r="C6220"/>
  <c r="D6220" s="1"/>
  <c r="C6221"/>
  <c r="D6221" s="1"/>
  <c r="C6222"/>
  <c r="D6222" s="1"/>
  <c r="C6223"/>
  <c r="D6223" s="1"/>
  <c r="C6224"/>
  <c r="D6224" s="1"/>
  <c r="C6225"/>
  <c r="D6225" s="1"/>
  <c r="C6226"/>
  <c r="D6226" s="1"/>
  <c r="C6227"/>
  <c r="D6227" s="1"/>
  <c r="C6228"/>
  <c r="D6228" s="1"/>
  <c r="C6229"/>
  <c r="D6229" s="1"/>
  <c r="C6230"/>
  <c r="D6230" s="1"/>
  <c r="C6231"/>
  <c r="D6231" s="1"/>
  <c r="C6232"/>
  <c r="D6232" s="1"/>
  <c r="C6233"/>
  <c r="D6233" s="1"/>
  <c r="C6234"/>
  <c r="D6234" s="1"/>
  <c r="C6235"/>
  <c r="D6235" s="1"/>
  <c r="C6236"/>
  <c r="D6236" s="1"/>
  <c r="C6237"/>
  <c r="D6237" s="1"/>
  <c r="C6238"/>
  <c r="D6238" s="1"/>
  <c r="C6239"/>
  <c r="D6239" s="1"/>
  <c r="C6240"/>
  <c r="D6240" s="1"/>
  <c r="C6241"/>
  <c r="D6241" s="1"/>
  <c r="C6242"/>
  <c r="D6242" s="1"/>
  <c r="C6243"/>
  <c r="D6243" s="1"/>
  <c r="C6244"/>
  <c r="D6244" s="1"/>
  <c r="C6245"/>
  <c r="D6245" s="1"/>
  <c r="C6246"/>
  <c r="D6246" s="1"/>
  <c r="C6247"/>
  <c r="D6247" s="1"/>
  <c r="C6248"/>
  <c r="D6248" s="1"/>
  <c r="C6249"/>
  <c r="D6249" s="1"/>
  <c r="C6250"/>
  <c r="D6250" s="1"/>
  <c r="C6251"/>
  <c r="D6251" s="1"/>
  <c r="C6252"/>
  <c r="D6252" s="1"/>
  <c r="C6253"/>
  <c r="D6253" s="1"/>
  <c r="C6254"/>
  <c r="D6254" s="1"/>
  <c r="C6255"/>
  <c r="D6255" s="1"/>
  <c r="C6256"/>
  <c r="D6256" s="1"/>
  <c r="C6257"/>
  <c r="D6257" s="1"/>
  <c r="C6258"/>
  <c r="D6258" s="1"/>
  <c r="C6259"/>
  <c r="D6259" s="1"/>
  <c r="C6260"/>
  <c r="D6260" s="1"/>
  <c r="C6261"/>
  <c r="D6261" s="1"/>
  <c r="C6262"/>
  <c r="D6262" s="1"/>
  <c r="C6263"/>
  <c r="D6263" s="1"/>
  <c r="C6264"/>
  <c r="D6264" s="1"/>
  <c r="C6265"/>
  <c r="D6265" s="1"/>
  <c r="C6266"/>
  <c r="D6266" s="1"/>
  <c r="C6267"/>
  <c r="D6267" s="1"/>
  <c r="C6268"/>
  <c r="D6268" s="1"/>
  <c r="C6269"/>
  <c r="D6269" s="1"/>
  <c r="C6270"/>
  <c r="D6270" s="1"/>
  <c r="C6271"/>
  <c r="D6271" s="1"/>
  <c r="C6272"/>
  <c r="D6272" s="1"/>
  <c r="C6273"/>
  <c r="D6273" s="1"/>
  <c r="C6274"/>
  <c r="D6274" s="1"/>
  <c r="C6275"/>
  <c r="D6275" s="1"/>
  <c r="C6276"/>
  <c r="D6276" s="1"/>
  <c r="C6277"/>
  <c r="D6277" s="1"/>
  <c r="C6278"/>
  <c r="D6278" s="1"/>
  <c r="C6279"/>
  <c r="D6279" s="1"/>
  <c r="C6280"/>
  <c r="D6280" s="1"/>
  <c r="C6281"/>
  <c r="D6281" s="1"/>
  <c r="C6282"/>
  <c r="D6282" s="1"/>
  <c r="C6283"/>
  <c r="D6283" s="1"/>
  <c r="C6284"/>
  <c r="D6284" s="1"/>
  <c r="C6285"/>
  <c r="D6285" s="1"/>
  <c r="C6286"/>
  <c r="D6286" s="1"/>
  <c r="C6287"/>
  <c r="D6287" s="1"/>
  <c r="C6288"/>
  <c r="D6288" s="1"/>
  <c r="C6289"/>
  <c r="D6289" s="1"/>
  <c r="C6290"/>
  <c r="D6290" s="1"/>
  <c r="C6291"/>
  <c r="D6291" s="1"/>
  <c r="C6292"/>
  <c r="D6292" s="1"/>
  <c r="C6293"/>
  <c r="D6293" s="1"/>
  <c r="C6294"/>
  <c r="D6294" s="1"/>
  <c r="C6295"/>
  <c r="D6295" s="1"/>
  <c r="C6296"/>
  <c r="D6296" s="1"/>
  <c r="C6297"/>
  <c r="D6297" s="1"/>
  <c r="C6298"/>
  <c r="D6298" s="1"/>
  <c r="C6299"/>
  <c r="D6299" s="1"/>
  <c r="C6300"/>
  <c r="D6300" s="1"/>
  <c r="C6301"/>
  <c r="D6301" s="1"/>
  <c r="C6302"/>
  <c r="D6302" s="1"/>
  <c r="C6303"/>
  <c r="D6303" s="1"/>
  <c r="C6304"/>
  <c r="D6304" s="1"/>
  <c r="C6305"/>
  <c r="D6305" s="1"/>
  <c r="C6306"/>
  <c r="D6306" s="1"/>
  <c r="C6307"/>
  <c r="D6307" s="1"/>
  <c r="C6308"/>
  <c r="D6308" s="1"/>
  <c r="C6309"/>
  <c r="D6309" s="1"/>
  <c r="C6310"/>
  <c r="D6310" s="1"/>
  <c r="C6311"/>
  <c r="D6311" s="1"/>
  <c r="C6312"/>
  <c r="D6312" s="1"/>
  <c r="C6313"/>
  <c r="D6313" s="1"/>
  <c r="C6314"/>
  <c r="D6314" s="1"/>
  <c r="C6315"/>
  <c r="D6315" s="1"/>
  <c r="C6316"/>
  <c r="D6316" s="1"/>
  <c r="C6317"/>
  <c r="D6317" s="1"/>
  <c r="C6318"/>
  <c r="D6318" s="1"/>
  <c r="C6319"/>
  <c r="D6319" s="1"/>
  <c r="C6320"/>
  <c r="D6320" s="1"/>
  <c r="C6321"/>
  <c r="D6321" s="1"/>
  <c r="C6322"/>
  <c r="D6322" s="1"/>
  <c r="C6323"/>
  <c r="D6323" s="1"/>
  <c r="C6324"/>
  <c r="D6324" s="1"/>
  <c r="C6325"/>
  <c r="D6325" s="1"/>
  <c r="C6326"/>
  <c r="D6326" s="1"/>
  <c r="C6327"/>
  <c r="D6327" s="1"/>
  <c r="C6328"/>
  <c r="D6328" s="1"/>
  <c r="C6329"/>
  <c r="D6329" s="1"/>
  <c r="C6330"/>
  <c r="D6330" s="1"/>
  <c r="C6331"/>
  <c r="D6331" s="1"/>
  <c r="C6332"/>
  <c r="D6332" s="1"/>
  <c r="C6333"/>
  <c r="D6333" s="1"/>
  <c r="C6334"/>
  <c r="D6334" s="1"/>
  <c r="C6335"/>
  <c r="D6335" s="1"/>
  <c r="C6336"/>
  <c r="D6336" s="1"/>
  <c r="C6337"/>
  <c r="D6337" s="1"/>
  <c r="C6338"/>
  <c r="D6338" s="1"/>
  <c r="C6339"/>
  <c r="D6339" s="1"/>
  <c r="C6340"/>
  <c r="D6340" s="1"/>
  <c r="C6341"/>
  <c r="D6341" s="1"/>
  <c r="C6342"/>
  <c r="D6342" s="1"/>
  <c r="C6343"/>
  <c r="D6343" s="1"/>
  <c r="C6344"/>
  <c r="D6344" s="1"/>
  <c r="C6345"/>
  <c r="D6345" s="1"/>
  <c r="C6346"/>
  <c r="D6346" s="1"/>
  <c r="C6347"/>
  <c r="D6347" s="1"/>
  <c r="C6348"/>
  <c r="D6348" s="1"/>
  <c r="C6349"/>
  <c r="D6349" s="1"/>
  <c r="C6350"/>
  <c r="D6350" s="1"/>
  <c r="C6351"/>
  <c r="D6351" s="1"/>
  <c r="C6352"/>
  <c r="D6352" s="1"/>
  <c r="C6353"/>
  <c r="D6353" s="1"/>
  <c r="C6354"/>
  <c r="D6354" s="1"/>
  <c r="C6355"/>
  <c r="D6355" s="1"/>
  <c r="C6356"/>
  <c r="D6356" s="1"/>
  <c r="C6357"/>
  <c r="D6357" s="1"/>
  <c r="C6358"/>
  <c r="D6358" s="1"/>
  <c r="C6359"/>
  <c r="D6359" s="1"/>
  <c r="C6360"/>
  <c r="D6360" s="1"/>
  <c r="C6361"/>
  <c r="D6361" s="1"/>
  <c r="C6362"/>
  <c r="D6362" s="1"/>
  <c r="C6363"/>
  <c r="D6363" s="1"/>
  <c r="C6364"/>
  <c r="D6364" s="1"/>
  <c r="C6365"/>
  <c r="D6365" s="1"/>
  <c r="C6366"/>
  <c r="D6366" s="1"/>
  <c r="C6367"/>
  <c r="D6367" s="1"/>
  <c r="C6368"/>
  <c r="D6368" s="1"/>
  <c r="C6369"/>
  <c r="D6369" s="1"/>
  <c r="C6370"/>
  <c r="D6370" s="1"/>
  <c r="C6371"/>
  <c r="D6371" s="1"/>
  <c r="C6372"/>
  <c r="D6372" s="1"/>
  <c r="C6373"/>
  <c r="D6373" s="1"/>
  <c r="C6374"/>
  <c r="D6374" s="1"/>
  <c r="C6375"/>
  <c r="D6375" s="1"/>
  <c r="C6376"/>
  <c r="D6376" s="1"/>
  <c r="C6377"/>
  <c r="D6377" s="1"/>
  <c r="C6378"/>
  <c r="D6378" s="1"/>
  <c r="C6379"/>
  <c r="D6379" s="1"/>
  <c r="C6380"/>
  <c r="D6380" s="1"/>
  <c r="C6381"/>
  <c r="D6381" s="1"/>
  <c r="C6382"/>
  <c r="D6382" s="1"/>
  <c r="C6383"/>
  <c r="D6383" s="1"/>
  <c r="C6384"/>
  <c r="D6384" s="1"/>
  <c r="C6385"/>
  <c r="D6385" s="1"/>
  <c r="C6386"/>
  <c r="D6386" s="1"/>
  <c r="C6387"/>
  <c r="D6387" s="1"/>
  <c r="C6388"/>
  <c r="D6388" s="1"/>
  <c r="C6389"/>
  <c r="D6389" s="1"/>
  <c r="C6390"/>
  <c r="D6390" s="1"/>
  <c r="C6391"/>
  <c r="D6391" s="1"/>
  <c r="C6392"/>
  <c r="D6392" s="1"/>
  <c r="C6393"/>
  <c r="D6393" s="1"/>
  <c r="C6394"/>
  <c r="D6394" s="1"/>
  <c r="C6395"/>
  <c r="D6395" s="1"/>
  <c r="C6396"/>
  <c r="D6396" s="1"/>
  <c r="C6397"/>
  <c r="D6397" s="1"/>
  <c r="C6398"/>
  <c r="D6398" s="1"/>
  <c r="C6399"/>
  <c r="D6399" s="1"/>
  <c r="C6400"/>
  <c r="D6400" s="1"/>
  <c r="C6401"/>
  <c r="D6401" s="1"/>
  <c r="C6402"/>
  <c r="D6402" s="1"/>
  <c r="C6403"/>
  <c r="D6403" s="1"/>
  <c r="C6404"/>
  <c r="D6404" s="1"/>
  <c r="C6405"/>
  <c r="D6405" s="1"/>
  <c r="C6406"/>
  <c r="D6406" s="1"/>
  <c r="C6407"/>
  <c r="D6407" s="1"/>
  <c r="C6408"/>
  <c r="D6408" s="1"/>
  <c r="C6409"/>
  <c r="D6409" s="1"/>
  <c r="C6410"/>
  <c r="D6410" s="1"/>
  <c r="C6411"/>
  <c r="D6411" s="1"/>
  <c r="C6412"/>
  <c r="D6412" s="1"/>
  <c r="C6413"/>
  <c r="D6413" s="1"/>
  <c r="C6414"/>
  <c r="D6414" s="1"/>
  <c r="C6415"/>
  <c r="D6415" s="1"/>
  <c r="C6416"/>
  <c r="D6416" s="1"/>
  <c r="C6417"/>
  <c r="D6417" s="1"/>
  <c r="C6418"/>
  <c r="D6418" s="1"/>
  <c r="C6419"/>
  <c r="D6419" s="1"/>
  <c r="C6420"/>
  <c r="D6420" s="1"/>
  <c r="C6421"/>
  <c r="D6421" s="1"/>
  <c r="C6422"/>
  <c r="D6422" s="1"/>
  <c r="C6423"/>
  <c r="D6423" s="1"/>
  <c r="C6424"/>
  <c r="D6424" s="1"/>
  <c r="C6425"/>
  <c r="D6425" s="1"/>
  <c r="C6426"/>
  <c r="D6426" s="1"/>
  <c r="C6427"/>
  <c r="D6427" s="1"/>
  <c r="C6428"/>
  <c r="D6428" s="1"/>
  <c r="C6429"/>
  <c r="D6429" s="1"/>
  <c r="C6430"/>
  <c r="D6430" s="1"/>
  <c r="C6431"/>
  <c r="D6431" s="1"/>
  <c r="C6432"/>
  <c r="D6432" s="1"/>
  <c r="C6433"/>
  <c r="D6433" s="1"/>
  <c r="C6434"/>
  <c r="D6434" s="1"/>
  <c r="C6435"/>
  <c r="D6435" s="1"/>
  <c r="C6436"/>
  <c r="D6436" s="1"/>
  <c r="C6437"/>
  <c r="D6437" s="1"/>
  <c r="C6438"/>
  <c r="D6438" s="1"/>
  <c r="C6439"/>
  <c r="D6439" s="1"/>
  <c r="C6440"/>
  <c r="D6440" s="1"/>
  <c r="C6441"/>
  <c r="D6441" s="1"/>
  <c r="C6442"/>
  <c r="D6442" s="1"/>
  <c r="C6443"/>
  <c r="D6443" s="1"/>
  <c r="C6444"/>
  <c r="D6444" s="1"/>
  <c r="C6445"/>
  <c r="D6445" s="1"/>
  <c r="C6446"/>
  <c r="D6446" s="1"/>
  <c r="C6447"/>
  <c r="D6447" s="1"/>
  <c r="C6448"/>
  <c r="D6448" s="1"/>
  <c r="C6449"/>
  <c r="D6449" s="1"/>
  <c r="C6450"/>
  <c r="D6450" s="1"/>
  <c r="C6451"/>
  <c r="D6451" s="1"/>
  <c r="C6452"/>
  <c r="D6452" s="1"/>
  <c r="C6453"/>
  <c r="D6453" s="1"/>
  <c r="C6454"/>
  <c r="D6454" s="1"/>
  <c r="C6455"/>
  <c r="D6455" s="1"/>
  <c r="C6456"/>
  <c r="D6456" s="1"/>
  <c r="C6457"/>
  <c r="D6457" s="1"/>
  <c r="C6458"/>
  <c r="D6458" s="1"/>
  <c r="C6459"/>
  <c r="D6459" s="1"/>
  <c r="C6460"/>
  <c r="D6460" s="1"/>
  <c r="C6461"/>
  <c r="D6461" s="1"/>
  <c r="C6462"/>
  <c r="D6462" s="1"/>
  <c r="C6463"/>
  <c r="D6463" s="1"/>
  <c r="C6464"/>
  <c r="D6464" s="1"/>
  <c r="C6465"/>
  <c r="D6465" s="1"/>
  <c r="C6466"/>
  <c r="D6466" s="1"/>
  <c r="C6467"/>
  <c r="D6467" s="1"/>
  <c r="C6468"/>
  <c r="D6468" s="1"/>
  <c r="C6469"/>
  <c r="D6469" s="1"/>
  <c r="C6470"/>
  <c r="D6470" s="1"/>
  <c r="C6471"/>
  <c r="D6471" s="1"/>
  <c r="C6472"/>
  <c r="D6472" s="1"/>
  <c r="C6473"/>
  <c r="D6473" s="1"/>
  <c r="C6474"/>
  <c r="D6474" s="1"/>
  <c r="C6475"/>
  <c r="D6475" s="1"/>
  <c r="C6476"/>
  <c r="D6476" s="1"/>
  <c r="C6477"/>
  <c r="D6477" s="1"/>
  <c r="C6478"/>
  <c r="D6478" s="1"/>
  <c r="C6479"/>
  <c r="D6479" s="1"/>
  <c r="C6480"/>
  <c r="D6480" s="1"/>
  <c r="C6481"/>
  <c r="D6481" s="1"/>
  <c r="C6482"/>
  <c r="D6482" s="1"/>
  <c r="C6483"/>
  <c r="D6483" s="1"/>
  <c r="C6484"/>
  <c r="D6484" s="1"/>
  <c r="C6485"/>
  <c r="D6485" s="1"/>
  <c r="C6486"/>
  <c r="D6486" s="1"/>
  <c r="C6487"/>
  <c r="D6487" s="1"/>
  <c r="C6488"/>
  <c r="D6488" s="1"/>
  <c r="C6489"/>
  <c r="D6489" s="1"/>
  <c r="C6490"/>
  <c r="D6490" s="1"/>
  <c r="C6491"/>
  <c r="D6491" s="1"/>
  <c r="C6492"/>
  <c r="D6492" s="1"/>
  <c r="C6493"/>
  <c r="D6493" s="1"/>
  <c r="C6494"/>
  <c r="D6494" s="1"/>
  <c r="C6495"/>
  <c r="D6495" s="1"/>
  <c r="C6496"/>
  <c r="D6496" s="1"/>
  <c r="C6497"/>
  <c r="D6497" s="1"/>
  <c r="C6498"/>
  <c r="D6498" s="1"/>
  <c r="C6499"/>
  <c r="D6499" s="1"/>
  <c r="C6500"/>
  <c r="D6500" s="1"/>
  <c r="C6501"/>
  <c r="D6501" s="1"/>
  <c r="C6502"/>
  <c r="D6502" s="1"/>
  <c r="C6503"/>
  <c r="D6503" s="1"/>
  <c r="C6504"/>
  <c r="D6504" s="1"/>
  <c r="C6505"/>
  <c r="D6505" s="1"/>
  <c r="C6506"/>
  <c r="D6506" s="1"/>
  <c r="C6507"/>
  <c r="D6507" s="1"/>
  <c r="C6508"/>
  <c r="D6508" s="1"/>
  <c r="C6509"/>
  <c r="D6509" s="1"/>
  <c r="C6510"/>
  <c r="D6510" s="1"/>
  <c r="C6511"/>
  <c r="D6511" s="1"/>
  <c r="C6512"/>
  <c r="D6512" s="1"/>
  <c r="C6513"/>
  <c r="D6513" s="1"/>
  <c r="C6514"/>
  <c r="D6514" s="1"/>
  <c r="C6515"/>
  <c r="D6515" s="1"/>
  <c r="C6516"/>
  <c r="D6516" s="1"/>
  <c r="C6517"/>
  <c r="D6517" s="1"/>
  <c r="C6518"/>
  <c r="D6518" s="1"/>
  <c r="C6519"/>
  <c r="D6519" s="1"/>
  <c r="C6520"/>
  <c r="D6520" s="1"/>
  <c r="C6521"/>
  <c r="D6521" s="1"/>
  <c r="C6522"/>
  <c r="D6522" s="1"/>
  <c r="C6523"/>
  <c r="D6523" s="1"/>
  <c r="C6524"/>
  <c r="D6524" s="1"/>
  <c r="C6525"/>
  <c r="D6525" s="1"/>
  <c r="C6526"/>
  <c r="D6526" s="1"/>
  <c r="C6527"/>
  <c r="D6527" s="1"/>
  <c r="C6528"/>
  <c r="D6528" s="1"/>
  <c r="C6529"/>
  <c r="D6529" s="1"/>
  <c r="C6530"/>
  <c r="D6530" s="1"/>
  <c r="C6531"/>
  <c r="D6531" s="1"/>
  <c r="C6532"/>
  <c r="D6532" s="1"/>
  <c r="C6533"/>
  <c r="D6533" s="1"/>
  <c r="C6534"/>
  <c r="D6534" s="1"/>
  <c r="C6535"/>
  <c r="D6535" s="1"/>
  <c r="C6536"/>
  <c r="D6536" s="1"/>
  <c r="C6537"/>
  <c r="D6537" s="1"/>
  <c r="C6538"/>
  <c r="D6538" s="1"/>
  <c r="C6539"/>
  <c r="D6539" s="1"/>
  <c r="C6540"/>
  <c r="D6540" s="1"/>
  <c r="C6541"/>
  <c r="D6541" s="1"/>
  <c r="C6542"/>
  <c r="D6542" s="1"/>
  <c r="C6543"/>
  <c r="D6543" s="1"/>
  <c r="C6544"/>
  <c r="D6544" s="1"/>
  <c r="C6545"/>
  <c r="D6545" s="1"/>
  <c r="C6546"/>
  <c r="D6546" s="1"/>
  <c r="C6547"/>
  <c r="D6547" s="1"/>
  <c r="C6548"/>
  <c r="D6548" s="1"/>
  <c r="C6549"/>
  <c r="D6549" s="1"/>
  <c r="C6550"/>
  <c r="D6550" s="1"/>
  <c r="C6551"/>
  <c r="D6551" s="1"/>
  <c r="C6552"/>
  <c r="D6552" s="1"/>
  <c r="C6553"/>
  <c r="D6553" s="1"/>
  <c r="C6554"/>
  <c r="D6554" s="1"/>
  <c r="C6555"/>
  <c r="D6555" s="1"/>
  <c r="C6556"/>
  <c r="D6556" s="1"/>
  <c r="C6557"/>
  <c r="D6557" s="1"/>
  <c r="C6558"/>
  <c r="D6558" s="1"/>
  <c r="C6559"/>
  <c r="D6559" s="1"/>
  <c r="C6560"/>
  <c r="D6560" s="1"/>
  <c r="C6561"/>
  <c r="D6561" s="1"/>
  <c r="C6562"/>
  <c r="D6562" s="1"/>
  <c r="C6563"/>
  <c r="D6563" s="1"/>
  <c r="C6564"/>
  <c r="D6564" s="1"/>
  <c r="C6565"/>
  <c r="D6565" s="1"/>
  <c r="C6566"/>
  <c r="D6566" s="1"/>
  <c r="C6567"/>
  <c r="D6567" s="1"/>
  <c r="C6568"/>
  <c r="D6568" s="1"/>
  <c r="C6569"/>
  <c r="D6569" s="1"/>
  <c r="C6570"/>
  <c r="D6570" s="1"/>
  <c r="C6571"/>
  <c r="D6571" s="1"/>
  <c r="C6572"/>
  <c r="D6572" s="1"/>
  <c r="C6573"/>
  <c r="D6573" s="1"/>
  <c r="C6574"/>
  <c r="D6574" s="1"/>
  <c r="C6575"/>
  <c r="D6575" s="1"/>
  <c r="C6576"/>
  <c r="D6576" s="1"/>
  <c r="C6577"/>
  <c r="D6577" s="1"/>
  <c r="C6578"/>
  <c r="D6578" s="1"/>
  <c r="C6579"/>
  <c r="D6579" s="1"/>
  <c r="C6580"/>
  <c r="D6580" s="1"/>
  <c r="C6581"/>
  <c r="D6581" s="1"/>
  <c r="C6582"/>
  <c r="D6582" s="1"/>
  <c r="C6583"/>
  <c r="D6583" s="1"/>
  <c r="C6584"/>
  <c r="D6584" s="1"/>
  <c r="C6585"/>
  <c r="D6585" s="1"/>
  <c r="C6586"/>
  <c r="D6586" s="1"/>
  <c r="C6587"/>
  <c r="D6587" s="1"/>
  <c r="C6588"/>
  <c r="D6588" s="1"/>
  <c r="C6589"/>
  <c r="D6589" s="1"/>
  <c r="C6590"/>
  <c r="D6590" s="1"/>
  <c r="C6591"/>
  <c r="D6591" s="1"/>
  <c r="C6592"/>
  <c r="D6592" s="1"/>
  <c r="C6593"/>
  <c r="D6593" s="1"/>
  <c r="C6594"/>
  <c r="D6594" s="1"/>
  <c r="C6595"/>
  <c r="D6595" s="1"/>
  <c r="C6596"/>
  <c r="D6596" s="1"/>
  <c r="C6597"/>
  <c r="D6597" s="1"/>
  <c r="C6598"/>
  <c r="D6598" s="1"/>
  <c r="C6599"/>
  <c r="D6599" s="1"/>
  <c r="C6600"/>
  <c r="D6600" s="1"/>
  <c r="C6601"/>
  <c r="D6601" s="1"/>
  <c r="C6602"/>
  <c r="D6602" s="1"/>
  <c r="C6603"/>
  <c r="D6603" s="1"/>
  <c r="C6604"/>
  <c r="D6604" s="1"/>
  <c r="C6605"/>
  <c r="D6605" s="1"/>
  <c r="C6606"/>
  <c r="D6606" s="1"/>
  <c r="C6607"/>
  <c r="D6607" s="1"/>
  <c r="C6608"/>
  <c r="D6608" s="1"/>
  <c r="C6609"/>
  <c r="D6609" s="1"/>
  <c r="C6610"/>
  <c r="D6610" s="1"/>
  <c r="C6611"/>
  <c r="D6611" s="1"/>
  <c r="C6612"/>
  <c r="D6612" s="1"/>
  <c r="C6613"/>
  <c r="D6613" s="1"/>
  <c r="C6614"/>
  <c r="D6614" s="1"/>
  <c r="C6615"/>
  <c r="D6615" s="1"/>
  <c r="C6616"/>
  <c r="D6616" s="1"/>
  <c r="C6617"/>
  <c r="D6617" s="1"/>
  <c r="C6618"/>
  <c r="D6618" s="1"/>
  <c r="C6619"/>
  <c r="D6619" s="1"/>
  <c r="C6620"/>
  <c r="D6620" s="1"/>
  <c r="C6621"/>
  <c r="D6621" s="1"/>
  <c r="C6622"/>
  <c r="D6622" s="1"/>
  <c r="C6623"/>
  <c r="D6623" s="1"/>
  <c r="C6624"/>
  <c r="D6624" s="1"/>
  <c r="C6625"/>
  <c r="D6625" s="1"/>
  <c r="C6626"/>
  <c r="D6626" s="1"/>
  <c r="C6627"/>
  <c r="D6627" s="1"/>
  <c r="C6628"/>
  <c r="D6628" s="1"/>
  <c r="C6629"/>
  <c r="D6629" s="1"/>
  <c r="C6630"/>
  <c r="D6630" s="1"/>
  <c r="C6631"/>
  <c r="D6631" s="1"/>
  <c r="C6632"/>
  <c r="D6632" s="1"/>
  <c r="C6633"/>
  <c r="D6633" s="1"/>
  <c r="C6634"/>
  <c r="D6634" s="1"/>
  <c r="C6635"/>
  <c r="D6635" s="1"/>
  <c r="C6636"/>
  <c r="D6636" s="1"/>
  <c r="C6637"/>
  <c r="D6637" s="1"/>
  <c r="C6638"/>
  <c r="D6638" s="1"/>
  <c r="C6639"/>
  <c r="D6639" s="1"/>
  <c r="C6640"/>
  <c r="D6640" s="1"/>
  <c r="C6641"/>
  <c r="D6641" s="1"/>
  <c r="C6642"/>
  <c r="D6642" s="1"/>
  <c r="C6643"/>
  <c r="D6643" s="1"/>
  <c r="C6644"/>
  <c r="D6644" s="1"/>
  <c r="C6645"/>
  <c r="D6645" s="1"/>
  <c r="C6646"/>
  <c r="D6646" s="1"/>
  <c r="C6647"/>
  <c r="D6647" s="1"/>
  <c r="C6648"/>
  <c r="D6648" s="1"/>
  <c r="C6649"/>
  <c r="D6649" s="1"/>
  <c r="C6650"/>
  <c r="D6650" s="1"/>
  <c r="C6651"/>
  <c r="D6651" s="1"/>
  <c r="C6652"/>
  <c r="D6652" s="1"/>
  <c r="C6653"/>
  <c r="D6653" s="1"/>
  <c r="C6654"/>
  <c r="D6654" s="1"/>
  <c r="C6655"/>
  <c r="D6655" s="1"/>
  <c r="C6656"/>
  <c r="D6656" s="1"/>
  <c r="C6657"/>
  <c r="D6657" s="1"/>
  <c r="C6658"/>
  <c r="D6658" s="1"/>
  <c r="C6659"/>
  <c r="D6659" s="1"/>
  <c r="C6660"/>
  <c r="D6660" s="1"/>
  <c r="C6661"/>
  <c r="D6661" s="1"/>
  <c r="C6662"/>
  <c r="D6662" s="1"/>
  <c r="C6663"/>
  <c r="D6663" s="1"/>
  <c r="C6664"/>
  <c r="D6664" s="1"/>
  <c r="C6665"/>
  <c r="D6665" s="1"/>
  <c r="C6666"/>
  <c r="D6666" s="1"/>
  <c r="C6667"/>
  <c r="D6667" s="1"/>
  <c r="C6668"/>
  <c r="D6668" s="1"/>
  <c r="C6669"/>
  <c r="D6669" s="1"/>
  <c r="C6670"/>
  <c r="D6670" s="1"/>
  <c r="C6671"/>
  <c r="D6671" s="1"/>
  <c r="C6672"/>
  <c r="D6672" s="1"/>
  <c r="C6673"/>
  <c r="D6673" s="1"/>
  <c r="C6674"/>
  <c r="D6674" s="1"/>
  <c r="C6675"/>
  <c r="D6675" s="1"/>
  <c r="C6676"/>
  <c r="D6676" s="1"/>
  <c r="C6677"/>
  <c r="D6677" s="1"/>
  <c r="C6678"/>
  <c r="D6678" s="1"/>
  <c r="C6679"/>
  <c r="D6679" s="1"/>
  <c r="C6680"/>
  <c r="D6680" s="1"/>
  <c r="C6681"/>
  <c r="D6681" s="1"/>
  <c r="C6682"/>
  <c r="D6682" s="1"/>
  <c r="C6683"/>
  <c r="D6683" s="1"/>
  <c r="C6684"/>
  <c r="D6684" s="1"/>
  <c r="C6685"/>
  <c r="D6685" s="1"/>
  <c r="C6686"/>
  <c r="D6686" s="1"/>
  <c r="C6687"/>
  <c r="D6687" s="1"/>
  <c r="C6688"/>
  <c r="D6688" s="1"/>
  <c r="C6689"/>
  <c r="D6689" s="1"/>
  <c r="C6690"/>
  <c r="D6690" s="1"/>
  <c r="C6691"/>
  <c r="D6691" s="1"/>
  <c r="C6692"/>
  <c r="D6692" s="1"/>
  <c r="C6693"/>
  <c r="D6693" s="1"/>
  <c r="C6694"/>
  <c r="D6694" s="1"/>
  <c r="C6695"/>
  <c r="D6695" s="1"/>
  <c r="C6696"/>
  <c r="D6696" s="1"/>
  <c r="C6697"/>
  <c r="D6697" s="1"/>
  <c r="C6698"/>
  <c r="D6698" s="1"/>
  <c r="C6699"/>
  <c r="D6699" s="1"/>
  <c r="C6700"/>
  <c r="D6700" s="1"/>
  <c r="C6701"/>
  <c r="D6701" s="1"/>
  <c r="C6702"/>
  <c r="D6702" s="1"/>
  <c r="C6703"/>
  <c r="D6703" s="1"/>
  <c r="C6704"/>
  <c r="D6704" s="1"/>
  <c r="C6705"/>
  <c r="D6705" s="1"/>
  <c r="C6706"/>
  <c r="D6706" s="1"/>
  <c r="C6707"/>
  <c r="D6707" s="1"/>
  <c r="C6708"/>
  <c r="D6708" s="1"/>
  <c r="C6709"/>
  <c r="D6709" s="1"/>
  <c r="C6710"/>
  <c r="D6710" s="1"/>
  <c r="C6711"/>
  <c r="D6711" s="1"/>
  <c r="C6712"/>
  <c r="D6712" s="1"/>
  <c r="C6713"/>
  <c r="D6713" s="1"/>
  <c r="C6714"/>
  <c r="D6714" s="1"/>
  <c r="C6715"/>
  <c r="D6715" s="1"/>
  <c r="C6716"/>
  <c r="D6716" s="1"/>
  <c r="C6717"/>
  <c r="D6717" s="1"/>
  <c r="C6718"/>
  <c r="D6718" s="1"/>
  <c r="C6719"/>
  <c r="D6719" s="1"/>
  <c r="C6720"/>
  <c r="D6720" s="1"/>
  <c r="C6721"/>
  <c r="D6721" s="1"/>
  <c r="C6722"/>
  <c r="D6722" s="1"/>
  <c r="C6723"/>
  <c r="D6723" s="1"/>
  <c r="C6724"/>
  <c r="D6724" s="1"/>
  <c r="C6725"/>
  <c r="D6725" s="1"/>
  <c r="C6726"/>
  <c r="D6726" s="1"/>
  <c r="C6727"/>
  <c r="D6727" s="1"/>
  <c r="C6728"/>
  <c r="D6728" s="1"/>
  <c r="C6729"/>
  <c r="D6729" s="1"/>
  <c r="C6730"/>
  <c r="D6730" s="1"/>
  <c r="C6731"/>
  <c r="D6731" s="1"/>
  <c r="C6732"/>
  <c r="D6732" s="1"/>
  <c r="C6733"/>
  <c r="D6733" s="1"/>
  <c r="C6734"/>
  <c r="D6734" s="1"/>
  <c r="C6735"/>
  <c r="D6735" s="1"/>
  <c r="C6736"/>
  <c r="D6736" s="1"/>
  <c r="C6737"/>
  <c r="D6737" s="1"/>
  <c r="C6738"/>
  <c r="D6738" s="1"/>
  <c r="C6739"/>
  <c r="D6739" s="1"/>
  <c r="C6740"/>
  <c r="D6740" s="1"/>
  <c r="C6741"/>
  <c r="D6741" s="1"/>
  <c r="C6742"/>
  <c r="D6742" s="1"/>
  <c r="C6743"/>
  <c r="D6743" s="1"/>
  <c r="C6744"/>
  <c r="D6744" s="1"/>
  <c r="C6745"/>
  <c r="D6745" s="1"/>
  <c r="C6746"/>
  <c r="D6746" s="1"/>
  <c r="C6747"/>
  <c r="D6747" s="1"/>
  <c r="C6748"/>
  <c r="D6748" s="1"/>
  <c r="C6749"/>
  <c r="D6749" s="1"/>
  <c r="C6750"/>
  <c r="D6750" s="1"/>
  <c r="C6751"/>
  <c r="D6751" s="1"/>
  <c r="C6752"/>
  <c r="D6752" s="1"/>
  <c r="C6753"/>
  <c r="D6753" s="1"/>
  <c r="C6754"/>
  <c r="D6754" s="1"/>
  <c r="C6755"/>
  <c r="D6755" s="1"/>
  <c r="C6756"/>
  <c r="D6756" s="1"/>
  <c r="C6757"/>
  <c r="D6757" s="1"/>
  <c r="C6758"/>
  <c r="D6758" s="1"/>
  <c r="C6759"/>
  <c r="D6759" s="1"/>
  <c r="C6760"/>
  <c r="D6760" s="1"/>
  <c r="C6761"/>
  <c r="D6761" s="1"/>
  <c r="C6762"/>
  <c r="D6762" s="1"/>
  <c r="C6763"/>
  <c r="D6763" s="1"/>
  <c r="C6764"/>
  <c r="D6764" s="1"/>
  <c r="C6765"/>
  <c r="D6765" s="1"/>
  <c r="C6766"/>
  <c r="D6766" s="1"/>
  <c r="C6767"/>
  <c r="D6767" s="1"/>
  <c r="C6768"/>
  <c r="D6768" s="1"/>
  <c r="C6769"/>
  <c r="D6769" s="1"/>
  <c r="C6770"/>
  <c r="D6770" s="1"/>
  <c r="C6771"/>
  <c r="D6771" s="1"/>
  <c r="C6772"/>
  <c r="D6772" s="1"/>
  <c r="C6773"/>
  <c r="D6773" s="1"/>
  <c r="C6774"/>
  <c r="D6774" s="1"/>
  <c r="C6775"/>
  <c r="D6775" s="1"/>
  <c r="C6776"/>
  <c r="D6776" s="1"/>
  <c r="C6777"/>
  <c r="D6777" s="1"/>
  <c r="C6778"/>
  <c r="D6778" s="1"/>
  <c r="C6779"/>
  <c r="D6779" s="1"/>
  <c r="C6780"/>
  <c r="D6780" s="1"/>
  <c r="C6781"/>
  <c r="D6781" s="1"/>
  <c r="C6782"/>
  <c r="D6782" s="1"/>
  <c r="C6783"/>
  <c r="D6783" s="1"/>
  <c r="C6784"/>
  <c r="D6784" s="1"/>
  <c r="C6785"/>
  <c r="D6785" s="1"/>
  <c r="C6786"/>
  <c r="D6786" s="1"/>
  <c r="C6787"/>
  <c r="D6787" s="1"/>
  <c r="C6788"/>
  <c r="D6788" s="1"/>
  <c r="C6789"/>
  <c r="D6789" s="1"/>
  <c r="C6790"/>
  <c r="D6790" s="1"/>
  <c r="C6791"/>
  <c r="D6791" s="1"/>
  <c r="C6792"/>
  <c r="D6792" s="1"/>
  <c r="C6793"/>
  <c r="D6793" s="1"/>
  <c r="C6794"/>
  <c r="D6794" s="1"/>
  <c r="C6795"/>
  <c r="D6795" s="1"/>
  <c r="C6796"/>
  <c r="D6796" s="1"/>
  <c r="C6797"/>
  <c r="D6797" s="1"/>
  <c r="C6798"/>
  <c r="D6798" s="1"/>
  <c r="C6799"/>
  <c r="D6799" s="1"/>
  <c r="C6800"/>
  <c r="D6800" s="1"/>
  <c r="C6801"/>
  <c r="D6801" s="1"/>
  <c r="C6802"/>
  <c r="D6802" s="1"/>
  <c r="C6803"/>
  <c r="D6803" s="1"/>
  <c r="C6804"/>
  <c r="D6804" s="1"/>
  <c r="C6805"/>
  <c r="D6805" s="1"/>
  <c r="C6806"/>
  <c r="D6806" s="1"/>
  <c r="C6807"/>
  <c r="D6807" s="1"/>
  <c r="C6808"/>
  <c r="D6808" s="1"/>
  <c r="C6809"/>
  <c r="D6809" s="1"/>
  <c r="C6810"/>
  <c r="D6810" s="1"/>
  <c r="C6811"/>
  <c r="D6811" s="1"/>
  <c r="C6812"/>
  <c r="D6812" s="1"/>
  <c r="C6813"/>
  <c r="D6813" s="1"/>
  <c r="C6814"/>
  <c r="D6814" s="1"/>
  <c r="C6815"/>
  <c r="D6815" s="1"/>
  <c r="C6816"/>
  <c r="D6816" s="1"/>
  <c r="C6817"/>
  <c r="D6817" s="1"/>
  <c r="C6818"/>
  <c r="D6818" s="1"/>
  <c r="C6819"/>
  <c r="D6819" s="1"/>
  <c r="C6820"/>
  <c r="D6820" s="1"/>
  <c r="C6821"/>
  <c r="D6821" s="1"/>
  <c r="C6822"/>
  <c r="D6822" s="1"/>
  <c r="C6823"/>
  <c r="D6823" s="1"/>
  <c r="C6824"/>
  <c r="D6824" s="1"/>
  <c r="C6825"/>
  <c r="D6825" s="1"/>
  <c r="C6826"/>
  <c r="D6826" s="1"/>
  <c r="C6827"/>
  <c r="D6827" s="1"/>
  <c r="C6828"/>
  <c r="D6828" s="1"/>
  <c r="C6829"/>
  <c r="D6829" s="1"/>
  <c r="C6830"/>
  <c r="D6830" s="1"/>
  <c r="C6831"/>
  <c r="D6831" s="1"/>
  <c r="C6832"/>
  <c r="D6832" s="1"/>
  <c r="C6833"/>
  <c r="D6833" s="1"/>
  <c r="C6834"/>
  <c r="D6834" s="1"/>
  <c r="C6835"/>
  <c r="D6835" s="1"/>
  <c r="C6836"/>
  <c r="D6836" s="1"/>
  <c r="C6837"/>
  <c r="D6837" s="1"/>
  <c r="C6838"/>
  <c r="D6838" s="1"/>
  <c r="C6839"/>
  <c r="D6839" s="1"/>
  <c r="C6840"/>
  <c r="D6840" s="1"/>
  <c r="C6841"/>
  <c r="D6841" s="1"/>
  <c r="C6842"/>
  <c r="D6842" s="1"/>
  <c r="C6843"/>
  <c r="D6843" s="1"/>
  <c r="C6844"/>
  <c r="D6844" s="1"/>
  <c r="C6845"/>
  <c r="D6845" s="1"/>
  <c r="C6846"/>
  <c r="D6846" s="1"/>
  <c r="C6847"/>
  <c r="D6847" s="1"/>
  <c r="C6848"/>
  <c r="D6848" s="1"/>
  <c r="C6849"/>
  <c r="D6849" s="1"/>
  <c r="C6850"/>
  <c r="D6850" s="1"/>
  <c r="C6851"/>
  <c r="D6851" s="1"/>
  <c r="C6852"/>
  <c r="D6852" s="1"/>
  <c r="C6853"/>
  <c r="D6853" s="1"/>
  <c r="C6854"/>
  <c r="D6854" s="1"/>
  <c r="C6855"/>
  <c r="D6855" s="1"/>
  <c r="C6856"/>
  <c r="D6856" s="1"/>
  <c r="C6857"/>
  <c r="D6857" s="1"/>
  <c r="C6858"/>
  <c r="D6858" s="1"/>
  <c r="C6859"/>
  <c r="D6859" s="1"/>
  <c r="C6860"/>
  <c r="D6860" s="1"/>
  <c r="C6861"/>
  <c r="D6861" s="1"/>
  <c r="C6862"/>
  <c r="D6862" s="1"/>
  <c r="C6863"/>
  <c r="D6863" s="1"/>
  <c r="C6864"/>
  <c r="D6864" s="1"/>
  <c r="C6865"/>
  <c r="D6865" s="1"/>
  <c r="C6866"/>
  <c r="D6866" s="1"/>
  <c r="C6867"/>
  <c r="D6867" s="1"/>
  <c r="C6868"/>
  <c r="D6868" s="1"/>
  <c r="C6869"/>
  <c r="D6869" s="1"/>
  <c r="C6870"/>
  <c r="D6870" s="1"/>
  <c r="C6871"/>
  <c r="D6871" s="1"/>
  <c r="C6872"/>
  <c r="D6872" s="1"/>
  <c r="C6873"/>
  <c r="D6873" s="1"/>
  <c r="C6874"/>
  <c r="D6874" s="1"/>
  <c r="C6875"/>
  <c r="D6875" s="1"/>
  <c r="C6876"/>
  <c r="D6876" s="1"/>
  <c r="C6877"/>
  <c r="D6877" s="1"/>
  <c r="C6878"/>
  <c r="D6878" s="1"/>
  <c r="C6879"/>
  <c r="D6879" s="1"/>
  <c r="C6880"/>
  <c r="D6880" s="1"/>
  <c r="C6881"/>
  <c r="D6881" s="1"/>
  <c r="C6882"/>
  <c r="D6882" s="1"/>
  <c r="C6883"/>
  <c r="D6883" s="1"/>
  <c r="C6884"/>
  <c r="D6884" s="1"/>
  <c r="C6885"/>
  <c r="D6885" s="1"/>
  <c r="C6886"/>
  <c r="D6886" s="1"/>
  <c r="C6887"/>
  <c r="D6887" s="1"/>
  <c r="C6888"/>
  <c r="D6888" s="1"/>
  <c r="C6889"/>
  <c r="D6889" s="1"/>
  <c r="C6890"/>
  <c r="D6890" s="1"/>
  <c r="C6891"/>
  <c r="D6891" s="1"/>
  <c r="C6892"/>
  <c r="D6892" s="1"/>
  <c r="C6893"/>
  <c r="D6893" s="1"/>
  <c r="C6894"/>
  <c r="D6894" s="1"/>
  <c r="C6895"/>
  <c r="D6895" s="1"/>
  <c r="C6896"/>
  <c r="D6896" s="1"/>
  <c r="C6897"/>
  <c r="D6897" s="1"/>
  <c r="C6898"/>
  <c r="D6898" s="1"/>
  <c r="C6899"/>
  <c r="D6899" s="1"/>
  <c r="C6900"/>
  <c r="D6900" s="1"/>
  <c r="C6901"/>
  <c r="D6901" s="1"/>
  <c r="C6902"/>
  <c r="D6902" s="1"/>
  <c r="C6903"/>
  <c r="D6903" s="1"/>
  <c r="C6904"/>
  <c r="D6904" s="1"/>
  <c r="C6905"/>
  <c r="D6905" s="1"/>
  <c r="C6906"/>
  <c r="D6906" s="1"/>
  <c r="C6907"/>
  <c r="D6907" s="1"/>
  <c r="C6908"/>
  <c r="D6908" s="1"/>
  <c r="C6909"/>
  <c r="D6909" s="1"/>
  <c r="C6910"/>
  <c r="D6910" s="1"/>
  <c r="C6911"/>
  <c r="D6911" s="1"/>
  <c r="C6912"/>
  <c r="D6912" s="1"/>
  <c r="C6913"/>
  <c r="D6913" s="1"/>
  <c r="C6914"/>
  <c r="D6914" s="1"/>
  <c r="C6915"/>
  <c r="D6915" s="1"/>
  <c r="C6916"/>
  <c r="D6916" s="1"/>
  <c r="C6917"/>
  <c r="D6917" s="1"/>
  <c r="C6918"/>
  <c r="D6918" s="1"/>
  <c r="C6919"/>
  <c r="D6919" s="1"/>
  <c r="C6920"/>
  <c r="D6920" s="1"/>
  <c r="C6921"/>
  <c r="D6921" s="1"/>
  <c r="C6922"/>
  <c r="D6922" s="1"/>
  <c r="C6923"/>
  <c r="D6923" s="1"/>
  <c r="C6924"/>
  <c r="D6924" s="1"/>
  <c r="C6925"/>
  <c r="D6925" s="1"/>
  <c r="C6926"/>
  <c r="D6926" s="1"/>
  <c r="C6927"/>
  <c r="D6927" s="1"/>
  <c r="C6928"/>
  <c r="D6928" s="1"/>
  <c r="C6929"/>
  <c r="D6929" s="1"/>
  <c r="C6930"/>
  <c r="D6930" s="1"/>
  <c r="C6931"/>
  <c r="D6931" s="1"/>
  <c r="C6932"/>
  <c r="D6932" s="1"/>
  <c r="C6933"/>
  <c r="D6933" s="1"/>
  <c r="C6934"/>
  <c r="D6934" s="1"/>
  <c r="C6935"/>
  <c r="D6935" s="1"/>
  <c r="C6936"/>
  <c r="D6936" s="1"/>
  <c r="C6937"/>
  <c r="D6937" s="1"/>
  <c r="C6938"/>
  <c r="D6938" s="1"/>
  <c r="C6939"/>
  <c r="D6939" s="1"/>
  <c r="C6940"/>
  <c r="D6940" s="1"/>
  <c r="C6941"/>
  <c r="D6941" s="1"/>
  <c r="C6942"/>
  <c r="D6942" s="1"/>
  <c r="C6943"/>
  <c r="D6943" s="1"/>
  <c r="C6944"/>
  <c r="D6944" s="1"/>
  <c r="C6945"/>
  <c r="D6945" s="1"/>
  <c r="C6946"/>
  <c r="D6946" s="1"/>
  <c r="C6947"/>
  <c r="D6947" s="1"/>
  <c r="C6948"/>
  <c r="D6948" s="1"/>
  <c r="C6949"/>
  <c r="D6949" s="1"/>
  <c r="C6950"/>
  <c r="D6950" s="1"/>
  <c r="C6951"/>
  <c r="D6951" s="1"/>
  <c r="C6952"/>
  <c r="D6952" s="1"/>
  <c r="C6953"/>
  <c r="D6953" s="1"/>
  <c r="C6954"/>
  <c r="D6954" s="1"/>
  <c r="C6955"/>
  <c r="D6955" s="1"/>
  <c r="C6956"/>
  <c r="D6956" s="1"/>
  <c r="C6957"/>
  <c r="D6957" s="1"/>
  <c r="C6958"/>
  <c r="D6958" s="1"/>
  <c r="C6959"/>
  <c r="D6959" s="1"/>
  <c r="C6960"/>
  <c r="D6960" s="1"/>
  <c r="C6961"/>
  <c r="D6961" s="1"/>
  <c r="C6962"/>
  <c r="D6962" s="1"/>
  <c r="C6963"/>
  <c r="D6963" s="1"/>
  <c r="C6964"/>
  <c r="D6964" s="1"/>
  <c r="C6965"/>
  <c r="D6965" s="1"/>
  <c r="C6966"/>
  <c r="D6966" s="1"/>
  <c r="C6967"/>
  <c r="D6967" s="1"/>
  <c r="C6968"/>
  <c r="D6968" s="1"/>
  <c r="C6969"/>
  <c r="D6969" s="1"/>
  <c r="C6970"/>
  <c r="D6970" s="1"/>
  <c r="C6971"/>
  <c r="D6971" s="1"/>
  <c r="C6972"/>
  <c r="D6972" s="1"/>
  <c r="C6973"/>
  <c r="D6973" s="1"/>
  <c r="C6974"/>
  <c r="D6974" s="1"/>
  <c r="C6975"/>
  <c r="D6975" s="1"/>
  <c r="C6976"/>
  <c r="D6976" s="1"/>
  <c r="C6977"/>
  <c r="D6977" s="1"/>
  <c r="C6978"/>
  <c r="D6978" s="1"/>
  <c r="C6979"/>
  <c r="D6979" s="1"/>
  <c r="C6980"/>
  <c r="D6980" s="1"/>
  <c r="C6981"/>
  <c r="D6981" s="1"/>
  <c r="C6982"/>
  <c r="D6982" s="1"/>
  <c r="C6983"/>
  <c r="D6983" s="1"/>
  <c r="C6984"/>
  <c r="D6984" s="1"/>
  <c r="C6985"/>
  <c r="D6985" s="1"/>
  <c r="C6986"/>
  <c r="D6986" s="1"/>
  <c r="C6987"/>
  <c r="D6987" s="1"/>
  <c r="C6988"/>
  <c r="D6988" s="1"/>
  <c r="C6989"/>
  <c r="D6989" s="1"/>
  <c r="C6990"/>
  <c r="D6990" s="1"/>
  <c r="C6991"/>
  <c r="D6991" s="1"/>
  <c r="C6992"/>
  <c r="D6992" s="1"/>
  <c r="C6993"/>
  <c r="D6993" s="1"/>
  <c r="C6994"/>
  <c r="D6994" s="1"/>
  <c r="C6995"/>
  <c r="D6995" s="1"/>
  <c r="C6996"/>
  <c r="D6996" s="1"/>
  <c r="C6997"/>
  <c r="D6997" s="1"/>
  <c r="C6998"/>
  <c r="D6998" s="1"/>
  <c r="C6999"/>
  <c r="D6999" s="1"/>
  <c r="C7000"/>
  <c r="D7000" s="1"/>
  <c r="C7001"/>
  <c r="D7001" s="1"/>
  <c r="C7002"/>
  <c r="D7002" s="1"/>
  <c r="C7003"/>
  <c r="D7003" s="1"/>
  <c r="C7004"/>
  <c r="D7004" s="1"/>
  <c r="C7005"/>
  <c r="D7005" s="1"/>
  <c r="C7006"/>
  <c r="D7006" s="1"/>
  <c r="C7007"/>
  <c r="D7007" s="1"/>
  <c r="C7008"/>
  <c r="D7008" s="1"/>
  <c r="C7009"/>
  <c r="D7009" s="1"/>
  <c r="C7010"/>
  <c r="D7010" s="1"/>
  <c r="C7011"/>
  <c r="D7011" s="1"/>
  <c r="C7012"/>
  <c r="D7012" s="1"/>
  <c r="C7013"/>
  <c r="D7013" s="1"/>
  <c r="C7014"/>
  <c r="D7014" s="1"/>
  <c r="C7015"/>
  <c r="D7015" s="1"/>
  <c r="C7016"/>
  <c r="D7016" s="1"/>
  <c r="C7017"/>
  <c r="D7017" s="1"/>
  <c r="C7018"/>
  <c r="D7018" s="1"/>
  <c r="C7019"/>
  <c r="D7019" s="1"/>
  <c r="C7020"/>
  <c r="D7020" s="1"/>
  <c r="C7021"/>
  <c r="D7021" s="1"/>
  <c r="C7022"/>
  <c r="D7022" s="1"/>
  <c r="C7023"/>
  <c r="D7023" s="1"/>
  <c r="C7024"/>
  <c r="D7024" s="1"/>
  <c r="C7025"/>
  <c r="D7025" s="1"/>
  <c r="C7026"/>
  <c r="D7026" s="1"/>
  <c r="C7027"/>
  <c r="D7027" s="1"/>
  <c r="C7028"/>
  <c r="D7028" s="1"/>
  <c r="C7029"/>
  <c r="D7029" s="1"/>
  <c r="C7030"/>
  <c r="D7030" s="1"/>
  <c r="C7031"/>
  <c r="D7031" s="1"/>
  <c r="C7032"/>
  <c r="D7032" s="1"/>
  <c r="C7033"/>
  <c r="D7033" s="1"/>
  <c r="C7034"/>
  <c r="D7034" s="1"/>
  <c r="C7035"/>
  <c r="D7035" s="1"/>
  <c r="C7036"/>
  <c r="D7036" s="1"/>
  <c r="C7037"/>
  <c r="D7037" s="1"/>
  <c r="C7038"/>
  <c r="D7038" s="1"/>
  <c r="C7039"/>
  <c r="D7039" s="1"/>
  <c r="C7040"/>
  <c r="D7040" s="1"/>
  <c r="C7041"/>
  <c r="D7041" s="1"/>
  <c r="C7042"/>
  <c r="D7042" s="1"/>
  <c r="C7043"/>
  <c r="D7043" s="1"/>
  <c r="C7044"/>
  <c r="D7044" s="1"/>
  <c r="C7045"/>
  <c r="D7045" s="1"/>
  <c r="C7046"/>
  <c r="D7046" s="1"/>
  <c r="C7047"/>
  <c r="D7047" s="1"/>
  <c r="C7048"/>
  <c r="D7048" s="1"/>
  <c r="C7049"/>
  <c r="D7049" s="1"/>
  <c r="C7050"/>
  <c r="D7050" s="1"/>
  <c r="C7051"/>
  <c r="D7051" s="1"/>
  <c r="C7052"/>
  <c r="D7052" s="1"/>
  <c r="C7053"/>
  <c r="D7053" s="1"/>
  <c r="C7054"/>
  <c r="D7054" s="1"/>
  <c r="C7055"/>
  <c r="D7055" s="1"/>
  <c r="C7056"/>
  <c r="D7056" s="1"/>
  <c r="C7057"/>
  <c r="D7057" s="1"/>
  <c r="C7058"/>
  <c r="D7058" s="1"/>
  <c r="C7059"/>
  <c r="D7059" s="1"/>
  <c r="C7060"/>
  <c r="D7060" s="1"/>
  <c r="C7061"/>
  <c r="D7061" s="1"/>
  <c r="C7062"/>
  <c r="D7062" s="1"/>
  <c r="C7063"/>
  <c r="D7063" s="1"/>
  <c r="C7064"/>
  <c r="D7064" s="1"/>
  <c r="C7065"/>
  <c r="D7065" s="1"/>
  <c r="C7066"/>
  <c r="D7066" s="1"/>
  <c r="C7067"/>
  <c r="D7067" s="1"/>
  <c r="C7068"/>
  <c r="D7068" s="1"/>
  <c r="C7069"/>
  <c r="D7069" s="1"/>
  <c r="C7070"/>
  <c r="D7070" s="1"/>
  <c r="C7071"/>
  <c r="D7071" s="1"/>
  <c r="C7072"/>
  <c r="D7072" s="1"/>
  <c r="C7073"/>
  <c r="D7073" s="1"/>
  <c r="C7074"/>
  <c r="D7074" s="1"/>
  <c r="C7075"/>
  <c r="D7075" s="1"/>
  <c r="C7076"/>
  <c r="D7076" s="1"/>
  <c r="C7077"/>
  <c r="D7077" s="1"/>
  <c r="C7078"/>
  <c r="D7078" s="1"/>
  <c r="C7079"/>
  <c r="D7079" s="1"/>
  <c r="C7080"/>
  <c r="D7080" s="1"/>
  <c r="C7081"/>
  <c r="D7081" s="1"/>
  <c r="C7082"/>
  <c r="D7082" s="1"/>
  <c r="C7083"/>
  <c r="D7083" s="1"/>
  <c r="C7084"/>
  <c r="D7084" s="1"/>
  <c r="C7085"/>
  <c r="D7085" s="1"/>
  <c r="C7086"/>
  <c r="D7086" s="1"/>
  <c r="C7087"/>
  <c r="D7087" s="1"/>
  <c r="C7088"/>
  <c r="D7088" s="1"/>
  <c r="C7089"/>
  <c r="D7089" s="1"/>
  <c r="C7090"/>
  <c r="D7090" s="1"/>
  <c r="C7091"/>
  <c r="D7091" s="1"/>
  <c r="C7092"/>
  <c r="D7092" s="1"/>
  <c r="C7093"/>
  <c r="D7093" s="1"/>
  <c r="C7094"/>
  <c r="D7094" s="1"/>
  <c r="C7095"/>
  <c r="D7095" s="1"/>
  <c r="C7096"/>
  <c r="D7096" s="1"/>
  <c r="C7097"/>
  <c r="D7097" s="1"/>
  <c r="C7098"/>
  <c r="D7098" s="1"/>
  <c r="C7099"/>
  <c r="D7099" s="1"/>
  <c r="C7100"/>
  <c r="D7100" s="1"/>
  <c r="C7101"/>
  <c r="D7101" s="1"/>
  <c r="C7102"/>
  <c r="D7102" s="1"/>
  <c r="C7103"/>
  <c r="D7103" s="1"/>
  <c r="C7104"/>
  <c r="D7104" s="1"/>
  <c r="C7105"/>
  <c r="D7105" s="1"/>
  <c r="C7106"/>
  <c r="D7106" s="1"/>
  <c r="C7107"/>
  <c r="D7107" s="1"/>
  <c r="C7108"/>
  <c r="D7108" s="1"/>
  <c r="C7109"/>
  <c r="D7109" s="1"/>
  <c r="C7110"/>
  <c r="D7110" s="1"/>
  <c r="C7111"/>
  <c r="D7111" s="1"/>
  <c r="C7112"/>
  <c r="D7112" s="1"/>
  <c r="C7113"/>
  <c r="D7113" s="1"/>
  <c r="C7114"/>
  <c r="D7114" s="1"/>
  <c r="C7115"/>
  <c r="D7115" s="1"/>
  <c r="C7116"/>
  <c r="D7116" s="1"/>
  <c r="C7117"/>
  <c r="D7117" s="1"/>
  <c r="C7118"/>
  <c r="D7118" s="1"/>
  <c r="C7119"/>
  <c r="D7119" s="1"/>
  <c r="C7120"/>
  <c r="D7120" s="1"/>
  <c r="C7121"/>
  <c r="D7121" s="1"/>
  <c r="C7122"/>
  <c r="D7122" s="1"/>
  <c r="C7123"/>
  <c r="D7123" s="1"/>
  <c r="C7124"/>
  <c r="D7124" s="1"/>
  <c r="C7125"/>
  <c r="D7125" s="1"/>
  <c r="C7126"/>
  <c r="D7126" s="1"/>
  <c r="C7127"/>
  <c r="D7127" s="1"/>
  <c r="C7128"/>
  <c r="D7128" s="1"/>
  <c r="C7129"/>
  <c r="D7129" s="1"/>
  <c r="C7130"/>
  <c r="D7130" s="1"/>
  <c r="C7131"/>
  <c r="D7131" s="1"/>
  <c r="C7132"/>
  <c r="D7132" s="1"/>
  <c r="C7133"/>
  <c r="D7133" s="1"/>
  <c r="C7134"/>
  <c r="D7134" s="1"/>
  <c r="C7135"/>
  <c r="D7135" s="1"/>
  <c r="C7136"/>
  <c r="D7136" s="1"/>
  <c r="C7137"/>
  <c r="D7137" s="1"/>
  <c r="C7138"/>
  <c r="D7138" s="1"/>
  <c r="C7139"/>
  <c r="D7139" s="1"/>
  <c r="C7140"/>
  <c r="D7140" s="1"/>
  <c r="C7141"/>
  <c r="D7141" s="1"/>
  <c r="C7142"/>
  <c r="D7142" s="1"/>
  <c r="C7143"/>
  <c r="D7143" s="1"/>
  <c r="C7144"/>
  <c r="D7144" s="1"/>
  <c r="C7145"/>
  <c r="D7145" s="1"/>
  <c r="C7146"/>
  <c r="D7146" s="1"/>
  <c r="C7147"/>
  <c r="D7147" s="1"/>
  <c r="C7148"/>
  <c r="D7148" s="1"/>
  <c r="C7149"/>
  <c r="D7149" s="1"/>
  <c r="C7150"/>
  <c r="D7150" s="1"/>
  <c r="C7151"/>
  <c r="D7151" s="1"/>
  <c r="C7152"/>
  <c r="D7152" s="1"/>
  <c r="C7153"/>
  <c r="D7153" s="1"/>
  <c r="C7154"/>
  <c r="D7154" s="1"/>
  <c r="C7155"/>
  <c r="D7155" s="1"/>
  <c r="C7156"/>
  <c r="D7156" s="1"/>
  <c r="C7157"/>
  <c r="D7157" s="1"/>
  <c r="C7158"/>
  <c r="D7158" s="1"/>
  <c r="C7159"/>
  <c r="D7159" s="1"/>
  <c r="C7160"/>
  <c r="D7160" s="1"/>
  <c r="C7161"/>
  <c r="D7161" s="1"/>
  <c r="C7162"/>
  <c r="D7162" s="1"/>
  <c r="C7163"/>
  <c r="D7163" s="1"/>
  <c r="C7164"/>
  <c r="D7164" s="1"/>
  <c r="C7165"/>
  <c r="D7165" s="1"/>
  <c r="C7166"/>
  <c r="D7166" s="1"/>
  <c r="C7167"/>
  <c r="D7167" s="1"/>
  <c r="C7168"/>
  <c r="D7168" s="1"/>
  <c r="C7169"/>
  <c r="D7169" s="1"/>
  <c r="C7170"/>
  <c r="D7170" s="1"/>
  <c r="C7171"/>
  <c r="D7171" s="1"/>
  <c r="C7172"/>
  <c r="D7172" s="1"/>
  <c r="C7173"/>
  <c r="D7173" s="1"/>
  <c r="C7174"/>
  <c r="D7174" s="1"/>
  <c r="C7175"/>
  <c r="D7175" s="1"/>
  <c r="C7176"/>
  <c r="D7176" s="1"/>
  <c r="C7177"/>
  <c r="D7177" s="1"/>
  <c r="C7178"/>
  <c r="D7178" s="1"/>
  <c r="C7179"/>
  <c r="D7179" s="1"/>
  <c r="C7180"/>
  <c r="D7180" s="1"/>
  <c r="C7181"/>
  <c r="D7181" s="1"/>
  <c r="C7182"/>
  <c r="D7182" s="1"/>
  <c r="C7183"/>
  <c r="D7183" s="1"/>
  <c r="C7184"/>
  <c r="D7184" s="1"/>
  <c r="C7185"/>
  <c r="D7185" s="1"/>
  <c r="C7186"/>
  <c r="D7186" s="1"/>
  <c r="C7187"/>
  <c r="D7187" s="1"/>
  <c r="C7188"/>
  <c r="D7188" s="1"/>
  <c r="C7189"/>
  <c r="D7189" s="1"/>
  <c r="C7190"/>
  <c r="D7190" s="1"/>
  <c r="C7191"/>
  <c r="D7191" s="1"/>
  <c r="C7192"/>
  <c r="D7192" s="1"/>
  <c r="C7193"/>
  <c r="D7193" s="1"/>
  <c r="C7194"/>
  <c r="D7194" s="1"/>
  <c r="C7195"/>
  <c r="D7195" s="1"/>
  <c r="C7196"/>
  <c r="D7196" s="1"/>
  <c r="C7197"/>
  <c r="D7197" s="1"/>
  <c r="C7198"/>
  <c r="D7198" s="1"/>
  <c r="C7199"/>
  <c r="D7199" s="1"/>
  <c r="C7200"/>
  <c r="D7200" s="1"/>
  <c r="C7201"/>
  <c r="D7201" s="1"/>
  <c r="C7202"/>
  <c r="D7202" s="1"/>
  <c r="C7203"/>
  <c r="D7203" s="1"/>
  <c r="C7204"/>
  <c r="D7204" s="1"/>
  <c r="C7205"/>
  <c r="D7205" s="1"/>
  <c r="C7206"/>
  <c r="D7206" s="1"/>
  <c r="C7207"/>
  <c r="D7207" s="1"/>
  <c r="C7208"/>
  <c r="D7208" s="1"/>
  <c r="C7209"/>
  <c r="D7209" s="1"/>
  <c r="C7210"/>
  <c r="D7210" s="1"/>
  <c r="C7211"/>
  <c r="D7211" s="1"/>
  <c r="C7212"/>
  <c r="D7212" s="1"/>
  <c r="C7213"/>
  <c r="D7213" s="1"/>
  <c r="C7214"/>
  <c r="D7214" s="1"/>
  <c r="C7215"/>
  <c r="D7215" s="1"/>
  <c r="C7216"/>
  <c r="D7216" s="1"/>
  <c r="C7217"/>
  <c r="D7217" s="1"/>
  <c r="C7218"/>
  <c r="D7218" s="1"/>
  <c r="C7219"/>
  <c r="D7219" s="1"/>
  <c r="C7220"/>
  <c r="D7220" s="1"/>
  <c r="C7221"/>
  <c r="D7221" s="1"/>
  <c r="C7222"/>
  <c r="D7222" s="1"/>
  <c r="C7223"/>
  <c r="D7223" s="1"/>
  <c r="C7224"/>
  <c r="D7224" s="1"/>
  <c r="C7225"/>
  <c r="D7225" s="1"/>
  <c r="C7226"/>
  <c r="D7226" s="1"/>
  <c r="C7227"/>
  <c r="D7227" s="1"/>
  <c r="C7228"/>
  <c r="D7228" s="1"/>
  <c r="C7229"/>
  <c r="D7229" s="1"/>
  <c r="C7230"/>
  <c r="D7230" s="1"/>
  <c r="C7231"/>
  <c r="D7231" s="1"/>
  <c r="C7232"/>
  <c r="D7232" s="1"/>
  <c r="C7233"/>
  <c r="D7233" s="1"/>
  <c r="C7234"/>
  <c r="D7234" s="1"/>
  <c r="C7235"/>
  <c r="D7235" s="1"/>
  <c r="C7236"/>
  <c r="D7236" s="1"/>
  <c r="C7237"/>
  <c r="D7237" s="1"/>
  <c r="C7238"/>
  <c r="D7238" s="1"/>
  <c r="C7239"/>
  <c r="D7239" s="1"/>
  <c r="C7240"/>
  <c r="D7240" s="1"/>
  <c r="C7241"/>
  <c r="D7241" s="1"/>
  <c r="C7242"/>
  <c r="D7242" s="1"/>
  <c r="C7243"/>
  <c r="D7243" s="1"/>
  <c r="C7244"/>
  <c r="D7244" s="1"/>
  <c r="C7245"/>
  <c r="D7245" s="1"/>
  <c r="C7246"/>
  <c r="D7246" s="1"/>
  <c r="C7247"/>
  <c r="D7247" s="1"/>
  <c r="C7248"/>
  <c r="D7248" s="1"/>
  <c r="C7249"/>
  <c r="D7249" s="1"/>
  <c r="C7250"/>
  <c r="D7250" s="1"/>
  <c r="C7251"/>
  <c r="D7251" s="1"/>
  <c r="C7252"/>
  <c r="D7252" s="1"/>
  <c r="C7253"/>
  <c r="D7253" s="1"/>
  <c r="C7254"/>
  <c r="D7254" s="1"/>
  <c r="C7255"/>
  <c r="D7255" s="1"/>
  <c r="C7256"/>
  <c r="D7256" s="1"/>
  <c r="C7257"/>
  <c r="D7257" s="1"/>
  <c r="C7258"/>
  <c r="D7258" s="1"/>
  <c r="C7259"/>
  <c r="D7259" s="1"/>
  <c r="C7260"/>
  <c r="D7260" s="1"/>
  <c r="C7261"/>
  <c r="D7261" s="1"/>
  <c r="C7262"/>
  <c r="D7262" s="1"/>
  <c r="C7263"/>
  <c r="D7263" s="1"/>
  <c r="C7264"/>
  <c r="D7264" s="1"/>
  <c r="C7265"/>
  <c r="D7265" s="1"/>
  <c r="C7266"/>
  <c r="D7266" s="1"/>
  <c r="C7267"/>
  <c r="D7267" s="1"/>
  <c r="C7268"/>
  <c r="D7268" s="1"/>
  <c r="C7269"/>
  <c r="D7269" s="1"/>
  <c r="C7270"/>
  <c r="D7270" s="1"/>
  <c r="C7271"/>
  <c r="D7271" s="1"/>
  <c r="C7272"/>
  <c r="D7272" s="1"/>
  <c r="C7273"/>
  <c r="D7273" s="1"/>
  <c r="C7274"/>
  <c r="D7274" s="1"/>
  <c r="C7275"/>
  <c r="D7275" s="1"/>
  <c r="C7276"/>
  <c r="D7276" s="1"/>
  <c r="C7277"/>
  <c r="D7277" s="1"/>
  <c r="C7278"/>
  <c r="D7278" s="1"/>
  <c r="C7279"/>
  <c r="D7279" s="1"/>
  <c r="C7280"/>
  <c r="D7280" s="1"/>
  <c r="C7281"/>
  <c r="D7281" s="1"/>
  <c r="C7282"/>
  <c r="D7282" s="1"/>
  <c r="C7283"/>
  <c r="D7283" s="1"/>
  <c r="C7284"/>
  <c r="D7284" s="1"/>
  <c r="C7285"/>
  <c r="D7285" s="1"/>
  <c r="C7286"/>
  <c r="D7286" s="1"/>
  <c r="C7287"/>
  <c r="D7287" s="1"/>
  <c r="C7288"/>
  <c r="D7288" s="1"/>
  <c r="C7289"/>
  <c r="D7289" s="1"/>
  <c r="C7290"/>
  <c r="D7290" s="1"/>
  <c r="C7291"/>
  <c r="D7291" s="1"/>
  <c r="C7292"/>
  <c r="D7292" s="1"/>
  <c r="C7293"/>
  <c r="D7293" s="1"/>
  <c r="C7294"/>
  <c r="D7294" s="1"/>
  <c r="C7295"/>
  <c r="D7295" s="1"/>
  <c r="C7296"/>
  <c r="D7296" s="1"/>
  <c r="C7297"/>
  <c r="D7297" s="1"/>
  <c r="C7298"/>
  <c r="D7298" s="1"/>
  <c r="C7299"/>
  <c r="D7299" s="1"/>
  <c r="C7300"/>
  <c r="D7300" s="1"/>
  <c r="C7301"/>
  <c r="D7301" s="1"/>
  <c r="C7302"/>
  <c r="D7302" s="1"/>
  <c r="C7303"/>
  <c r="D7303" s="1"/>
  <c r="C7304"/>
  <c r="D7304" s="1"/>
  <c r="C7305"/>
  <c r="D7305" s="1"/>
  <c r="C7306"/>
  <c r="D7306" s="1"/>
  <c r="C7307"/>
  <c r="D7307" s="1"/>
  <c r="C7308"/>
  <c r="D7308" s="1"/>
  <c r="C7309"/>
  <c r="D7309" s="1"/>
  <c r="C7310"/>
  <c r="D7310" s="1"/>
  <c r="C7311"/>
  <c r="D7311" s="1"/>
  <c r="C7312"/>
  <c r="D7312" s="1"/>
  <c r="C7313"/>
  <c r="D7313" s="1"/>
  <c r="C7314"/>
  <c r="D7314" s="1"/>
  <c r="C7315"/>
  <c r="D7315" s="1"/>
  <c r="C7316"/>
  <c r="D7316" s="1"/>
  <c r="C7317"/>
  <c r="D7317" s="1"/>
  <c r="C7318"/>
  <c r="D7318" s="1"/>
  <c r="C7319"/>
  <c r="D7319" s="1"/>
  <c r="C7320"/>
  <c r="D7320" s="1"/>
  <c r="C7321"/>
  <c r="D7321" s="1"/>
  <c r="C7322"/>
  <c r="D7322" s="1"/>
  <c r="C7323"/>
  <c r="D7323" s="1"/>
  <c r="C7324"/>
  <c r="D7324" s="1"/>
  <c r="C7325"/>
  <c r="D7325" s="1"/>
  <c r="C7326"/>
  <c r="D7326" s="1"/>
  <c r="C7327"/>
  <c r="D7327" s="1"/>
  <c r="C7328"/>
  <c r="D7328" s="1"/>
  <c r="C7329"/>
  <c r="D7329" s="1"/>
  <c r="C7330"/>
  <c r="D7330" s="1"/>
  <c r="C7331"/>
  <c r="D7331" s="1"/>
  <c r="C7332"/>
  <c r="D7332" s="1"/>
  <c r="C7333"/>
  <c r="D7333" s="1"/>
  <c r="C7334"/>
  <c r="D7334" s="1"/>
  <c r="C7335"/>
  <c r="D7335" s="1"/>
  <c r="C7336"/>
  <c r="D7336" s="1"/>
  <c r="C7337"/>
  <c r="D7337" s="1"/>
  <c r="C7338"/>
  <c r="D7338" s="1"/>
  <c r="C7339"/>
  <c r="D7339" s="1"/>
  <c r="C7340"/>
  <c r="D7340" s="1"/>
  <c r="C7341"/>
  <c r="D7341" s="1"/>
  <c r="C7342"/>
  <c r="D7342" s="1"/>
  <c r="C7343"/>
  <c r="D7343" s="1"/>
  <c r="C7344"/>
  <c r="D7344" s="1"/>
  <c r="C7345"/>
  <c r="D7345" s="1"/>
  <c r="C7346"/>
  <c r="D7346" s="1"/>
  <c r="C7347"/>
  <c r="D7347" s="1"/>
  <c r="C7348"/>
  <c r="D7348" s="1"/>
  <c r="C7349"/>
  <c r="D7349" s="1"/>
  <c r="C7350"/>
  <c r="D7350" s="1"/>
  <c r="C7351"/>
  <c r="D7351" s="1"/>
  <c r="C7352"/>
  <c r="D7352" s="1"/>
  <c r="C7353"/>
  <c r="D7353" s="1"/>
  <c r="C7354"/>
  <c r="D7354" s="1"/>
  <c r="C7355"/>
  <c r="D7355" s="1"/>
  <c r="C7356"/>
  <c r="D7356" s="1"/>
  <c r="C7357"/>
  <c r="D7357" s="1"/>
  <c r="C7358"/>
  <c r="D7358" s="1"/>
  <c r="C7359"/>
  <c r="D7359" s="1"/>
  <c r="C7360"/>
  <c r="D7360" s="1"/>
  <c r="C7361"/>
  <c r="D7361" s="1"/>
  <c r="C7362"/>
  <c r="D7362" s="1"/>
  <c r="C7363"/>
  <c r="D7363" s="1"/>
  <c r="C7364"/>
  <c r="D7364" s="1"/>
  <c r="C7365"/>
  <c r="D7365" s="1"/>
  <c r="C7366"/>
  <c r="D7366" s="1"/>
  <c r="C7367"/>
  <c r="D7367" s="1"/>
  <c r="C7368"/>
  <c r="D7368" s="1"/>
  <c r="C7369"/>
  <c r="D7369" s="1"/>
  <c r="C7370"/>
  <c r="D7370" s="1"/>
  <c r="C7371"/>
  <c r="D7371" s="1"/>
  <c r="C7372"/>
  <c r="D7372" s="1"/>
  <c r="C7373"/>
  <c r="D7373" s="1"/>
  <c r="C7374"/>
  <c r="D7374" s="1"/>
  <c r="C7375"/>
  <c r="D7375" s="1"/>
  <c r="C7376"/>
  <c r="D7376" s="1"/>
  <c r="C7377"/>
  <c r="D7377" s="1"/>
  <c r="C7378"/>
  <c r="D7378" s="1"/>
  <c r="C7379"/>
  <c r="D7379" s="1"/>
  <c r="C7380"/>
  <c r="D7380" s="1"/>
  <c r="C7381"/>
  <c r="D7381" s="1"/>
  <c r="C7382"/>
  <c r="D7382" s="1"/>
  <c r="C7383"/>
  <c r="D7383" s="1"/>
  <c r="C7384"/>
  <c r="D7384" s="1"/>
  <c r="C7385"/>
  <c r="D7385" s="1"/>
  <c r="C7386"/>
  <c r="D7386" s="1"/>
  <c r="C7387"/>
  <c r="D7387" s="1"/>
  <c r="C7388"/>
  <c r="D7388" s="1"/>
  <c r="C7389"/>
  <c r="D7389" s="1"/>
  <c r="C7390"/>
  <c r="D7390" s="1"/>
  <c r="C7391"/>
  <c r="D7391" s="1"/>
  <c r="C7392"/>
  <c r="D7392" s="1"/>
  <c r="C7393"/>
  <c r="D7393" s="1"/>
  <c r="C7394"/>
  <c r="D7394" s="1"/>
  <c r="C7395"/>
  <c r="D7395" s="1"/>
  <c r="C7396"/>
  <c r="D7396" s="1"/>
  <c r="C7397"/>
  <c r="D7397" s="1"/>
  <c r="C7398"/>
  <c r="D7398" s="1"/>
  <c r="C7399"/>
  <c r="D7399" s="1"/>
  <c r="C7400"/>
  <c r="D7400" s="1"/>
  <c r="C7401"/>
  <c r="D7401" s="1"/>
  <c r="C7402"/>
  <c r="D7402" s="1"/>
  <c r="C7403"/>
  <c r="D7403" s="1"/>
  <c r="C7404"/>
  <c r="D7404" s="1"/>
  <c r="C7405"/>
  <c r="D7405" s="1"/>
  <c r="C7406"/>
  <c r="D7406" s="1"/>
  <c r="C7407"/>
  <c r="D7407" s="1"/>
  <c r="C7408"/>
  <c r="D7408" s="1"/>
  <c r="C7409"/>
  <c r="D7409" s="1"/>
  <c r="C7410"/>
  <c r="D7410" s="1"/>
  <c r="C7411"/>
  <c r="D7411" s="1"/>
  <c r="C7412"/>
  <c r="D7412" s="1"/>
  <c r="C7413"/>
  <c r="D7413" s="1"/>
  <c r="C7414"/>
  <c r="D7414" s="1"/>
  <c r="C7415"/>
  <c r="D7415" s="1"/>
  <c r="C7416"/>
  <c r="D7416" s="1"/>
  <c r="C7417"/>
  <c r="D7417" s="1"/>
  <c r="C7418"/>
  <c r="D7418" s="1"/>
  <c r="C7419"/>
  <c r="D7419" s="1"/>
  <c r="C7420"/>
  <c r="D7420" s="1"/>
  <c r="C7421"/>
  <c r="D7421" s="1"/>
  <c r="C7422"/>
  <c r="D7422" s="1"/>
  <c r="C7423"/>
  <c r="D7423" s="1"/>
  <c r="C7424"/>
  <c r="D7424" s="1"/>
  <c r="C7425"/>
  <c r="D7425" s="1"/>
  <c r="C7426"/>
  <c r="D7426" s="1"/>
  <c r="C7427"/>
  <c r="D7427" s="1"/>
  <c r="C7428"/>
  <c r="D7428" s="1"/>
  <c r="C7429"/>
  <c r="D7429" s="1"/>
  <c r="C7430"/>
  <c r="D7430" s="1"/>
  <c r="C7431"/>
  <c r="D7431" s="1"/>
  <c r="C7432"/>
  <c r="D7432" s="1"/>
  <c r="C7433"/>
  <c r="D7433" s="1"/>
  <c r="C7434"/>
  <c r="D7434" s="1"/>
  <c r="C7435"/>
  <c r="D7435" s="1"/>
  <c r="C7436"/>
  <c r="D7436" s="1"/>
  <c r="C7437"/>
  <c r="D7437" s="1"/>
  <c r="C7438"/>
  <c r="D7438" s="1"/>
  <c r="C7439"/>
  <c r="D7439" s="1"/>
  <c r="C7440"/>
  <c r="D7440" s="1"/>
  <c r="C7441"/>
  <c r="D7441" s="1"/>
  <c r="C7442"/>
  <c r="D7442" s="1"/>
  <c r="C7443"/>
  <c r="D7443" s="1"/>
  <c r="C7444"/>
  <c r="D7444" s="1"/>
  <c r="C7445"/>
  <c r="D7445" s="1"/>
  <c r="C7446"/>
  <c r="D7446" s="1"/>
  <c r="C7447"/>
  <c r="D7447" s="1"/>
  <c r="C7448"/>
  <c r="D7448" s="1"/>
  <c r="C7449"/>
  <c r="D7449" s="1"/>
  <c r="C7450"/>
  <c r="D7450" s="1"/>
  <c r="C7451"/>
  <c r="D7451" s="1"/>
  <c r="C7452"/>
  <c r="D7452" s="1"/>
  <c r="C7453"/>
  <c r="D7453" s="1"/>
  <c r="C7454"/>
  <c r="D7454" s="1"/>
  <c r="C7455"/>
  <c r="D7455" s="1"/>
  <c r="C7456"/>
  <c r="D7456" s="1"/>
  <c r="C7457"/>
  <c r="D7457" s="1"/>
  <c r="C7458"/>
  <c r="D7458" s="1"/>
  <c r="C7459"/>
  <c r="D7459" s="1"/>
  <c r="C7460"/>
  <c r="D7460" s="1"/>
  <c r="C7461"/>
  <c r="D7461" s="1"/>
  <c r="C7462"/>
  <c r="D7462" s="1"/>
  <c r="C7463"/>
  <c r="D7463" s="1"/>
  <c r="C7464"/>
  <c r="D7464" s="1"/>
  <c r="C7465"/>
  <c r="D7465" s="1"/>
  <c r="C7466"/>
  <c r="D7466" s="1"/>
  <c r="C7467"/>
  <c r="D7467" s="1"/>
  <c r="C7468"/>
  <c r="D7468" s="1"/>
  <c r="C7469"/>
  <c r="D7469" s="1"/>
  <c r="C7470"/>
  <c r="D7470" s="1"/>
  <c r="C7471"/>
  <c r="D7471" s="1"/>
  <c r="C7472"/>
  <c r="D7472" s="1"/>
  <c r="C7473"/>
  <c r="D7473" s="1"/>
  <c r="C7474"/>
  <c r="D7474" s="1"/>
  <c r="C7475"/>
  <c r="D7475" s="1"/>
  <c r="C7476"/>
  <c r="D7476" s="1"/>
  <c r="C7477"/>
  <c r="D7477" s="1"/>
  <c r="C7478"/>
  <c r="D7478" s="1"/>
  <c r="C7479"/>
  <c r="D7479" s="1"/>
  <c r="C7480"/>
  <c r="D7480" s="1"/>
  <c r="C7481"/>
  <c r="D7481" s="1"/>
  <c r="C7482"/>
  <c r="D7482" s="1"/>
  <c r="C7483"/>
  <c r="D7483" s="1"/>
  <c r="C7484"/>
  <c r="D7484" s="1"/>
  <c r="C7485"/>
  <c r="D7485" s="1"/>
  <c r="C7486"/>
  <c r="D7486" s="1"/>
  <c r="C7487"/>
  <c r="D7487" s="1"/>
  <c r="C7488"/>
  <c r="D7488" s="1"/>
  <c r="C7489"/>
  <c r="D7489" s="1"/>
  <c r="C7490"/>
  <c r="D7490" s="1"/>
  <c r="C7491"/>
  <c r="D7491" s="1"/>
  <c r="C7492"/>
  <c r="D7492" s="1"/>
  <c r="C7493"/>
  <c r="D7493" s="1"/>
  <c r="C7494"/>
  <c r="D7494" s="1"/>
  <c r="C7495"/>
  <c r="D7495" s="1"/>
  <c r="C7496"/>
  <c r="D7496" s="1"/>
  <c r="C7497"/>
  <c r="D7497" s="1"/>
  <c r="C7498"/>
  <c r="D7498" s="1"/>
  <c r="C7499"/>
  <c r="D7499" s="1"/>
  <c r="C7500"/>
  <c r="D7500" s="1"/>
  <c r="C7501"/>
  <c r="D7501" s="1"/>
  <c r="C7502"/>
  <c r="D7502" s="1"/>
  <c r="C7503"/>
  <c r="D7503" s="1"/>
  <c r="C7504"/>
  <c r="D7504" s="1"/>
  <c r="C7505"/>
  <c r="D7505" s="1"/>
  <c r="C7506"/>
  <c r="D7506" s="1"/>
  <c r="C7507"/>
  <c r="D7507" s="1"/>
  <c r="C7508"/>
  <c r="D7508" s="1"/>
  <c r="C7509"/>
  <c r="D7509" s="1"/>
  <c r="C7510"/>
  <c r="D7510" s="1"/>
  <c r="C7511"/>
  <c r="D7511" s="1"/>
  <c r="C7512"/>
  <c r="D7512" s="1"/>
  <c r="C7513"/>
  <c r="D7513" s="1"/>
  <c r="C7514"/>
  <c r="D7514" s="1"/>
  <c r="C7515"/>
  <c r="D7515" s="1"/>
  <c r="C7516"/>
  <c r="D7516" s="1"/>
  <c r="C7517"/>
  <c r="D7517" s="1"/>
  <c r="C7518"/>
  <c r="D7518" s="1"/>
  <c r="C7519"/>
  <c r="D7519" s="1"/>
  <c r="C7520"/>
  <c r="D7520" s="1"/>
  <c r="C7521"/>
  <c r="D7521" s="1"/>
  <c r="C7522"/>
  <c r="D7522" s="1"/>
  <c r="C7523"/>
  <c r="D7523" s="1"/>
  <c r="C7524"/>
  <c r="D7524" s="1"/>
  <c r="C7525"/>
  <c r="D7525" s="1"/>
  <c r="C7526"/>
  <c r="D7526" s="1"/>
  <c r="C7527"/>
  <c r="D7527" s="1"/>
  <c r="C7528"/>
  <c r="D7528" s="1"/>
  <c r="C7529"/>
  <c r="D7529" s="1"/>
  <c r="C7530"/>
  <c r="D7530" s="1"/>
  <c r="C7531"/>
  <c r="D7531" s="1"/>
  <c r="C7532"/>
  <c r="D7532" s="1"/>
  <c r="C7533"/>
  <c r="D7533" s="1"/>
  <c r="C7534"/>
  <c r="D7534" s="1"/>
  <c r="C7535"/>
  <c r="D7535" s="1"/>
  <c r="C7536"/>
  <c r="D7536" s="1"/>
  <c r="C7537"/>
  <c r="D7537" s="1"/>
  <c r="C7538"/>
  <c r="D7538" s="1"/>
  <c r="C7539"/>
  <c r="D7539" s="1"/>
  <c r="C7540"/>
  <c r="D7540" s="1"/>
  <c r="C7541"/>
  <c r="D7541" s="1"/>
  <c r="C7542"/>
  <c r="D7542" s="1"/>
  <c r="C7543"/>
  <c r="D7543" s="1"/>
  <c r="C7544"/>
  <c r="D7544" s="1"/>
  <c r="C7545"/>
  <c r="D7545" s="1"/>
  <c r="C7546"/>
  <c r="D7546" s="1"/>
  <c r="C7547"/>
  <c r="D7547" s="1"/>
  <c r="C7548"/>
  <c r="D7548" s="1"/>
  <c r="C7549"/>
  <c r="D7549" s="1"/>
  <c r="C7550"/>
  <c r="D7550" s="1"/>
  <c r="C7551"/>
  <c r="D7551" s="1"/>
  <c r="C7552"/>
  <c r="D7552" s="1"/>
  <c r="C7553"/>
  <c r="D7553" s="1"/>
  <c r="C7554"/>
  <c r="D7554" s="1"/>
  <c r="C7555"/>
  <c r="D7555" s="1"/>
  <c r="C7556"/>
  <c r="D7556" s="1"/>
  <c r="C7557"/>
  <c r="D7557" s="1"/>
  <c r="C7558"/>
  <c r="D7558" s="1"/>
  <c r="C7559"/>
  <c r="D7559" s="1"/>
  <c r="C7560"/>
  <c r="D7560" s="1"/>
  <c r="C7561"/>
  <c r="D7561" s="1"/>
  <c r="C7562"/>
  <c r="D7562" s="1"/>
  <c r="C7563"/>
  <c r="D7563" s="1"/>
  <c r="C7564"/>
  <c r="D7564" s="1"/>
  <c r="C7565"/>
  <c r="D7565" s="1"/>
  <c r="C7566"/>
  <c r="D7566" s="1"/>
  <c r="C7567"/>
  <c r="D7567" s="1"/>
  <c r="C7568"/>
  <c r="D7568" s="1"/>
  <c r="C7569"/>
  <c r="D7569" s="1"/>
  <c r="C7570"/>
  <c r="D7570" s="1"/>
  <c r="C7571"/>
  <c r="D7571" s="1"/>
  <c r="C7572"/>
  <c r="D7572" s="1"/>
  <c r="C7573"/>
  <c r="D7573" s="1"/>
  <c r="C7574"/>
  <c r="D7574" s="1"/>
  <c r="C7575"/>
  <c r="D7575" s="1"/>
  <c r="C7576"/>
  <c r="D7576" s="1"/>
  <c r="C7577"/>
  <c r="D7577" s="1"/>
  <c r="C7578"/>
  <c r="D7578" s="1"/>
  <c r="C7579"/>
  <c r="D7579" s="1"/>
  <c r="C7580"/>
  <c r="D7580" s="1"/>
  <c r="C7581"/>
  <c r="D7581" s="1"/>
  <c r="C7582"/>
  <c r="D7582" s="1"/>
  <c r="C7583"/>
  <c r="D7583" s="1"/>
  <c r="C7584"/>
  <c r="D7584" s="1"/>
  <c r="C7585"/>
  <c r="D7585" s="1"/>
  <c r="C7586"/>
  <c r="D7586" s="1"/>
  <c r="C7587"/>
  <c r="D7587" s="1"/>
  <c r="C7588"/>
  <c r="D7588" s="1"/>
  <c r="C7589"/>
  <c r="D7589" s="1"/>
  <c r="C7590"/>
  <c r="D7590" s="1"/>
  <c r="C7591"/>
  <c r="D7591" s="1"/>
  <c r="C7592"/>
  <c r="D7592" s="1"/>
  <c r="C7593"/>
  <c r="D7593" s="1"/>
  <c r="C7594"/>
  <c r="D7594" s="1"/>
  <c r="C7595"/>
  <c r="D7595" s="1"/>
  <c r="C7596"/>
  <c r="D7596" s="1"/>
  <c r="C7597"/>
  <c r="D7597" s="1"/>
  <c r="C7598"/>
  <c r="D7598" s="1"/>
  <c r="C7599"/>
  <c r="D7599" s="1"/>
  <c r="C7600"/>
  <c r="D7600" s="1"/>
  <c r="C7601"/>
  <c r="D7601" s="1"/>
  <c r="C7602"/>
  <c r="D7602" s="1"/>
  <c r="C7603"/>
  <c r="D7603" s="1"/>
  <c r="C7604"/>
  <c r="D7604" s="1"/>
  <c r="C7605"/>
  <c r="D7605" s="1"/>
  <c r="C7606"/>
  <c r="D7606" s="1"/>
  <c r="C7607"/>
  <c r="D7607" s="1"/>
  <c r="C7608"/>
  <c r="D7608" s="1"/>
  <c r="C7609"/>
  <c r="D7609" s="1"/>
  <c r="C7610"/>
  <c r="D7610" s="1"/>
  <c r="C7611"/>
  <c r="D7611" s="1"/>
  <c r="C7612"/>
  <c r="D7612" s="1"/>
  <c r="C7613"/>
  <c r="D7613" s="1"/>
  <c r="C7614"/>
  <c r="D7614" s="1"/>
  <c r="C7615"/>
  <c r="D7615" s="1"/>
  <c r="C7616"/>
  <c r="D7616" s="1"/>
  <c r="C7617"/>
  <c r="D7617" s="1"/>
  <c r="C7618"/>
  <c r="D7618" s="1"/>
  <c r="C7619"/>
  <c r="D7619" s="1"/>
  <c r="C7620"/>
  <c r="D7620" s="1"/>
  <c r="C7621"/>
  <c r="D7621" s="1"/>
  <c r="C7622"/>
  <c r="D7622" s="1"/>
  <c r="C7623"/>
  <c r="D7623" s="1"/>
  <c r="C7624"/>
  <c r="D7624" s="1"/>
  <c r="C7625"/>
  <c r="D7625" s="1"/>
  <c r="C7626"/>
  <c r="D7626" s="1"/>
  <c r="C7627"/>
  <c r="D7627" s="1"/>
  <c r="C7628"/>
  <c r="D7628" s="1"/>
  <c r="C7629"/>
  <c r="D7629" s="1"/>
  <c r="C7630"/>
  <c r="D7630" s="1"/>
  <c r="C7631"/>
  <c r="D7631" s="1"/>
  <c r="C7632"/>
  <c r="D7632" s="1"/>
  <c r="C7633"/>
  <c r="D7633" s="1"/>
  <c r="C7634"/>
  <c r="D7634" s="1"/>
  <c r="C7635"/>
  <c r="D7635" s="1"/>
  <c r="C7636"/>
  <c r="D7636" s="1"/>
  <c r="C7637"/>
  <c r="D7637" s="1"/>
  <c r="C7638"/>
  <c r="D7638" s="1"/>
  <c r="C7639"/>
  <c r="D7639" s="1"/>
  <c r="C7640"/>
  <c r="D7640" s="1"/>
  <c r="C7641"/>
  <c r="D7641" s="1"/>
  <c r="C7642"/>
  <c r="D7642" s="1"/>
  <c r="C7643"/>
  <c r="D7643" s="1"/>
  <c r="C7644"/>
  <c r="D7644" s="1"/>
  <c r="C7645"/>
  <c r="D7645" s="1"/>
  <c r="C7646"/>
  <c r="D7646" s="1"/>
  <c r="C7647"/>
  <c r="D7647" s="1"/>
  <c r="C7648"/>
  <c r="D7648" s="1"/>
  <c r="C7649"/>
  <c r="D7649" s="1"/>
  <c r="C7650"/>
  <c r="D7650" s="1"/>
  <c r="C7651"/>
  <c r="D7651" s="1"/>
  <c r="C7652"/>
  <c r="D7652" s="1"/>
  <c r="C7653"/>
  <c r="D7653" s="1"/>
  <c r="C7654"/>
  <c r="D7654" s="1"/>
  <c r="C7655"/>
  <c r="D7655" s="1"/>
  <c r="C7656"/>
  <c r="D7656" s="1"/>
  <c r="C7657"/>
  <c r="D7657" s="1"/>
  <c r="C7658"/>
  <c r="D7658" s="1"/>
  <c r="C7659"/>
  <c r="D7659" s="1"/>
  <c r="C7660"/>
  <c r="D7660" s="1"/>
  <c r="C7661"/>
  <c r="D7661" s="1"/>
  <c r="C7662"/>
  <c r="D7662" s="1"/>
  <c r="C7663"/>
  <c r="D7663" s="1"/>
  <c r="C7664"/>
  <c r="D7664" s="1"/>
  <c r="C7665"/>
  <c r="D7665" s="1"/>
  <c r="C7666"/>
  <c r="D7666" s="1"/>
  <c r="C7667"/>
  <c r="D7667" s="1"/>
  <c r="C7668"/>
  <c r="D7668" s="1"/>
  <c r="C7669"/>
  <c r="D7669" s="1"/>
  <c r="C7670"/>
  <c r="D7670" s="1"/>
  <c r="C7671"/>
  <c r="D7671" s="1"/>
  <c r="C7672"/>
  <c r="D7672" s="1"/>
  <c r="C7673"/>
  <c r="D7673" s="1"/>
  <c r="C7674"/>
  <c r="D7674" s="1"/>
  <c r="C7675"/>
  <c r="D7675" s="1"/>
  <c r="C7676"/>
  <c r="D7676" s="1"/>
  <c r="C7677"/>
  <c r="D7677" s="1"/>
  <c r="C7678"/>
  <c r="D7678" s="1"/>
  <c r="C7679"/>
  <c r="D7679" s="1"/>
  <c r="C7680"/>
  <c r="D7680" s="1"/>
  <c r="C7681"/>
  <c r="D7681" s="1"/>
  <c r="C7682"/>
  <c r="D7682" s="1"/>
  <c r="C7683"/>
  <c r="D7683" s="1"/>
  <c r="C7684"/>
  <c r="D7684" s="1"/>
  <c r="C7685"/>
  <c r="D7685" s="1"/>
  <c r="C7686"/>
  <c r="D7686" s="1"/>
  <c r="C7687"/>
  <c r="D7687" s="1"/>
  <c r="C7688"/>
  <c r="D7688" s="1"/>
  <c r="C7689"/>
  <c r="D7689" s="1"/>
  <c r="C7690"/>
  <c r="D7690" s="1"/>
  <c r="C7691"/>
  <c r="D7691" s="1"/>
  <c r="C7692"/>
  <c r="D7692" s="1"/>
  <c r="C7693"/>
  <c r="D7693" s="1"/>
  <c r="C7694"/>
  <c r="D7694" s="1"/>
  <c r="C7695"/>
  <c r="D7695" s="1"/>
  <c r="C7696"/>
  <c r="D7696" s="1"/>
  <c r="C7697"/>
  <c r="D7697" s="1"/>
  <c r="C7698"/>
  <c r="D7698" s="1"/>
  <c r="C7699"/>
  <c r="D7699" s="1"/>
  <c r="C7700"/>
  <c r="D7700" s="1"/>
  <c r="C7701"/>
  <c r="D7701" s="1"/>
  <c r="C7702"/>
  <c r="D7702" s="1"/>
  <c r="C7703"/>
  <c r="D7703" s="1"/>
  <c r="C7704"/>
  <c r="D7704" s="1"/>
  <c r="C7705"/>
  <c r="D7705" s="1"/>
  <c r="C7706"/>
  <c r="D7706" s="1"/>
  <c r="C7707"/>
  <c r="D7707" s="1"/>
  <c r="C7708"/>
  <c r="D7708" s="1"/>
  <c r="C7709"/>
  <c r="D7709" s="1"/>
  <c r="C7710"/>
  <c r="D7710" s="1"/>
  <c r="C7711"/>
  <c r="D7711" s="1"/>
  <c r="C7712"/>
  <c r="D7712" s="1"/>
  <c r="C7713"/>
  <c r="D7713" s="1"/>
  <c r="C7714"/>
  <c r="D7714" s="1"/>
  <c r="C7715"/>
  <c r="D7715" s="1"/>
  <c r="C7716"/>
  <c r="D7716" s="1"/>
  <c r="C7717"/>
  <c r="D7717" s="1"/>
  <c r="C7718"/>
  <c r="D7718" s="1"/>
  <c r="C7719"/>
  <c r="D7719" s="1"/>
  <c r="C7720"/>
  <c r="D7720" s="1"/>
  <c r="C7721"/>
  <c r="D7721" s="1"/>
  <c r="C7722"/>
  <c r="D7722" s="1"/>
  <c r="C7723"/>
  <c r="D7723" s="1"/>
  <c r="C7724"/>
  <c r="D7724" s="1"/>
  <c r="C7725"/>
  <c r="D7725" s="1"/>
  <c r="C7726"/>
  <c r="D7726" s="1"/>
  <c r="C7727"/>
  <c r="D7727" s="1"/>
  <c r="C7728"/>
  <c r="D7728" s="1"/>
  <c r="C7729"/>
  <c r="D7729" s="1"/>
  <c r="C7730"/>
  <c r="D7730" s="1"/>
  <c r="C7731"/>
  <c r="D7731" s="1"/>
  <c r="C7732"/>
  <c r="D7732" s="1"/>
  <c r="C7733"/>
  <c r="D7733" s="1"/>
  <c r="C7734"/>
  <c r="D7734" s="1"/>
  <c r="C7735"/>
  <c r="D7735" s="1"/>
  <c r="C7736"/>
  <c r="D7736" s="1"/>
  <c r="C7737"/>
  <c r="D7737" s="1"/>
  <c r="C7738"/>
  <c r="D7738" s="1"/>
  <c r="C7739"/>
  <c r="D7739" s="1"/>
  <c r="C7740"/>
  <c r="D7740" s="1"/>
  <c r="C7741"/>
  <c r="D7741" s="1"/>
  <c r="C7742"/>
  <c r="D7742" s="1"/>
  <c r="C7743"/>
  <c r="D7743" s="1"/>
  <c r="C7744"/>
  <c r="D7744" s="1"/>
  <c r="C7745"/>
  <c r="D7745" s="1"/>
  <c r="C7746"/>
  <c r="D7746" s="1"/>
  <c r="C7747"/>
  <c r="D7747" s="1"/>
  <c r="C7748"/>
  <c r="D7748" s="1"/>
  <c r="C7749"/>
  <c r="D7749" s="1"/>
  <c r="C7750"/>
  <c r="D7750" s="1"/>
  <c r="C7751"/>
  <c r="D7751" s="1"/>
  <c r="C7752"/>
  <c r="D7752" s="1"/>
  <c r="C7753"/>
  <c r="D7753" s="1"/>
  <c r="C7754"/>
  <c r="D7754" s="1"/>
  <c r="C7755"/>
  <c r="D7755" s="1"/>
  <c r="C7756"/>
  <c r="D7756" s="1"/>
  <c r="C7757"/>
  <c r="D7757" s="1"/>
  <c r="C7758"/>
  <c r="D7758" s="1"/>
  <c r="C7759"/>
  <c r="D7759" s="1"/>
  <c r="C7760"/>
  <c r="D7760" s="1"/>
  <c r="C7761"/>
  <c r="D7761" s="1"/>
  <c r="C7762"/>
  <c r="D7762" s="1"/>
  <c r="C7763"/>
  <c r="D7763" s="1"/>
  <c r="C7764"/>
  <c r="D7764" s="1"/>
  <c r="C7765"/>
  <c r="D7765" s="1"/>
  <c r="C7766"/>
  <c r="D7766" s="1"/>
  <c r="C7767"/>
  <c r="D7767" s="1"/>
  <c r="C7768"/>
  <c r="D7768" s="1"/>
  <c r="C7769"/>
  <c r="D7769" s="1"/>
  <c r="C7770"/>
  <c r="D7770" s="1"/>
  <c r="C7771"/>
  <c r="D7771" s="1"/>
  <c r="C7772"/>
  <c r="D7772" s="1"/>
  <c r="C7773"/>
  <c r="D7773" s="1"/>
  <c r="C7774"/>
  <c r="D7774" s="1"/>
  <c r="C7775"/>
  <c r="D7775" s="1"/>
  <c r="C7776"/>
  <c r="D7776" s="1"/>
  <c r="C7777"/>
  <c r="D7777" s="1"/>
  <c r="C7778"/>
  <c r="D7778" s="1"/>
  <c r="C7779"/>
  <c r="D7779" s="1"/>
  <c r="C7780"/>
  <c r="D7780" s="1"/>
  <c r="C7781"/>
  <c r="D7781" s="1"/>
  <c r="C7782"/>
  <c r="D7782" s="1"/>
  <c r="C7783"/>
  <c r="D7783" s="1"/>
  <c r="C7784"/>
  <c r="D7784" s="1"/>
  <c r="C7785"/>
  <c r="D7785" s="1"/>
  <c r="C7786"/>
  <c r="D7786" s="1"/>
  <c r="C7787"/>
  <c r="D7787" s="1"/>
  <c r="C7788"/>
  <c r="D7788" s="1"/>
  <c r="C7789"/>
  <c r="D7789" s="1"/>
  <c r="C7790"/>
  <c r="D7790" s="1"/>
  <c r="C7791"/>
  <c r="D7791" s="1"/>
  <c r="C7792"/>
  <c r="D7792" s="1"/>
  <c r="C7793"/>
  <c r="D7793" s="1"/>
  <c r="C7794"/>
  <c r="D7794" s="1"/>
  <c r="C7795"/>
  <c r="D7795" s="1"/>
  <c r="C7796"/>
  <c r="D7796" s="1"/>
  <c r="C7797"/>
  <c r="D7797" s="1"/>
  <c r="C7798"/>
  <c r="D7798" s="1"/>
  <c r="C7799"/>
  <c r="D7799" s="1"/>
  <c r="C7800"/>
  <c r="D7800" s="1"/>
  <c r="C7801"/>
  <c r="D7801" s="1"/>
  <c r="C7802"/>
  <c r="D7802" s="1"/>
  <c r="C7803"/>
  <c r="D7803" s="1"/>
  <c r="C7804"/>
  <c r="D7804" s="1"/>
  <c r="C7805"/>
  <c r="D7805" s="1"/>
  <c r="C7806"/>
  <c r="D7806" s="1"/>
  <c r="C7807"/>
  <c r="D7807" s="1"/>
  <c r="C7808"/>
  <c r="D7808" s="1"/>
  <c r="C7809"/>
  <c r="D7809" s="1"/>
  <c r="C7810"/>
  <c r="D7810" s="1"/>
  <c r="C7811"/>
  <c r="D7811" s="1"/>
  <c r="C7812"/>
  <c r="D7812" s="1"/>
  <c r="C7813"/>
  <c r="D7813" s="1"/>
  <c r="C7814"/>
  <c r="D7814" s="1"/>
  <c r="C7815"/>
  <c r="D7815" s="1"/>
  <c r="C7816"/>
  <c r="D7816" s="1"/>
  <c r="C7817"/>
  <c r="D7817" s="1"/>
  <c r="C7818"/>
  <c r="D7818" s="1"/>
  <c r="C7819"/>
  <c r="D7819" s="1"/>
  <c r="C7820"/>
  <c r="D7820" s="1"/>
  <c r="C7821"/>
  <c r="D7821" s="1"/>
  <c r="C7822"/>
  <c r="D7822" s="1"/>
  <c r="C7823"/>
  <c r="D7823" s="1"/>
  <c r="C7824"/>
  <c r="D7824" s="1"/>
  <c r="C7825"/>
  <c r="D7825" s="1"/>
  <c r="C7826"/>
  <c r="D7826" s="1"/>
  <c r="C7827"/>
  <c r="D7827" s="1"/>
  <c r="C7828"/>
  <c r="D7828" s="1"/>
  <c r="C7829"/>
  <c r="D7829" s="1"/>
  <c r="C7830"/>
  <c r="D7830" s="1"/>
  <c r="C7831"/>
  <c r="D7831" s="1"/>
  <c r="C7832"/>
  <c r="D7832" s="1"/>
  <c r="C7833"/>
  <c r="D7833" s="1"/>
  <c r="C7834"/>
  <c r="D7834" s="1"/>
  <c r="C7835"/>
  <c r="D7835" s="1"/>
  <c r="C7836"/>
  <c r="D7836" s="1"/>
  <c r="C7837"/>
  <c r="D7837" s="1"/>
  <c r="C7838"/>
  <c r="D7838" s="1"/>
  <c r="C7839"/>
  <c r="D7839" s="1"/>
  <c r="C7840"/>
  <c r="D7840" s="1"/>
  <c r="C7841"/>
  <c r="D7841" s="1"/>
  <c r="C7842"/>
  <c r="D7842" s="1"/>
  <c r="C7843"/>
  <c r="D7843" s="1"/>
  <c r="C7844"/>
  <c r="D7844" s="1"/>
  <c r="C7845"/>
  <c r="D7845" s="1"/>
  <c r="C7846"/>
  <c r="D7846" s="1"/>
  <c r="C7847"/>
  <c r="D7847" s="1"/>
  <c r="C7848"/>
  <c r="D7848" s="1"/>
  <c r="C7849"/>
  <c r="D7849" s="1"/>
  <c r="C7850"/>
  <c r="D7850" s="1"/>
  <c r="C7851"/>
  <c r="D7851" s="1"/>
  <c r="C7852"/>
  <c r="D7852" s="1"/>
  <c r="C7853"/>
  <c r="D7853" s="1"/>
  <c r="C7854"/>
  <c r="D7854" s="1"/>
  <c r="C7855"/>
  <c r="D7855" s="1"/>
  <c r="C7856"/>
  <c r="D7856" s="1"/>
  <c r="C7857"/>
  <c r="D7857" s="1"/>
  <c r="C7858"/>
  <c r="D7858" s="1"/>
  <c r="C7859"/>
  <c r="D7859" s="1"/>
  <c r="C7860"/>
  <c r="D7860" s="1"/>
  <c r="C7861"/>
  <c r="D7861" s="1"/>
  <c r="C7862"/>
  <c r="D7862" s="1"/>
  <c r="C7863"/>
  <c r="D7863" s="1"/>
  <c r="C7864"/>
  <c r="D7864" s="1"/>
  <c r="C7865"/>
  <c r="D7865" s="1"/>
  <c r="C7866"/>
  <c r="D7866" s="1"/>
  <c r="C7867"/>
  <c r="D7867" s="1"/>
  <c r="C7868"/>
  <c r="D7868" s="1"/>
  <c r="C7869"/>
  <c r="D7869" s="1"/>
  <c r="C7870"/>
  <c r="D7870" s="1"/>
  <c r="C7871"/>
  <c r="D7871" s="1"/>
  <c r="C7872"/>
  <c r="D7872" s="1"/>
  <c r="C7873"/>
  <c r="D7873" s="1"/>
  <c r="C7874"/>
  <c r="D7874" s="1"/>
  <c r="C7875"/>
  <c r="D7875" s="1"/>
  <c r="C7876"/>
  <c r="D7876" s="1"/>
  <c r="C7877"/>
  <c r="D7877" s="1"/>
  <c r="C7878"/>
  <c r="D7878" s="1"/>
  <c r="C7879"/>
  <c r="D7879" s="1"/>
  <c r="C7880"/>
  <c r="D7880" s="1"/>
  <c r="C7881"/>
  <c r="D7881" s="1"/>
  <c r="C7882"/>
  <c r="D7882" s="1"/>
  <c r="C7883"/>
  <c r="D7883" s="1"/>
  <c r="C7884"/>
  <c r="D7884" s="1"/>
  <c r="C7885"/>
  <c r="D7885" s="1"/>
  <c r="C7886"/>
  <c r="D7886" s="1"/>
  <c r="C7887"/>
  <c r="D7887" s="1"/>
  <c r="C7888"/>
  <c r="D7888" s="1"/>
  <c r="C7889"/>
  <c r="D7889" s="1"/>
  <c r="C7890"/>
  <c r="D7890" s="1"/>
  <c r="C7891"/>
  <c r="D7891" s="1"/>
  <c r="C7892"/>
  <c r="D7892" s="1"/>
  <c r="C7893"/>
  <c r="D7893" s="1"/>
  <c r="C7894"/>
  <c r="D7894" s="1"/>
  <c r="C7895"/>
  <c r="D7895" s="1"/>
  <c r="C7896"/>
  <c r="D7896" s="1"/>
  <c r="C7897"/>
  <c r="D7897" s="1"/>
  <c r="C7898"/>
  <c r="D7898" s="1"/>
  <c r="C7899"/>
  <c r="D7899" s="1"/>
  <c r="C7900"/>
  <c r="D7900" s="1"/>
  <c r="C7901"/>
  <c r="D7901" s="1"/>
  <c r="C7902"/>
  <c r="D7902" s="1"/>
  <c r="C7903"/>
  <c r="D7903" s="1"/>
  <c r="C7904"/>
  <c r="D7904" s="1"/>
  <c r="C7905"/>
  <c r="D7905" s="1"/>
  <c r="C7906"/>
  <c r="D7906" s="1"/>
  <c r="C7907"/>
  <c r="D7907" s="1"/>
  <c r="C7908"/>
  <c r="D7908" s="1"/>
  <c r="C7909"/>
  <c r="D7909" s="1"/>
  <c r="C7910"/>
  <c r="D7910" s="1"/>
  <c r="C7911"/>
  <c r="D7911" s="1"/>
  <c r="C7912"/>
  <c r="D7912" s="1"/>
  <c r="C7913"/>
  <c r="D7913" s="1"/>
  <c r="C7914"/>
  <c r="D7914" s="1"/>
  <c r="C7915"/>
  <c r="D7915" s="1"/>
  <c r="C7916"/>
  <c r="D7916" s="1"/>
  <c r="C7917"/>
  <c r="D7917" s="1"/>
  <c r="C7918"/>
  <c r="D7918" s="1"/>
  <c r="C7919"/>
  <c r="D7919" s="1"/>
  <c r="C7920"/>
  <c r="D7920" s="1"/>
  <c r="C7921"/>
  <c r="D7921" s="1"/>
  <c r="C7922"/>
  <c r="D7922" s="1"/>
  <c r="C7923"/>
  <c r="D7923" s="1"/>
  <c r="C7924"/>
  <c r="D7924" s="1"/>
  <c r="C7925"/>
  <c r="D7925" s="1"/>
  <c r="C7926"/>
  <c r="D7926" s="1"/>
  <c r="C7927"/>
  <c r="D7927" s="1"/>
  <c r="C7928"/>
  <c r="D7928" s="1"/>
  <c r="C7929"/>
  <c r="D7929" s="1"/>
  <c r="C7930"/>
  <c r="D7930" s="1"/>
  <c r="C7931"/>
  <c r="D7931" s="1"/>
  <c r="C7932"/>
  <c r="D7932" s="1"/>
  <c r="C7933"/>
  <c r="D7933" s="1"/>
  <c r="C7934"/>
  <c r="D7934" s="1"/>
  <c r="C7935"/>
  <c r="D7935" s="1"/>
  <c r="C7936"/>
  <c r="D7936" s="1"/>
  <c r="C7937"/>
  <c r="D7937" s="1"/>
  <c r="C7938"/>
  <c r="D7938" s="1"/>
  <c r="C7939"/>
  <c r="D7939" s="1"/>
  <c r="C7940"/>
  <c r="D7940" s="1"/>
  <c r="C7941"/>
  <c r="D7941" s="1"/>
  <c r="C7942"/>
  <c r="D7942" s="1"/>
  <c r="C7943"/>
  <c r="D7943" s="1"/>
  <c r="C7944"/>
  <c r="D7944" s="1"/>
  <c r="C7945"/>
  <c r="D7945" s="1"/>
  <c r="C7946"/>
  <c r="D7946" s="1"/>
  <c r="C7947"/>
  <c r="D7947" s="1"/>
  <c r="C7948"/>
  <c r="D7948" s="1"/>
  <c r="C7949"/>
  <c r="D7949" s="1"/>
  <c r="C7950"/>
  <c r="D7950" s="1"/>
  <c r="C7951"/>
  <c r="D7951" s="1"/>
  <c r="C7952"/>
  <c r="D7952" s="1"/>
  <c r="C7953"/>
  <c r="D7953" s="1"/>
  <c r="C7954"/>
  <c r="D7954" s="1"/>
  <c r="C7955"/>
  <c r="D7955" s="1"/>
  <c r="C7956"/>
  <c r="D7956" s="1"/>
  <c r="C7957"/>
  <c r="D7957" s="1"/>
  <c r="C7958"/>
  <c r="D7958" s="1"/>
  <c r="C7959"/>
  <c r="D7959" s="1"/>
  <c r="C7960"/>
  <c r="D7960" s="1"/>
  <c r="C7961"/>
  <c r="D7961" s="1"/>
  <c r="C7962"/>
  <c r="D7962" s="1"/>
  <c r="C7963"/>
  <c r="D7963" s="1"/>
  <c r="C7964"/>
  <c r="D7964" s="1"/>
  <c r="C7965"/>
  <c r="D7965" s="1"/>
  <c r="C7966"/>
  <c r="D7966" s="1"/>
  <c r="C7967"/>
  <c r="D7967" s="1"/>
  <c r="C7968"/>
  <c r="D7968" s="1"/>
  <c r="C7969"/>
  <c r="D7969" s="1"/>
  <c r="C7970"/>
  <c r="D7970" s="1"/>
  <c r="C7971"/>
  <c r="D7971" s="1"/>
  <c r="C7972"/>
  <c r="D7972" s="1"/>
  <c r="C7973"/>
  <c r="D7973" s="1"/>
  <c r="C7974"/>
  <c r="D7974" s="1"/>
  <c r="C7975"/>
  <c r="D7975" s="1"/>
  <c r="C7976"/>
  <c r="D7976" s="1"/>
  <c r="C7977"/>
  <c r="D7977" s="1"/>
  <c r="C7978"/>
  <c r="D7978" s="1"/>
  <c r="C7979"/>
  <c r="D7979" s="1"/>
  <c r="C7980"/>
  <c r="D7980" s="1"/>
  <c r="C7981"/>
  <c r="D7981" s="1"/>
  <c r="C7982"/>
  <c r="D7982" s="1"/>
  <c r="C7983"/>
  <c r="D7983" s="1"/>
  <c r="C7984"/>
  <c r="D7984" s="1"/>
  <c r="C7985"/>
  <c r="D7985" s="1"/>
  <c r="C7986"/>
  <c r="D7986" s="1"/>
  <c r="C7987"/>
  <c r="D7987" s="1"/>
  <c r="C7988"/>
  <c r="D7988" s="1"/>
  <c r="C7989"/>
  <c r="D7989" s="1"/>
  <c r="C7990"/>
  <c r="D7990" s="1"/>
  <c r="C7991"/>
  <c r="D7991" s="1"/>
  <c r="C7992"/>
  <c r="D7992" s="1"/>
  <c r="C7993"/>
  <c r="D7993" s="1"/>
  <c r="C7994"/>
  <c r="D7994" s="1"/>
  <c r="C7995"/>
  <c r="D7995" s="1"/>
  <c r="C7996"/>
  <c r="D7996" s="1"/>
  <c r="C7997"/>
  <c r="D7997" s="1"/>
  <c r="C7998"/>
  <c r="D7998" s="1"/>
  <c r="C7999"/>
  <c r="D7999" s="1"/>
  <c r="C8000"/>
  <c r="D8000" s="1"/>
  <c r="C8001"/>
  <c r="D8001" s="1"/>
  <c r="C8002"/>
  <c r="D8002" s="1"/>
  <c r="C8003"/>
  <c r="D8003" s="1"/>
  <c r="C8004"/>
  <c r="D8004" s="1"/>
  <c r="C8005"/>
  <c r="D8005" s="1"/>
  <c r="C8006"/>
  <c r="D8006" s="1"/>
  <c r="C8007"/>
  <c r="D8007" s="1"/>
  <c r="C8008"/>
  <c r="D8008" s="1"/>
  <c r="C8009"/>
  <c r="D8009" s="1"/>
  <c r="C8010"/>
  <c r="D8010" s="1"/>
  <c r="C8011"/>
  <c r="D8011" s="1"/>
  <c r="C8012"/>
  <c r="D8012" s="1"/>
  <c r="C8013"/>
  <c r="D8013" s="1"/>
  <c r="C8014"/>
  <c r="D8014" s="1"/>
  <c r="C8015"/>
  <c r="D8015" s="1"/>
  <c r="C8016"/>
  <c r="D8016" s="1"/>
  <c r="C8017"/>
  <c r="D8017" s="1"/>
  <c r="C8018"/>
  <c r="D8018" s="1"/>
  <c r="C8019"/>
  <c r="D8019" s="1"/>
  <c r="C8020"/>
  <c r="D8020" s="1"/>
  <c r="C8021"/>
  <c r="D8021" s="1"/>
  <c r="C8022"/>
  <c r="D8022" s="1"/>
  <c r="C8023"/>
  <c r="D8023" s="1"/>
  <c r="C8024"/>
  <c r="D8024" s="1"/>
  <c r="C8025"/>
  <c r="D8025" s="1"/>
  <c r="C8026"/>
  <c r="D8026" s="1"/>
  <c r="C8027"/>
  <c r="D8027" s="1"/>
  <c r="C8028"/>
  <c r="D8028" s="1"/>
  <c r="C8029"/>
  <c r="D8029" s="1"/>
  <c r="C8030"/>
  <c r="D8030" s="1"/>
  <c r="C8031"/>
  <c r="D8031" s="1"/>
  <c r="C8032"/>
  <c r="D8032" s="1"/>
  <c r="C8033"/>
  <c r="D8033" s="1"/>
  <c r="C8034"/>
  <c r="D8034" s="1"/>
  <c r="C8035"/>
  <c r="D8035" s="1"/>
  <c r="C8036"/>
  <c r="D8036" s="1"/>
  <c r="C8037"/>
  <c r="D8037" s="1"/>
  <c r="C8038"/>
  <c r="D8038" s="1"/>
  <c r="C8039"/>
  <c r="D8039" s="1"/>
  <c r="C8040"/>
  <c r="D8040" s="1"/>
  <c r="C8041"/>
  <c r="D8041" s="1"/>
  <c r="C8042"/>
  <c r="D8042" s="1"/>
  <c r="C8043"/>
  <c r="D8043" s="1"/>
  <c r="C8044"/>
  <c r="D8044" s="1"/>
  <c r="C8045"/>
  <c r="D8045" s="1"/>
  <c r="C8046"/>
  <c r="D8046" s="1"/>
  <c r="C8047"/>
  <c r="D8047" s="1"/>
  <c r="C8048"/>
  <c r="D8048" s="1"/>
  <c r="C8049"/>
  <c r="D8049" s="1"/>
  <c r="C8050"/>
  <c r="D8050" s="1"/>
  <c r="C8051"/>
  <c r="D8051" s="1"/>
  <c r="C8052"/>
  <c r="D8052" s="1"/>
  <c r="C8053"/>
  <c r="D8053" s="1"/>
  <c r="C8054"/>
  <c r="D8054" s="1"/>
  <c r="C8055"/>
  <c r="D8055" s="1"/>
  <c r="C8056"/>
  <c r="D8056" s="1"/>
  <c r="C8057"/>
  <c r="D8057" s="1"/>
  <c r="C8058"/>
  <c r="D8058" s="1"/>
  <c r="C8059"/>
  <c r="D8059" s="1"/>
  <c r="C8060"/>
  <c r="D8060" s="1"/>
  <c r="C8061"/>
  <c r="D8061" s="1"/>
  <c r="C8062"/>
  <c r="D8062" s="1"/>
  <c r="C8063"/>
  <c r="D8063" s="1"/>
  <c r="C8064"/>
  <c r="D8064" s="1"/>
  <c r="C8065"/>
  <c r="D8065" s="1"/>
  <c r="C8066"/>
  <c r="D8066" s="1"/>
  <c r="C8067"/>
  <c r="D8067" s="1"/>
  <c r="C8068"/>
  <c r="D8068" s="1"/>
  <c r="C8069"/>
  <c r="D8069" s="1"/>
  <c r="C8070"/>
  <c r="D8070" s="1"/>
  <c r="C8071"/>
  <c r="D8071" s="1"/>
  <c r="C8072"/>
  <c r="D8072" s="1"/>
  <c r="C8073"/>
  <c r="D8073" s="1"/>
  <c r="C8074"/>
  <c r="D8074" s="1"/>
  <c r="C8075"/>
  <c r="D8075" s="1"/>
  <c r="C8076"/>
  <c r="D8076" s="1"/>
  <c r="C8077"/>
  <c r="D8077" s="1"/>
  <c r="C8078"/>
  <c r="D8078" s="1"/>
  <c r="C8079"/>
  <c r="D8079" s="1"/>
  <c r="C8080"/>
  <c r="D8080" s="1"/>
  <c r="C8081"/>
  <c r="D8081" s="1"/>
  <c r="C8082"/>
  <c r="D8082" s="1"/>
  <c r="C8083"/>
  <c r="D8083" s="1"/>
  <c r="C8084"/>
  <c r="D8084" s="1"/>
  <c r="C8085"/>
  <c r="D8085" s="1"/>
  <c r="C8086"/>
  <c r="D8086" s="1"/>
  <c r="C8087"/>
  <c r="D8087" s="1"/>
  <c r="C8088"/>
  <c r="D8088" s="1"/>
  <c r="C8089"/>
  <c r="D8089" s="1"/>
  <c r="C8090"/>
  <c r="D8090" s="1"/>
  <c r="C8091"/>
  <c r="D8091" s="1"/>
  <c r="C8092"/>
  <c r="D8092" s="1"/>
  <c r="C8093"/>
  <c r="D8093" s="1"/>
  <c r="C8094"/>
  <c r="D8094" s="1"/>
  <c r="C8095"/>
  <c r="D8095" s="1"/>
  <c r="C8096"/>
  <c r="D8096" s="1"/>
  <c r="C8097"/>
  <c r="D8097" s="1"/>
  <c r="C8098"/>
  <c r="D8098" s="1"/>
  <c r="C8099"/>
  <c r="D8099" s="1"/>
  <c r="C8100"/>
  <c r="D8100" s="1"/>
  <c r="C8101"/>
  <c r="D8101" s="1"/>
  <c r="C8102"/>
  <c r="D8102" s="1"/>
  <c r="C8103"/>
  <c r="D8103" s="1"/>
  <c r="C8104"/>
  <c r="D8104" s="1"/>
  <c r="C8105"/>
  <c r="D8105" s="1"/>
  <c r="C8106"/>
  <c r="D8106" s="1"/>
  <c r="C8107"/>
  <c r="D8107" s="1"/>
  <c r="C8108"/>
  <c r="D8108" s="1"/>
  <c r="C8109"/>
  <c r="D8109" s="1"/>
  <c r="C8110"/>
  <c r="D8110" s="1"/>
  <c r="C8111"/>
  <c r="D8111" s="1"/>
  <c r="C8112"/>
  <c r="D8112" s="1"/>
  <c r="C8113"/>
  <c r="D8113" s="1"/>
  <c r="C8114"/>
  <c r="D8114" s="1"/>
  <c r="C8115"/>
  <c r="D8115" s="1"/>
  <c r="C8116"/>
  <c r="D8116" s="1"/>
  <c r="C8117"/>
  <c r="D8117" s="1"/>
  <c r="C8118"/>
  <c r="D8118" s="1"/>
  <c r="C8119"/>
  <c r="D8119" s="1"/>
  <c r="C8120"/>
  <c r="D8120" s="1"/>
  <c r="C8121"/>
  <c r="D8121" s="1"/>
  <c r="C8122"/>
  <c r="D8122" s="1"/>
  <c r="C8123"/>
  <c r="D8123" s="1"/>
  <c r="C8124"/>
  <c r="D8124" s="1"/>
  <c r="C8125"/>
  <c r="D8125" s="1"/>
  <c r="C8126"/>
  <c r="D8126" s="1"/>
  <c r="C8127"/>
  <c r="D8127" s="1"/>
  <c r="C8128"/>
  <c r="D8128" s="1"/>
  <c r="C8129"/>
  <c r="D8129" s="1"/>
  <c r="C8130"/>
  <c r="D8130" s="1"/>
  <c r="C8131"/>
  <c r="D8131" s="1"/>
  <c r="C8132"/>
  <c r="D8132" s="1"/>
  <c r="C8133"/>
  <c r="D8133" s="1"/>
  <c r="C8134"/>
  <c r="D8134" s="1"/>
  <c r="C8135"/>
  <c r="D8135" s="1"/>
  <c r="C8136"/>
  <c r="D8136" s="1"/>
  <c r="C8137"/>
  <c r="D8137" s="1"/>
  <c r="C8138"/>
  <c r="D8138" s="1"/>
  <c r="C8139"/>
  <c r="D8139" s="1"/>
  <c r="C8140"/>
  <c r="D8140" s="1"/>
  <c r="C8141"/>
  <c r="D8141" s="1"/>
  <c r="C8142"/>
  <c r="D8142" s="1"/>
  <c r="C8143"/>
  <c r="D8143" s="1"/>
  <c r="C8144"/>
  <c r="D8144" s="1"/>
  <c r="C8145"/>
  <c r="D8145" s="1"/>
  <c r="C8146"/>
  <c r="D8146" s="1"/>
  <c r="C8147"/>
  <c r="D8147" s="1"/>
  <c r="C8148"/>
  <c r="D8148" s="1"/>
  <c r="C8149"/>
  <c r="D8149" s="1"/>
  <c r="C8150"/>
  <c r="D8150" s="1"/>
  <c r="C8151"/>
  <c r="D8151" s="1"/>
  <c r="C8152"/>
  <c r="D8152" s="1"/>
  <c r="C8153"/>
  <c r="D8153" s="1"/>
  <c r="C8154"/>
  <c r="D8154" s="1"/>
  <c r="C8155"/>
  <c r="D8155" s="1"/>
  <c r="C8156"/>
  <c r="D8156" s="1"/>
  <c r="C8157"/>
  <c r="D8157" s="1"/>
  <c r="C8158"/>
  <c r="D8158" s="1"/>
  <c r="C8159"/>
  <c r="D8159" s="1"/>
  <c r="C8160"/>
  <c r="D8160" s="1"/>
  <c r="C8161"/>
  <c r="D8161" s="1"/>
  <c r="C8162"/>
  <c r="D8162" s="1"/>
  <c r="C8163"/>
  <c r="D8163" s="1"/>
  <c r="C8164"/>
  <c r="D8164" s="1"/>
  <c r="C8165"/>
  <c r="D8165" s="1"/>
  <c r="C8166"/>
  <c r="D8166" s="1"/>
  <c r="C8167"/>
  <c r="D8167" s="1"/>
  <c r="C8168"/>
  <c r="D8168" s="1"/>
  <c r="C8169"/>
  <c r="D8169" s="1"/>
  <c r="C8170"/>
  <c r="D8170" s="1"/>
  <c r="C8171"/>
  <c r="D8171" s="1"/>
  <c r="C8172"/>
  <c r="D8172" s="1"/>
  <c r="C8173"/>
  <c r="D8173" s="1"/>
  <c r="C8174"/>
  <c r="D8174" s="1"/>
  <c r="C8175"/>
  <c r="D8175" s="1"/>
  <c r="C8176"/>
  <c r="D8176" s="1"/>
  <c r="C8177"/>
  <c r="D8177" s="1"/>
  <c r="C8178"/>
  <c r="D8178" s="1"/>
  <c r="C8179"/>
  <c r="D8179" s="1"/>
  <c r="C8180"/>
  <c r="D8180" s="1"/>
  <c r="C8181"/>
  <c r="D8181" s="1"/>
  <c r="C8182"/>
  <c r="D8182" s="1"/>
  <c r="C8183"/>
  <c r="D8183" s="1"/>
  <c r="C8184"/>
  <c r="D8184" s="1"/>
  <c r="C8185"/>
  <c r="D8185" s="1"/>
  <c r="C8186"/>
  <c r="D8186" s="1"/>
  <c r="C8187"/>
  <c r="D8187" s="1"/>
  <c r="C8188"/>
  <c r="D8188" s="1"/>
  <c r="C8189"/>
  <c r="D8189" s="1"/>
  <c r="C8190"/>
  <c r="D8190" s="1"/>
  <c r="C8191"/>
  <c r="D8191" s="1"/>
  <c r="C8192"/>
  <c r="D8192" s="1"/>
  <c r="C8193"/>
  <c r="D8193" s="1"/>
  <c r="C8194"/>
  <c r="D8194" s="1"/>
  <c r="C8195"/>
  <c r="D8195" s="1"/>
  <c r="C8196"/>
  <c r="D8196" s="1"/>
  <c r="C8197"/>
  <c r="D8197" s="1"/>
  <c r="C8198"/>
  <c r="D8198" s="1"/>
  <c r="C8199"/>
  <c r="D8199" s="1"/>
  <c r="C8200"/>
  <c r="D8200" s="1"/>
  <c r="C8201"/>
  <c r="D8201" s="1"/>
  <c r="C8202"/>
  <c r="D8202" s="1"/>
  <c r="C8203"/>
  <c r="D8203" s="1"/>
  <c r="C8204"/>
  <c r="D8204" s="1"/>
  <c r="C8205"/>
  <c r="D8205" s="1"/>
  <c r="C8206"/>
  <c r="D8206" s="1"/>
  <c r="C8207"/>
  <c r="D8207" s="1"/>
  <c r="C8208"/>
  <c r="D8208" s="1"/>
  <c r="C8209"/>
  <c r="D8209" s="1"/>
  <c r="C8210"/>
  <c r="D8210" s="1"/>
  <c r="C8211"/>
  <c r="D8211" s="1"/>
  <c r="C8212"/>
  <c r="D8212" s="1"/>
  <c r="C8213"/>
  <c r="D8213" s="1"/>
  <c r="C8214"/>
  <c r="D8214" s="1"/>
  <c r="C8215"/>
  <c r="D8215" s="1"/>
  <c r="C8216"/>
  <c r="D8216" s="1"/>
  <c r="C8217"/>
  <c r="D8217" s="1"/>
  <c r="C8218"/>
  <c r="D8218" s="1"/>
  <c r="C8219"/>
  <c r="D8219" s="1"/>
  <c r="C8220"/>
  <c r="D8220" s="1"/>
  <c r="C8221"/>
  <c r="D8221" s="1"/>
  <c r="C8222"/>
  <c r="D8222" s="1"/>
  <c r="C8223"/>
  <c r="D8223" s="1"/>
  <c r="C8224"/>
  <c r="D8224" s="1"/>
  <c r="C8225"/>
  <c r="D8225" s="1"/>
  <c r="C8226"/>
  <c r="D8226" s="1"/>
  <c r="C8227"/>
  <c r="D8227" s="1"/>
  <c r="C8228"/>
  <c r="D8228" s="1"/>
  <c r="C8229"/>
  <c r="D8229" s="1"/>
  <c r="C8230"/>
  <c r="D8230" s="1"/>
  <c r="C8231"/>
  <c r="D8231" s="1"/>
  <c r="C8232"/>
  <c r="D8232" s="1"/>
  <c r="C8233"/>
  <c r="D8233" s="1"/>
  <c r="C8234"/>
  <c r="D8234" s="1"/>
  <c r="C8235"/>
  <c r="D8235" s="1"/>
  <c r="C8236"/>
  <c r="D8236" s="1"/>
  <c r="C8237"/>
  <c r="D8237" s="1"/>
  <c r="C8238"/>
  <c r="D8238" s="1"/>
  <c r="C8239"/>
  <c r="D8239" s="1"/>
  <c r="C8240"/>
  <c r="D8240" s="1"/>
  <c r="C8241"/>
  <c r="D8241" s="1"/>
  <c r="C8242"/>
  <c r="D8242" s="1"/>
  <c r="C8243"/>
  <c r="D8243" s="1"/>
  <c r="C8244"/>
  <c r="D8244" s="1"/>
  <c r="C8245"/>
  <c r="D8245" s="1"/>
  <c r="C8246"/>
  <c r="D8246" s="1"/>
  <c r="C8247"/>
  <c r="D8247" s="1"/>
  <c r="C8248"/>
  <c r="D8248" s="1"/>
  <c r="C8249"/>
  <c r="D8249" s="1"/>
  <c r="C8250"/>
  <c r="D8250" s="1"/>
  <c r="C8251"/>
  <c r="D8251" s="1"/>
  <c r="C8252"/>
  <c r="D8252" s="1"/>
  <c r="C8253"/>
  <c r="D8253" s="1"/>
  <c r="C8254"/>
  <c r="D8254" s="1"/>
  <c r="C8255"/>
  <c r="D8255" s="1"/>
  <c r="C8256"/>
  <c r="D8256" s="1"/>
  <c r="C8257"/>
  <c r="D8257" s="1"/>
  <c r="C8258"/>
  <c r="D8258" s="1"/>
  <c r="C8259"/>
  <c r="D8259" s="1"/>
  <c r="C8260"/>
  <c r="D8260" s="1"/>
  <c r="C8261"/>
  <c r="D8261" s="1"/>
  <c r="C8262"/>
  <c r="D8262" s="1"/>
  <c r="C8263"/>
  <c r="D8263" s="1"/>
  <c r="C8264"/>
  <c r="D8264" s="1"/>
  <c r="C8265"/>
  <c r="D8265" s="1"/>
  <c r="C8266"/>
  <c r="D8266" s="1"/>
  <c r="C8267"/>
  <c r="D8267" s="1"/>
  <c r="C8268"/>
  <c r="D8268" s="1"/>
  <c r="C8269"/>
  <c r="D8269" s="1"/>
  <c r="C8270"/>
  <c r="D8270" s="1"/>
  <c r="C8271"/>
  <c r="D8271" s="1"/>
  <c r="C8272"/>
  <c r="D8272" s="1"/>
  <c r="C8273"/>
  <c r="D8273" s="1"/>
  <c r="C8274"/>
  <c r="D8274" s="1"/>
  <c r="C8275"/>
  <c r="D8275" s="1"/>
  <c r="C8276"/>
  <c r="D8276" s="1"/>
  <c r="C8277"/>
  <c r="D8277" s="1"/>
  <c r="C8278"/>
  <c r="D8278" s="1"/>
  <c r="C8279"/>
  <c r="D8279" s="1"/>
  <c r="C8280"/>
  <c r="D8280" s="1"/>
  <c r="C8281"/>
  <c r="D8281" s="1"/>
  <c r="C8282"/>
  <c r="D8282" s="1"/>
  <c r="C8283"/>
  <c r="D8283" s="1"/>
  <c r="C8284"/>
  <c r="D8284" s="1"/>
  <c r="C8285"/>
  <c r="D8285" s="1"/>
  <c r="C8286"/>
  <c r="D8286" s="1"/>
  <c r="C8287"/>
  <c r="D8287" s="1"/>
  <c r="C8288"/>
  <c r="D8288" s="1"/>
  <c r="C8289"/>
  <c r="D8289" s="1"/>
  <c r="C8290"/>
  <c r="D8290" s="1"/>
  <c r="C8291"/>
  <c r="D8291" s="1"/>
  <c r="C8292"/>
  <c r="D8292" s="1"/>
  <c r="C8293"/>
  <c r="D8293" s="1"/>
  <c r="C8294"/>
  <c r="D8294" s="1"/>
  <c r="C8295"/>
  <c r="D8295" s="1"/>
  <c r="C8296"/>
  <c r="D8296" s="1"/>
  <c r="C8297"/>
  <c r="D8297" s="1"/>
  <c r="C8298"/>
  <c r="D8298" s="1"/>
  <c r="C8299"/>
  <c r="D8299" s="1"/>
  <c r="C8300"/>
  <c r="D8300" s="1"/>
  <c r="C8301"/>
  <c r="D8301" s="1"/>
  <c r="C8302"/>
  <c r="D8302" s="1"/>
  <c r="C8303"/>
  <c r="D8303" s="1"/>
  <c r="C8304"/>
  <c r="D8304" s="1"/>
  <c r="C8305"/>
  <c r="D8305" s="1"/>
  <c r="C8306"/>
  <c r="D8306" s="1"/>
  <c r="C8307"/>
  <c r="D8307" s="1"/>
  <c r="C8308"/>
  <c r="D8308" s="1"/>
  <c r="C8309"/>
  <c r="D8309" s="1"/>
  <c r="C8310"/>
  <c r="D8310" s="1"/>
  <c r="C8311"/>
  <c r="D8311" s="1"/>
  <c r="C8312"/>
  <c r="D8312" s="1"/>
  <c r="C8313"/>
  <c r="D8313" s="1"/>
  <c r="C8314"/>
  <c r="D8314" s="1"/>
  <c r="C8315"/>
  <c r="D8315" s="1"/>
  <c r="C8316"/>
  <c r="D8316" s="1"/>
  <c r="C8317"/>
  <c r="D8317" s="1"/>
  <c r="C8318"/>
  <c r="D8318" s="1"/>
  <c r="C8319"/>
  <c r="D8319" s="1"/>
  <c r="C8320"/>
  <c r="D8320" s="1"/>
  <c r="C8321"/>
  <c r="D8321" s="1"/>
  <c r="C8322"/>
  <c r="D8322" s="1"/>
  <c r="C8323"/>
  <c r="D8323" s="1"/>
  <c r="C8324"/>
  <c r="D8324" s="1"/>
  <c r="C8325"/>
  <c r="D8325" s="1"/>
  <c r="C8326"/>
  <c r="D8326" s="1"/>
  <c r="C8327"/>
  <c r="D8327" s="1"/>
  <c r="C8328"/>
  <c r="D8328" s="1"/>
  <c r="C8329"/>
  <c r="D8329" s="1"/>
  <c r="C8330"/>
  <c r="D8330" s="1"/>
  <c r="C8331"/>
  <c r="D8331" s="1"/>
  <c r="C8332"/>
  <c r="D8332" s="1"/>
  <c r="C8333"/>
  <c r="D8333" s="1"/>
  <c r="C8334"/>
  <c r="D8334" s="1"/>
  <c r="C8335"/>
  <c r="D8335" s="1"/>
  <c r="C8336"/>
  <c r="D8336" s="1"/>
  <c r="C8337"/>
  <c r="D8337" s="1"/>
  <c r="C8338"/>
  <c r="D8338" s="1"/>
  <c r="C8339"/>
  <c r="D8339" s="1"/>
  <c r="C8340"/>
  <c r="D8340" s="1"/>
  <c r="C8341"/>
  <c r="D8341" s="1"/>
  <c r="C8342"/>
  <c r="D8342" s="1"/>
  <c r="C8343"/>
  <c r="D8343" s="1"/>
  <c r="C8344"/>
  <c r="D8344" s="1"/>
  <c r="C8345"/>
  <c r="D8345" s="1"/>
  <c r="C8346"/>
  <c r="D8346" s="1"/>
  <c r="C8347"/>
  <c r="D8347" s="1"/>
  <c r="C8348"/>
  <c r="D8348" s="1"/>
  <c r="C8349"/>
  <c r="D8349" s="1"/>
  <c r="C8350"/>
  <c r="D8350" s="1"/>
  <c r="C8351"/>
  <c r="D8351" s="1"/>
  <c r="C8352"/>
  <c r="D8352" s="1"/>
  <c r="C8353"/>
  <c r="D8353" s="1"/>
  <c r="C8354"/>
  <c r="D8354" s="1"/>
  <c r="C8355"/>
  <c r="D8355" s="1"/>
  <c r="C8356"/>
  <c r="D8356" s="1"/>
  <c r="C8357"/>
  <c r="D8357" s="1"/>
  <c r="C8358"/>
  <c r="D8358" s="1"/>
  <c r="C8359"/>
  <c r="D8359" s="1"/>
  <c r="C8360"/>
  <c r="D8360" s="1"/>
  <c r="C8361"/>
  <c r="D8361" s="1"/>
  <c r="C8362"/>
  <c r="D8362" s="1"/>
  <c r="C8363"/>
  <c r="D8363" s="1"/>
  <c r="C8364"/>
  <c r="D8364" s="1"/>
  <c r="C8365"/>
  <c r="D8365" s="1"/>
  <c r="C8366"/>
  <c r="D8366" s="1"/>
  <c r="C8367"/>
  <c r="D8367" s="1"/>
  <c r="C8368"/>
  <c r="D8368" s="1"/>
  <c r="C8369"/>
  <c r="D8369" s="1"/>
  <c r="C8370"/>
  <c r="D8370" s="1"/>
  <c r="C8371"/>
  <c r="D8371" s="1"/>
  <c r="C8372"/>
  <c r="D8372" s="1"/>
  <c r="C8373"/>
  <c r="D8373" s="1"/>
  <c r="C8374"/>
  <c r="D8374" s="1"/>
  <c r="C8375"/>
  <c r="D8375" s="1"/>
  <c r="C8376"/>
  <c r="D8376" s="1"/>
  <c r="C8377"/>
  <c r="D8377" s="1"/>
  <c r="C8378"/>
  <c r="D8378" s="1"/>
  <c r="C8379"/>
  <c r="D8379" s="1"/>
  <c r="C8380"/>
  <c r="D8380" s="1"/>
  <c r="C8381"/>
  <c r="D8381" s="1"/>
  <c r="C8382"/>
  <c r="D8382" s="1"/>
  <c r="C8383"/>
  <c r="D8383" s="1"/>
  <c r="C8384"/>
  <c r="D8384" s="1"/>
  <c r="C8385"/>
  <c r="D8385" s="1"/>
  <c r="C8386"/>
  <c r="D8386" s="1"/>
  <c r="C8387"/>
  <c r="D8387" s="1"/>
  <c r="C8388"/>
  <c r="D8388" s="1"/>
  <c r="C8389"/>
  <c r="D8389" s="1"/>
  <c r="C8390"/>
  <c r="D8390" s="1"/>
  <c r="C8391"/>
  <c r="D8391" s="1"/>
  <c r="C8392"/>
  <c r="D8392" s="1"/>
  <c r="C8393"/>
  <c r="D8393" s="1"/>
  <c r="C8394"/>
  <c r="D8394" s="1"/>
  <c r="C8395"/>
  <c r="D8395" s="1"/>
  <c r="C8396"/>
  <c r="D8396" s="1"/>
  <c r="C8397"/>
  <c r="D8397" s="1"/>
  <c r="C8398"/>
  <c r="D8398" s="1"/>
  <c r="C8399"/>
  <c r="D8399" s="1"/>
  <c r="C8400"/>
  <c r="D8400" s="1"/>
  <c r="C8401"/>
  <c r="D8401" s="1"/>
  <c r="C8402"/>
  <c r="D8402" s="1"/>
  <c r="C8403"/>
  <c r="D8403" s="1"/>
  <c r="C8404"/>
  <c r="D8404" s="1"/>
  <c r="C8405"/>
  <c r="D8405" s="1"/>
  <c r="C8406"/>
  <c r="D8406" s="1"/>
  <c r="C8407"/>
  <c r="D8407" s="1"/>
  <c r="C8408"/>
  <c r="D8408" s="1"/>
  <c r="C8409"/>
  <c r="D8409" s="1"/>
  <c r="C8410"/>
  <c r="D8410" s="1"/>
  <c r="C8411"/>
  <c r="D8411" s="1"/>
  <c r="C8412"/>
  <c r="D8412" s="1"/>
  <c r="C8413"/>
  <c r="D8413" s="1"/>
  <c r="C8414"/>
  <c r="D8414" s="1"/>
  <c r="C8415"/>
  <c r="D8415" s="1"/>
  <c r="C8416"/>
  <c r="D8416" s="1"/>
  <c r="C8417"/>
  <c r="D8417" s="1"/>
  <c r="C8418"/>
  <c r="D8418" s="1"/>
  <c r="C8419"/>
  <c r="D8419" s="1"/>
  <c r="C8420"/>
  <c r="D8420" s="1"/>
  <c r="C8421"/>
  <c r="D8421" s="1"/>
  <c r="C8422"/>
  <c r="D8422" s="1"/>
  <c r="C8423"/>
  <c r="D8423" s="1"/>
  <c r="C8424"/>
  <c r="D8424" s="1"/>
  <c r="C8425"/>
  <c r="D8425" s="1"/>
  <c r="C8426"/>
  <c r="D8426" s="1"/>
  <c r="C8427"/>
  <c r="D8427" s="1"/>
  <c r="C8428"/>
  <c r="D8428" s="1"/>
  <c r="C8429"/>
  <c r="D8429" s="1"/>
  <c r="C8430"/>
  <c r="D8430" s="1"/>
  <c r="C8431"/>
  <c r="D8431" s="1"/>
  <c r="C8432"/>
  <c r="D8432" s="1"/>
  <c r="C8433"/>
  <c r="D8433" s="1"/>
  <c r="C8434"/>
  <c r="D8434" s="1"/>
  <c r="C8435"/>
  <c r="D8435" s="1"/>
  <c r="C8436"/>
  <c r="D8436" s="1"/>
  <c r="C8437"/>
  <c r="D8437" s="1"/>
  <c r="C8438"/>
  <c r="D8438" s="1"/>
  <c r="C8439"/>
  <c r="D8439" s="1"/>
  <c r="C8440"/>
  <c r="D8440" s="1"/>
  <c r="C8441"/>
  <c r="D8441" s="1"/>
  <c r="C8442"/>
  <c r="D8442" s="1"/>
  <c r="C8443"/>
  <c r="D8443" s="1"/>
  <c r="C8444"/>
  <c r="D8444" s="1"/>
  <c r="C8445"/>
  <c r="D8445" s="1"/>
  <c r="C8446"/>
  <c r="D8446" s="1"/>
  <c r="C8447"/>
  <c r="D8447" s="1"/>
  <c r="C8448"/>
  <c r="D8448" s="1"/>
  <c r="C8449"/>
  <c r="D8449" s="1"/>
  <c r="C8450"/>
  <c r="D8450" s="1"/>
  <c r="C8451"/>
  <c r="D8451" s="1"/>
  <c r="C8452"/>
  <c r="D8452" s="1"/>
  <c r="C8453"/>
  <c r="D8453" s="1"/>
  <c r="C8454"/>
  <c r="D8454" s="1"/>
  <c r="C8455"/>
  <c r="D8455" s="1"/>
  <c r="C8456"/>
  <c r="D8456" s="1"/>
  <c r="C8457"/>
  <c r="D8457" s="1"/>
  <c r="C8458"/>
  <c r="D8458" s="1"/>
  <c r="C8459"/>
  <c r="D8459" s="1"/>
  <c r="C8460"/>
  <c r="D8460" s="1"/>
  <c r="C8461"/>
  <c r="D8461" s="1"/>
  <c r="C8462"/>
  <c r="D8462" s="1"/>
  <c r="C8463"/>
  <c r="D8463" s="1"/>
  <c r="C8464"/>
  <c r="D8464" s="1"/>
  <c r="C8465"/>
  <c r="D8465" s="1"/>
  <c r="C8466"/>
  <c r="D8466" s="1"/>
  <c r="C8467"/>
  <c r="D8467" s="1"/>
  <c r="C8468"/>
  <c r="D8468" s="1"/>
  <c r="C8469"/>
  <c r="D8469" s="1"/>
  <c r="C8470"/>
  <c r="D8470" s="1"/>
  <c r="C8471"/>
  <c r="D8471" s="1"/>
  <c r="C8472"/>
  <c r="D8472" s="1"/>
  <c r="C8473"/>
  <c r="D8473" s="1"/>
  <c r="C8474"/>
  <c r="D8474" s="1"/>
  <c r="C8475"/>
  <c r="D8475" s="1"/>
  <c r="C8476"/>
  <c r="D8476" s="1"/>
  <c r="C8477"/>
  <c r="D8477" s="1"/>
  <c r="C8478"/>
  <c r="D8478" s="1"/>
  <c r="C8479"/>
  <c r="D8479" s="1"/>
  <c r="C8480"/>
  <c r="D8480" s="1"/>
  <c r="C8481"/>
  <c r="D8481" s="1"/>
  <c r="C8482"/>
  <c r="D8482" s="1"/>
  <c r="C8483"/>
  <c r="D8483" s="1"/>
  <c r="C8484"/>
  <c r="D8484" s="1"/>
  <c r="C8485"/>
  <c r="D8485" s="1"/>
  <c r="C8486"/>
  <c r="D8486" s="1"/>
  <c r="C8487"/>
  <c r="D8487" s="1"/>
  <c r="C8488"/>
  <c r="D8488" s="1"/>
  <c r="C8489"/>
  <c r="D8489" s="1"/>
  <c r="C8490"/>
  <c r="D8490" s="1"/>
  <c r="C8491"/>
  <c r="D8491" s="1"/>
  <c r="C8492"/>
  <c r="D8492" s="1"/>
  <c r="C8493"/>
  <c r="D8493" s="1"/>
  <c r="C8494"/>
  <c r="D8494" s="1"/>
  <c r="C8495"/>
  <c r="D8495" s="1"/>
  <c r="C8496"/>
  <c r="D8496" s="1"/>
  <c r="C8497"/>
  <c r="D8497" s="1"/>
  <c r="C8498"/>
  <c r="D8498" s="1"/>
  <c r="C8499"/>
  <c r="D8499" s="1"/>
  <c r="C8500"/>
  <c r="D8500" s="1"/>
  <c r="C8501"/>
  <c r="D8501" s="1"/>
  <c r="C8502"/>
  <c r="D8502" s="1"/>
  <c r="C8503"/>
  <c r="D8503" s="1"/>
  <c r="C8504"/>
  <c r="D8504" s="1"/>
  <c r="C8505"/>
  <c r="D8505" s="1"/>
  <c r="C8506"/>
  <c r="D8506" s="1"/>
  <c r="C8507"/>
  <c r="D8507" s="1"/>
  <c r="C8508"/>
  <c r="D8508" s="1"/>
  <c r="C8509"/>
  <c r="D8509" s="1"/>
  <c r="C8510"/>
  <c r="D8510" s="1"/>
  <c r="C8511"/>
  <c r="D8511" s="1"/>
  <c r="C8512"/>
  <c r="D8512" s="1"/>
  <c r="C8513"/>
  <c r="D8513" s="1"/>
  <c r="C8514"/>
  <c r="D8514" s="1"/>
  <c r="C8515"/>
  <c r="D8515" s="1"/>
  <c r="C8516"/>
  <c r="D8516" s="1"/>
  <c r="C8517"/>
  <c r="D8517" s="1"/>
  <c r="C8518"/>
  <c r="D8518" s="1"/>
  <c r="C8519"/>
  <c r="D8519" s="1"/>
  <c r="C8520"/>
  <c r="D8520" s="1"/>
  <c r="C8521"/>
  <c r="D8521" s="1"/>
  <c r="C8522"/>
  <c r="D8522" s="1"/>
  <c r="C8523"/>
  <c r="D8523" s="1"/>
  <c r="C8524"/>
  <c r="D8524" s="1"/>
  <c r="C8525"/>
  <c r="D8525" s="1"/>
  <c r="C8526"/>
  <c r="D8526" s="1"/>
  <c r="C8527"/>
  <c r="D8527" s="1"/>
  <c r="C8528"/>
  <c r="D8528" s="1"/>
  <c r="C8529"/>
  <c r="D8529" s="1"/>
  <c r="C8530"/>
  <c r="D8530" s="1"/>
  <c r="C8531"/>
  <c r="D8531" s="1"/>
  <c r="C8532"/>
  <c r="D8532" s="1"/>
  <c r="C8533"/>
  <c r="D8533" s="1"/>
  <c r="C8534"/>
  <c r="D8534" s="1"/>
  <c r="C8535"/>
  <c r="D8535" s="1"/>
  <c r="C8536"/>
  <c r="D8536" s="1"/>
  <c r="C8537"/>
  <c r="D8537" s="1"/>
  <c r="C8538"/>
  <c r="D8538" s="1"/>
  <c r="C8539"/>
  <c r="D8539" s="1"/>
  <c r="C8540"/>
  <c r="D8540" s="1"/>
  <c r="C8541"/>
  <c r="D8541" s="1"/>
  <c r="C8542"/>
  <c r="D8542" s="1"/>
  <c r="C8543"/>
  <c r="D8543" s="1"/>
  <c r="C8544"/>
  <c r="D8544" s="1"/>
  <c r="C8545"/>
  <c r="D8545" s="1"/>
  <c r="C8546"/>
  <c r="D8546" s="1"/>
  <c r="C8547"/>
  <c r="D8547" s="1"/>
  <c r="C8548"/>
  <c r="D8548" s="1"/>
  <c r="C8549"/>
  <c r="D8549" s="1"/>
  <c r="C8550"/>
  <c r="D8550" s="1"/>
  <c r="C8551"/>
  <c r="D8551" s="1"/>
  <c r="C8552"/>
  <c r="D8552" s="1"/>
  <c r="C8553"/>
  <c r="D8553" s="1"/>
  <c r="C8554"/>
  <c r="D8554" s="1"/>
  <c r="C8555"/>
  <c r="D8555" s="1"/>
  <c r="C8556"/>
  <c r="D8556" s="1"/>
  <c r="C8557"/>
  <c r="D8557" s="1"/>
  <c r="C8558"/>
  <c r="D8558" s="1"/>
  <c r="C8559"/>
  <c r="D8559" s="1"/>
  <c r="C8560"/>
  <c r="D8560" s="1"/>
  <c r="C8561"/>
  <c r="D8561" s="1"/>
  <c r="C8562"/>
  <c r="D8562" s="1"/>
  <c r="C8563"/>
  <c r="D8563" s="1"/>
  <c r="C8564"/>
  <c r="D8564" s="1"/>
  <c r="C8565"/>
  <c r="D8565" s="1"/>
  <c r="C8566"/>
  <c r="D8566" s="1"/>
  <c r="C8567"/>
  <c r="D8567" s="1"/>
  <c r="C8568"/>
  <c r="D8568" s="1"/>
  <c r="C8569"/>
  <c r="D8569" s="1"/>
  <c r="C8570"/>
  <c r="D8570" s="1"/>
  <c r="C8571"/>
  <c r="D8571" s="1"/>
  <c r="C8572"/>
  <c r="D8572" s="1"/>
  <c r="C8573"/>
  <c r="D8573" s="1"/>
  <c r="C8574"/>
  <c r="D8574" s="1"/>
  <c r="C8575"/>
  <c r="D8575" s="1"/>
  <c r="C8576"/>
  <c r="D8576" s="1"/>
  <c r="C8577"/>
  <c r="D8577" s="1"/>
  <c r="C8578"/>
  <c r="D8578" s="1"/>
  <c r="C8579"/>
  <c r="D8579" s="1"/>
  <c r="C8580"/>
  <c r="D8580" s="1"/>
  <c r="C8581"/>
  <c r="D8581" s="1"/>
  <c r="C8582"/>
  <c r="D8582" s="1"/>
  <c r="C8583"/>
  <c r="D8583" s="1"/>
  <c r="C8584"/>
  <c r="D8584" s="1"/>
  <c r="C8585"/>
  <c r="D8585" s="1"/>
  <c r="C8586"/>
  <c r="D8586" s="1"/>
  <c r="C8587"/>
  <c r="D8587" s="1"/>
  <c r="C8588"/>
  <c r="D8588" s="1"/>
  <c r="C8589"/>
  <c r="D8589" s="1"/>
  <c r="C8590"/>
  <c r="D8590" s="1"/>
  <c r="C8591"/>
  <c r="D8591" s="1"/>
  <c r="C8592"/>
  <c r="D8592" s="1"/>
  <c r="C8593"/>
  <c r="D8593" s="1"/>
  <c r="C8594"/>
  <c r="D8594" s="1"/>
  <c r="C8595"/>
  <c r="D8595" s="1"/>
  <c r="C8596"/>
  <c r="D8596" s="1"/>
  <c r="C8597"/>
  <c r="D8597" s="1"/>
  <c r="C8598"/>
  <c r="D8598" s="1"/>
  <c r="C8599"/>
  <c r="D8599" s="1"/>
  <c r="C8600"/>
  <c r="D8600" s="1"/>
  <c r="C8601"/>
  <c r="D8601" s="1"/>
  <c r="C8602"/>
  <c r="D8602" s="1"/>
  <c r="C8603"/>
  <c r="D8603" s="1"/>
  <c r="C8604"/>
  <c r="D8604" s="1"/>
  <c r="C8605"/>
  <c r="D8605" s="1"/>
  <c r="C8606"/>
  <c r="D8606" s="1"/>
  <c r="C8607"/>
  <c r="D8607" s="1"/>
  <c r="C8608"/>
  <c r="D8608" s="1"/>
  <c r="C8609"/>
  <c r="D8609" s="1"/>
  <c r="C8610"/>
  <c r="D8610" s="1"/>
  <c r="C8611"/>
  <c r="D8611" s="1"/>
  <c r="C8612"/>
  <c r="D8612" s="1"/>
  <c r="C8613"/>
  <c r="D8613" s="1"/>
  <c r="C8614"/>
  <c r="D8614" s="1"/>
  <c r="C8615"/>
  <c r="D8615" s="1"/>
  <c r="C8616"/>
  <c r="D8616" s="1"/>
  <c r="C8617"/>
  <c r="D8617" s="1"/>
  <c r="C8618"/>
  <c r="D8618" s="1"/>
  <c r="C8619"/>
  <c r="D8619" s="1"/>
  <c r="C8620"/>
  <c r="D8620" s="1"/>
  <c r="C8621"/>
  <c r="D8621" s="1"/>
  <c r="C8622"/>
  <c r="D8622" s="1"/>
  <c r="C8623"/>
  <c r="D8623" s="1"/>
  <c r="C8624"/>
  <c r="D8624" s="1"/>
  <c r="C8625"/>
  <c r="D8625" s="1"/>
  <c r="C8626"/>
  <c r="D8626" s="1"/>
  <c r="C8627"/>
  <c r="D8627" s="1"/>
  <c r="C8628"/>
  <c r="D8628" s="1"/>
  <c r="C8629"/>
  <c r="D8629" s="1"/>
  <c r="C8630"/>
  <c r="D8630" s="1"/>
  <c r="C8631"/>
  <c r="D8631" s="1"/>
  <c r="C8632"/>
  <c r="D8632" s="1"/>
  <c r="C8633"/>
  <c r="D8633" s="1"/>
  <c r="C8634"/>
  <c r="D8634" s="1"/>
  <c r="C8635"/>
  <c r="D8635" s="1"/>
  <c r="C8636"/>
  <c r="D8636" s="1"/>
  <c r="C8637"/>
  <c r="D8637" s="1"/>
  <c r="C8638"/>
  <c r="D8638" s="1"/>
  <c r="C8639"/>
  <c r="D8639" s="1"/>
  <c r="C8640"/>
  <c r="D8640" s="1"/>
  <c r="C8641"/>
  <c r="D8641" s="1"/>
  <c r="C8642"/>
  <c r="D8642" s="1"/>
  <c r="C8643"/>
  <c r="D8643" s="1"/>
  <c r="C8644"/>
  <c r="D8644" s="1"/>
  <c r="C8645"/>
  <c r="D8645" s="1"/>
  <c r="C8646"/>
  <c r="D8646" s="1"/>
  <c r="C8647"/>
  <c r="D8647" s="1"/>
  <c r="C8648"/>
  <c r="D8648" s="1"/>
  <c r="C8649"/>
  <c r="D8649" s="1"/>
  <c r="C8650"/>
  <c r="D8650" s="1"/>
  <c r="C8651"/>
  <c r="D8651" s="1"/>
  <c r="C8652"/>
  <c r="D8652" s="1"/>
  <c r="C8653"/>
  <c r="D8653" s="1"/>
  <c r="C8654"/>
  <c r="D8654" s="1"/>
  <c r="C8655"/>
  <c r="D8655" s="1"/>
  <c r="C8656"/>
  <c r="D8656" s="1"/>
  <c r="C8657"/>
  <c r="D8657" s="1"/>
  <c r="C8658"/>
  <c r="D8658" s="1"/>
  <c r="C8659"/>
  <c r="D8659" s="1"/>
  <c r="C8660"/>
  <c r="D8660" s="1"/>
  <c r="C8661"/>
  <c r="D8661" s="1"/>
  <c r="C8662"/>
  <c r="D8662" s="1"/>
  <c r="C8663"/>
  <c r="D8663" s="1"/>
  <c r="C8664"/>
  <c r="D8664" s="1"/>
  <c r="C8665"/>
  <c r="D8665" s="1"/>
  <c r="C8666"/>
  <c r="D8666" s="1"/>
  <c r="C8667"/>
  <c r="D8667" s="1"/>
  <c r="C8668"/>
  <c r="D8668" s="1"/>
  <c r="C8669"/>
  <c r="D8669" s="1"/>
  <c r="C8670"/>
  <c r="D8670" s="1"/>
  <c r="C8671"/>
  <c r="D8671" s="1"/>
  <c r="C8672"/>
  <c r="D8672" s="1"/>
  <c r="C8673"/>
  <c r="D8673" s="1"/>
  <c r="C8674"/>
  <c r="D8674" s="1"/>
  <c r="C8675"/>
  <c r="D8675" s="1"/>
  <c r="C8676"/>
  <c r="D8676" s="1"/>
  <c r="C8677"/>
  <c r="D8677" s="1"/>
  <c r="C8678"/>
  <c r="D8678" s="1"/>
  <c r="C8679"/>
  <c r="D8679" s="1"/>
  <c r="C8680"/>
  <c r="D8680" s="1"/>
  <c r="C8681"/>
  <c r="D8681" s="1"/>
  <c r="C8682"/>
  <c r="D8682" s="1"/>
  <c r="C8683"/>
  <c r="D8683" s="1"/>
  <c r="C8684"/>
  <c r="D8684" s="1"/>
  <c r="C8685"/>
  <c r="D8685" s="1"/>
  <c r="C8686"/>
  <c r="D8686" s="1"/>
  <c r="C8687"/>
  <c r="D8687" s="1"/>
  <c r="C8688"/>
  <c r="D8688" s="1"/>
  <c r="C8689"/>
  <c r="D8689" s="1"/>
  <c r="C8690"/>
  <c r="D8690" s="1"/>
  <c r="C8691"/>
  <c r="D8691" s="1"/>
  <c r="C8692"/>
  <c r="D8692" s="1"/>
  <c r="C8693"/>
  <c r="D8693" s="1"/>
  <c r="C8694"/>
  <c r="D8694" s="1"/>
  <c r="C8695"/>
  <c r="D8695" s="1"/>
  <c r="C8696"/>
  <c r="D8696" s="1"/>
  <c r="C8697"/>
  <c r="D8697" s="1"/>
  <c r="C8698"/>
  <c r="D8698" s="1"/>
  <c r="C8699"/>
  <c r="D8699" s="1"/>
  <c r="C8700"/>
  <c r="D8700" s="1"/>
  <c r="C8701"/>
  <c r="D8701" s="1"/>
  <c r="C8702"/>
  <c r="D8702" s="1"/>
  <c r="C8703"/>
  <c r="D8703" s="1"/>
  <c r="C8704"/>
  <c r="D8704" s="1"/>
  <c r="C8705"/>
  <c r="D8705" s="1"/>
  <c r="C8706"/>
  <c r="D8706" s="1"/>
  <c r="C8707"/>
  <c r="D8707" s="1"/>
  <c r="C8708"/>
  <c r="D8708" s="1"/>
  <c r="C8709"/>
  <c r="D8709" s="1"/>
  <c r="C8710"/>
  <c r="D8710" s="1"/>
  <c r="C8711"/>
  <c r="D8711" s="1"/>
  <c r="C8712"/>
  <c r="D8712" s="1"/>
  <c r="C8713"/>
  <c r="D8713" s="1"/>
  <c r="C8714"/>
  <c r="D8714" s="1"/>
  <c r="C8715"/>
  <c r="D8715" s="1"/>
  <c r="C8716"/>
  <c r="D8716" s="1"/>
  <c r="C8717"/>
  <c r="D8717" s="1"/>
  <c r="C8718"/>
  <c r="D8718" s="1"/>
  <c r="C8719"/>
  <c r="D8719" s="1"/>
  <c r="C8720"/>
  <c r="D8720" s="1"/>
  <c r="C8721"/>
  <c r="D8721" s="1"/>
  <c r="C8722"/>
  <c r="D8722" s="1"/>
  <c r="C8723"/>
  <c r="D8723" s="1"/>
  <c r="C8724"/>
  <c r="D8724" s="1"/>
  <c r="C8725"/>
  <c r="D8725" s="1"/>
  <c r="C8726"/>
  <c r="D8726" s="1"/>
  <c r="C8727"/>
  <c r="D8727" s="1"/>
  <c r="C8728"/>
  <c r="D8728" s="1"/>
  <c r="C8729"/>
  <c r="D8729" s="1"/>
  <c r="C8730"/>
  <c r="D8730" s="1"/>
  <c r="C8731"/>
  <c r="D8731" s="1"/>
  <c r="C8732"/>
  <c r="D8732" s="1"/>
  <c r="C8733"/>
  <c r="D8733" s="1"/>
  <c r="C8734"/>
  <c r="D8734" s="1"/>
  <c r="C8735"/>
  <c r="D8735" s="1"/>
  <c r="C8736"/>
  <c r="D8736" s="1"/>
  <c r="C8737"/>
  <c r="D8737" s="1"/>
  <c r="C8738"/>
  <c r="D8738" s="1"/>
  <c r="C8739"/>
  <c r="D8739" s="1"/>
  <c r="C8740"/>
  <c r="D8740" s="1"/>
  <c r="C8741"/>
  <c r="D8741" s="1"/>
  <c r="C8742"/>
  <c r="D8742" s="1"/>
  <c r="C8743"/>
  <c r="D8743" s="1"/>
  <c r="C8744"/>
  <c r="D8744" s="1"/>
  <c r="C8745"/>
  <c r="D8745" s="1"/>
  <c r="C8746"/>
  <c r="D8746" s="1"/>
  <c r="C8747"/>
  <c r="D8747" s="1"/>
  <c r="C8748"/>
  <c r="D8748" s="1"/>
  <c r="C8749"/>
  <c r="D8749" s="1"/>
  <c r="C8750"/>
  <c r="D8750" s="1"/>
  <c r="C8751"/>
  <c r="D8751" s="1"/>
  <c r="C8752"/>
  <c r="D8752" s="1"/>
  <c r="C8753"/>
  <c r="D8753" s="1"/>
  <c r="C8754"/>
  <c r="D8754" s="1"/>
  <c r="C8755"/>
  <c r="D8755" s="1"/>
  <c r="C8756"/>
  <c r="D8756" s="1"/>
  <c r="C8757"/>
  <c r="D8757" s="1"/>
  <c r="C8758"/>
  <c r="D8758" s="1"/>
  <c r="C8759"/>
  <c r="D8759" s="1"/>
  <c r="C8760"/>
  <c r="D8760" s="1"/>
  <c r="C8761"/>
  <c r="D8761" s="1"/>
  <c r="C8762"/>
  <c r="D8762" s="1"/>
  <c r="C8763"/>
  <c r="D8763" s="1"/>
  <c r="C8764"/>
  <c r="D8764" s="1"/>
  <c r="C8765"/>
  <c r="D8765" s="1"/>
  <c r="C8766"/>
  <c r="D8766" s="1"/>
  <c r="C8767"/>
  <c r="D8767" s="1"/>
  <c r="C8768"/>
  <c r="D8768" s="1"/>
  <c r="C8769"/>
  <c r="D8769" s="1"/>
  <c r="C8770"/>
  <c r="D8770" s="1"/>
  <c r="C8771"/>
  <c r="D8771" s="1"/>
  <c r="C8772"/>
  <c r="D8772" s="1"/>
  <c r="C8773"/>
  <c r="D8773" s="1"/>
  <c r="C8774"/>
  <c r="D8774" s="1"/>
  <c r="C8775"/>
  <c r="D8775" s="1"/>
  <c r="C8776"/>
  <c r="D8776" s="1"/>
  <c r="C8777"/>
  <c r="D8777" s="1"/>
  <c r="C8778"/>
  <c r="D8778" s="1"/>
  <c r="C8779"/>
  <c r="D8779" s="1"/>
  <c r="C8780"/>
  <c r="D8780" s="1"/>
  <c r="C8781"/>
  <c r="D8781" s="1"/>
  <c r="C8782"/>
  <c r="D8782" s="1"/>
  <c r="C8783"/>
  <c r="D8783" s="1"/>
  <c r="C8784"/>
  <c r="D8784" s="1"/>
  <c r="C8785"/>
  <c r="D8785" s="1"/>
  <c r="C8786"/>
  <c r="D8786" s="1"/>
  <c r="C8787"/>
  <c r="D8787" s="1"/>
  <c r="C8788"/>
  <c r="D8788" s="1"/>
  <c r="C8789"/>
  <c r="D8789" s="1"/>
  <c r="C8790"/>
  <c r="D8790" s="1"/>
  <c r="C8791"/>
  <c r="D8791" s="1"/>
  <c r="C8792"/>
  <c r="D8792" s="1"/>
  <c r="C8793"/>
  <c r="D8793" s="1"/>
  <c r="C8794"/>
  <c r="D8794" s="1"/>
  <c r="C8795"/>
  <c r="D8795" s="1"/>
  <c r="C8796"/>
  <c r="D8796" s="1"/>
  <c r="C8797"/>
  <c r="D8797" s="1"/>
  <c r="C8798"/>
  <c r="D8798" s="1"/>
  <c r="C8799"/>
  <c r="D8799" s="1"/>
  <c r="C8800"/>
  <c r="D8800" s="1"/>
  <c r="C8801"/>
  <c r="D8801" s="1"/>
  <c r="C8802"/>
  <c r="D8802" s="1"/>
  <c r="C8803"/>
  <c r="D8803" s="1"/>
  <c r="C8804"/>
  <c r="D8804" s="1"/>
  <c r="C8805"/>
  <c r="D8805" s="1"/>
  <c r="C8806"/>
  <c r="D8806" s="1"/>
  <c r="C8807"/>
  <c r="D8807" s="1"/>
  <c r="C8808"/>
  <c r="D8808" s="1"/>
  <c r="C8809"/>
  <c r="D8809" s="1"/>
  <c r="C8810"/>
  <c r="D8810" s="1"/>
  <c r="C8811"/>
  <c r="D8811" s="1"/>
  <c r="C8812"/>
  <c r="D8812" s="1"/>
  <c r="C8813"/>
  <c r="D8813" s="1"/>
  <c r="C8814"/>
  <c r="D8814" s="1"/>
  <c r="C8815"/>
  <c r="D8815" s="1"/>
  <c r="C8816"/>
  <c r="D8816" s="1"/>
  <c r="C8817"/>
  <c r="D8817" s="1"/>
  <c r="C8818"/>
  <c r="D8818" s="1"/>
  <c r="C8819"/>
  <c r="D8819" s="1"/>
  <c r="C8820"/>
  <c r="D8820" s="1"/>
  <c r="C8821"/>
  <c r="D8821" s="1"/>
  <c r="C8822"/>
  <c r="D8822" s="1"/>
  <c r="C8823"/>
  <c r="D8823" s="1"/>
  <c r="C8824"/>
  <c r="D8824" s="1"/>
  <c r="C8825"/>
  <c r="D8825" s="1"/>
  <c r="C8826"/>
  <c r="D8826" s="1"/>
  <c r="C8827"/>
  <c r="D8827" s="1"/>
  <c r="C8828"/>
  <c r="D8828" s="1"/>
  <c r="C8829"/>
  <c r="D8829" s="1"/>
  <c r="C8830"/>
  <c r="D8830" s="1"/>
  <c r="C8831"/>
  <c r="D8831" s="1"/>
  <c r="C8832"/>
  <c r="D8832" s="1"/>
  <c r="C8833"/>
  <c r="D8833" s="1"/>
  <c r="C8834"/>
  <c r="D8834" s="1"/>
  <c r="C8835"/>
  <c r="D8835" s="1"/>
  <c r="C8836"/>
  <c r="D8836" s="1"/>
  <c r="C8837"/>
  <c r="D8837" s="1"/>
  <c r="C8838"/>
  <c r="D8838" s="1"/>
  <c r="C8839"/>
  <c r="D8839" s="1"/>
  <c r="C8840"/>
  <c r="D8840" s="1"/>
  <c r="C8841"/>
  <c r="D8841" s="1"/>
  <c r="C8842"/>
  <c r="D8842" s="1"/>
  <c r="C8843"/>
  <c r="D8843" s="1"/>
  <c r="C8844"/>
  <c r="D8844" s="1"/>
  <c r="C8845"/>
  <c r="D8845" s="1"/>
  <c r="C8846"/>
  <c r="D8846" s="1"/>
  <c r="C8847"/>
  <c r="D8847" s="1"/>
  <c r="C8848"/>
  <c r="D8848" s="1"/>
  <c r="C8849"/>
  <c r="D8849" s="1"/>
  <c r="C8850"/>
  <c r="D8850" s="1"/>
  <c r="C8851"/>
  <c r="D8851" s="1"/>
  <c r="C8852"/>
  <c r="D8852" s="1"/>
  <c r="C8853"/>
  <c r="D8853" s="1"/>
  <c r="C8854"/>
  <c r="D8854" s="1"/>
  <c r="C8855"/>
  <c r="D8855" s="1"/>
  <c r="C8856"/>
  <c r="D8856" s="1"/>
  <c r="C8857"/>
  <c r="D8857" s="1"/>
  <c r="C8858"/>
  <c r="D8858" s="1"/>
  <c r="C8859"/>
  <c r="D8859" s="1"/>
  <c r="C8860"/>
  <c r="D8860" s="1"/>
  <c r="C8861"/>
  <c r="D8861" s="1"/>
  <c r="C8862"/>
  <c r="D8862" s="1"/>
  <c r="C8863"/>
  <c r="D8863" s="1"/>
  <c r="C8864"/>
  <c r="D8864" s="1"/>
  <c r="C8865"/>
  <c r="D8865" s="1"/>
  <c r="C8866"/>
  <c r="D8866" s="1"/>
  <c r="C8867"/>
  <c r="D8867" s="1"/>
  <c r="C8868"/>
  <c r="D8868" s="1"/>
  <c r="C8869"/>
  <c r="D8869" s="1"/>
  <c r="C8870"/>
  <c r="D8870" s="1"/>
  <c r="C8871"/>
  <c r="D8871" s="1"/>
  <c r="C8872"/>
  <c r="D8872" s="1"/>
  <c r="C8873"/>
  <c r="D8873" s="1"/>
  <c r="C8874"/>
  <c r="D8874" s="1"/>
  <c r="C8875"/>
  <c r="D8875" s="1"/>
  <c r="C8876"/>
  <c r="D8876" s="1"/>
  <c r="C8877"/>
  <c r="D8877" s="1"/>
  <c r="C8878"/>
  <c r="D8878" s="1"/>
  <c r="C8879"/>
  <c r="D8879" s="1"/>
  <c r="C8880"/>
  <c r="D8880" s="1"/>
  <c r="C8881"/>
  <c r="D8881" s="1"/>
  <c r="C8882"/>
  <c r="D8882" s="1"/>
  <c r="C8883"/>
  <c r="D8883" s="1"/>
  <c r="C8884"/>
  <c r="D8884" s="1"/>
  <c r="C8885"/>
  <c r="D8885" s="1"/>
  <c r="C8886"/>
  <c r="D8886" s="1"/>
  <c r="C8887"/>
  <c r="D8887" s="1"/>
  <c r="C8888"/>
  <c r="D8888" s="1"/>
  <c r="C8889"/>
  <c r="D8889" s="1"/>
  <c r="C8890"/>
  <c r="D8890" s="1"/>
  <c r="C8891"/>
  <c r="D8891" s="1"/>
  <c r="C8892"/>
  <c r="D8892" s="1"/>
  <c r="C8893"/>
  <c r="D8893" s="1"/>
  <c r="C8894"/>
  <c r="D8894" s="1"/>
  <c r="C8895"/>
  <c r="D8895" s="1"/>
  <c r="C8896"/>
  <c r="D8896" s="1"/>
  <c r="C8897"/>
  <c r="D8897" s="1"/>
  <c r="C8898"/>
  <c r="D8898" s="1"/>
  <c r="C8899"/>
  <c r="D8899" s="1"/>
  <c r="C8900"/>
  <c r="D8900" s="1"/>
  <c r="C8901"/>
  <c r="D8901" s="1"/>
  <c r="C8902"/>
  <c r="D8902" s="1"/>
  <c r="C8903"/>
  <c r="D8903" s="1"/>
  <c r="C8904"/>
  <c r="D8904" s="1"/>
  <c r="C8905"/>
  <c r="D8905" s="1"/>
  <c r="C8906"/>
  <c r="D8906" s="1"/>
  <c r="C8907"/>
  <c r="D8907" s="1"/>
  <c r="C8908"/>
  <c r="D8908" s="1"/>
  <c r="C8909"/>
  <c r="D8909" s="1"/>
  <c r="C8910"/>
  <c r="D8910" s="1"/>
  <c r="C8911"/>
  <c r="D8911" s="1"/>
  <c r="C8912"/>
  <c r="D8912" s="1"/>
  <c r="C8913"/>
  <c r="D8913" s="1"/>
  <c r="C8914"/>
  <c r="D8914" s="1"/>
  <c r="C8915"/>
  <c r="D8915" s="1"/>
  <c r="C8916"/>
  <c r="D8916" s="1"/>
  <c r="C8917"/>
  <c r="D8917" s="1"/>
  <c r="C8918"/>
  <c r="D8918" s="1"/>
  <c r="C8919"/>
  <c r="D8919" s="1"/>
  <c r="C8920"/>
  <c r="D8920" s="1"/>
  <c r="C8921"/>
  <c r="D8921" s="1"/>
  <c r="C8922"/>
  <c r="D8922" s="1"/>
  <c r="C8923"/>
  <c r="D8923" s="1"/>
  <c r="C8924"/>
  <c r="D8924" s="1"/>
  <c r="C8925"/>
  <c r="D8925" s="1"/>
  <c r="C8926"/>
  <c r="D8926" s="1"/>
  <c r="C8927"/>
  <c r="D8927" s="1"/>
  <c r="C8928"/>
  <c r="D8928" s="1"/>
  <c r="C8929"/>
  <c r="D8929" s="1"/>
  <c r="C8930"/>
  <c r="D8930" s="1"/>
  <c r="C8931"/>
  <c r="D8931" s="1"/>
  <c r="C8932"/>
  <c r="D8932" s="1"/>
  <c r="C8933"/>
  <c r="D8933" s="1"/>
  <c r="C8934"/>
  <c r="D8934" s="1"/>
  <c r="C8935"/>
  <c r="D8935" s="1"/>
  <c r="C8936"/>
  <c r="D8936" s="1"/>
  <c r="C8937"/>
  <c r="D8937" s="1"/>
  <c r="C8938"/>
  <c r="D8938" s="1"/>
  <c r="C8939"/>
  <c r="D8939" s="1"/>
  <c r="C8940"/>
  <c r="D8940" s="1"/>
  <c r="C8941"/>
  <c r="D8941" s="1"/>
  <c r="C8942"/>
  <c r="D8942" s="1"/>
  <c r="C8943"/>
  <c r="D8943" s="1"/>
  <c r="C8944"/>
  <c r="D8944" s="1"/>
  <c r="C8945"/>
  <c r="D8945" s="1"/>
  <c r="C8946"/>
  <c r="D8946" s="1"/>
  <c r="C8947"/>
  <c r="D8947" s="1"/>
  <c r="C8948"/>
  <c r="D8948" s="1"/>
  <c r="C8949"/>
  <c r="D8949" s="1"/>
  <c r="C8950"/>
  <c r="D8950" s="1"/>
  <c r="C8951"/>
  <c r="D8951" s="1"/>
  <c r="C8952"/>
  <c r="D8952" s="1"/>
  <c r="C8953"/>
  <c r="D8953" s="1"/>
  <c r="C8954"/>
  <c r="D8954" s="1"/>
  <c r="C8955"/>
  <c r="D8955" s="1"/>
  <c r="C8956"/>
  <c r="D8956" s="1"/>
  <c r="C8957"/>
  <c r="D8957" s="1"/>
  <c r="C8958"/>
  <c r="D8958" s="1"/>
  <c r="C8959"/>
  <c r="D8959" s="1"/>
  <c r="C8960"/>
  <c r="D8960" s="1"/>
  <c r="C8961"/>
  <c r="D8961" s="1"/>
  <c r="C8962"/>
  <c r="D8962" s="1"/>
  <c r="C8963"/>
  <c r="D8963" s="1"/>
  <c r="C8964"/>
  <c r="D8964" s="1"/>
  <c r="C8965"/>
  <c r="D8965" s="1"/>
  <c r="C8966"/>
  <c r="D8966" s="1"/>
  <c r="C8967"/>
  <c r="D8967" s="1"/>
  <c r="C8968"/>
  <c r="D8968" s="1"/>
  <c r="C8969"/>
  <c r="D8969" s="1"/>
  <c r="C8970"/>
  <c r="D8970" s="1"/>
  <c r="C8971"/>
  <c r="D8971" s="1"/>
  <c r="C8972"/>
  <c r="D8972" s="1"/>
  <c r="C8973"/>
  <c r="D8973" s="1"/>
  <c r="C8974"/>
  <c r="D8974" s="1"/>
  <c r="C8975"/>
  <c r="D8975" s="1"/>
  <c r="C8976"/>
  <c r="D8976" s="1"/>
  <c r="C8977"/>
  <c r="D8977" s="1"/>
  <c r="C8978"/>
  <c r="D8978" s="1"/>
  <c r="C8979"/>
  <c r="D8979" s="1"/>
  <c r="C8980"/>
  <c r="D8980" s="1"/>
  <c r="C8981"/>
  <c r="D8981" s="1"/>
  <c r="C8982"/>
  <c r="D8982" s="1"/>
  <c r="C8983"/>
  <c r="D8983" s="1"/>
  <c r="C8984"/>
  <c r="D8984" s="1"/>
  <c r="C8985"/>
  <c r="D8985" s="1"/>
  <c r="C8986"/>
  <c r="D8986" s="1"/>
  <c r="C8987"/>
  <c r="D8987" s="1"/>
  <c r="C8988"/>
  <c r="D8988" s="1"/>
  <c r="C8989"/>
  <c r="D8989" s="1"/>
  <c r="C8990"/>
  <c r="D8990" s="1"/>
  <c r="C8991"/>
  <c r="D8991" s="1"/>
  <c r="C8992"/>
  <c r="D8992" s="1"/>
  <c r="C8993"/>
  <c r="D8993" s="1"/>
  <c r="C8994"/>
  <c r="D8994" s="1"/>
  <c r="C8995"/>
  <c r="D8995" s="1"/>
  <c r="C8996"/>
  <c r="D8996" s="1"/>
  <c r="C8997"/>
  <c r="D8997" s="1"/>
  <c r="C8998"/>
  <c r="D8998" s="1"/>
  <c r="C8999"/>
  <c r="D8999" s="1"/>
  <c r="C9000"/>
  <c r="D9000" s="1"/>
  <c r="C9001"/>
  <c r="D9001" s="1"/>
  <c r="C9002"/>
  <c r="D9002" s="1"/>
  <c r="C9003"/>
  <c r="D9003" s="1"/>
  <c r="C9004"/>
  <c r="D9004" s="1"/>
  <c r="C9005"/>
  <c r="D9005" s="1"/>
  <c r="C9006"/>
  <c r="D9006" s="1"/>
  <c r="C9007"/>
  <c r="D9007" s="1"/>
  <c r="C9008"/>
  <c r="D9008" s="1"/>
  <c r="C9009"/>
  <c r="D9009" s="1"/>
  <c r="C9010"/>
  <c r="D9010" s="1"/>
  <c r="C9011"/>
  <c r="D9011" s="1"/>
  <c r="C9012"/>
  <c r="D9012" s="1"/>
  <c r="C9013"/>
  <c r="D9013" s="1"/>
  <c r="C9014"/>
  <c r="D9014" s="1"/>
  <c r="C9015"/>
  <c r="D9015" s="1"/>
  <c r="C9016"/>
  <c r="D9016" s="1"/>
  <c r="C9017"/>
  <c r="D9017" s="1"/>
  <c r="C9018"/>
  <c r="D9018" s="1"/>
  <c r="C9019"/>
  <c r="D9019" s="1"/>
  <c r="C9020"/>
  <c r="D9020" s="1"/>
  <c r="C9021"/>
  <c r="D9021" s="1"/>
  <c r="C9022"/>
  <c r="D9022" s="1"/>
  <c r="C9023"/>
  <c r="D9023" s="1"/>
  <c r="C9024"/>
  <c r="D9024" s="1"/>
  <c r="C9025"/>
  <c r="D9025" s="1"/>
  <c r="C9026"/>
  <c r="D9026" s="1"/>
  <c r="C9027"/>
  <c r="D9027" s="1"/>
  <c r="C9028"/>
  <c r="D9028" s="1"/>
  <c r="C9029"/>
  <c r="D9029" s="1"/>
  <c r="C9030"/>
  <c r="D9030" s="1"/>
  <c r="C9031"/>
  <c r="D9031" s="1"/>
  <c r="C9032"/>
  <c r="D9032" s="1"/>
  <c r="C9033"/>
  <c r="D9033" s="1"/>
  <c r="C9034"/>
  <c r="D9034" s="1"/>
  <c r="C9035"/>
  <c r="D9035" s="1"/>
  <c r="C9036"/>
  <c r="D9036" s="1"/>
  <c r="C9037"/>
  <c r="D9037" s="1"/>
  <c r="C9038"/>
  <c r="D9038" s="1"/>
  <c r="C9039"/>
  <c r="D9039" s="1"/>
  <c r="C9040"/>
  <c r="D9040" s="1"/>
  <c r="C9041"/>
  <c r="D9041" s="1"/>
  <c r="C9042"/>
  <c r="D9042" s="1"/>
  <c r="C9043"/>
  <c r="D9043" s="1"/>
  <c r="C9044"/>
  <c r="D9044" s="1"/>
  <c r="C9045"/>
  <c r="D9045" s="1"/>
  <c r="C9046"/>
  <c r="D9046" s="1"/>
  <c r="C9047"/>
  <c r="D9047" s="1"/>
  <c r="C9048"/>
  <c r="D9048" s="1"/>
  <c r="C9049"/>
  <c r="D9049" s="1"/>
  <c r="C9050"/>
  <c r="D9050" s="1"/>
  <c r="C9051"/>
  <c r="D9051" s="1"/>
  <c r="C9052"/>
  <c r="D9052" s="1"/>
  <c r="C9053"/>
  <c r="D9053" s="1"/>
  <c r="C9054"/>
  <c r="D9054" s="1"/>
  <c r="C9055"/>
  <c r="D9055" s="1"/>
  <c r="C9056"/>
  <c r="D9056" s="1"/>
  <c r="C9057"/>
  <c r="D9057" s="1"/>
  <c r="C9058"/>
  <c r="D9058" s="1"/>
  <c r="C9059"/>
  <c r="D9059" s="1"/>
  <c r="C9060"/>
  <c r="D9060" s="1"/>
  <c r="C9061"/>
  <c r="D9061" s="1"/>
  <c r="C9062"/>
  <c r="D9062" s="1"/>
  <c r="C9063"/>
  <c r="D9063" s="1"/>
  <c r="C9064"/>
  <c r="D9064" s="1"/>
  <c r="C9065"/>
  <c r="D9065" s="1"/>
  <c r="C9066"/>
  <c r="D9066" s="1"/>
  <c r="C9067"/>
  <c r="D9067" s="1"/>
  <c r="C9068"/>
  <c r="D9068" s="1"/>
  <c r="C9069"/>
  <c r="D9069" s="1"/>
  <c r="C9070"/>
  <c r="D9070" s="1"/>
  <c r="C9071"/>
  <c r="D9071" s="1"/>
  <c r="C9072"/>
  <c r="D9072" s="1"/>
  <c r="C9073"/>
  <c r="D9073" s="1"/>
  <c r="C9074"/>
  <c r="D9074" s="1"/>
  <c r="C9075"/>
  <c r="D9075" s="1"/>
  <c r="C9076"/>
  <c r="D9076" s="1"/>
  <c r="C9077"/>
  <c r="D9077" s="1"/>
  <c r="C9078"/>
  <c r="D9078" s="1"/>
  <c r="C9079"/>
  <c r="D9079" s="1"/>
  <c r="C9080"/>
  <c r="D9080" s="1"/>
  <c r="C9081"/>
  <c r="D9081" s="1"/>
  <c r="C9082"/>
  <c r="D9082" s="1"/>
  <c r="C9083"/>
  <c r="D9083" s="1"/>
  <c r="C9084"/>
  <c r="D9084" s="1"/>
  <c r="C9085"/>
  <c r="D9085" s="1"/>
  <c r="C9086"/>
  <c r="D9086" s="1"/>
  <c r="C9087"/>
  <c r="D9087" s="1"/>
  <c r="C9088"/>
  <c r="D9088" s="1"/>
  <c r="C9089"/>
  <c r="D9089" s="1"/>
  <c r="C9090"/>
  <c r="D9090" s="1"/>
  <c r="C9091"/>
  <c r="D9091" s="1"/>
  <c r="C9092"/>
  <c r="D9092" s="1"/>
  <c r="C9093"/>
  <c r="D9093" s="1"/>
  <c r="C9094"/>
  <c r="D9094" s="1"/>
  <c r="C9095"/>
  <c r="D9095" s="1"/>
  <c r="C9096"/>
  <c r="D9096" s="1"/>
  <c r="C9097"/>
  <c r="D9097" s="1"/>
  <c r="C9098"/>
  <c r="D9098" s="1"/>
  <c r="C9099"/>
  <c r="D9099" s="1"/>
  <c r="C9100"/>
  <c r="D9100" s="1"/>
  <c r="C9101"/>
  <c r="D9101" s="1"/>
  <c r="C9102"/>
  <c r="D9102" s="1"/>
  <c r="C9103"/>
  <c r="D9103" s="1"/>
  <c r="C9104"/>
  <c r="D9104" s="1"/>
  <c r="C9105"/>
  <c r="D9105" s="1"/>
  <c r="C9106"/>
  <c r="D9106" s="1"/>
  <c r="C9107"/>
  <c r="D9107" s="1"/>
  <c r="C9108"/>
  <c r="D9108" s="1"/>
  <c r="C9109"/>
  <c r="D9109" s="1"/>
  <c r="C9110"/>
  <c r="D9110" s="1"/>
  <c r="C9111"/>
  <c r="D9111" s="1"/>
  <c r="C9112"/>
  <c r="D9112" s="1"/>
  <c r="C9113"/>
  <c r="D9113" s="1"/>
  <c r="C9114"/>
  <c r="D9114" s="1"/>
  <c r="C9115"/>
  <c r="D9115" s="1"/>
  <c r="C9116"/>
  <c r="D9116" s="1"/>
  <c r="C9117"/>
  <c r="D9117" s="1"/>
  <c r="C9118"/>
  <c r="D9118" s="1"/>
  <c r="C9119"/>
  <c r="D9119" s="1"/>
  <c r="C9120"/>
  <c r="D9120" s="1"/>
  <c r="C9121"/>
  <c r="D9121" s="1"/>
  <c r="C9122"/>
  <c r="D9122" s="1"/>
  <c r="C9123"/>
  <c r="D9123" s="1"/>
  <c r="C9124"/>
  <c r="D9124" s="1"/>
  <c r="C9125"/>
  <c r="D9125" s="1"/>
  <c r="C9126"/>
  <c r="D9126" s="1"/>
  <c r="C9127"/>
  <c r="D9127" s="1"/>
  <c r="C9128"/>
  <c r="D9128" s="1"/>
  <c r="C9129"/>
  <c r="D9129" s="1"/>
  <c r="C9130"/>
  <c r="D9130" s="1"/>
  <c r="C9131"/>
  <c r="D9131" s="1"/>
  <c r="C9132"/>
  <c r="D9132" s="1"/>
  <c r="C9133"/>
  <c r="D9133" s="1"/>
  <c r="C9134"/>
  <c r="D9134" s="1"/>
  <c r="C9135"/>
  <c r="D9135" s="1"/>
  <c r="C9136"/>
  <c r="D9136" s="1"/>
  <c r="C9137"/>
  <c r="D9137" s="1"/>
  <c r="C9138"/>
  <c r="D9138" s="1"/>
  <c r="C9139"/>
  <c r="D9139" s="1"/>
  <c r="C9140"/>
  <c r="D9140" s="1"/>
  <c r="C9141"/>
  <c r="D9141" s="1"/>
  <c r="C9142"/>
  <c r="D9142" s="1"/>
  <c r="C9143"/>
  <c r="D9143" s="1"/>
  <c r="C9144"/>
  <c r="D9144" s="1"/>
  <c r="C9145"/>
  <c r="D9145" s="1"/>
  <c r="C9146"/>
  <c r="D9146" s="1"/>
  <c r="C9147"/>
  <c r="D9147" s="1"/>
  <c r="C9148"/>
  <c r="D9148" s="1"/>
  <c r="C9149"/>
  <c r="D9149" s="1"/>
  <c r="C9150"/>
  <c r="D9150" s="1"/>
  <c r="C9151"/>
  <c r="D9151" s="1"/>
  <c r="C9152"/>
  <c r="D9152" s="1"/>
  <c r="C9153"/>
  <c r="D9153" s="1"/>
  <c r="C9154"/>
  <c r="D9154" s="1"/>
  <c r="C9155"/>
  <c r="D9155" s="1"/>
  <c r="C9156"/>
  <c r="D9156" s="1"/>
  <c r="C9157"/>
  <c r="D9157" s="1"/>
  <c r="C9158"/>
  <c r="D9158" s="1"/>
  <c r="C9159"/>
  <c r="D9159" s="1"/>
  <c r="C9160"/>
  <c r="D9160" s="1"/>
  <c r="C9161"/>
  <c r="D9161" s="1"/>
  <c r="C9162"/>
  <c r="D9162" s="1"/>
  <c r="C9163"/>
  <c r="D9163" s="1"/>
  <c r="C9164"/>
  <c r="D9164" s="1"/>
  <c r="C9165"/>
  <c r="D9165" s="1"/>
  <c r="C9166"/>
  <c r="D9166" s="1"/>
  <c r="C9167"/>
  <c r="D9167" s="1"/>
  <c r="C9168"/>
  <c r="D9168" s="1"/>
  <c r="C9169"/>
  <c r="D9169" s="1"/>
  <c r="C9170"/>
  <c r="D9170" s="1"/>
  <c r="C9171"/>
  <c r="D9171" s="1"/>
  <c r="C9172"/>
  <c r="D9172" s="1"/>
  <c r="C9173"/>
  <c r="D9173" s="1"/>
  <c r="C9174"/>
  <c r="D9174" s="1"/>
  <c r="C9175"/>
  <c r="D9175" s="1"/>
  <c r="C9176"/>
  <c r="D9176" s="1"/>
  <c r="C9177"/>
  <c r="D9177" s="1"/>
  <c r="C9178"/>
  <c r="D9178" s="1"/>
  <c r="C9179"/>
  <c r="D9179" s="1"/>
  <c r="C9180"/>
  <c r="D9180" s="1"/>
  <c r="C9181"/>
  <c r="D9181" s="1"/>
  <c r="C9182"/>
  <c r="D9182" s="1"/>
  <c r="C9183"/>
  <c r="D9183" s="1"/>
  <c r="C9184"/>
  <c r="D9184" s="1"/>
  <c r="C9185"/>
  <c r="D9185" s="1"/>
  <c r="C9186"/>
  <c r="D9186" s="1"/>
  <c r="C9187"/>
  <c r="D9187" s="1"/>
  <c r="C9188"/>
  <c r="D9188" s="1"/>
  <c r="C9189"/>
  <c r="D9189" s="1"/>
  <c r="C9190"/>
  <c r="D9190" s="1"/>
  <c r="C9191"/>
  <c r="D9191" s="1"/>
  <c r="C9192"/>
  <c r="D9192" s="1"/>
  <c r="C9193"/>
  <c r="D9193" s="1"/>
  <c r="C9194"/>
  <c r="D9194" s="1"/>
  <c r="C9195"/>
  <c r="D9195" s="1"/>
  <c r="C9196"/>
  <c r="D9196" s="1"/>
  <c r="C9197"/>
  <c r="D9197" s="1"/>
  <c r="C9198"/>
  <c r="D9198" s="1"/>
  <c r="C9199"/>
  <c r="D9199" s="1"/>
  <c r="C9200"/>
  <c r="D9200" s="1"/>
  <c r="C9201"/>
  <c r="D9201" s="1"/>
  <c r="C9202"/>
  <c r="D9202" s="1"/>
  <c r="C9203"/>
  <c r="D9203" s="1"/>
  <c r="C9204"/>
  <c r="D9204" s="1"/>
  <c r="C9205"/>
  <c r="D9205" s="1"/>
  <c r="C9206"/>
  <c r="D9206" s="1"/>
  <c r="C9207"/>
  <c r="D9207" s="1"/>
  <c r="C9208"/>
  <c r="D9208" s="1"/>
  <c r="C9209"/>
  <c r="D9209" s="1"/>
  <c r="C9210"/>
  <c r="D9210" s="1"/>
  <c r="C9211"/>
  <c r="D9211" s="1"/>
  <c r="C9212"/>
  <c r="D9212" s="1"/>
  <c r="C9213"/>
  <c r="D9213" s="1"/>
  <c r="C9214"/>
  <c r="D9214" s="1"/>
  <c r="C9215"/>
  <c r="D9215" s="1"/>
  <c r="C9216"/>
  <c r="D9216" s="1"/>
  <c r="C9217"/>
  <c r="D9217" s="1"/>
  <c r="C9218"/>
  <c r="D9218" s="1"/>
  <c r="C9219"/>
  <c r="D9219" s="1"/>
  <c r="C9220"/>
  <c r="D9220" s="1"/>
  <c r="C9221"/>
  <c r="D9221" s="1"/>
  <c r="C9222"/>
  <c r="D9222" s="1"/>
  <c r="C9223"/>
  <c r="D9223" s="1"/>
  <c r="C9224"/>
  <c r="D9224" s="1"/>
  <c r="C9225"/>
  <c r="D9225" s="1"/>
  <c r="C9226"/>
  <c r="D9226" s="1"/>
  <c r="C9227"/>
  <c r="D9227" s="1"/>
  <c r="C9228"/>
  <c r="D9228" s="1"/>
  <c r="C9229"/>
  <c r="D9229" s="1"/>
  <c r="C9230"/>
  <c r="D9230" s="1"/>
  <c r="C9231"/>
  <c r="D9231" s="1"/>
  <c r="C9232"/>
  <c r="D9232" s="1"/>
  <c r="C9233"/>
  <c r="D9233" s="1"/>
  <c r="C9234"/>
  <c r="D9234" s="1"/>
  <c r="C9235"/>
  <c r="D9235" s="1"/>
  <c r="C9236"/>
  <c r="D9236" s="1"/>
  <c r="C9237"/>
  <c r="D9237" s="1"/>
  <c r="C9238"/>
  <c r="D9238" s="1"/>
  <c r="C9239"/>
  <c r="D9239" s="1"/>
  <c r="C9240"/>
  <c r="D9240" s="1"/>
  <c r="C9241"/>
  <c r="D9241" s="1"/>
  <c r="C9242"/>
  <c r="D9242" s="1"/>
  <c r="C9243"/>
  <c r="D9243" s="1"/>
  <c r="C9244"/>
  <c r="D9244" s="1"/>
  <c r="C9245"/>
  <c r="D9245" s="1"/>
  <c r="C9246"/>
  <c r="D9246" s="1"/>
  <c r="C9247"/>
  <c r="D9247" s="1"/>
  <c r="C9248"/>
  <c r="D9248" s="1"/>
  <c r="C9249"/>
  <c r="D9249" s="1"/>
  <c r="C9250"/>
  <c r="D9250" s="1"/>
  <c r="C9251"/>
  <c r="D9251" s="1"/>
  <c r="C9252"/>
  <c r="D9252" s="1"/>
  <c r="C9253"/>
  <c r="D9253" s="1"/>
  <c r="C9254"/>
  <c r="D9254" s="1"/>
  <c r="C9255"/>
  <c r="D9255" s="1"/>
  <c r="C9256"/>
  <c r="D9256" s="1"/>
  <c r="C9257"/>
  <c r="D9257" s="1"/>
  <c r="C9258"/>
  <c r="D9258" s="1"/>
  <c r="C9259"/>
  <c r="D9259" s="1"/>
  <c r="C9260"/>
  <c r="D9260" s="1"/>
  <c r="C9261"/>
  <c r="D9261" s="1"/>
  <c r="C9262"/>
  <c r="D9262" s="1"/>
  <c r="C9263"/>
  <c r="D9263" s="1"/>
  <c r="C9264"/>
  <c r="D9264" s="1"/>
  <c r="C9265"/>
  <c r="D9265" s="1"/>
  <c r="C9266"/>
  <c r="D9266" s="1"/>
  <c r="C9267"/>
  <c r="D9267" s="1"/>
  <c r="C9268"/>
  <c r="D9268" s="1"/>
  <c r="C9269"/>
  <c r="D9269" s="1"/>
  <c r="C9270"/>
  <c r="D9270" s="1"/>
  <c r="C9271"/>
  <c r="D9271" s="1"/>
  <c r="C9272"/>
  <c r="D9272" s="1"/>
  <c r="C9273"/>
  <c r="D9273" s="1"/>
  <c r="C9274"/>
  <c r="D9274" s="1"/>
  <c r="C9275"/>
  <c r="D9275" s="1"/>
  <c r="C9276"/>
  <c r="D9276" s="1"/>
  <c r="C9277"/>
  <c r="D9277" s="1"/>
  <c r="C9278"/>
  <c r="D9278" s="1"/>
  <c r="C9279"/>
  <c r="D9279" s="1"/>
  <c r="C9280"/>
  <c r="D9280" s="1"/>
  <c r="C9281"/>
  <c r="D9281" s="1"/>
  <c r="C9282"/>
  <c r="D9282" s="1"/>
  <c r="C9283"/>
  <c r="D9283" s="1"/>
  <c r="C9284"/>
  <c r="D9284" s="1"/>
  <c r="C9285"/>
  <c r="D9285" s="1"/>
  <c r="C9286"/>
  <c r="D9286" s="1"/>
  <c r="C9287"/>
  <c r="D9287" s="1"/>
  <c r="C9288"/>
  <c r="D9288" s="1"/>
  <c r="C9289"/>
  <c r="D9289" s="1"/>
  <c r="C9290"/>
  <c r="D9290" s="1"/>
  <c r="C9291"/>
  <c r="D9291" s="1"/>
  <c r="C9292"/>
  <c r="D9292" s="1"/>
  <c r="C9293"/>
  <c r="D9293" s="1"/>
  <c r="C9294"/>
  <c r="D9294" s="1"/>
  <c r="C9295"/>
  <c r="D9295" s="1"/>
  <c r="C9296"/>
  <c r="D9296" s="1"/>
  <c r="C9297"/>
  <c r="D9297" s="1"/>
  <c r="C9298"/>
  <c r="D9298" s="1"/>
  <c r="C9299"/>
  <c r="D9299" s="1"/>
  <c r="C9300"/>
  <c r="D9300" s="1"/>
  <c r="C9301"/>
  <c r="D9301" s="1"/>
  <c r="C9302"/>
  <c r="D9302" s="1"/>
  <c r="C9303"/>
  <c r="D9303" s="1"/>
  <c r="C9304"/>
  <c r="D9304" s="1"/>
  <c r="C9305"/>
  <c r="D9305" s="1"/>
  <c r="C9306"/>
  <c r="D9306" s="1"/>
  <c r="C9307"/>
  <c r="D9307" s="1"/>
  <c r="C9308"/>
  <c r="D9308" s="1"/>
  <c r="C9309"/>
  <c r="D9309" s="1"/>
  <c r="C9310"/>
  <c r="D9310" s="1"/>
  <c r="C9311"/>
  <c r="D9311" s="1"/>
  <c r="C9312"/>
  <c r="D9312" s="1"/>
  <c r="C9313"/>
  <c r="D9313" s="1"/>
  <c r="C9314"/>
  <c r="D9314" s="1"/>
  <c r="C9315"/>
  <c r="D9315" s="1"/>
  <c r="C9316"/>
  <c r="D9316" s="1"/>
  <c r="C9317"/>
  <c r="D9317" s="1"/>
  <c r="C9318"/>
  <c r="D9318" s="1"/>
  <c r="C9319"/>
  <c r="D9319" s="1"/>
  <c r="C9320"/>
  <c r="D9320" s="1"/>
  <c r="C9321"/>
  <c r="D9321" s="1"/>
  <c r="C9322"/>
  <c r="D9322" s="1"/>
  <c r="C9323"/>
  <c r="D9323" s="1"/>
  <c r="C9324"/>
  <c r="D9324" s="1"/>
  <c r="C9325"/>
  <c r="D9325" s="1"/>
  <c r="C9326"/>
  <c r="D9326" s="1"/>
  <c r="C9327"/>
  <c r="D9327" s="1"/>
  <c r="C9328"/>
  <c r="D9328" s="1"/>
  <c r="C9329"/>
  <c r="D9329" s="1"/>
  <c r="C9330"/>
  <c r="D9330" s="1"/>
  <c r="C9331"/>
  <c r="D9331" s="1"/>
  <c r="C9332"/>
  <c r="D9332" s="1"/>
  <c r="C9333"/>
  <c r="D9333" s="1"/>
  <c r="C9334"/>
  <c r="D9334" s="1"/>
  <c r="C9335"/>
  <c r="D9335" s="1"/>
  <c r="C9336"/>
  <c r="D9336" s="1"/>
  <c r="C9337"/>
  <c r="D9337" s="1"/>
  <c r="C9338"/>
  <c r="D9338" s="1"/>
  <c r="C9339"/>
  <c r="D9339" s="1"/>
  <c r="C9340"/>
  <c r="D9340" s="1"/>
  <c r="C9341"/>
  <c r="D9341" s="1"/>
  <c r="C9342"/>
  <c r="D9342" s="1"/>
  <c r="C9343"/>
  <c r="D9343" s="1"/>
  <c r="C9344"/>
  <c r="D9344" s="1"/>
  <c r="C9345"/>
  <c r="D9345" s="1"/>
  <c r="C9346"/>
  <c r="D9346" s="1"/>
  <c r="C9347"/>
  <c r="D9347" s="1"/>
  <c r="C9348"/>
  <c r="D9348" s="1"/>
  <c r="C9349"/>
  <c r="D9349" s="1"/>
  <c r="C9350"/>
  <c r="D9350" s="1"/>
  <c r="C9351"/>
  <c r="D9351" s="1"/>
  <c r="C9352"/>
  <c r="D9352" s="1"/>
  <c r="C9353"/>
  <c r="D9353" s="1"/>
  <c r="C9354"/>
  <c r="D9354" s="1"/>
  <c r="C9355"/>
  <c r="D9355" s="1"/>
  <c r="C9356"/>
  <c r="D9356" s="1"/>
  <c r="C9357"/>
  <c r="D9357" s="1"/>
  <c r="C9358"/>
  <c r="D9358" s="1"/>
  <c r="C9359"/>
  <c r="D9359" s="1"/>
  <c r="C9360"/>
  <c r="D9360" s="1"/>
  <c r="C9361"/>
  <c r="D9361" s="1"/>
  <c r="C9362"/>
  <c r="D9362" s="1"/>
  <c r="C9363"/>
  <c r="D9363" s="1"/>
  <c r="C9364"/>
  <c r="D9364" s="1"/>
  <c r="C9365"/>
  <c r="D9365" s="1"/>
  <c r="C9366"/>
  <c r="D9366" s="1"/>
  <c r="C9367"/>
  <c r="D9367" s="1"/>
  <c r="C9368"/>
  <c r="D9368" s="1"/>
  <c r="C9369"/>
  <c r="D9369" s="1"/>
  <c r="C9370"/>
  <c r="D9370" s="1"/>
  <c r="C9371"/>
  <c r="D9371" s="1"/>
  <c r="C9372"/>
  <c r="D9372" s="1"/>
  <c r="C9373"/>
  <c r="D9373" s="1"/>
  <c r="C9374"/>
  <c r="D9374" s="1"/>
  <c r="C9375"/>
  <c r="D9375" s="1"/>
  <c r="C9376"/>
  <c r="D9376" s="1"/>
  <c r="C9377"/>
  <c r="D9377" s="1"/>
  <c r="C9378"/>
  <c r="D9378" s="1"/>
  <c r="C9379"/>
  <c r="D9379" s="1"/>
  <c r="C9380"/>
  <c r="D9380" s="1"/>
  <c r="C9381"/>
  <c r="D9381" s="1"/>
  <c r="C9382"/>
  <c r="D9382" s="1"/>
  <c r="C9383"/>
  <c r="D9383" s="1"/>
  <c r="C9384"/>
  <c r="D9384" s="1"/>
  <c r="C9385"/>
  <c r="D9385" s="1"/>
  <c r="C9386"/>
  <c r="D9386" s="1"/>
  <c r="C9387"/>
  <c r="D9387" s="1"/>
  <c r="C9388"/>
  <c r="D9388" s="1"/>
  <c r="C9389"/>
  <c r="D9389" s="1"/>
  <c r="C9390"/>
  <c r="D9390" s="1"/>
  <c r="C9391"/>
  <c r="D9391" s="1"/>
  <c r="C9392"/>
  <c r="D9392" s="1"/>
  <c r="C9393"/>
  <c r="D9393" s="1"/>
  <c r="C9394"/>
  <c r="D9394" s="1"/>
  <c r="C9395"/>
  <c r="D9395" s="1"/>
  <c r="C9396"/>
  <c r="D9396" s="1"/>
  <c r="C9397"/>
  <c r="D9397" s="1"/>
  <c r="C9398"/>
  <c r="D9398" s="1"/>
  <c r="C9399"/>
  <c r="D9399" s="1"/>
  <c r="C9400"/>
  <c r="D9400" s="1"/>
  <c r="C9401"/>
  <c r="D9401" s="1"/>
  <c r="C9402"/>
  <c r="D9402" s="1"/>
  <c r="C9403"/>
  <c r="D9403" s="1"/>
  <c r="C9404"/>
  <c r="D9404" s="1"/>
  <c r="C9405"/>
  <c r="D9405" s="1"/>
  <c r="C9406"/>
  <c r="D9406" s="1"/>
  <c r="C9407"/>
  <c r="D9407" s="1"/>
  <c r="C9408"/>
  <c r="D9408" s="1"/>
  <c r="C9409"/>
  <c r="D9409" s="1"/>
  <c r="C9410"/>
  <c r="D9410" s="1"/>
  <c r="C9411"/>
  <c r="D9411" s="1"/>
  <c r="C9412"/>
  <c r="D9412" s="1"/>
  <c r="C9413"/>
  <c r="D9413" s="1"/>
  <c r="C9414"/>
  <c r="D9414" s="1"/>
  <c r="C9415"/>
  <c r="D9415" s="1"/>
  <c r="C9416"/>
  <c r="D9416" s="1"/>
  <c r="C9417"/>
  <c r="D9417" s="1"/>
  <c r="C9418"/>
  <c r="D9418" s="1"/>
  <c r="C9419"/>
  <c r="D9419" s="1"/>
  <c r="C9420"/>
  <c r="D9420" s="1"/>
  <c r="C9421"/>
  <c r="D9421" s="1"/>
  <c r="C9422"/>
  <c r="D9422" s="1"/>
  <c r="C9423"/>
  <c r="D9423" s="1"/>
  <c r="C9424"/>
  <c r="D9424" s="1"/>
  <c r="C9425"/>
  <c r="D9425" s="1"/>
  <c r="C9426"/>
  <c r="D9426" s="1"/>
  <c r="C9427"/>
  <c r="D9427" s="1"/>
  <c r="C9428"/>
  <c r="D9428" s="1"/>
  <c r="C9429"/>
  <c r="D9429" s="1"/>
  <c r="C9430"/>
  <c r="D9430" s="1"/>
  <c r="C9431"/>
  <c r="D9431" s="1"/>
  <c r="C9432"/>
  <c r="D9432" s="1"/>
  <c r="C9433"/>
  <c r="D9433" s="1"/>
  <c r="C9434"/>
  <c r="D9434" s="1"/>
  <c r="C9435"/>
  <c r="D9435" s="1"/>
  <c r="C9436"/>
  <c r="D9436" s="1"/>
  <c r="C9437"/>
  <c r="D9437" s="1"/>
  <c r="C9438"/>
  <c r="D9438" s="1"/>
  <c r="C9439"/>
  <c r="D9439" s="1"/>
  <c r="C9440"/>
  <c r="D9440" s="1"/>
  <c r="C9441"/>
  <c r="D9441" s="1"/>
  <c r="C9442"/>
  <c r="D9442" s="1"/>
  <c r="C9443"/>
  <c r="D9443" s="1"/>
  <c r="C9444"/>
  <c r="D9444" s="1"/>
  <c r="C9445"/>
  <c r="D9445" s="1"/>
  <c r="C9446"/>
  <c r="D9446" s="1"/>
  <c r="C9447"/>
  <c r="D9447" s="1"/>
  <c r="C9448"/>
  <c r="D9448" s="1"/>
  <c r="C9449"/>
  <c r="D9449" s="1"/>
  <c r="C9450"/>
  <c r="D9450" s="1"/>
  <c r="C9451"/>
  <c r="D9451" s="1"/>
  <c r="C9452"/>
  <c r="D9452" s="1"/>
  <c r="C9453"/>
  <c r="D9453" s="1"/>
  <c r="C9454"/>
  <c r="D9454" s="1"/>
  <c r="C9455"/>
  <c r="D9455" s="1"/>
  <c r="C9456"/>
  <c r="D9456" s="1"/>
  <c r="C9457"/>
  <c r="D9457" s="1"/>
  <c r="C9458"/>
  <c r="D9458" s="1"/>
  <c r="C9459"/>
  <c r="D9459" s="1"/>
  <c r="C9460"/>
  <c r="D9460" s="1"/>
  <c r="C9461"/>
  <c r="D9461" s="1"/>
  <c r="C9462"/>
  <c r="D9462" s="1"/>
  <c r="C9463"/>
  <c r="D9463" s="1"/>
  <c r="C9464"/>
  <c r="D9464" s="1"/>
  <c r="C9465"/>
  <c r="D9465" s="1"/>
  <c r="C9466"/>
  <c r="D9466" s="1"/>
  <c r="C9467"/>
  <c r="D9467" s="1"/>
  <c r="C9468"/>
  <c r="D9468" s="1"/>
  <c r="C9469"/>
  <c r="D9469" s="1"/>
  <c r="C9470"/>
  <c r="D9470" s="1"/>
  <c r="C9471"/>
  <c r="D9471" s="1"/>
  <c r="C9472"/>
  <c r="D9472" s="1"/>
  <c r="C9473"/>
  <c r="D9473" s="1"/>
  <c r="C9474"/>
  <c r="D9474" s="1"/>
  <c r="C9475"/>
  <c r="D9475" s="1"/>
  <c r="C9476"/>
  <c r="D9476" s="1"/>
  <c r="C9477"/>
  <c r="D9477" s="1"/>
  <c r="C9478"/>
  <c r="D9478" s="1"/>
  <c r="C9479"/>
  <c r="D9479" s="1"/>
  <c r="C9480"/>
  <c r="D9480" s="1"/>
  <c r="C9481"/>
  <c r="D9481" s="1"/>
  <c r="C9482"/>
  <c r="D9482" s="1"/>
  <c r="C9483"/>
  <c r="D9483" s="1"/>
  <c r="C9484"/>
  <c r="D9484" s="1"/>
  <c r="C9485"/>
  <c r="D9485" s="1"/>
  <c r="C9486"/>
  <c r="D9486" s="1"/>
  <c r="C9487"/>
  <c r="D9487" s="1"/>
  <c r="C9488"/>
  <c r="D9488" s="1"/>
  <c r="C9489"/>
  <c r="D9489" s="1"/>
  <c r="C9490"/>
  <c r="D9490" s="1"/>
  <c r="C9491"/>
  <c r="D9491" s="1"/>
  <c r="C9492"/>
  <c r="D9492" s="1"/>
  <c r="C9493"/>
  <c r="D9493" s="1"/>
  <c r="C9494"/>
  <c r="D9494" s="1"/>
  <c r="C9495"/>
  <c r="D9495" s="1"/>
  <c r="C9496"/>
  <c r="D9496" s="1"/>
  <c r="C9497"/>
  <c r="D9497" s="1"/>
  <c r="C9498"/>
  <c r="D9498" s="1"/>
  <c r="C9499"/>
  <c r="D9499" s="1"/>
  <c r="C9500"/>
  <c r="D9500" s="1"/>
  <c r="C9501"/>
  <c r="D9501" s="1"/>
  <c r="C9502"/>
  <c r="D9502" s="1"/>
  <c r="C9503"/>
  <c r="D9503" s="1"/>
  <c r="C9504"/>
  <c r="D9504" s="1"/>
  <c r="C9505"/>
  <c r="D9505" s="1"/>
  <c r="C9506"/>
  <c r="D9506" s="1"/>
  <c r="C9507"/>
  <c r="D9507" s="1"/>
  <c r="C9508"/>
  <c r="D9508" s="1"/>
  <c r="C9509"/>
  <c r="D9509" s="1"/>
  <c r="C9510"/>
  <c r="D9510" s="1"/>
  <c r="C9511"/>
  <c r="D9511" s="1"/>
  <c r="C9512"/>
  <c r="D9512" s="1"/>
  <c r="C9513"/>
  <c r="D9513" s="1"/>
  <c r="C9514"/>
  <c r="D9514" s="1"/>
  <c r="C9515"/>
  <c r="D9515" s="1"/>
  <c r="C9516"/>
  <c r="D9516" s="1"/>
  <c r="C9517"/>
  <c r="D9517" s="1"/>
  <c r="C9518"/>
  <c r="D9518" s="1"/>
  <c r="C9519"/>
  <c r="D9519" s="1"/>
  <c r="C9520"/>
  <c r="D9520" s="1"/>
  <c r="C9521"/>
  <c r="D9521" s="1"/>
  <c r="C9522"/>
  <c r="D9522" s="1"/>
  <c r="C9523"/>
  <c r="D9523" s="1"/>
  <c r="C9524"/>
  <c r="D9524" s="1"/>
  <c r="C9525"/>
  <c r="D9525" s="1"/>
  <c r="C9526"/>
  <c r="D9526" s="1"/>
  <c r="C9527"/>
  <c r="D9527" s="1"/>
  <c r="C9528"/>
  <c r="D9528" s="1"/>
  <c r="C9529"/>
  <c r="D9529" s="1"/>
  <c r="C9530"/>
  <c r="D9530" s="1"/>
  <c r="C9531"/>
  <c r="D9531" s="1"/>
  <c r="C9532"/>
  <c r="D9532" s="1"/>
  <c r="C9533"/>
  <c r="D9533" s="1"/>
  <c r="C9534"/>
  <c r="D9534" s="1"/>
  <c r="C9535"/>
  <c r="D9535" s="1"/>
  <c r="C9536"/>
  <c r="D9536" s="1"/>
  <c r="C9537"/>
  <c r="D9537" s="1"/>
  <c r="C9538"/>
  <c r="D9538" s="1"/>
  <c r="C9539"/>
  <c r="D9539" s="1"/>
  <c r="C9540"/>
  <c r="D9540" s="1"/>
  <c r="C9541"/>
  <c r="D9541" s="1"/>
  <c r="C9542"/>
  <c r="D9542" s="1"/>
  <c r="C9543"/>
  <c r="D9543" s="1"/>
  <c r="C9544"/>
  <c r="D9544" s="1"/>
  <c r="C9545"/>
  <c r="D9545" s="1"/>
  <c r="C9546"/>
  <c r="D9546" s="1"/>
  <c r="C9547"/>
  <c r="D9547" s="1"/>
  <c r="C9548"/>
  <c r="D9548" s="1"/>
  <c r="C9549"/>
  <c r="D9549" s="1"/>
  <c r="C9550"/>
  <c r="D9550" s="1"/>
  <c r="C9551"/>
  <c r="D9551" s="1"/>
  <c r="C9552"/>
  <c r="D9552" s="1"/>
  <c r="C9553"/>
  <c r="D9553" s="1"/>
  <c r="C9554"/>
  <c r="D9554" s="1"/>
  <c r="C9555"/>
  <c r="D9555" s="1"/>
  <c r="C9556"/>
  <c r="D9556" s="1"/>
  <c r="C9557"/>
  <c r="D9557" s="1"/>
  <c r="C9558"/>
  <c r="D9558" s="1"/>
  <c r="C9559"/>
  <c r="D9559" s="1"/>
  <c r="C9560"/>
  <c r="D9560" s="1"/>
  <c r="C9561"/>
  <c r="D9561" s="1"/>
  <c r="C9562"/>
  <c r="D9562" s="1"/>
  <c r="C9563"/>
  <c r="D9563" s="1"/>
  <c r="C9564"/>
  <c r="D9564" s="1"/>
  <c r="C9565"/>
  <c r="D9565" s="1"/>
  <c r="C9566"/>
  <c r="D9566" s="1"/>
  <c r="C9567"/>
  <c r="D9567" s="1"/>
  <c r="C9568"/>
  <c r="D9568" s="1"/>
  <c r="C9569"/>
  <c r="D9569" s="1"/>
  <c r="C9570"/>
  <c r="D9570" s="1"/>
  <c r="C9571"/>
  <c r="D9571" s="1"/>
  <c r="C9572"/>
  <c r="D9572" s="1"/>
  <c r="C9573"/>
  <c r="D9573" s="1"/>
  <c r="C9574"/>
  <c r="D9574" s="1"/>
  <c r="C9575"/>
  <c r="D9575" s="1"/>
  <c r="C9576"/>
  <c r="D9576" s="1"/>
  <c r="C9577"/>
  <c r="D9577" s="1"/>
  <c r="C9578"/>
  <c r="D9578" s="1"/>
  <c r="C9579"/>
  <c r="D9579" s="1"/>
  <c r="C9580"/>
  <c r="D9580" s="1"/>
  <c r="C9581"/>
  <c r="D9581" s="1"/>
  <c r="C9582"/>
  <c r="D9582" s="1"/>
  <c r="C9583"/>
  <c r="D9583" s="1"/>
  <c r="C9584"/>
  <c r="D9584" s="1"/>
  <c r="C9585"/>
  <c r="D9585" s="1"/>
  <c r="C9586"/>
  <c r="D9586" s="1"/>
  <c r="C9587"/>
  <c r="D9587" s="1"/>
  <c r="C9588"/>
  <c r="D9588" s="1"/>
  <c r="C9589"/>
  <c r="D9589" s="1"/>
  <c r="C9590"/>
  <c r="D9590" s="1"/>
  <c r="C9591"/>
  <c r="D9591" s="1"/>
  <c r="C9592"/>
  <c r="D9592" s="1"/>
  <c r="C9593"/>
  <c r="D9593" s="1"/>
  <c r="C9594"/>
  <c r="D9594" s="1"/>
  <c r="C9595"/>
  <c r="D9595" s="1"/>
  <c r="C9596"/>
  <c r="D9596" s="1"/>
  <c r="C9597"/>
  <c r="D9597" s="1"/>
  <c r="C9598"/>
  <c r="D9598" s="1"/>
  <c r="C9599"/>
  <c r="D9599" s="1"/>
  <c r="C9600"/>
  <c r="D9600" s="1"/>
  <c r="C9601"/>
  <c r="D9601" s="1"/>
  <c r="C9602"/>
  <c r="D9602" s="1"/>
  <c r="C9603"/>
  <c r="D9603" s="1"/>
  <c r="C9604"/>
  <c r="D9604" s="1"/>
  <c r="C9605"/>
  <c r="D9605" s="1"/>
  <c r="C9606"/>
  <c r="D9606" s="1"/>
  <c r="C9607"/>
  <c r="D9607" s="1"/>
  <c r="C9608"/>
  <c r="D9608" s="1"/>
  <c r="C9609"/>
  <c r="D9609" s="1"/>
  <c r="C9610"/>
  <c r="D9610" s="1"/>
  <c r="C9611"/>
  <c r="D9611" s="1"/>
  <c r="C9612"/>
  <c r="D9612" s="1"/>
  <c r="C9613"/>
  <c r="D9613" s="1"/>
  <c r="C9614"/>
  <c r="D9614" s="1"/>
  <c r="C9615"/>
  <c r="D9615" s="1"/>
  <c r="C9616"/>
  <c r="D9616" s="1"/>
  <c r="C9617"/>
  <c r="D9617" s="1"/>
  <c r="C9618"/>
  <c r="D9618" s="1"/>
  <c r="C9619"/>
  <c r="D9619" s="1"/>
  <c r="C9620"/>
  <c r="D9620" s="1"/>
  <c r="C9621"/>
  <c r="D9621" s="1"/>
  <c r="C9622"/>
  <c r="D9622" s="1"/>
  <c r="C9623"/>
  <c r="D9623" s="1"/>
  <c r="C9624"/>
  <c r="D9624" s="1"/>
  <c r="C9625"/>
  <c r="D9625" s="1"/>
  <c r="C9626"/>
  <c r="D9626" s="1"/>
  <c r="C9627"/>
  <c r="D9627" s="1"/>
  <c r="C9628"/>
  <c r="D9628" s="1"/>
  <c r="C9629"/>
  <c r="D9629" s="1"/>
  <c r="C9630"/>
  <c r="D9630" s="1"/>
  <c r="C9631"/>
  <c r="D9631" s="1"/>
  <c r="C9632"/>
  <c r="D9632" s="1"/>
  <c r="C9633"/>
  <c r="D9633" s="1"/>
  <c r="C9634"/>
  <c r="D9634" s="1"/>
  <c r="C9635"/>
  <c r="D9635" s="1"/>
  <c r="C9636"/>
  <c r="D9636" s="1"/>
  <c r="C9637"/>
  <c r="D9637" s="1"/>
  <c r="C9638"/>
  <c r="D9638" s="1"/>
  <c r="C9639"/>
  <c r="D9639" s="1"/>
  <c r="C9640"/>
  <c r="D9640" s="1"/>
  <c r="C9641"/>
  <c r="D9641" s="1"/>
  <c r="C9642"/>
  <c r="D9642" s="1"/>
  <c r="C9643"/>
  <c r="D9643" s="1"/>
  <c r="C9644"/>
  <c r="D9644" s="1"/>
  <c r="C9645"/>
  <c r="D9645" s="1"/>
  <c r="C9646"/>
  <c r="D9646" s="1"/>
  <c r="C9647"/>
  <c r="D9647" s="1"/>
  <c r="C9648"/>
  <c r="D9648" s="1"/>
  <c r="C9649"/>
  <c r="D9649" s="1"/>
  <c r="C9650"/>
  <c r="D9650" s="1"/>
  <c r="C9651"/>
  <c r="D9651" s="1"/>
  <c r="C9652"/>
  <c r="D9652" s="1"/>
  <c r="C9653"/>
  <c r="D9653" s="1"/>
  <c r="C9654"/>
  <c r="D9654" s="1"/>
  <c r="C9655"/>
  <c r="D9655" s="1"/>
  <c r="C9656"/>
  <c r="D9656" s="1"/>
  <c r="C9657"/>
  <c r="D9657" s="1"/>
  <c r="C9658"/>
  <c r="D9658" s="1"/>
  <c r="C9659"/>
  <c r="D9659" s="1"/>
  <c r="C9660"/>
  <c r="D9660" s="1"/>
  <c r="C9661"/>
  <c r="D9661" s="1"/>
  <c r="C9662"/>
  <c r="D9662" s="1"/>
  <c r="C9663"/>
  <c r="D9663" s="1"/>
  <c r="C9664"/>
  <c r="D9664" s="1"/>
  <c r="C9665"/>
  <c r="D9665" s="1"/>
  <c r="C9666"/>
  <c r="D9666" s="1"/>
  <c r="C9667"/>
  <c r="D9667" s="1"/>
  <c r="C9668"/>
  <c r="D9668" s="1"/>
  <c r="C9669"/>
  <c r="D9669" s="1"/>
  <c r="C9670"/>
  <c r="D9670" s="1"/>
  <c r="C9671"/>
  <c r="D9671" s="1"/>
  <c r="C9672"/>
  <c r="D9672" s="1"/>
  <c r="C9673"/>
  <c r="D9673" s="1"/>
  <c r="C9674"/>
  <c r="D9674" s="1"/>
  <c r="C9675"/>
  <c r="D9675" s="1"/>
  <c r="C9676"/>
  <c r="D9676" s="1"/>
  <c r="C9677"/>
  <c r="D9677" s="1"/>
  <c r="C9678"/>
  <c r="D9678" s="1"/>
  <c r="C9679"/>
  <c r="D9679" s="1"/>
  <c r="C9680"/>
  <c r="D9680" s="1"/>
  <c r="C9681"/>
  <c r="D9681" s="1"/>
  <c r="C9682"/>
  <c r="D9682" s="1"/>
  <c r="C9683"/>
  <c r="D9683" s="1"/>
  <c r="C9684"/>
  <c r="D9684" s="1"/>
  <c r="C9685"/>
  <c r="D9685" s="1"/>
  <c r="C9686"/>
  <c r="D9686" s="1"/>
  <c r="C9687"/>
  <c r="D9687" s="1"/>
  <c r="C9688"/>
  <c r="D9688" s="1"/>
  <c r="C9689"/>
  <c r="D9689" s="1"/>
  <c r="C9690"/>
  <c r="D9690" s="1"/>
  <c r="C9691"/>
  <c r="D9691" s="1"/>
  <c r="C9692"/>
  <c r="D9692" s="1"/>
  <c r="C9693"/>
  <c r="D9693" s="1"/>
  <c r="C9694"/>
  <c r="D9694" s="1"/>
  <c r="C9695"/>
  <c r="D9695" s="1"/>
  <c r="C9696"/>
  <c r="D9696" s="1"/>
  <c r="C9697"/>
  <c r="D9697" s="1"/>
  <c r="C9698"/>
  <c r="D9698" s="1"/>
  <c r="C9699"/>
  <c r="D9699" s="1"/>
  <c r="C9700"/>
  <c r="D9700" s="1"/>
  <c r="C9701"/>
  <c r="D9701" s="1"/>
  <c r="C9702"/>
  <c r="D9702" s="1"/>
  <c r="C9703"/>
  <c r="D9703" s="1"/>
  <c r="C9704"/>
  <c r="D9704" s="1"/>
  <c r="C9705"/>
  <c r="D9705" s="1"/>
  <c r="C9706"/>
  <c r="D9706" s="1"/>
  <c r="C9707"/>
  <c r="D9707" s="1"/>
  <c r="C9708"/>
  <c r="D9708" s="1"/>
  <c r="C9709"/>
  <c r="D9709" s="1"/>
  <c r="C9710"/>
  <c r="D9710" s="1"/>
  <c r="C9711"/>
  <c r="D9711" s="1"/>
  <c r="C9712"/>
  <c r="D9712" s="1"/>
  <c r="C9713"/>
  <c r="D9713" s="1"/>
  <c r="C9714"/>
  <c r="D9714" s="1"/>
  <c r="C9715"/>
  <c r="D9715" s="1"/>
  <c r="C9716"/>
  <c r="D9716" s="1"/>
  <c r="C9717"/>
  <c r="D9717" s="1"/>
  <c r="C9718"/>
  <c r="D9718" s="1"/>
  <c r="C9719"/>
  <c r="D9719" s="1"/>
  <c r="C9720"/>
  <c r="D9720" s="1"/>
  <c r="C9721"/>
  <c r="D9721" s="1"/>
  <c r="C9722"/>
  <c r="D9722" s="1"/>
  <c r="C9723"/>
  <c r="D9723" s="1"/>
  <c r="C9724"/>
  <c r="D9724" s="1"/>
  <c r="C9725"/>
  <c r="D9725" s="1"/>
  <c r="C9726"/>
  <c r="D9726" s="1"/>
  <c r="C9727"/>
  <c r="D9727" s="1"/>
  <c r="C9728"/>
  <c r="D9728" s="1"/>
  <c r="C9729"/>
  <c r="D9729" s="1"/>
  <c r="C9730"/>
  <c r="D9730" s="1"/>
  <c r="C9731"/>
  <c r="D9731" s="1"/>
  <c r="C9732"/>
  <c r="D9732" s="1"/>
  <c r="C9733"/>
  <c r="D9733" s="1"/>
  <c r="C9734"/>
  <c r="D9734" s="1"/>
  <c r="C9735"/>
  <c r="D9735" s="1"/>
  <c r="C9736"/>
  <c r="D9736" s="1"/>
  <c r="C9737"/>
  <c r="D9737" s="1"/>
  <c r="C9738"/>
  <c r="D9738" s="1"/>
  <c r="C9739"/>
  <c r="D9739" s="1"/>
  <c r="C9740"/>
  <c r="D9740" s="1"/>
  <c r="C9741"/>
  <c r="D9741" s="1"/>
  <c r="C9742"/>
  <c r="D9742" s="1"/>
  <c r="C9743"/>
  <c r="D9743" s="1"/>
  <c r="C9744"/>
  <c r="D9744" s="1"/>
  <c r="C9745"/>
  <c r="D9745" s="1"/>
  <c r="C9746"/>
  <c r="D9746" s="1"/>
  <c r="C9747"/>
  <c r="D9747" s="1"/>
  <c r="C9748"/>
  <c r="D9748" s="1"/>
  <c r="C9749"/>
  <c r="D9749" s="1"/>
  <c r="C9750"/>
  <c r="D9750" s="1"/>
  <c r="C9751"/>
  <c r="D9751" s="1"/>
  <c r="C9752"/>
  <c r="D9752" s="1"/>
  <c r="C9753"/>
  <c r="D9753" s="1"/>
  <c r="C9754"/>
  <c r="D9754" s="1"/>
  <c r="C9755"/>
  <c r="D9755" s="1"/>
  <c r="C9756"/>
  <c r="D9756" s="1"/>
  <c r="C9757"/>
  <c r="D9757" s="1"/>
  <c r="C9758"/>
  <c r="D9758" s="1"/>
  <c r="C9759"/>
  <c r="D9759" s="1"/>
  <c r="C9760"/>
  <c r="D9760" s="1"/>
  <c r="C9761"/>
  <c r="D9761" s="1"/>
  <c r="C9762"/>
  <c r="D9762" s="1"/>
  <c r="C9763"/>
  <c r="D9763" s="1"/>
  <c r="C9764"/>
  <c r="D9764" s="1"/>
  <c r="C9765"/>
  <c r="D9765" s="1"/>
  <c r="C9766"/>
  <c r="D9766" s="1"/>
  <c r="C9767"/>
  <c r="D9767" s="1"/>
  <c r="C9768"/>
  <c r="D9768" s="1"/>
  <c r="C9769"/>
  <c r="D9769" s="1"/>
  <c r="C9770"/>
  <c r="D9770" s="1"/>
  <c r="C9771"/>
  <c r="D9771" s="1"/>
  <c r="C9772"/>
  <c r="D9772" s="1"/>
  <c r="C9773"/>
  <c r="D9773" s="1"/>
  <c r="C9774"/>
  <c r="D9774" s="1"/>
  <c r="C9775"/>
  <c r="D9775" s="1"/>
  <c r="C9776"/>
  <c r="D9776" s="1"/>
  <c r="C9777"/>
  <c r="D9777" s="1"/>
  <c r="C9778"/>
  <c r="D9778" s="1"/>
  <c r="C9779"/>
  <c r="D9779" s="1"/>
  <c r="C9780"/>
  <c r="D9780" s="1"/>
  <c r="C9781"/>
  <c r="D9781" s="1"/>
  <c r="C9782"/>
  <c r="D9782" s="1"/>
  <c r="C9783"/>
  <c r="D9783" s="1"/>
  <c r="C9784"/>
  <c r="D9784" s="1"/>
  <c r="C9785"/>
  <c r="D9785" s="1"/>
  <c r="C9786"/>
  <c r="D9786" s="1"/>
  <c r="C9787"/>
  <c r="D9787" s="1"/>
  <c r="C9788"/>
  <c r="D9788" s="1"/>
  <c r="C9789"/>
  <c r="D9789" s="1"/>
  <c r="C9790"/>
  <c r="D9790" s="1"/>
  <c r="C9791"/>
  <c r="D9791" s="1"/>
  <c r="C9792"/>
  <c r="D9792" s="1"/>
  <c r="C9793"/>
  <c r="D9793" s="1"/>
  <c r="C9794"/>
  <c r="D9794" s="1"/>
  <c r="C9795"/>
  <c r="D9795" s="1"/>
  <c r="C9796"/>
  <c r="D9796" s="1"/>
  <c r="C9797"/>
  <c r="D9797" s="1"/>
  <c r="C9798"/>
  <c r="D9798" s="1"/>
  <c r="C9799"/>
  <c r="D9799" s="1"/>
  <c r="C9800"/>
  <c r="D9800" s="1"/>
  <c r="C9801"/>
  <c r="D9801" s="1"/>
  <c r="C9802"/>
  <c r="D9802" s="1"/>
  <c r="C9803"/>
  <c r="D9803" s="1"/>
  <c r="C9804"/>
  <c r="D9804" s="1"/>
  <c r="C9805"/>
  <c r="D9805" s="1"/>
  <c r="C9806"/>
  <c r="D9806" s="1"/>
  <c r="C9807"/>
  <c r="D9807" s="1"/>
  <c r="C9808"/>
  <c r="D9808" s="1"/>
  <c r="C9809"/>
  <c r="D9809" s="1"/>
  <c r="C9810"/>
  <c r="D9810" s="1"/>
  <c r="C9811"/>
  <c r="D9811" s="1"/>
  <c r="C9812"/>
  <c r="D9812" s="1"/>
  <c r="C9813"/>
  <c r="D9813" s="1"/>
  <c r="C9814"/>
  <c r="D9814" s="1"/>
  <c r="C9815"/>
  <c r="D9815" s="1"/>
  <c r="C9816"/>
  <c r="D9816" s="1"/>
  <c r="C9817"/>
  <c r="D9817" s="1"/>
  <c r="C9818"/>
  <c r="D9818" s="1"/>
  <c r="C9819"/>
  <c r="D9819" s="1"/>
  <c r="C9820"/>
  <c r="D9820" s="1"/>
  <c r="C9821"/>
  <c r="D9821" s="1"/>
  <c r="C9822"/>
  <c r="D9822" s="1"/>
  <c r="C9823"/>
  <c r="D9823" s="1"/>
  <c r="C9824"/>
  <c r="D9824" s="1"/>
  <c r="C9825"/>
  <c r="D9825" s="1"/>
  <c r="C9826"/>
  <c r="D9826" s="1"/>
  <c r="C9827"/>
  <c r="D9827" s="1"/>
  <c r="C9828"/>
  <c r="D9828" s="1"/>
  <c r="C9829"/>
  <c r="D9829" s="1"/>
  <c r="C9830"/>
  <c r="D9830" s="1"/>
  <c r="C9831"/>
  <c r="D9831" s="1"/>
  <c r="C9832"/>
  <c r="D9832" s="1"/>
  <c r="C9833"/>
  <c r="D9833" s="1"/>
  <c r="C9834"/>
  <c r="D9834" s="1"/>
  <c r="C9835"/>
  <c r="D9835" s="1"/>
  <c r="C9836"/>
  <c r="D9836" s="1"/>
  <c r="C9837"/>
  <c r="D9837" s="1"/>
  <c r="C9838"/>
  <c r="D9838" s="1"/>
  <c r="C9839"/>
  <c r="D9839" s="1"/>
  <c r="C9840"/>
  <c r="D9840" s="1"/>
  <c r="C9841"/>
  <c r="D9841" s="1"/>
  <c r="C9842"/>
  <c r="D9842" s="1"/>
  <c r="C9843"/>
  <c r="D9843" s="1"/>
  <c r="C9844"/>
  <c r="D9844" s="1"/>
  <c r="C9845"/>
  <c r="D9845" s="1"/>
  <c r="C9846"/>
  <c r="D9846" s="1"/>
  <c r="C9847"/>
  <c r="D9847" s="1"/>
  <c r="C9848"/>
  <c r="D9848" s="1"/>
  <c r="C9849"/>
  <c r="D9849" s="1"/>
  <c r="C9850"/>
  <c r="D9850" s="1"/>
  <c r="C9851"/>
  <c r="D9851" s="1"/>
  <c r="C9852"/>
  <c r="D9852" s="1"/>
  <c r="C9853"/>
  <c r="D9853" s="1"/>
  <c r="C9854"/>
  <c r="D9854" s="1"/>
  <c r="C9855"/>
  <c r="D9855" s="1"/>
  <c r="C9856"/>
  <c r="D9856" s="1"/>
  <c r="C9857"/>
  <c r="D9857" s="1"/>
  <c r="C9858"/>
  <c r="D9858" s="1"/>
  <c r="C9859"/>
  <c r="D9859" s="1"/>
  <c r="C9860"/>
  <c r="D9860" s="1"/>
  <c r="C9861"/>
  <c r="D9861" s="1"/>
  <c r="C9862"/>
  <c r="D9862" s="1"/>
  <c r="C9863"/>
  <c r="D9863" s="1"/>
  <c r="C9864"/>
  <c r="D9864" s="1"/>
  <c r="C9865"/>
  <c r="D9865" s="1"/>
  <c r="C9866"/>
  <c r="D9866" s="1"/>
  <c r="C9867"/>
  <c r="D9867" s="1"/>
  <c r="C9868"/>
  <c r="D9868" s="1"/>
  <c r="C9869"/>
  <c r="D9869" s="1"/>
  <c r="C9870"/>
  <c r="D9870" s="1"/>
  <c r="C9871"/>
  <c r="D9871" s="1"/>
  <c r="C9872"/>
  <c r="D9872" s="1"/>
  <c r="C9873"/>
  <c r="D9873" s="1"/>
  <c r="C9874"/>
  <c r="D9874" s="1"/>
  <c r="C9875"/>
  <c r="D9875" s="1"/>
  <c r="C9876"/>
  <c r="D9876" s="1"/>
  <c r="C9877"/>
  <c r="D9877" s="1"/>
  <c r="C9878"/>
  <c r="D9878" s="1"/>
  <c r="C9879"/>
  <c r="D9879" s="1"/>
  <c r="C9880"/>
  <c r="D9880" s="1"/>
  <c r="C9881"/>
  <c r="D9881" s="1"/>
  <c r="C9882"/>
  <c r="D9882" s="1"/>
  <c r="C9883"/>
  <c r="D9883" s="1"/>
  <c r="C9884"/>
  <c r="D9884" s="1"/>
  <c r="C9885"/>
  <c r="D9885" s="1"/>
  <c r="C9886"/>
  <c r="D9886" s="1"/>
  <c r="C9887"/>
  <c r="D9887" s="1"/>
  <c r="C9888"/>
  <c r="D9888" s="1"/>
  <c r="C9889"/>
  <c r="D9889" s="1"/>
  <c r="C9890"/>
  <c r="D9890" s="1"/>
  <c r="C9891"/>
  <c r="D9891" s="1"/>
  <c r="C9892"/>
  <c r="D9892" s="1"/>
  <c r="C9893"/>
  <c r="D9893" s="1"/>
  <c r="C9894"/>
  <c r="D9894" s="1"/>
  <c r="C9895"/>
  <c r="D9895" s="1"/>
  <c r="C9896"/>
  <c r="D9896" s="1"/>
  <c r="C9897"/>
  <c r="D9897" s="1"/>
  <c r="C9898"/>
  <c r="D9898" s="1"/>
  <c r="C9899"/>
  <c r="D9899" s="1"/>
  <c r="C9900"/>
  <c r="D9900" s="1"/>
  <c r="C9901"/>
  <c r="D9901" s="1"/>
  <c r="C9902"/>
  <c r="D9902" s="1"/>
  <c r="C9903"/>
  <c r="D9903" s="1"/>
  <c r="C9904"/>
  <c r="D9904" s="1"/>
  <c r="C9905"/>
  <c r="D9905" s="1"/>
  <c r="C9906"/>
  <c r="D9906" s="1"/>
  <c r="C9907"/>
  <c r="D9907" s="1"/>
  <c r="C9908"/>
  <c r="D9908" s="1"/>
  <c r="C9909"/>
  <c r="D9909" s="1"/>
  <c r="C9910"/>
  <c r="D9910" s="1"/>
  <c r="C9911"/>
  <c r="D9911" s="1"/>
  <c r="C9912"/>
  <c r="D9912" s="1"/>
  <c r="C9913"/>
  <c r="D9913" s="1"/>
  <c r="C9914"/>
  <c r="D9914" s="1"/>
  <c r="C9915"/>
  <c r="D9915" s="1"/>
  <c r="C9916"/>
  <c r="D9916" s="1"/>
  <c r="C9917"/>
  <c r="D9917" s="1"/>
  <c r="C9918"/>
  <c r="D9918" s="1"/>
  <c r="C9919"/>
  <c r="D9919" s="1"/>
  <c r="C9920"/>
  <c r="D9920" s="1"/>
  <c r="C9921"/>
  <c r="D9921" s="1"/>
  <c r="C9922"/>
  <c r="D9922" s="1"/>
  <c r="C9923"/>
  <c r="D9923" s="1"/>
  <c r="C9924"/>
  <c r="D9924" s="1"/>
  <c r="C9925"/>
  <c r="D9925" s="1"/>
  <c r="C9926"/>
  <c r="D9926" s="1"/>
  <c r="C9927"/>
  <c r="D9927" s="1"/>
  <c r="C9928"/>
  <c r="D9928" s="1"/>
  <c r="C9929"/>
  <c r="D9929" s="1"/>
  <c r="C9930"/>
  <c r="D9930" s="1"/>
  <c r="C9931"/>
  <c r="D9931" s="1"/>
  <c r="C9932"/>
  <c r="D9932" s="1"/>
  <c r="C9933"/>
  <c r="D9933" s="1"/>
  <c r="C9934"/>
  <c r="D9934" s="1"/>
  <c r="C9935"/>
  <c r="D9935" s="1"/>
  <c r="C9936"/>
  <c r="D9936" s="1"/>
  <c r="C9937"/>
  <c r="D9937" s="1"/>
  <c r="C9938"/>
  <c r="D9938" s="1"/>
  <c r="C9939"/>
  <c r="D9939" s="1"/>
  <c r="C9940"/>
  <c r="D9940" s="1"/>
  <c r="C9941"/>
  <c r="D9941" s="1"/>
  <c r="C9942"/>
  <c r="D9942" s="1"/>
  <c r="C9943"/>
  <c r="D9943" s="1"/>
  <c r="C9944"/>
  <c r="D9944" s="1"/>
  <c r="C9945"/>
  <c r="D9945" s="1"/>
  <c r="C9946"/>
  <c r="D9946" s="1"/>
  <c r="C9947"/>
  <c r="D9947" s="1"/>
  <c r="C9948"/>
  <c r="D9948" s="1"/>
  <c r="C9949"/>
  <c r="D9949" s="1"/>
  <c r="C9950"/>
  <c r="D9950" s="1"/>
  <c r="C9951"/>
  <c r="D9951" s="1"/>
  <c r="C9952"/>
  <c r="D9952" s="1"/>
  <c r="C9953"/>
  <c r="D9953" s="1"/>
  <c r="C9954"/>
  <c r="D9954" s="1"/>
  <c r="C9955"/>
  <c r="D9955" s="1"/>
  <c r="C9956"/>
  <c r="D9956" s="1"/>
  <c r="C9957"/>
  <c r="D9957" s="1"/>
  <c r="C9958"/>
  <c r="D9958" s="1"/>
  <c r="C9959"/>
  <c r="D9959" s="1"/>
  <c r="C9960"/>
  <c r="D9960" s="1"/>
  <c r="C9961"/>
  <c r="D9961" s="1"/>
  <c r="C9962"/>
  <c r="D9962" s="1"/>
  <c r="C9963"/>
  <c r="D9963" s="1"/>
  <c r="C9964"/>
  <c r="D9964" s="1"/>
  <c r="C9965"/>
  <c r="D9965" s="1"/>
  <c r="C9966"/>
  <c r="D9966" s="1"/>
  <c r="C9967"/>
  <c r="D9967" s="1"/>
  <c r="C9968"/>
  <c r="D9968" s="1"/>
  <c r="C9969"/>
  <c r="D9969" s="1"/>
  <c r="C9970"/>
  <c r="D9970" s="1"/>
  <c r="C9971"/>
  <c r="D9971" s="1"/>
  <c r="C9972"/>
  <c r="D9972" s="1"/>
  <c r="C9973"/>
  <c r="D9973" s="1"/>
  <c r="C9974"/>
  <c r="D9974" s="1"/>
  <c r="C9975"/>
  <c r="D9975" s="1"/>
  <c r="C9976"/>
  <c r="D9976" s="1"/>
  <c r="C9977"/>
  <c r="D9977" s="1"/>
  <c r="C9978"/>
  <c r="D9978" s="1"/>
  <c r="C9979"/>
  <c r="D9979" s="1"/>
  <c r="C9980"/>
  <c r="D9980" s="1"/>
  <c r="C9981"/>
  <c r="D9981" s="1"/>
  <c r="C9982"/>
  <c r="D9982" s="1"/>
  <c r="C9983"/>
  <c r="D9983" s="1"/>
  <c r="C9984"/>
  <c r="D9984" s="1"/>
  <c r="C9985"/>
  <c r="D9985" s="1"/>
  <c r="C9986"/>
  <c r="D9986" s="1"/>
  <c r="C9987"/>
  <c r="D9987" s="1"/>
  <c r="C9988"/>
  <c r="D9988" s="1"/>
  <c r="C9989"/>
  <c r="D9989" s="1"/>
  <c r="C9990"/>
  <c r="D9990" s="1"/>
  <c r="C9991"/>
  <c r="D9991" s="1"/>
  <c r="C9992"/>
  <c r="D9992" s="1"/>
  <c r="C9993"/>
  <c r="D9993" s="1"/>
  <c r="C9994"/>
  <c r="D9994" s="1"/>
  <c r="C9995"/>
  <c r="D9995" s="1"/>
  <c r="C9996"/>
  <c r="D9996" s="1"/>
  <c r="C9997"/>
  <c r="D9997" s="1"/>
  <c r="C9998"/>
  <c r="D9998" s="1"/>
  <c r="C9999"/>
  <c r="D9999" s="1"/>
  <c r="C10000"/>
  <c r="D10000" s="1"/>
  <c r="C10001"/>
  <c r="D10001" s="1"/>
  <c r="C2"/>
  <c r="D2" s="1"/>
  <c r="R1643" l="1"/>
  <c r="R1683"/>
  <c r="R1651"/>
  <c r="R1619"/>
  <c r="R1689"/>
  <c r="R1657"/>
  <c r="R1625"/>
  <c r="R1691"/>
  <c r="R1659"/>
  <c r="R1627"/>
  <c r="R1697"/>
  <c r="R1665"/>
  <c r="R1633"/>
  <c r="J8"/>
  <c r="L8" s="1"/>
  <c r="N8" s="1"/>
  <c r="R1699"/>
  <c r="R1667"/>
  <c r="R1635"/>
  <c r="R1673"/>
  <c r="R1641"/>
  <c r="J12"/>
  <c r="L12" s="1"/>
  <c r="N12" s="1"/>
  <c r="R1675"/>
  <c r="R9"/>
  <c r="R17"/>
  <c r="R25"/>
  <c r="R33"/>
  <c r="R41"/>
  <c r="R49"/>
  <c r="R57"/>
  <c r="R65"/>
  <c r="R73"/>
  <c r="R81"/>
  <c r="R89"/>
  <c r="R97"/>
  <c r="R105"/>
  <c r="R113"/>
  <c r="R121"/>
  <c r="R129"/>
  <c r="R137"/>
  <c r="R145"/>
  <c r="R153"/>
  <c r="R161"/>
  <c r="R169"/>
  <c r="R177"/>
  <c r="R185"/>
  <c r="R193"/>
  <c r="R201"/>
  <c r="R209"/>
  <c r="R217"/>
  <c r="R225"/>
  <c r="R233"/>
  <c r="R241"/>
  <c r="R249"/>
  <c r="R257"/>
  <c r="R265"/>
  <c r="R273"/>
  <c r="R281"/>
  <c r="R289"/>
  <c r="R297"/>
  <c r="R305"/>
  <c r="R313"/>
  <c r="R321"/>
  <c r="R329"/>
  <c r="R337"/>
  <c r="R345"/>
  <c r="R353"/>
  <c r="R361"/>
  <c r="R369"/>
  <c r="R377"/>
  <c r="R385"/>
  <c r="R393"/>
  <c r="R401"/>
  <c r="R409"/>
  <c r="R417"/>
  <c r="R425"/>
  <c r="R433"/>
  <c r="R441"/>
  <c r="R449"/>
  <c r="R457"/>
  <c r="R465"/>
  <c r="R473"/>
  <c r="R481"/>
  <c r="R489"/>
  <c r="R497"/>
  <c r="R505"/>
  <c r="R513"/>
  <c r="R521"/>
  <c r="R529"/>
  <c r="R537"/>
  <c r="R545"/>
  <c r="R553"/>
  <c r="R561"/>
  <c r="R569"/>
  <c r="R577"/>
  <c r="R585"/>
  <c r="R593"/>
  <c r="R601"/>
  <c r="R609"/>
  <c r="R617"/>
  <c r="R625"/>
  <c r="R633"/>
  <c r="R641"/>
  <c r="R649"/>
  <c r="R657"/>
  <c r="R665"/>
  <c r="R673"/>
  <c r="R681"/>
  <c r="R689"/>
  <c r="R697"/>
  <c r="R705"/>
  <c r="R713"/>
  <c r="R721"/>
  <c r="R729"/>
  <c r="R737"/>
  <c r="R745"/>
  <c r="R753"/>
  <c r="R761"/>
  <c r="R769"/>
  <c r="R777"/>
  <c r="R785"/>
  <c r="R793"/>
  <c r="R801"/>
  <c r="R809"/>
  <c r="R817"/>
  <c r="R825"/>
  <c r="R833"/>
  <c r="R841"/>
  <c r="R849"/>
  <c r="R857"/>
  <c r="R865"/>
  <c r="R873"/>
  <c r="R881"/>
  <c r="R889"/>
  <c r="R897"/>
  <c r="R905"/>
  <c r="R913"/>
  <c r="R921"/>
  <c r="R929"/>
  <c r="R937"/>
  <c r="R945"/>
  <c r="R953"/>
  <c r="R961"/>
  <c r="R969"/>
  <c r="R977"/>
  <c r="R985"/>
  <c r="R993"/>
  <c r="R1001"/>
  <c r="R1009"/>
  <c r="R1017"/>
  <c r="R1025"/>
  <c r="R1033"/>
  <c r="R1041"/>
  <c r="R1049"/>
  <c r="R1057"/>
  <c r="R1065"/>
  <c r="R1073"/>
  <c r="R1081"/>
  <c r="R1089"/>
  <c r="R1097"/>
  <c r="R1105"/>
  <c r="R1113"/>
  <c r="R1121"/>
  <c r="R1129"/>
  <c r="R1137"/>
  <c r="R1145"/>
  <c r="R1153"/>
  <c r="R1161"/>
  <c r="R1169"/>
  <c r="R1177"/>
  <c r="R1185"/>
  <c r="R1193"/>
  <c r="R1201"/>
  <c r="R1209"/>
  <c r="R1217"/>
  <c r="R1225"/>
  <c r="R1233"/>
  <c r="R1241"/>
  <c r="R1249"/>
  <c r="R1257"/>
  <c r="R1265"/>
  <c r="R1273"/>
  <c r="R1281"/>
  <c r="R1289"/>
  <c r="R1297"/>
  <c r="R1305"/>
  <c r="R1313"/>
  <c r="R1321"/>
  <c r="R1329"/>
  <c r="R1337"/>
  <c r="R1345"/>
  <c r="R1353"/>
  <c r="R1361"/>
  <c r="R1369"/>
  <c r="R1377"/>
  <c r="R1385"/>
  <c r="R1393"/>
  <c r="R1401"/>
  <c r="R1409"/>
  <c r="R1417"/>
  <c r="R1425"/>
  <c r="R1433"/>
  <c r="R1441"/>
  <c r="R1449"/>
  <c r="R1457"/>
  <c r="R1465"/>
  <c r="R1473"/>
  <c r="R1481"/>
  <c r="R1489"/>
  <c r="R1497"/>
  <c r="R1505"/>
  <c r="R1513"/>
  <c r="R1521"/>
  <c r="R1529"/>
  <c r="R1537"/>
  <c r="R1545"/>
  <c r="R1553"/>
  <c r="R1561"/>
  <c r="R1569"/>
  <c r="R1577"/>
  <c r="R1585"/>
  <c r="R1593"/>
  <c r="R1601"/>
  <c r="R1609"/>
  <c r="R1617"/>
  <c r="R8"/>
  <c r="R16"/>
  <c r="R24"/>
  <c r="R32"/>
  <c r="R40"/>
  <c r="R48"/>
  <c r="R56"/>
  <c r="R64"/>
  <c r="R72"/>
  <c r="R80"/>
  <c r="R88"/>
  <c r="R96"/>
  <c r="R104"/>
  <c r="R112"/>
  <c r="R120"/>
  <c r="R128"/>
  <c r="R136"/>
  <c r="R144"/>
  <c r="R152"/>
  <c r="R160"/>
  <c r="R168"/>
  <c r="R176"/>
  <c r="R184"/>
  <c r="R192"/>
  <c r="R200"/>
  <c r="R208"/>
  <c r="R216"/>
  <c r="R224"/>
  <c r="R232"/>
  <c r="R240"/>
  <c r="R248"/>
  <c r="R256"/>
  <c r="R264"/>
  <c r="R272"/>
  <c r="R280"/>
  <c r="R288"/>
  <c r="R296"/>
  <c r="R304"/>
  <c r="R312"/>
  <c r="R320"/>
  <c r="R328"/>
  <c r="R336"/>
  <c r="R344"/>
  <c r="R352"/>
  <c r="R360"/>
  <c r="R368"/>
  <c r="R376"/>
  <c r="R384"/>
  <c r="R392"/>
  <c r="R400"/>
  <c r="R408"/>
  <c r="R416"/>
  <c r="R424"/>
  <c r="R432"/>
  <c r="R440"/>
  <c r="R448"/>
  <c r="R456"/>
  <c r="R464"/>
  <c r="R472"/>
  <c r="R480"/>
  <c r="R488"/>
  <c r="R496"/>
  <c r="R504"/>
  <c r="R512"/>
  <c r="R520"/>
  <c r="R528"/>
  <c r="R536"/>
  <c r="R544"/>
  <c r="R552"/>
  <c r="R560"/>
  <c r="R568"/>
  <c r="R576"/>
  <c r="R584"/>
  <c r="R592"/>
  <c r="R600"/>
  <c r="R608"/>
  <c r="R616"/>
  <c r="R624"/>
  <c r="R632"/>
  <c r="R640"/>
  <c r="R648"/>
  <c r="R656"/>
  <c r="R664"/>
  <c r="R672"/>
  <c r="R680"/>
  <c r="R688"/>
  <c r="R696"/>
  <c r="R704"/>
  <c r="R712"/>
  <c r="R720"/>
  <c r="R728"/>
  <c r="R736"/>
  <c r="R744"/>
  <c r="R752"/>
  <c r="R760"/>
  <c r="R768"/>
  <c r="R776"/>
  <c r="R784"/>
  <c r="R792"/>
  <c r="R800"/>
  <c r="R808"/>
  <c r="R816"/>
  <c r="R824"/>
  <c r="R832"/>
  <c r="R840"/>
  <c r="R848"/>
  <c r="R856"/>
  <c r="R864"/>
  <c r="R872"/>
  <c r="R880"/>
  <c r="R888"/>
  <c r="R896"/>
  <c r="R904"/>
  <c r="R912"/>
  <c r="R920"/>
  <c r="R928"/>
  <c r="R936"/>
  <c r="R944"/>
  <c r="R952"/>
  <c r="R960"/>
  <c r="R968"/>
  <c r="R976"/>
  <c r="R984"/>
  <c r="R992"/>
  <c r="R1000"/>
  <c r="R1008"/>
  <c r="R1016"/>
  <c r="R1024"/>
  <c r="R1032"/>
  <c r="R1040"/>
  <c r="R1048"/>
  <c r="R1056"/>
  <c r="R1064"/>
  <c r="R1072"/>
  <c r="R1080"/>
  <c r="R1088"/>
  <c r="R1096"/>
  <c r="R1104"/>
  <c r="R1112"/>
  <c r="R1120"/>
  <c r="R1128"/>
  <c r="R1136"/>
  <c r="R1144"/>
  <c r="R1152"/>
  <c r="R1160"/>
  <c r="R1168"/>
  <c r="R1176"/>
  <c r="R1184"/>
  <c r="R1192"/>
  <c r="R1200"/>
  <c r="R1208"/>
  <c r="R1216"/>
  <c r="R1224"/>
  <c r="R1232"/>
  <c r="R1240"/>
  <c r="R1248"/>
  <c r="R1256"/>
  <c r="R1264"/>
  <c r="R1272"/>
  <c r="R1280"/>
  <c r="R1288"/>
  <c r="R1296"/>
  <c r="R1304"/>
  <c r="R1312"/>
  <c r="R1320"/>
  <c r="R1328"/>
  <c r="R1336"/>
  <c r="R1344"/>
  <c r="R1352"/>
  <c r="R1360"/>
  <c r="R1368"/>
  <c r="R1376"/>
  <c r="R1384"/>
  <c r="R1392"/>
  <c r="R1400"/>
  <c r="R1408"/>
  <c r="R1416"/>
  <c r="R1424"/>
  <c r="R1432"/>
  <c r="R1440"/>
  <c r="R1448"/>
  <c r="R1456"/>
  <c r="R1464"/>
  <c r="R1472"/>
  <c r="R1480"/>
  <c r="R1488"/>
  <c r="R1496"/>
  <c r="R1504"/>
  <c r="R1512"/>
  <c r="R1520"/>
  <c r="R1528"/>
  <c r="R1536"/>
  <c r="R1544"/>
  <c r="R1552"/>
  <c r="R1560"/>
  <c r="R1568"/>
  <c r="R1576"/>
  <c r="R1584"/>
  <c r="R1592"/>
  <c r="R1600"/>
  <c r="R1608"/>
  <c r="R1616"/>
  <c r="R1624"/>
  <c r="R1632"/>
  <c r="R1640"/>
  <c r="R1648"/>
  <c r="R1656"/>
  <c r="R1664"/>
  <c r="R1672"/>
  <c r="R1680"/>
  <c r="R1688"/>
  <c r="R1696"/>
  <c r="R7"/>
  <c r="R15"/>
  <c r="R23"/>
  <c r="R31"/>
  <c r="R39"/>
  <c r="R47"/>
  <c r="R55"/>
  <c r="R63"/>
  <c r="R71"/>
  <c r="R79"/>
  <c r="R87"/>
  <c r="R95"/>
  <c r="R103"/>
  <c r="R111"/>
  <c r="R119"/>
  <c r="R127"/>
  <c r="R135"/>
  <c r="R143"/>
  <c r="R151"/>
  <c r="R159"/>
  <c r="R167"/>
  <c r="R175"/>
  <c r="R183"/>
  <c r="R191"/>
  <c r="R199"/>
  <c r="R207"/>
  <c r="R215"/>
  <c r="R223"/>
  <c r="R231"/>
  <c r="R239"/>
  <c r="R247"/>
  <c r="R255"/>
  <c r="R263"/>
  <c r="R271"/>
  <c r="R279"/>
  <c r="R287"/>
  <c r="R295"/>
  <c r="R303"/>
  <c r="R311"/>
  <c r="R319"/>
  <c r="R327"/>
  <c r="R335"/>
  <c r="R343"/>
  <c r="R351"/>
  <c r="R359"/>
  <c r="R367"/>
  <c r="R375"/>
  <c r="R383"/>
  <c r="R391"/>
  <c r="R399"/>
  <c r="R407"/>
  <c r="R415"/>
  <c r="R423"/>
  <c r="R431"/>
  <c r="R439"/>
  <c r="R447"/>
  <c r="R455"/>
  <c r="R463"/>
  <c r="R471"/>
  <c r="R479"/>
  <c r="R487"/>
  <c r="R495"/>
  <c r="R503"/>
  <c r="R511"/>
  <c r="R519"/>
  <c r="R527"/>
  <c r="R535"/>
  <c r="R543"/>
  <c r="R551"/>
  <c r="R559"/>
  <c r="R567"/>
  <c r="R575"/>
  <c r="R583"/>
  <c r="R591"/>
  <c r="R599"/>
  <c r="R607"/>
  <c r="R615"/>
  <c r="R623"/>
  <c r="R631"/>
  <c r="R639"/>
  <c r="R647"/>
  <c r="R655"/>
  <c r="R663"/>
  <c r="R671"/>
  <c r="R679"/>
  <c r="R687"/>
  <c r="R695"/>
  <c r="R703"/>
  <c r="R711"/>
  <c r="R719"/>
  <c r="R727"/>
  <c r="R735"/>
  <c r="R743"/>
  <c r="R751"/>
  <c r="R759"/>
  <c r="R767"/>
  <c r="R775"/>
  <c r="R783"/>
  <c r="R791"/>
  <c r="R799"/>
  <c r="R807"/>
  <c r="R815"/>
  <c r="R823"/>
  <c r="R831"/>
  <c r="R839"/>
  <c r="R847"/>
  <c r="R855"/>
  <c r="R863"/>
  <c r="R871"/>
  <c r="R879"/>
  <c r="R887"/>
  <c r="R895"/>
  <c r="R903"/>
  <c r="R911"/>
  <c r="R919"/>
  <c r="R927"/>
  <c r="R935"/>
  <c r="R943"/>
  <c r="R951"/>
  <c r="R959"/>
  <c r="R967"/>
  <c r="R975"/>
  <c r="R983"/>
  <c r="R991"/>
  <c r="R999"/>
  <c r="R1007"/>
  <c r="R1015"/>
  <c r="R1023"/>
  <c r="R1031"/>
  <c r="R1039"/>
  <c r="R1047"/>
  <c r="R1055"/>
  <c r="R1063"/>
  <c r="R1071"/>
  <c r="R1079"/>
  <c r="R1087"/>
  <c r="R1095"/>
  <c r="R1103"/>
  <c r="R1111"/>
  <c r="R1119"/>
  <c r="R1127"/>
  <c r="R1135"/>
  <c r="R1143"/>
  <c r="R1151"/>
  <c r="R1159"/>
  <c r="R1167"/>
  <c r="R1175"/>
  <c r="R1183"/>
  <c r="R1191"/>
  <c r="R1199"/>
  <c r="R1207"/>
  <c r="R1215"/>
  <c r="R1223"/>
  <c r="R1231"/>
  <c r="R1239"/>
  <c r="R1247"/>
  <c r="R1255"/>
  <c r="R1263"/>
  <c r="R1271"/>
  <c r="R1279"/>
  <c r="R1287"/>
  <c r="R1295"/>
  <c r="R1303"/>
  <c r="R1311"/>
  <c r="R1319"/>
  <c r="R1327"/>
  <c r="R1335"/>
  <c r="R1343"/>
  <c r="R1351"/>
  <c r="R1359"/>
  <c r="R1367"/>
  <c r="R1375"/>
  <c r="R1383"/>
  <c r="R1391"/>
  <c r="R1399"/>
  <c r="R1407"/>
  <c r="R1415"/>
  <c r="R1423"/>
  <c r="R1431"/>
  <c r="R1439"/>
  <c r="R1447"/>
  <c r="R1455"/>
  <c r="R1463"/>
  <c r="R1471"/>
  <c r="R1479"/>
  <c r="R1487"/>
  <c r="R1495"/>
  <c r="R1503"/>
  <c r="R1511"/>
  <c r="R1519"/>
  <c r="R1527"/>
  <c r="R1535"/>
  <c r="R1543"/>
  <c r="R1551"/>
  <c r="R1559"/>
  <c r="R1567"/>
  <c r="R1575"/>
  <c r="R1583"/>
  <c r="R1591"/>
  <c r="R1599"/>
  <c r="R1607"/>
  <c r="R1615"/>
  <c r="R1623"/>
  <c r="R1631"/>
  <c r="R1639"/>
  <c r="R1647"/>
  <c r="R1655"/>
  <c r="R1663"/>
  <c r="R1671"/>
  <c r="R1679"/>
  <c r="R1687"/>
  <c r="R1695"/>
  <c r="R6"/>
  <c r="R14"/>
  <c r="R22"/>
  <c r="R30"/>
  <c r="R38"/>
  <c r="R46"/>
  <c r="R54"/>
  <c r="R62"/>
  <c r="R70"/>
  <c r="R78"/>
  <c r="R86"/>
  <c r="R94"/>
  <c r="R102"/>
  <c r="R110"/>
  <c r="R118"/>
  <c r="R126"/>
  <c r="R134"/>
  <c r="R142"/>
  <c r="R150"/>
  <c r="R158"/>
  <c r="R166"/>
  <c r="R174"/>
  <c r="R182"/>
  <c r="R190"/>
  <c r="R198"/>
  <c r="R206"/>
  <c r="R214"/>
  <c r="R222"/>
  <c r="R230"/>
  <c r="R238"/>
  <c r="R246"/>
  <c r="R254"/>
  <c r="R262"/>
  <c r="R270"/>
  <c r="R278"/>
  <c r="R286"/>
  <c r="R294"/>
  <c r="R302"/>
  <c r="R310"/>
  <c r="R318"/>
  <c r="R326"/>
  <c r="R334"/>
  <c r="R342"/>
  <c r="R350"/>
  <c r="R358"/>
  <c r="R366"/>
  <c r="R374"/>
  <c r="R382"/>
  <c r="R390"/>
  <c r="R398"/>
  <c r="R406"/>
  <c r="R414"/>
  <c r="R422"/>
  <c r="R430"/>
  <c r="R438"/>
  <c r="R446"/>
  <c r="R454"/>
  <c r="R462"/>
  <c r="R470"/>
  <c r="R478"/>
  <c r="R486"/>
  <c r="R494"/>
  <c r="R502"/>
  <c r="R510"/>
  <c r="R518"/>
  <c r="R526"/>
  <c r="R534"/>
  <c r="R542"/>
  <c r="R550"/>
  <c r="R558"/>
  <c r="R566"/>
  <c r="R574"/>
  <c r="R582"/>
  <c r="R590"/>
  <c r="R598"/>
  <c r="R606"/>
  <c r="R614"/>
  <c r="R622"/>
  <c r="R630"/>
  <c r="R638"/>
  <c r="R646"/>
  <c r="R654"/>
  <c r="R662"/>
  <c r="R670"/>
  <c r="R678"/>
  <c r="R686"/>
  <c r="R694"/>
  <c r="R702"/>
  <c r="R710"/>
  <c r="R718"/>
  <c r="R726"/>
  <c r="R734"/>
  <c r="R742"/>
  <c r="R750"/>
  <c r="R758"/>
  <c r="R766"/>
  <c r="R774"/>
  <c r="R782"/>
  <c r="R790"/>
  <c r="R798"/>
  <c r="R806"/>
  <c r="R814"/>
  <c r="R822"/>
  <c r="R830"/>
  <c r="R838"/>
  <c r="R846"/>
  <c r="R854"/>
  <c r="R862"/>
  <c r="R870"/>
  <c r="R878"/>
  <c r="R886"/>
  <c r="R894"/>
  <c r="R902"/>
  <c r="R910"/>
  <c r="R918"/>
  <c r="R926"/>
  <c r="R934"/>
  <c r="R942"/>
  <c r="R950"/>
  <c r="R958"/>
  <c r="R966"/>
  <c r="R974"/>
  <c r="R982"/>
  <c r="R990"/>
  <c r="R998"/>
  <c r="R1006"/>
  <c r="R1014"/>
  <c r="R1022"/>
  <c r="R1030"/>
  <c r="R1038"/>
  <c r="R1046"/>
  <c r="R1054"/>
  <c r="R1062"/>
  <c r="R1070"/>
  <c r="R1078"/>
  <c r="R1086"/>
  <c r="R1094"/>
  <c r="R1102"/>
  <c r="R1110"/>
  <c r="R1118"/>
  <c r="R1126"/>
  <c r="R1134"/>
  <c r="R1142"/>
  <c r="R1150"/>
  <c r="R1158"/>
  <c r="R1166"/>
  <c r="R1174"/>
  <c r="R1182"/>
  <c r="R1190"/>
  <c r="R1198"/>
  <c r="R1206"/>
  <c r="R1214"/>
  <c r="R1222"/>
  <c r="R1230"/>
  <c r="R1238"/>
  <c r="R1246"/>
  <c r="R1254"/>
  <c r="R1262"/>
  <c r="R1270"/>
  <c r="R1278"/>
  <c r="R1286"/>
  <c r="R1294"/>
  <c r="R1302"/>
  <c r="R1310"/>
  <c r="R1318"/>
  <c r="R1326"/>
  <c r="R1334"/>
  <c r="R1342"/>
  <c r="R1350"/>
  <c r="R1358"/>
  <c r="R1366"/>
  <c r="R1374"/>
  <c r="R1382"/>
  <c r="R1390"/>
  <c r="R1398"/>
  <c r="R1406"/>
  <c r="R1414"/>
  <c r="R1422"/>
  <c r="R1430"/>
  <c r="R1438"/>
  <c r="R1446"/>
  <c r="R1454"/>
  <c r="R1462"/>
  <c r="R1470"/>
  <c r="R1478"/>
  <c r="R1486"/>
  <c r="R1494"/>
  <c r="R1502"/>
  <c r="R1510"/>
  <c r="R1518"/>
  <c r="R1526"/>
  <c r="R1534"/>
  <c r="R1542"/>
  <c r="R1550"/>
  <c r="R1558"/>
  <c r="R1566"/>
  <c r="R1574"/>
  <c r="R1582"/>
  <c r="R1590"/>
  <c r="R1598"/>
  <c r="R1606"/>
  <c r="R1614"/>
  <c r="R1622"/>
  <c r="R1630"/>
  <c r="R1638"/>
  <c r="R1646"/>
  <c r="R1654"/>
  <c r="R1662"/>
  <c r="R1670"/>
  <c r="R1678"/>
  <c r="R1686"/>
  <c r="R1694"/>
  <c r="R5"/>
  <c r="R13"/>
  <c r="R21"/>
  <c r="R29"/>
  <c r="R37"/>
  <c r="R45"/>
  <c r="R53"/>
  <c r="R61"/>
  <c r="R69"/>
  <c r="R77"/>
  <c r="R85"/>
  <c r="R93"/>
  <c r="R101"/>
  <c r="R109"/>
  <c r="R117"/>
  <c r="R125"/>
  <c r="R133"/>
  <c r="R141"/>
  <c r="R149"/>
  <c r="R157"/>
  <c r="R165"/>
  <c r="R173"/>
  <c r="R181"/>
  <c r="R189"/>
  <c r="R197"/>
  <c r="R205"/>
  <c r="R213"/>
  <c r="R221"/>
  <c r="R229"/>
  <c r="R237"/>
  <c r="R245"/>
  <c r="R253"/>
  <c r="R261"/>
  <c r="R269"/>
  <c r="R277"/>
  <c r="R285"/>
  <c r="R293"/>
  <c r="R301"/>
  <c r="R309"/>
  <c r="R317"/>
  <c r="R325"/>
  <c r="R333"/>
  <c r="R341"/>
  <c r="R349"/>
  <c r="R357"/>
  <c r="R365"/>
  <c r="R373"/>
  <c r="R381"/>
  <c r="R389"/>
  <c r="R397"/>
  <c r="R405"/>
  <c r="R413"/>
  <c r="R421"/>
  <c r="R429"/>
  <c r="R437"/>
  <c r="R445"/>
  <c r="R453"/>
  <c r="R461"/>
  <c r="R469"/>
  <c r="R477"/>
  <c r="R485"/>
  <c r="R493"/>
  <c r="R501"/>
  <c r="R509"/>
  <c r="R517"/>
  <c r="R525"/>
  <c r="R533"/>
  <c r="R541"/>
  <c r="R549"/>
  <c r="R557"/>
  <c r="R565"/>
  <c r="R573"/>
  <c r="R581"/>
  <c r="R589"/>
  <c r="R597"/>
  <c r="R605"/>
  <c r="R613"/>
  <c r="R621"/>
  <c r="R629"/>
  <c r="R637"/>
  <c r="R645"/>
  <c r="R653"/>
  <c r="R661"/>
  <c r="R669"/>
  <c r="R677"/>
  <c r="R685"/>
  <c r="R693"/>
  <c r="R701"/>
  <c r="R709"/>
  <c r="R717"/>
  <c r="R725"/>
  <c r="R733"/>
  <c r="R741"/>
  <c r="R749"/>
  <c r="R757"/>
  <c r="R765"/>
  <c r="R773"/>
  <c r="R781"/>
  <c r="R789"/>
  <c r="R797"/>
  <c r="R805"/>
  <c r="R813"/>
  <c r="R821"/>
  <c r="R829"/>
  <c r="R837"/>
  <c r="R845"/>
  <c r="R853"/>
  <c r="R861"/>
  <c r="R869"/>
  <c r="R877"/>
  <c r="R885"/>
  <c r="R893"/>
  <c r="R901"/>
  <c r="R909"/>
  <c r="R917"/>
  <c r="R925"/>
  <c r="R933"/>
  <c r="R941"/>
  <c r="R949"/>
  <c r="R957"/>
  <c r="R965"/>
  <c r="R973"/>
  <c r="R981"/>
  <c r="R989"/>
  <c r="R997"/>
  <c r="R1005"/>
  <c r="R1013"/>
  <c r="R1021"/>
  <c r="R1029"/>
  <c r="R1037"/>
  <c r="R1045"/>
  <c r="R1053"/>
  <c r="R1061"/>
  <c r="R1069"/>
  <c r="R1077"/>
  <c r="R1085"/>
  <c r="R1093"/>
  <c r="R1101"/>
  <c r="R1109"/>
  <c r="R1117"/>
  <c r="R1125"/>
  <c r="R1133"/>
  <c r="R1141"/>
  <c r="R1149"/>
  <c r="R1157"/>
  <c r="R1165"/>
  <c r="R1173"/>
  <c r="R1181"/>
  <c r="R1189"/>
  <c r="R1197"/>
  <c r="R1205"/>
  <c r="R1213"/>
  <c r="R1221"/>
  <c r="R1229"/>
  <c r="R1237"/>
  <c r="R1245"/>
  <c r="R1253"/>
  <c r="R1261"/>
  <c r="R1269"/>
  <c r="R1277"/>
  <c r="R1285"/>
  <c r="R1293"/>
  <c r="R1301"/>
  <c r="R1309"/>
  <c r="R1317"/>
  <c r="R1325"/>
  <c r="R1333"/>
  <c r="R1341"/>
  <c r="R1349"/>
  <c r="R1357"/>
  <c r="R1365"/>
  <c r="R1373"/>
  <c r="R1381"/>
  <c r="R1389"/>
  <c r="R1397"/>
  <c r="R1405"/>
  <c r="R1413"/>
  <c r="R1421"/>
  <c r="R1429"/>
  <c r="R1437"/>
  <c r="R1445"/>
  <c r="R1453"/>
  <c r="R1461"/>
  <c r="R1469"/>
  <c r="R1477"/>
  <c r="R1485"/>
  <c r="R1493"/>
  <c r="R1501"/>
  <c r="R1509"/>
  <c r="R1517"/>
  <c r="R1525"/>
  <c r="R1533"/>
  <c r="R1541"/>
  <c r="R1549"/>
  <c r="R1557"/>
  <c r="R1565"/>
  <c r="R1573"/>
  <c r="R1581"/>
  <c r="R1589"/>
  <c r="R1597"/>
  <c r="R1605"/>
  <c r="R1613"/>
  <c r="R1621"/>
  <c r="R1629"/>
  <c r="R1637"/>
  <c r="R1645"/>
  <c r="R1653"/>
  <c r="R1661"/>
  <c r="R1669"/>
  <c r="R1677"/>
  <c r="R1685"/>
  <c r="R1693"/>
  <c r="R1"/>
  <c r="R4"/>
  <c r="R12"/>
  <c r="R20"/>
  <c r="R28"/>
  <c r="R36"/>
  <c r="R44"/>
  <c r="R52"/>
  <c r="R60"/>
  <c r="R68"/>
  <c r="R76"/>
  <c r="R84"/>
  <c r="R92"/>
  <c r="R100"/>
  <c r="R108"/>
  <c r="R116"/>
  <c r="R124"/>
  <c r="R132"/>
  <c r="R140"/>
  <c r="R148"/>
  <c r="R156"/>
  <c r="R164"/>
  <c r="R172"/>
  <c r="R180"/>
  <c r="R188"/>
  <c r="R196"/>
  <c r="R204"/>
  <c r="R212"/>
  <c r="R220"/>
  <c r="R228"/>
  <c r="R236"/>
  <c r="R244"/>
  <c r="R252"/>
  <c r="R260"/>
  <c r="R268"/>
  <c r="R276"/>
  <c r="R284"/>
  <c r="R292"/>
  <c r="R300"/>
  <c r="R308"/>
  <c r="R316"/>
  <c r="R324"/>
  <c r="R332"/>
  <c r="R340"/>
  <c r="R348"/>
  <c r="R356"/>
  <c r="R364"/>
  <c r="R372"/>
  <c r="R380"/>
  <c r="R388"/>
  <c r="R396"/>
  <c r="R404"/>
  <c r="R412"/>
  <c r="R420"/>
  <c r="R428"/>
  <c r="R436"/>
  <c r="R444"/>
  <c r="R452"/>
  <c r="R460"/>
  <c r="R468"/>
  <c r="R476"/>
  <c r="R484"/>
  <c r="R492"/>
  <c r="R500"/>
  <c r="R508"/>
  <c r="R516"/>
  <c r="R524"/>
  <c r="R532"/>
  <c r="R540"/>
  <c r="R548"/>
  <c r="R556"/>
  <c r="R564"/>
  <c r="R572"/>
  <c r="R580"/>
  <c r="R588"/>
  <c r="R596"/>
  <c r="R604"/>
  <c r="R612"/>
  <c r="R620"/>
  <c r="R628"/>
  <c r="R636"/>
  <c r="R644"/>
  <c r="R652"/>
  <c r="R660"/>
  <c r="R668"/>
  <c r="R676"/>
  <c r="R684"/>
  <c r="R692"/>
  <c r="R700"/>
  <c r="R708"/>
  <c r="R716"/>
  <c r="R724"/>
  <c r="R732"/>
  <c r="R740"/>
  <c r="R748"/>
  <c r="R756"/>
  <c r="R764"/>
  <c r="R772"/>
  <c r="R780"/>
  <c r="R788"/>
  <c r="R796"/>
  <c r="R804"/>
  <c r="R812"/>
  <c r="R820"/>
  <c r="R828"/>
  <c r="R836"/>
  <c r="R844"/>
  <c r="R852"/>
  <c r="R860"/>
  <c r="R868"/>
  <c r="R876"/>
  <c r="R884"/>
  <c r="R892"/>
  <c r="R900"/>
  <c r="R908"/>
  <c r="R916"/>
  <c r="R924"/>
  <c r="R932"/>
  <c r="R940"/>
  <c r="R948"/>
  <c r="R956"/>
  <c r="R964"/>
  <c r="R972"/>
  <c r="R980"/>
  <c r="R988"/>
  <c r="R996"/>
  <c r="R1004"/>
  <c r="R1012"/>
  <c r="R1020"/>
  <c r="R1028"/>
  <c r="R1036"/>
  <c r="R1044"/>
  <c r="R1052"/>
  <c r="R1060"/>
  <c r="R1068"/>
  <c r="R1076"/>
  <c r="R1084"/>
  <c r="R1092"/>
  <c r="R1100"/>
  <c r="R1108"/>
  <c r="R1116"/>
  <c r="R1124"/>
  <c r="R1132"/>
  <c r="R1140"/>
  <c r="R1148"/>
  <c r="R1156"/>
  <c r="R1164"/>
  <c r="R1172"/>
  <c r="R1180"/>
  <c r="R1188"/>
  <c r="R1196"/>
  <c r="R1204"/>
  <c r="R1212"/>
  <c r="R1220"/>
  <c r="R1228"/>
  <c r="R1236"/>
  <c r="R1244"/>
  <c r="R1252"/>
  <c r="R1260"/>
  <c r="R1268"/>
  <c r="R1276"/>
  <c r="R1284"/>
  <c r="R1292"/>
  <c r="R1300"/>
  <c r="R1308"/>
  <c r="R1316"/>
  <c r="R1324"/>
  <c r="R1332"/>
  <c r="R1340"/>
  <c r="R1348"/>
  <c r="R1356"/>
  <c r="R1364"/>
  <c r="R1372"/>
  <c r="R1380"/>
  <c r="R1388"/>
  <c r="R1396"/>
  <c r="R1404"/>
  <c r="R1412"/>
  <c r="R1420"/>
  <c r="R1428"/>
  <c r="R1436"/>
  <c r="R1444"/>
  <c r="R1452"/>
  <c r="R1460"/>
  <c r="R1468"/>
  <c r="R1476"/>
  <c r="R1484"/>
  <c r="R1492"/>
  <c r="R1500"/>
  <c r="R1508"/>
  <c r="R1516"/>
  <c r="R1524"/>
  <c r="R1532"/>
  <c r="R1540"/>
  <c r="R1548"/>
  <c r="R1556"/>
  <c r="R1564"/>
  <c r="R1572"/>
  <c r="R1580"/>
  <c r="R1588"/>
  <c r="R1596"/>
  <c r="R1604"/>
  <c r="R1612"/>
  <c r="R1620"/>
  <c r="R1628"/>
  <c r="R1636"/>
  <c r="R1644"/>
  <c r="R1652"/>
  <c r="R1660"/>
  <c r="R1668"/>
  <c r="R1676"/>
  <c r="R1684"/>
  <c r="R1692"/>
  <c r="R1700"/>
  <c r="R3"/>
  <c r="R11"/>
  <c r="R19"/>
  <c r="R27"/>
  <c r="R35"/>
  <c r="R43"/>
  <c r="R51"/>
  <c r="R59"/>
  <c r="R67"/>
  <c r="R75"/>
  <c r="R83"/>
  <c r="R91"/>
  <c r="R99"/>
  <c r="R107"/>
  <c r="R115"/>
  <c r="R123"/>
  <c r="R131"/>
  <c r="R139"/>
  <c r="R147"/>
  <c r="R155"/>
  <c r="R163"/>
  <c r="R171"/>
  <c r="R179"/>
  <c r="R187"/>
  <c r="R195"/>
  <c r="R203"/>
  <c r="R211"/>
  <c r="R219"/>
  <c r="R227"/>
  <c r="R235"/>
  <c r="R243"/>
  <c r="R251"/>
  <c r="R259"/>
  <c r="R267"/>
  <c r="R275"/>
  <c r="R283"/>
  <c r="R291"/>
  <c r="R299"/>
  <c r="R307"/>
  <c r="R315"/>
  <c r="R323"/>
  <c r="R331"/>
  <c r="R339"/>
  <c r="R347"/>
  <c r="R355"/>
  <c r="R363"/>
  <c r="R371"/>
  <c r="R379"/>
  <c r="R387"/>
  <c r="R395"/>
  <c r="R403"/>
  <c r="R411"/>
  <c r="R419"/>
  <c r="R427"/>
  <c r="R435"/>
  <c r="R443"/>
  <c r="R451"/>
  <c r="R459"/>
  <c r="R467"/>
  <c r="R475"/>
  <c r="R483"/>
  <c r="R491"/>
  <c r="R499"/>
  <c r="R507"/>
  <c r="R515"/>
  <c r="R523"/>
  <c r="R531"/>
  <c r="R539"/>
  <c r="R547"/>
  <c r="R555"/>
  <c r="R563"/>
  <c r="R571"/>
  <c r="R579"/>
  <c r="R587"/>
  <c r="R595"/>
  <c r="R603"/>
  <c r="R611"/>
  <c r="R619"/>
  <c r="R627"/>
  <c r="R635"/>
  <c r="R643"/>
  <c r="R651"/>
  <c r="R659"/>
  <c r="R667"/>
  <c r="R675"/>
  <c r="R683"/>
  <c r="R691"/>
  <c r="R699"/>
  <c r="R707"/>
  <c r="R715"/>
  <c r="R723"/>
  <c r="R731"/>
  <c r="R739"/>
  <c r="R747"/>
  <c r="R755"/>
  <c r="R763"/>
  <c r="R771"/>
  <c r="R779"/>
  <c r="R787"/>
  <c r="R795"/>
  <c r="R803"/>
  <c r="R811"/>
  <c r="R819"/>
  <c r="R827"/>
  <c r="R835"/>
  <c r="R843"/>
  <c r="R851"/>
  <c r="R859"/>
  <c r="R867"/>
  <c r="R875"/>
  <c r="R883"/>
  <c r="R891"/>
  <c r="R899"/>
  <c r="R907"/>
  <c r="R915"/>
  <c r="R923"/>
  <c r="R931"/>
  <c r="R939"/>
  <c r="R947"/>
  <c r="R955"/>
  <c r="R963"/>
  <c r="R971"/>
  <c r="R979"/>
  <c r="R987"/>
  <c r="R995"/>
  <c r="R1003"/>
  <c r="R1011"/>
  <c r="R1019"/>
  <c r="R1027"/>
  <c r="R1035"/>
  <c r="R1043"/>
  <c r="R1051"/>
  <c r="R1059"/>
  <c r="R1067"/>
  <c r="R1075"/>
  <c r="R1083"/>
  <c r="R1091"/>
  <c r="R1099"/>
  <c r="R1107"/>
  <c r="R1115"/>
  <c r="R1123"/>
  <c r="R1131"/>
  <c r="R1139"/>
  <c r="R1147"/>
  <c r="R1155"/>
  <c r="R1163"/>
  <c r="R1171"/>
  <c r="R1179"/>
  <c r="R1187"/>
  <c r="R1195"/>
  <c r="R1203"/>
  <c r="R1211"/>
  <c r="R1219"/>
  <c r="R1227"/>
  <c r="R1235"/>
  <c r="R1243"/>
  <c r="R1251"/>
  <c r="R1259"/>
  <c r="R1267"/>
  <c r="R1275"/>
  <c r="R1283"/>
  <c r="R1291"/>
  <c r="R1299"/>
  <c r="R1307"/>
  <c r="R1315"/>
  <c r="R1323"/>
  <c r="R1331"/>
  <c r="R1339"/>
  <c r="R1347"/>
  <c r="R1355"/>
  <c r="R1363"/>
  <c r="R1371"/>
  <c r="R1379"/>
  <c r="R1387"/>
  <c r="R1395"/>
  <c r="R1403"/>
  <c r="R1411"/>
  <c r="R1419"/>
  <c r="R1427"/>
  <c r="R1435"/>
  <c r="R1443"/>
  <c r="R1451"/>
  <c r="R1459"/>
  <c r="R1467"/>
  <c r="R1475"/>
  <c r="R1483"/>
  <c r="R1491"/>
  <c r="R1499"/>
  <c r="R1507"/>
  <c r="R1515"/>
  <c r="R1523"/>
  <c r="R1531"/>
  <c r="R1539"/>
  <c r="R1547"/>
  <c r="R1555"/>
  <c r="R1563"/>
  <c r="R1571"/>
  <c r="R1579"/>
  <c r="R1587"/>
  <c r="R1595"/>
  <c r="R1603"/>
  <c r="R1611"/>
  <c r="R2"/>
  <c r="R10"/>
  <c r="R18"/>
  <c r="R26"/>
  <c r="R34"/>
  <c r="R42"/>
  <c r="R50"/>
  <c r="R58"/>
  <c r="R66"/>
  <c r="R74"/>
  <c r="R82"/>
  <c r="R90"/>
  <c r="R98"/>
  <c r="R106"/>
  <c r="R114"/>
  <c r="R122"/>
  <c r="R130"/>
  <c r="R138"/>
  <c r="R146"/>
  <c r="R154"/>
  <c r="R162"/>
  <c r="R170"/>
  <c r="R178"/>
  <c r="R186"/>
  <c r="R194"/>
  <c r="R202"/>
  <c r="R210"/>
  <c r="R218"/>
  <c r="R226"/>
  <c r="R234"/>
  <c r="R242"/>
  <c r="R250"/>
  <c r="R258"/>
  <c r="R266"/>
  <c r="R274"/>
  <c r="R282"/>
  <c r="R290"/>
  <c r="R298"/>
  <c r="R306"/>
  <c r="R314"/>
  <c r="R322"/>
  <c r="R330"/>
  <c r="R338"/>
  <c r="R346"/>
  <c r="R354"/>
  <c r="R362"/>
  <c r="R370"/>
  <c r="R378"/>
  <c r="R386"/>
  <c r="R394"/>
  <c r="R402"/>
  <c r="R410"/>
  <c r="R418"/>
  <c r="R426"/>
  <c r="R434"/>
  <c r="R442"/>
  <c r="R450"/>
  <c r="R458"/>
  <c r="R466"/>
  <c r="R474"/>
  <c r="R482"/>
  <c r="R490"/>
  <c r="R498"/>
  <c r="R506"/>
  <c r="R514"/>
  <c r="R522"/>
  <c r="R530"/>
  <c r="R538"/>
  <c r="R546"/>
  <c r="R554"/>
  <c r="R562"/>
  <c r="R570"/>
  <c r="R578"/>
  <c r="R586"/>
  <c r="R594"/>
  <c r="R602"/>
  <c r="R610"/>
  <c r="R618"/>
  <c r="R626"/>
  <c r="R634"/>
  <c r="R642"/>
  <c r="R650"/>
  <c r="R658"/>
  <c r="R666"/>
  <c r="R674"/>
  <c r="R682"/>
  <c r="R690"/>
  <c r="R698"/>
  <c r="R706"/>
  <c r="R714"/>
  <c r="R722"/>
  <c r="R730"/>
  <c r="R738"/>
  <c r="R746"/>
  <c r="R754"/>
  <c r="R762"/>
  <c r="R770"/>
  <c r="R778"/>
  <c r="R786"/>
  <c r="R794"/>
  <c r="R802"/>
  <c r="R810"/>
  <c r="R818"/>
  <c r="R826"/>
  <c r="R834"/>
  <c r="R842"/>
  <c r="R850"/>
  <c r="R858"/>
  <c r="R866"/>
  <c r="R874"/>
  <c r="R882"/>
  <c r="R890"/>
  <c r="R898"/>
  <c r="R906"/>
  <c r="R914"/>
  <c r="R922"/>
  <c r="R930"/>
  <c r="R938"/>
  <c r="R946"/>
  <c r="R954"/>
  <c r="R962"/>
  <c r="R970"/>
  <c r="R978"/>
  <c r="R986"/>
  <c r="R994"/>
  <c r="R1002"/>
  <c r="R1010"/>
  <c r="R1018"/>
  <c r="R1026"/>
  <c r="R1034"/>
  <c r="R1042"/>
  <c r="R1050"/>
  <c r="R1058"/>
  <c r="R1066"/>
  <c r="R1074"/>
  <c r="R1082"/>
  <c r="R1090"/>
  <c r="R1098"/>
  <c r="R1106"/>
  <c r="R1114"/>
  <c r="R1122"/>
  <c r="R1130"/>
  <c r="R1138"/>
  <c r="R1146"/>
  <c r="R1154"/>
  <c r="R1162"/>
  <c r="R1170"/>
  <c r="R1178"/>
  <c r="R1186"/>
  <c r="R1194"/>
  <c r="R1202"/>
  <c r="R1210"/>
  <c r="R1218"/>
  <c r="R1226"/>
  <c r="R1234"/>
  <c r="R1242"/>
  <c r="R1250"/>
  <c r="R1258"/>
  <c r="R1266"/>
  <c r="R1274"/>
  <c r="R1282"/>
  <c r="R1290"/>
  <c r="R1298"/>
  <c r="R1306"/>
  <c r="R1314"/>
  <c r="R1322"/>
  <c r="R1330"/>
  <c r="R1338"/>
  <c r="R1346"/>
  <c r="R1354"/>
  <c r="R1362"/>
  <c r="R1370"/>
  <c r="R1378"/>
  <c r="R1386"/>
  <c r="R1394"/>
  <c r="R1402"/>
  <c r="R1410"/>
  <c r="R1418"/>
  <c r="R1426"/>
  <c r="R1434"/>
  <c r="R1442"/>
  <c r="R1450"/>
  <c r="R1458"/>
  <c r="R1466"/>
  <c r="R1474"/>
  <c r="R1482"/>
  <c r="R1490"/>
  <c r="R1498"/>
  <c r="R1506"/>
  <c r="R1514"/>
  <c r="R1522"/>
  <c r="R1530"/>
  <c r="R1538"/>
  <c r="R1546"/>
  <c r="R1554"/>
  <c r="R1562"/>
  <c r="R1570"/>
  <c r="R1578"/>
  <c r="R1586"/>
  <c r="R1594"/>
  <c r="R1602"/>
  <c r="R1610"/>
  <c r="R1618"/>
  <c r="R1626"/>
  <c r="R1634"/>
  <c r="R1642"/>
  <c r="R1650"/>
  <c r="R1658"/>
  <c r="R1666"/>
  <c r="R1674"/>
  <c r="R1682"/>
  <c r="R1690"/>
  <c r="R1698"/>
  <c r="J10"/>
  <c r="L10" s="1"/>
  <c r="N10" s="1"/>
  <c r="R1681"/>
  <c r="R1649"/>
</calcChain>
</file>

<file path=xl/sharedStrings.xml><?xml version="1.0" encoding="utf-8"?>
<sst xmlns="http://schemas.openxmlformats.org/spreadsheetml/2006/main" count="14" uniqueCount="14">
  <si>
    <t>X</t>
  </si>
  <si>
    <t>Y</t>
  </si>
  <si>
    <t>Promień koła</t>
  </si>
  <si>
    <t>Y Środka koła</t>
  </si>
  <si>
    <t>X Środka koła</t>
  </si>
  <si>
    <t>Położenie punktu</t>
  </si>
  <si>
    <t>Suma</t>
  </si>
  <si>
    <t>Dla 1000 pierwszych</t>
  </si>
  <si>
    <t>Dla 5000 pierwszych</t>
  </si>
  <si>
    <t>Dla wszystkich</t>
  </si>
  <si>
    <t>Pole kwadratu</t>
  </si>
  <si>
    <t>Pole koła</t>
  </si>
  <si>
    <t>Stosunek pól</t>
  </si>
  <si>
    <t>Przybliżenie PI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</si>
</sst>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Błąd</a:t>
            </a:r>
            <a:r>
              <a:rPr lang="pl-PL" baseline="0"/>
              <a:t> bezwzględny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Arkusz1!$S$1:$S$1700</c:f>
              <c:numCache>
                <c:formatCode>General</c:formatCode>
                <c:ptCount val="1700"/>
                <c:pt idx="0">
                  <c:v>0.85840000000000005</c:v>
                </c:pt>
                <c:pt idx="1">
                  <c:v>0.85840000000000005</c:v>
                </c:pt>
                <c:pt idx="2">
                  <c:v>0.85840000000000005</c:v>
                </c:pt>
                <c:pt idx="3">
                  <c:v>0.1416</c:v>
                </c:pt>
                <c:pt idx="4">
                  <c:v>5.8400000000000001E-2</c:v>
                </c:pt>
                <c:pt idx="5">
                  <c:v>0.19170000000000001</c:v>
                </c:pt>
                <c:pt idx="6">
                  <c:v>0.28699999999999998</c:v>
                </c:pt>
                <c:pt idx="7">
                  <c:v>0.3584</c:v>
                </c:pt>
                <c:pt idx="8">
                  <c:v>0.41399999999999998</c:v>
                </c:pt>
                <c:pt idx="9">
                  <c:v>5.8400000000000001E-2</c:v>
                </c:pt>
                <c:pt idx="10">
                  <c:v>0.13109999999999999</c:v>
                </c:pt>
                <c:pt idx="11">
                  <c:v>0.19170000000000001</c:v>
                </c:pt>
                <c:pt idx="12">
                  <c:v>0.24299999999999999</c:v>
                </c:pt>
                <c:pt idx="13">
                  <c:v>0.28699999999999998</c:v>
                </c:pt>
                <c:pt idx="14">
                  <c:v>5.8400000000000001E-2</c:v>
                </c:pt>
                <c:pt idx="15">
                  <c:v>0.1416</c:v>
                </c:pt>
                <c:pt idx="16">
                  <c:v>8.2799999999999999E-2</c:v>
                </c:pt>
                <c:pt idx="17">
                  <c:v>3.0499999999999999E-2</c:v>
                </c:pt>
                <c:pt idx="18">
                  <c:v>1.6299999999999999E-2</c:v>
                </c:pt>
                <c:pt idx="19">
                  <c:v>5.8400000000000001E-2</c:v>
                </c:pt>
                <c:pt idx="20">
                  <c:v>9.4E-2</c:v>
                </c:pt>
                <c:pt idx="21">
                  <c:v>0.23250000000000001</c:v>
                </c:pt>
                <c:pt idx="22">
                  <c:v>0.18509999999999999</c:v>
                </c:pt>
                <c:pt idx="23">
                  <c:v>0.30830000000000002</c:v>
                </c:pt>
                <c:pt idx="24">
                  <c:v>0.2616</c:v>
                </c:pt>
                <c:pt idx="25">
                  <c:v>0.2185</c:v>
                </c:pt>
                <c:pt idx="26">
                  <c:v>0.17860000000000001</c:v>
                </c:pt>
                <c:pt idx="27">
                  <c:v>0.1416</c:v>
                </c:pt>
                <c:pt idx="28">
                  <c:v>0.245</c:v>
                </c:pt>
                <c:pt idx="29">
                  <c:v>0.20830000000000001</c:v>
                </c:pt>
                <c:pt idx="30">
                  <c:v>0.1739</c:v>
                </c:pt>
                <c:pt idx="31">
                  <c:v>0.2666</c:v>
                </c:pt>
                <c:pt idx="32">
                  <c:v>0.23250000000000001</c:v>
                </c:pt>
                <c:pt idx="33">
                  <c:v>0.20039999999999999</c:v>
                </c:pt>
                <c:pt idx="34">
                  <c:v>0.17019999999999999</c:v>
                </c:pt>
                <c:pt idx="35">
                  <c:v>0.1416</c:v>
                </c:pt>
                <c:pt idx="36">
                  <c:v>0.11459999999999999</c:v>
                </c:pt>
                <c:pt idx="37">
                  <c:v>8.8999999999999996E-2</c:v>
                </c:pt>
                <c:pt idx="38">
                  <c:v>6.4699999999999994E-2</c:v>
                </c:pt>
                <c:pt idx="39">
                  <c:v>4.1599999999999998E-2</c:v>
                </c:pt>
                <c:pt idx="40">
                  <c:v>1.9599999999999999E-2</c:v>
                </c:pt>
                <c:pt idx="41">
                  <c:v>9.4E-2</c:v>
                </c:pt>
                <c:pt idx="42">
                  <c:v>0.1648</c:v>
                </c:pt>
                <c:pt idx="43">
                  <c:v>0.1416</c:v>
                </c:pt>
                <c:pt idx="44">
                  <c:v>0.20830000000000001</c:v>
                </c:pt>
                <c:pt idx="45">
                  <c:v>0.18509999999999999</c:v>
                </c:pt>
                <c:pt idx="46">
                  <c:v>0.16289999999999999</c:v>
                </c:pt>
                <c:pt idx="47">
                  <c:v>0.22489999999999999</c:v>
                </c:pt>
                <c:pt idx="48">
                  <c:v>0.20280000000000001</c:v>
                </c:pt>
                <c:pt idx="49">
                  <c:v>0.18160000000000001</c:v>
                </c:pt>
                <c:pt idx="50">
                  <c:v>0.16120000000000001</c:v>
                </c:pt>
                <c:pt idx="51">
                  <c:v>0.1416</c:v>
                </c:pt>
                <c:pt idx="52">
                  <c:v>0.1227</c:v>
                </c:pt>
                <c:pt idx="53">
                  <c:v>0.17860000000000001</c:v>
                </c:pt>
                <c:pt idx="54">
                  <c:v>0.1598</c:v>
                </c:pt>
                <c:pt idx="55">
                  <c:v>0.1416</c:v>
                </c:pt>
                <c:pt idx="56">
                  <c:v>0.124</c:v>
                </c:pt>
                <c:pt idx="57">
                  <c:v>0.1071</c:v>
                </c:pt>
                <c:pt idx="58">
                  <c:v>9.0700000000000003E-2</c:v>
                </c:pt>
                <c:pt idx="59">
                  <c:v>7.4899999999999994E-2</c:v>
                </c:pt>
                <c:pt idx="60">
                  <c:v>5.96E-2</c:v>
                </c:pt>
                <c:pt idx="61">
                  <c:v>4.48E-2</c:v>
                </c:pt>
                <c:pt idx="62">
                  <c:v>3.0499999999999999E-2</c:v>
                </c:pt>
                <c:pt idx="63">
                  <c:v>1.66E-2</c:v>
                </c:pt>
                <c:pt idx="64">
                  <c:v>3.0999999999999999E-3</c:v>
                </c:pt>
                <c:pt idx="65">
                  <c:v>9.9000000000000008E-3</c:v>
                </c:pt>
                <c:pt idx="66">
                  <c:v>2.2599999999999999E-2</c:v>
                </c:pt>
                <c:pt idx="67">
                  <c:v>2.3900000000000001E-2</c:v>
                </c:pt>
                <c:pt idx="68">
                  <c:v>1.12E-2</c:v>
                </c:pt>
                <c:pt idx="69">
                  <c:v>1.2999999999999999E-3</c:v>
                </c:pt>
                <c:pt idx="70">
                  <c:v>4.2999999999999997E-2</c:v>
                </c:pt>
                <c:pt idx="71">
                  <c:v>3.0499999999999999E-2</c:v>
                </c:pt>
                <c:pt idx="72">
                  <c:v>7.3099999999999998E-2</c:v>
                </c:pt>
                <c:pt idx="73">
                  <c:v>6.0499999999999998E-2</c:v>
                </c:pt>
                <c:pt idx="74">
                  <c:v>4.8300000000000003E-2</c:v>
                </c:pt>
                <c:pt idx="75">
                  <c:v>3.6299999999999999E-2</c:v>
                </c:pt>
                <c:pt idx="76">
                  <c:v>2.47E-2</c:v>
                </c:pt>
                <c:pt idx="77">
                  <c:v>1.34E-2</c:v>
                </c:pt>
                <c:pt idx="78">
                  <c:v>2.3999999999999998E-3</c:v>
                </c:pt>
                <c:pt idx="79">
                  <c:v>8.3999999999999995E-3</c:v>
                </c:pt>
                <c:pt idx="80">
                  <c:v>3.0499999999999999E-2</c:v>
                </c:pt>
                <c:pt idx="81">
                  <c:v>1.9599999999999999E-2</c:v>
                </c:pt>
                <c:pt idx="82">
                  <c:v>9.1000000000000004E-3</c:v>
                </c:pt>
                <c:pt idx="83">
                  <c:v>1.2999999999999999E-3</c:v>
                </c:pt>
                <c:pt idx="84">
                  <c:v>1.1299999999999999E-2</c:v>
                </c:pt>
                <c:pt idx="85">
                  <c:v>2.12E-2</c:v>
                </c:pt>
                <c:pt idx="86">
                  <c:v>3.0800000000000001E-2</c:v>
                </c:pt>
                <c:pt idx="87">
                  <c:v>4.02E-2</c:v>
                </c:pt>
                <c:pt idx="88">
                  <c:v>4.9399999999999999E-2</c:v>
                </c:pt>
                <c:pt idx="89">
                  <c:v>1.4E-2</c:v>
                </c:pt>
                <c:pt idx="90">
                  <c:v>2.3199999999999998E-2</c:v>
                </c:pt>
                <c:pt idx="91">
                  <c:v>3.2300000000000002E-2</c:v>
                </c:pt>
                <c:pt idx="92">
                  <c:v>4.1200000000000001E-2</c:v>
                </c:pt>
                <c:pt idx="93">
                  <c:v>4.99E-2</c:v>
                </c:pt>
                <c:pt idx="94">
                  <c:v>5.8400000000000001E-2</c:v>
                </c:pt>
                <c:pt idx="95">
                  <c:v>6.6699999999999995E-2</c:v>
                </c:pt>
                <c:pt idx="96">
                  <c:v>3.3700000000000001E-2</c:v>
                </c:pt>
                <c:pt idx="97">
                  <c:v>4.2099999999999999E-2</c:v>
                </c:pt>
                <c:pt idx="98">
                  <c:v>5.0299999999999997E-2</c:v>
                </c:pt>
                <c:pt idx="99">
                  <c:v>5.8400000000000001E-2</c:v>
                </c:pt>
                <c:pt idx="100">
                  <c:v>6.6299999999999998E-2</c:v>
                </c:pt>
                <c:pt idx="101">
                  <c:v>7.4099999999999999E-2</c:v>
                </c:pt>
                <c:pt idx="102">
                  <c:v>8.1699999999999995E-2</c:v>
                </c:pt>
                <c:pt idx="103">
                  <c:v>8.9200000000000002E-2</c:v>
                </c:pt>
                <c:pt idx="104">
                  <c:v>9.6500000000000002E-2</c:v>
                </c:pt>
                <c:pt idx="105">
                  <c:v>0.1037</c:v>
                </c:pt>
                <c:pt idx="106">
                  <c:v>0.11070000000000001</c:v>
                </c:pt>
                <c:pt idx="107">
                  <c:v>8.0600000000000005E-2</c:v>
                </c:pt>
                <c:pt idx="108">
                  <c:v>8.7800000000000003E-2</c:v>
                </c:pt>
                <c:pt idx="109">
                  <c:v>5.8400000000000001E-2</c:v>
                </c:pt>
                <c:pt idx="110">
                  <c:v>6.5600000000000006E-2</c:v>
                </c:pt>
                <c:pt idx="111">
                  <c:v>7.2700000000000001E-2</c:v>
                </c:pt>
                <c:pt idx="112">
                  <c:v>4.4200000000000003E-2</c:v>
                </c:pt>
                <c:pt idx="113">
                  <c:v>1.6299999999999999E-2</c:v>
                </c:pt>
                <c:pt idx="114">
                  <c:v>2.3599999999999999E-2</c:v>
                </c:pt>
                <c:pt idx="115">
                  <c:v>3.0800000000000001E-2</c:v>
                </c:pt>
                <c:pt idx="116">
                  <c:v>3.7900000000000003E-2</c:v>
                </c:pt>
                <c:pt idx="117">
                  <c:v>4.48E-2</c:v>
                </c:pt>
                <c:pt idx="118">
                  <c:v>1.8100000000000002E-2</c:v>
                </c:pt>
                <c:pt idx="119">
                  <c:v>2.5100000000000001E-2</c:v>
                </c:pt>
                <c:pt idx="120">
                  <c:v>3.2000000000000001E-2</c:v>
                </c:pt>
                <c:pt idx="121">
                  <c:v>5.8999999999999999E-3</c:v>
                </c:pt>
                <c:pt idx="122">
                  <c:v>1.29E-2</c:v>
                </c:pt>
                <c:pt idx="123">
                  <c:v>1.26E-2</c:v>
                </c:pt>
                <c:pt idx="124">
                  <c:v>3.7600000000000001E-2</c:v>
                </c:pt>
                <c:pt idx="125">
                  <c:v>3.0499999999999999E-2</c:v>
                </c:pt>
                <c:pt idx="126">
                  <c:v>2.35E-2</c:v>
                </c:pt>
                <c:pt idx="127">
                  <c:v>4.7800000000000002E-2</c:v>
                </c:pt>
                <c:pt idx="128">
                  <c:v>4.0800000000000003E-2</c:v>
                </c:pt>
                <c:pt idx="129">
                  <c:v>3.39E-2</c:v>
                </c:pt>
                <c:pt idx="130">
                  <c:v>2.7099999999999999E-2</c:v>
                </c:pt>
                <c:pt idx="131">
                  <c:v>2.0400000000000001E-2</c:v>
                </c:pt>
                <c:pt idx="132">
                  <c:v>1.38E-2</c:v>
                </c:pt>
                <c:pt idx="133">
                  <c:v>7.3000000000000001E-3</c:v>
                </c:pt>
                <c:pt idx="134">
                  <c:v>3.0499999999999999E-2</c:v>
                </c:pt>
                <c:pt idx="135">
                  <c:v>2.3900000000000001E-2</c:v>
                </c:pt>
                <c:pt idx="136">
                  <c:v>1.7500000000000002E-2</c:v>
                </c:pt>
                <c:pt idx="137">
                  <c:v>1.12E-2</c:v>
                </c:pt>
                <c:pt idx="138">
                  <c:v>4.8999999999999998E-3</c:v>
                </c:pt>
                <c:pt idx="139">
                  <c:v>1.2999999999999999E-3</c:v>
                </c:pt>
                <c:pt idx="140">
                  <c:v>7.3000000000000001E-3</c:v>
                </c:pt>
                <c:pt idx="141">
                  <c:v>1.3299999999999999E-2</c:v>
                </c:pt>
                <c:pt idx="142">
                  <c:v>8.6999999999999994E-3</c:v>
                </c:pt>
                <c:pt idx="143">
                  <c:v>2.7000000000000001E-3</c:v>
                </c:pt>
                <c:pt idx="144">
                  <c:v>3.2000000000000002E-3</c:v>
                </c:pt>
                <c:pt idx="145">
                  <c:v>9.1000000000000004E-3</c:v>
                </c:pt>
                <c:pt idx="146">
                  <c:v>1.23E-2</c:v>
                </c:pt>
                <c:pt idx="147">
                  <c:v>6.4999999999999997E-3</c:v>
                </c:pt>
                <c:pt idx="148">
                  <c:v>6.9999999999999999E-4</c:v>
                </c:pt>
                <c:pt idx="149">
                  <c:v>5.1000000000000004E-3</c:v>
                </c:pt>
                <c:pt idx="150">
                  <c:v>1.0699999999999999E-2</c:v>
                </c:pt>
                <c:pt idx="151">
                  <c:v>1.6299999999999999E-2</c:v>
                </c:pt>
                <c:pt idx="152">
                  <c:v>4.3E-3</c:v>
                </c:pt>
                <c:pt idx="153">
                  <c:v>1.2999999999999999E-3</c:v>
                </c:pt>
                <c:pt idx="154">
                  <c:v>1.9E-2</c:v>
                </c:pt>
                <c:pt idx="155">
                  <c:v>1.34E-2</c:v>
                </c:pt>
                <c:pt idx="156">
                  <c:v>7.7999999999999996E-3</c:v>
                </c:pt>
                <c:pt idx="157">
                  <c:v>2.3999999999999998E-3</c:v>
                </c:pt>
                <c:pt idx="158">
                  <c:v>3.0999999999999999E-3</c:v>
                </c:pt>
                <c:pt idx="159">
                  <c:v>8.3999999999999995E-3</c:v>
                </c:pt>
                <c:pt idx="160">
                  <c:v>1.37E-2</c:v>
                </c:pt>
                <c:pt idx="161">
                  <c:v>1.89E-2</c:v>
                </c:pt>
                <c:pt idx="162">
                  <c:v>2.41E-2</c:v>
                </c:pt>
                <c:pt idx="163">
                  <c:v>2.9100000000000001E-2</c:v>
                </c:pt>
                <c:pt idx="164">
                  <c:v>9.9000000000000008E-3</c:v>
                </c:pt>
                <c:pt idx="165">
                  <c:v>1.4999999999999999E-2</c:v>
                </c:pt>
                <c:pt idx="166">
                  <c:v>2.01E-2</c:v>
                </c:pt>
                <c:pt idx="167">
                  <c:v>2.5100000000000001E-2</c:v>
                </c:pt>
                <c:pt idx="168">
                  <c:v>0.03</c:v>
                </c:pt>
                <c:pt idx="169">
                  <c:v>3.49E-2</c:v>
                </c:pt>
                <c:pt idx="170">
                  <c:v>3.9699999999999999E-2</c:v>
                </c:pt>
                <c:pt idx="171">
                  <c:v>4.4499999999999998E-2</c:v>
                </c:pt>
                <c:pt idx="172">
                  <c:v>4.9200000000000001E-2</c:v>
                </c:pt>
                <c:pt idx="173">
                  <c:v>5.3800000000000001E-2</c:v>
                </c:pt>
                <c:pt idx="174">
                  <c:v>5.8400000000000001E-2</c:v>
                </c:pt>
                <c:pt idx="175">
                  <c:v>4.02E-2</c:v>
                </c:pt>
                <c:pt idx="176">
                  <c:v>4.48E-2</c:v>
                </c:pt>
                <c:pt idx="177">
                  <c:v>4.9399999999999999E-2</c:v>
                </c:pt>
                <c:pt idx="178">
                  <c:v>5.3900000000000003E-2</c:v>
                </c:pt>
                <c:pt idx="179">
                  <c:v>5.8400000000000001E-2</c:v>
                </c:pt>
                <c:pt idx="180">
                  <c:v>4.07E-2</c:v>
                </c:pt>
                <c:pt idx="181">
                  <c:v>4.5199999999999997E-2</c:v>
                </c:pt>
                <c:pt idx="182">
                  <c:v>4.9700000000000001E-2</c:v>
                </c:pt>
                <c:pt idx="183">
                  <c:v>5.4100000000000002E-2</c:v>
                </c:pt>
                <c:pt idx="184">
                  <c:v>3.6799999999999999E-2</c:v>
                </c:pt>
                <c:pt idx="185">
                  <c:v>4.1200000000000001E-2</c:v>
                </c:pt>
                <c:pt idx="186">
                  <c:v>4.5600000000000002E-2</c:v>
                </c:pt>
                <c:pt idx="187">
                  <c:v>4.99E-2</c:v>
                </c:pt>
                <c:pt idx="188">
                  <c:v>5.4199999999999998E-2</c:v>
                </c:pt>
                <c:pt idx="189">
                  <c:v>5.8400000000000001E-2</c:v>
                </c:pt>
                <c:pt idx="190">
                  <c:v>6.2600000000000003E-2</c:v>
                </c:pt>
                <c:pt idx="191">
                  <c:v>6.6699999999999995E-2</c:v>
                </c:pt>
                <c:pt idx="192">
                  <c:v>7.0800000000000002E-2</c:v>
                </c:pt>
                <c:pt idx="193">
                  <c:v>7.4899999999999994E-2</c:v>
                </c:pt>
                <c:pt idx="194">
                  <c:v>7.8899999999999998E-2</c:v>
                </c:pt>
                <c:pt idx="195">
                  <c:v>8.2900000000000001E-2</c:v>
                </c:pt>
                <c:pt idx="196">
                  <c:v>8.6800000000000002E-2</c:v>
                </c:pt>
                <c:pt idx="197">
                  <c:v>9.0700000000000003E-2</c:v>
                </c:pt>
                <c:pt idx="198">
                  <c:v>9.4600000000000004E-2</c:v>
                </c:pt>
                <c:pt idx="199">
                  <c:v>9.8400000000000001E-2</c:v>
                </c:pt>
                <c:pt idx="200">
                  <c:v>8.2299999999999998E-2</c:v>
                </c:pt>
                <c:pt idx="201">
                  <c:v>8.6099999999999996E-2</c:v>
                </c:pt>
                <c:pt idx="202">
                  <c:v>8.9899999999999994E-2</c:v>
                </c:pt>
                <c:pt idx="203">
                  <c:v>9.3700000000000006E-2</c:v>
                </c:pt>
                <c:pt idx="204">
                  <c:v>9.74E-2</c:v>
                </c:pt>
                <c:pt idx="205">
                  <c:v>0.1011</c:v>
                </c:pt>
                <c:pt idx="206">
                  <c:v>0.1048</c:v>
                </c:pt>
                <c:pt idx="207">
                  <c:v>8.9200000000000002E-2</c:v>
                </c:pt>
                <c:pt idx="208">
                  <c:v>9.2899999999999996E-2</c:v>
                </c:pt>
                <c:pt idx="209">
                  <c:v>9.6500000000000002E-2</c:v>
                </c:pt>
                <c:pt idx="210">
                  <c:v>0.10009999999999999</c:v>
                </c:pt>
                <c:pt idx="211">
                  <c:v>0.1037</c:v>
                </c:pt>
                <c:pt idx="212">
                  <c:v>0.1072</c:v>
                </c:pt>
                <c:pt idx="213">
                  <c:v>9.2100000000000001E-2</c:v>
                </c:pt>
                <c:pt idx="214">
                  <c:v>9.5600000000000004E-2</c:v>
                </c:pt>
                <c:pt idx="215">
                  <c:v>9.9099999999999994E-2</c:v>
                </c:pt>
                <c:pt idx="216">
                  <c:v>0.1026</c:v>
                </c:pt>
                <c:pt idx="217">
                  <c:v>0.1061</c:v>
                </c:pt>
                <c:pt idx="218">
                  <c:v>0.1095</c:v>
                </c:pt>
                <c:pt idx="219">
                  <c:v>0.113</c:v>
                </c:pt>
                <c:pt idx="220">
                  <c:v>9.8199999999999996E-2</c:v>
                </c:pt>
                <c:pt idx="221">
                  <c:v>8.3599999999999994E-2</c:v>
                </c:pt>
                <c:pt idx="222">
                  <c:v>8.7099999999999997E-2</c:v>
                </c:pt>
                <c:pt idx="223">
                  <c:v>9.06E-2</c:v>
                </c:pt>
                <c:pt idx="224">
                  <c:v>9.4E-2</c:v>
                </c:pt>
                <c:pt idx="225">
                  <c:v>9.7299999999999998E-2</c:v>
                </c:pt>
                <c:pt idx="226">
                  <c:v>0.1007</c:v>
                </c:pt>
                <c:pt idx="227">
                  <c:v>8.6499999999999994E-2</c:v>
                </c:pt>
                <c:pt idx="228">
                  <c:v>7.2400000000000006E-2</c:v>
                </c:pt>
                <c:pt idx="229">
                  <c:v>7.5800000000000006E-2</c:v>
                </c:pt>
                <c:pt idx="230">
                  <c:v>7.9200000000000007E-2</c:v>
                </c:pt>
                <c:pt idx="231">
                  <c:v>8.2500000000000004E-2</c:v>
                </c:pt>
                <c:pt idx="232">
                  <c:v>6.8699999999999997E-2</c:v>
                </c:pt>
                <c:pt idx="233">
                  <c:v>7.2099999999999997E-2</c:v>
                </c:pt>
                <c:pt idx="234">
                  <c:v>7.5399999999999995E-2</c:v>
                </c:pt>
                <c:pt idx="235">
                  <c:v>7.8700000000000006E-2</c:v>
                </c:pt>
                <c:pt idx="236">
                  <c:v>8.2000000000000003E-2</c:v>
                </c:pt>
                <c:pt idx="237">
                  <c:v>8.5300000000000001E-2</c:v>
                </c:pt>
                <c:pt idx="238">
                  <c:v>7.1800000000000003E-2</c:v>
                </c:pt>
                <c:pt idx="239">
                  <c:v>5.8400000000000001E-2</c:v>
                </c:pt>
                <c:pt idx="240">
                  <c:v>6.1699999999999998E-2</c:v>
                </c:pt>
                <c:pt idx="241">
                  <c:v>6.5000000000000002E-2</c:v>
                </c:pt>
                <c:pt idx="242">
                  <c:v>6.83E-2</c:v>
                </c:pt>
                <c:pt idx="243">
                  <c:v>7.1499999999999994E-2</c:v>
                </c:pt>
                <c:pt idx="244">
                  <c:v>7.4700000000000003E-2</c:v>
                </c:pt>
                <c:pt idx="245">
                  <c:v>7.7899999999999997E-2</c:v>
                </c:pt>
                <c:pt idx="246">
                  <c:v>8.1100000000000005E-2</c:v>
                </c:pt>
                <c:pt idx="247">
                  <c:v>8.4199999999999997E-2</c:v>
                </c:pt>
                <c:pt idx="248">
                  <c:v>8.7300000000000003E-2</c:v>
                </c:pt>
                <c:pt idx="249">
                  <c:v>7.4399999999999994E-2</c:v>
                </c:pt>
                <c:pt idx="250">
                  <c:v>7.7499999999999999E-2</c:v>
                </c:pt>
                <c:pt idx="251">
                  <c:v>6.4799999999999996E-2</c:v>
                </c:pt>
                <c:pt idx="252">
                  <c:v>6.7900000000000002E-2</c:v>
                </c:pt>
                <c:pt idx="253">
                  <c:v>7.0999999999999994E-2</c:v>
                </c:pt>
                <c:pt idx="254">
                  <c:v>5.8400000000000001E-2</c:v>
                </c:pt>
                <c:pt idx="255">
                  <c:v>6.1499999999999999E-2</c:v>
                </c:pt>
                <c:pt idx="256">
                  <c:v>6.4600000000000005E-2</c:v>
                </c:pt>
                <c:pt idx="257">
                  <c:v>6.7699999999999996E-2</c:v>
                </c:pt>
                <c:pt idx="258">
                  <c:v>7.0800000000000002E-2</c:v>
                </c:pt>
                <c:pt idx="259">
                  <c:v>5.8400000000000001E-2</c:v>
                </c:pt>
                <c:pt idx="260">
                  <c:v>6.1499999999999999E-2</c:v>
                </c:pt>
                <c:pt idx="261">
                  <c:v>6.4500000000000002E-2</c:v>
                </c:pt>
                <c:pt idx="262">
                  <c:v>6.7500000000000004E-2</c:v>
                </c:pt>
                <c:pt idx="263">
                  <c:v>7.0499999999999993E-2</c:v>
                </c:pt>
                <c:pt idx="264">
                  <c:v>7.3499999999999996E-2</c:v>
                </c:pt>
                <c:pt idx="265">
                  <c:v>7.6499999999999999E-2</c:v>
                </c:pt>
                <c:pt idx="266">
                  <c:v>7.9399999999999998E-2</c:v>
                </c:pt>
                <c:pt idx="267">
                  <c:v>8.2299999999999998E-2</c:v>
                </c:pt>
                <c:pt idx="268">
                  <c:v>8.5199999999999998E-2</c:v>
                </c:pt>
                <c:pt idx="269">
                  <c:v>8.7999999999999995E-2</c:v>
                </c:pt>
                <c:pt idx="270">
                  <c:v>9.0899999999999995E-2</c:v>
                </c:pt>
                <c:pt idx="271">
                  <c:v>7.9000000000000001E-2</c:v>
                </c:pt>
                <c:pt idx="272">
                  <c:v>8.1900000000000001E-2</c:v>
                </c:pt>
                <c:pt idx="273">
                  <c:v>7.0099999999999996E-2</c:v>
                </c:pt>
                <c:pt idx="274">
                  <c:v>7.2999999999999995E-2</c:v>
                </c:pt>
                <c:pt idx="275">
                  <c:v>7.5800000000000006E-2</c:v>
                </c:pt>
                <c:pt idx="276">
                  <c:v>7.8600000000000003E-2</c:v>
                </c:pt>
                <c:pt idx="277">
                  <c:v>6.7000000000000004E-2</c:v>
                </c:pt>
                <c:pt idx="278">
                  <c:v>6.9900000000000004E-2</c:v>
                </c:pt>
                <c:pt idx="279">
                  <c:v>7.2700000000000001E-2</c:v>
                </c:pt>
                <c:pt idx="280">
                  <c:v>7.5499999999999998E-2</c:v>
                </c:pt>
                <c:pt idx="281">
                  <c:v>7.8299999999999995E-2</c:v>
                </c:pt>
                <c:pt idx="282">
                  <c:v>8.1000000000000003E-2</c:v>
                </c:pt>
                <c:pt idx="283">
                  <c:v>8.3799999999999999E-2</c:v>
                </c:pt>
                <c:pt idx="284">
                  <c:v>7.2400000000000006E-2</c:v>
                </c:pt>
                <c:pt idx="285">
                  <c:v>7.5200000000000003E-2</c:v>
                </c:pt>
                <c:pt idx="286">
                  <c:v>7.7899999999999997E-2</c:v>
                </c:pt>
                <c:pt idx="287">
                  <c:v>6.6699999999999995E-2</c:v>
                </c:pt>
                <c:pt idx="288">
                  <c:v>5.5599999999999997E-2</c:v>
                </c:pt>
                <c:pt idx="289">
                  <c:v>5.8400000000000001E-2</c:v>
                </c:pt>
                <c:pt idx="290">
                  <c:v>4.7399999999999998E-2</c:v>
                </c:pt>
                <c:pt idx="291">
                  <c:v>5.0200000000000002E-2</c:v>
                </c:pt>
                <c:pt idx="292">
                  <c:v>5.2900000000000003E-2</c:v>
                </c:pt>
                <c:pt idx="293">
                  <c:v>4.2099999999999999E-2</c:v>
                </c:pt>
                <c:pt idx="294">
                  <c:v>4.48E-2</c:v>
                </c:pt>
                <c:pt idx="295">
                  <c:v>3.4099999999999998E-2</c:v>
                </c:pt>
                <c:pt idx="296">
                  <c:v>3.6900000000000002E-2</c:v>
                </c:pt>
                <c:pt idx="297">
                  <c:v>2.6200000000000001E-2</c:v>
                </c:pt>
                <c:pt idx="298">
                  <c:v>1.5599999999999999E-2</c:v>
                </c:pt>
                <c:pt idx="299">
                  <c:v>1.84E-2</c:v>
                </c:pt>
                <c:pt idx="300">
                  <c:v>7.9000000000000008E-3</c:v>
                </c:pt>
                <c:pt idx="301">
                  <c:v>1.0699999999999999E-2</c:v>
                </c:pt>
                <c:pt idx="302">
                  <c:v>1.35E-2</c:v>
                </c:pt>
                <c:pt idx="303">
                  <c:v>1.6299999999999999E-2</c:v>
                </c:pt>
                <c:pt idx="304">
                  <c:v>1.9099999999999999E-2</c:v>
                </c:pt>
                <c:pt idx="305">
                  <c:v>2.18E-2</c:v>
                </c:pt>
                <c:pt idx="306">
                  <c:v>1.15E-2</c:v>
                </c:pt>
                <c:pt idx="307">
                  <c:v>1.43E-2</c:v>
                </c:pt>
                <c:pt idx="308">
                  <c:v>1.7000000000000001E-2</c:v>
                </c:pt>
                <c:pt idx="309">
                  <c:v>1.9699999999999999E-2</c:v>
                </c:pt>
                <c:pt idx="310">
                  <c:v>2.24E-2</c:v>
                </c:pt>
                <c:pt idx="311">
                  <c:v>1.23E-2</c:v>
                </c:pt>
                <c:pt idx="312">
                  <c:v>1.4999999999999999E-2</c:v>
                </c:pt>
                <c:pt idx="313">
                  <c:v>1.7600000000000001E-2</c:v>
                </c:pt>
                <c:pt idx="314">
                  <c:v>2.0299999999999999E-2</c:v>
                </c:pt>
                <c:pt idx="315">
                  <c:v>1.03E-2</c:v>
                </c:pt>
                <c:pt idx="316">
                  <c:v>1.2999999999999999E-2</c:v>
                </c:pt>
                <c:pt idx="317">
                  <c:v>3.0999999999999999E-3</c:v>
                </c:pt>
                <c:pt idx="318">
                  <c:v>6.7999999999999996E-3</c:v>
                </c:pt>
                <c:pt idx="319">
                  <c:v>1.66E-2</c:v>
                </c:pt>
                <c:pt idx="320">
                  <c:v>2.63E-2</c:v>
                </c:pt>
                <c:pt idx="321">
                  <c:v>2.3599999999999999E-2</c:v>
                </c:pt>
                <c:pt idx="322">
                  <c:v>2.0799999999999999E-2</c:v>
                </c:pt>
                <c:pt idx="323">
                  <c:v>1.8100000000000002E-2</c:v>
                </c:pt>
                <c:pt idx="324">
                  <c:v>2.7699999999999999E-2</c:v>
                </c:pt>
                <c:pt idx="325">
                  <c:v>3.73E-2</c:v>
                </c:pt>
                <c:pt idx="326">
                  <c:v>4.6800000000000001E-2</c:v>
                </c:pt>
                <c:pt idx="327">
                  <c:v>4.3999999999999997E-2</c:v>
                </c:pt>
                <c:pt idx="328">
                  <c:v>4.1300000000000003E-2</c:v>
                </c:pt>
                <c:pt idx="329">
                  <c:v>3.8600000000000002E-2</c:v>
                </c:pt>
                <c:pt idx="330">
                  <c:v>4.7899999999999998E-2</c:v>
                </c:pt>
                <c:pt idx="331">
                  <c:v>4.5199999999999997E-2</c:v>
                </c:pt>
                <c:pt idx="332">
                  <c:v>4.2500000000000003E-2</c:v>
                </c:pt>
                <c:pt idx="333">
                  <c:v>3.9800000000000002E-2</c:v>
                </c:pt>
                <c:pt idx="334">
                  <c:v>3.7100000000000001E-2</c:v>
                </c:pt>
                <c:pt idx="335">
                  <c:v>3.44E-2</c:v>
                </c:pt>
                <c:pt idx="336">
                  <c:v>3.1800000000000002E-2</c:v>
                </c:pt>
                <c:pt idx="337">
                  <c:v>4.1000000000000002E-2</c:v>
                </c:pt>
                <c:pt idx="338">
                  <c:v>3.8300000000000001E-2</c:v>
                </c:pt>
                <c:pt idx="339">
                  <c:v>3.5700000000000003E-2</c:v>
                </c:pt>
                <c:pt idx="340">
                  <c:v>3.3099999999999997E-2</c:v>
                </c:pt>
                <c:pt idx="341">
                  <c:v>3.0499999999999999E-2</c:v>
                </c:pt>
                <c:pt idx="342">
                  <c:v>2.7900000000000001E-2</c:v>
                </c:pt>
                <c:pt idx="343">
                  <c:v>2.53E-2</c:v>
                </c:pt>
                <c:pt idx="344">
                  <c:v>2.2800000000000001E-2</c:v>
                </c:pt>
                <c:pt idx="345">
                  <c:v>2.0199999999999999E-2</c:v>
                </c:pt>
                <c:pt idx="346">
                  <c:v>1.77E-2</c:v>
                </c:pt>
                <c:pt idx="347">
                  <c:v>1.52E-2</c:v>
                </c:pt>
                <c:pt idx="348">
                  <c:v>1.2699999999999999E-2</c:v>
                </c:pt>
                <c:pt idx="349">
                  <c:v>1.0200000000000001E-2</c:v>
                </c:pt>
                <c:pt idx="350">
                  <c:v>7.7000000000000002E-3</c:v>
                </c:pt>
                <c:pt idx="351">
                  <c:v>5.1999999999999998E-3</c:v>
                </c:pt>
                <c:pt idx="352">
                  <c:v>2.8E-3</c:v>
                </c:pt>
                <c:pt idx="353">
                  <c:v>2.9999999999999997E-4</c:v>
                </c:pt>
                <c:pt idx="354">
                  <c:v>9.1999999999999998E-3</c:v>
                </c:pt>
                <c:pt idx="355">
                  <c:v>6.7999999999999996E-3</c:v>
                </c:pt>
                <c:pt idx="356">
                  <c:v>4.3E-3</c:v>
                </c:pt>
                <c:pt idx="357">
                  <c:v>1.9E-3</c:v>
                </c:pt>
                <c:pt idx="358">
                  <c:v>1.0699999999999999E-2</c:v>
                </c:pt>
                <c:pt idx="359">
                  <c:v>8.3000000000000001E-3</c:v>
                </c:pt>
                <c:pt idx="360">
                  <c:v>5.8999999999999999E-3</c:v>
                </c:pt>
                <c:pt idx="361">
                  <c:v>3.5000000000000001E-3</c:v>
                </c:pt>
                <c:pt idx="362">
                  <c:v>1.1000000000000001E-3</c:v>
                </c:pt>
                <c:pt idx="363">
                  <c:v>1.2999999999999999E-3</c:v>
                </c:pt>
                <c:pt idx="364">
                  <c:v>3.5999999999999999E-3</c:v>
                </c:pt>
                <c:pt idx="365">
                  <c:v>5.8999999999999999E-3</c:v>
                </c:pt>
                <c:pt idx="366">
                  <c:v>8.3000000000000001E-3</c:v>
                </c:pt>
                <c:pt idx="367">
                  <c:v>1.06E-2</c:v>
                </c:pt>
                <c:pt idx="368">
                  <c:v>1.29E-2</c:v>
                </c:pt>
                <c:pt idx="369">
                  <c:v>1.52E-2</c:v>
                </c:pt>
                <c:pt idx="370">
                  <c:v>6.7000000000000002E-3</c:v>
                </c:pt>
                <c:pt idx="371">
                  <c:v>8.8999999999999999E-3</c:v>
                </c:pt>
                <c:pt idx="372">
                  <c:v>1.12E-2</c:v>
                </c:pt>
                <c:pt idx="373">
                  <c:v>1.35E-2</c:v>
                </c:pt>
                <c:pt idx="374">
                  <c:v>1.5699999999999999E-2</c:v>
                </c:pt>
                <c:pt idx="375">
                  <c:v>7.3000000000000001E-3</c:v>
                </c:pt>
                <c:pt idx="376">
                  <c:v>9.5999999999999992E-3</c:v>
                </c:pt>
                <c:pt idx="377">
                  <c:v>1.18E-2</c:v>
                </c:pt>
                <c:pt idx="378">
                  <c:v>1.41E-2</c:v>
                </c:pt>
                <c:pt idx="379">
                  <c:v>1.6299999999999999E-2</c:v>
                </c:pt>
                <c:pt idx="380">
                  <c:v>1.8499999999999999E-2</c:v>
                </c:pt>
                <c:pt idx="381">
                  <c:v>2.07E-2</c:v>
                </c:pt>
                <c:pt idx="382">
                  <c:v>2.29E-2</c:v>
                </c:pt>
                <c:pt idx="383">
                  <c:v>1.47E-2</c:v>
                </c:pt>
                <c:pt idx="384">
                  <c:v>1.6799999999999999E-2</c:v>
                </c:pt>
                <c:pt idx="385">
                  <c:v>1.9E-2</c:v>
                </c:pt>
                <c:pt idx="386">
                  <c:v>2.12E-2</c:v>
                </c:pt>
                <c:pt idx="387">
                  <c:v>1.2999999999999999E-2</c:v>
                </c:pt>
                <c:pt idx="388">
                  <c:v>1.52E-2</c:v>
                </c:pt>
                <c:pt idx="389">
                  <c:v>7.1000000000000004E-3</c:v>
                </c:pt>
                <c:pt idx="390">
                  <c:v>9.2999999999999992E-3</c:v>
                </c:pt>
                <c:pt idx="391">
                  <c:v>1.15E-2</c:v>
                </c:pt>
                <c:pt idx="392">
                  <c:v>1.3599999999999999E-2</c:v>
                </c:pt>
                <c:pt idx="393">
                  <c:v>1.5800000000000002E-2</c:v>
                </c:pt>
                <c:pt idx="394">
                  <c:v>1.7899999999999999E-2</c:v>
                </c:pt>
                <c:pt idx="395">
                  <c:v>0.02</c:v>
                </c:pt>
                <c:pt idx="396">
                  <c:v>1.21E-2</c:v>
                </c:pt>
                <c:pt idx="397">
                  <c:v>1.4200000000000001E-2</c:v>
                </c:pt>
                <c:pt idx="398">
                  <c:v>6.3E-3</c:v>
                </c:pt>
                <c:pt idx="399">
                  <c:v>1.6000000000000001E-3</c:v>
                </c:pt>
                <c:pt idx="400">
                  <c:v>5.9999999999999995E-4</c:v>
                </c:pt>
                <c:pt idx="401">
                  <c:v>7.3000000000000001E-3</c:v>
                </c:pt>
                <c:pt idx="402">
                  <c:v>5.1000000000000004E-3</c:v>
                </c:pt>
                <c:pt idx="403">
                  <c:v>3.0000000000000001E-3</c:v>
                </c:pt>
                <c:pt idx="404">
                  <c:v>8.9999999999999998E-4</c:v>
                </c:pt>
                <c:pt idx="405">
                  <c:v>1.2999999999999999E-3</c:v>
                </c:pt>
                <c:pt idx="406">
                  <c:v>3.3999999999999998E-3</c:v>
                </c:pt>
                <c:pt idx="407">
                  <c:v>5.4999999999999997E-3</c:v>
                </c:pt>
                <c:pt idx="408">
                  <c:v>7.6E-3</c:v>
                </c:pt>
                <c:pt idx="409">
                  <c:v>9.5999999999999992E-3</c:v>
                </c:pt>
                <c:pt idx="410">
                  <c:v>1.17E-2</c:v>
                </c:pt>
                <c:pt idx="411">
                  <c:v>4.0000000000000001E-3</c:v>
                </c:pt>
                <c:pt idx="412">
                  <c:v>6.1000000000000004E-3</c:v>
                </c:pt>
                <c:pt idx="413">
                  <c:v>8.2000000000000007E-3</c:v>
                </c:pt>
                <c:pt idx="414">
                  <c:v>1.0200000000000001E-2</c:v>
                </c:pt>
                <c:pt idx="415">
                  <c:v>1.23E-2</c:v>
                </c:pt>
                <c:pt idx="416">
                  <c:v>1.43E-2</c:v>
                </c:pt>
                <c:pt idx="417">
                  <c:v>6.7000000000000002E-3</c:v>
                </c:pt>
                <c:pt idx="418">
                  <c:v>8.8000000000000005E-3</c:v>
                </c:pt>
                <c:pt idx="419">
                  <c:v>1.0800000000000001E-2</c:v>
                </c:pt>
                <c:pt idx="420">
                  <c:v>1.2800000000000001E-2</c:v>
                </c:pt>
                <c:pt idx="421">
                  <c:v>1.4800000000000001E-2</c:v>
                </c:pt>
                <c:pt idx="422">
                  <c:v>1.6799999999999999E-2</c:v>
                </c:pt>
                <c:pt idx="423">
                  <c:v>9.4000000000000004E-3</c:v>
                </c:pt>
                <c:pt idx="424">
                  <c:v>1.1299999999999999E-2</c:v>
                </c:pt>
                <c:pt idx="425">
                  <c:v>1.3299999999999999E-2</c:v>
                </c:pt>
                <c:pt idx="426">
                  <c:v>1.5299999999999999E-2</c:v>
                </c:pt>
                <c:pt idx="427">
                  <c:v>1.7299999999999999E-2</c:v>
                </c:pt>
                <c:pt idx="428">
                  <c:v>1.9199999999999998E-2</c:v>
                </c:pt>
                <c:pt idx="429">
                  <c:v>2.12E-2</c:v>
                </c:pt>
                <c:pt idx="430">
                  <c:v>2.3099999999999999E-2</c:v>
                </c:pt>
                <c:pt idx="431">
                  <c:v>2.5100000000000001E-2</c:v>
                </c:pt>
                <c:pt idx="432">
                  <c:v>2.7E-2</c:v>
                </c:pt>
                <c:pt idx="433">
                  <c:v>2.8899999999999999E-2</c:v>
                </c:pt>
                <c:pt idx="434">
                  <c:v>3.0800000000000001E-2</c:v>
                </c:pt>
                <c:pt idx="435">
                  <c:v>3.27E-2</c:v>
                </c:pt>
                <c:pt idx="436">
                  <c:v>3.4599999999999999E-2</c:v>
                </c:pt>
                <c:pt idx="437">
                  <c:v>3.6499999999999998E-2</c:v>
                </c:pt>
                <c:pt idx="438">
                  <c:v>2.93E-2</c:v>
                </c:pt>
                <c:pt idx="439">
                  <c:v>3.1099999999999999E-2</c:v>
                </c:pt>
                <c:pt idx="440">
                  <c:v>2.3900000000000001E-2</c:v>
                </c:pt>
                <c:pt idx="441">
                  <c:v>2.58E-2</c:v>
                </c:pt>
                <c:pt idx="442">
                  <c:v>2.7699999999999999E-2</c:v>
                </c:pt>
                <c:pt idx="443">
                  <c:v>2.9600000000000001E-2</c:v>
                </c:pt>
                <c:pt idx="444">
                  <c:v>3.1399999999999997E-2</c:v>
                </c:pt>
                <c:pt idx="445">
                  <c:v>2.4299999999999999E-2</c:v>
                </c:pt>
                <c:pt idx="446">
                  <c:v>2.6200000000000001E-2</c:v>
                </c:pt>
                <c:pt idx="447">
                  <c:v>2.81E-2</c:v>
                </c:pt>
                <c:pt idx="448">
                  <c:v>2.9899999999999999E-2</c:v>
                </c:pt>
                <c:pt idx="449">
                  <c:v>3.1699999999999999E-2</c:v>
                </c:pt>
                <c:pt idx="450">
                  <c:v>3.3599999999999998E-2</c:v>
                </c:pt>
                <c:pt idx="451">
                  <c:v>3.5400000000000001E-2</c:v>
                </c:pt>
                <c:pt idx="452">
                  <c:v>3.7199999999999997E-2</c:v>
                </c:pt>
                <c:pt idx="453">
                  <c:v>3.0200000000000001E-2</c:v>
                </c:pt>
                <c:pt idx="454">
                  <c:v>2.3199999999999998E-2</c:v>
                </c:pt>
                <c:pt idx="455">
                  <c:v>2.5100000000000001E-2</c:v>
                </c:pt>
                <c:pt idx="456">
                  <c:v>2.69E-2</c:v>
                </c:pt>
                <c:pt idx="457">
                  <c:v>2.87E-2</c:v>
                </c:pt>
                <c:pt idx="458">
                  <c:v>2.18E-2</c:v>
                </c:pt>
                <c:pt idx="459">
                  <c:v>2.3599999999999999E-2</c:v>
                </c:pt>
                <c:pt idx="460">
                  <c:v>2.5399999999999999E-2</c:v>
                </c:pt>
                <c:pt idx="461">
                  <c:v>2.7199999999999998E-2</c:v>
                </c:pt>
                <c:pt idx="462">
                  <c:v>2.9000000000000001E-2</c:v>
                </c:pt>
                <c:pt idx="463">
                  <c:v>3.0800000000000001E-2</c:v>
                </c:pt>
                <c:pt idx="464">
                  <c:v>3.2599999999999997E-2</c:v>
                </c:pt>
                <c:pt idx="465">
                  <c:v>3.44E-2</c:v>
                </c:pt>
                <c:pt idx="466">
                  <c:v>3.61E-2</c:v>
                </c:pt>
                <c:pt idx="467">
                  <c:v>3.7900000000000003E-2</c:v>
                </c:pt>
                <c:pt idx="468">
                  <c:v>3.9600000000000003E-2</c:v>
                </c:pt>
                <c:pt idx="469">
                  <c:v>4.1399999999999999E-2</c:v>
                </c:pt>
                <c:pt idx="470">
                  <c:v>4.3099999999999999E-2</c:v>
                </c:pt>
                <c:pt idx="471">
                  <c:v>4.48E-2</c:v>
                </c:pt>
                <c:pt idx="472">
                  <c:v>4.6600000000000003E-2</c:v>
                </c:pt>
                <c:pt idx="473">
                  <c:v>4.8300000000000003E-2</c:v>
                </c:pt>
                <c:pt idx="474">
                  <c:v>4.1599999999999998E-2</c:v>
                </c:pt>
                <c:pt idx="475">
                  <c:v>4.3299999999999998E-2</c:v>
                </c:pt>
                <c:pt idx="476">
                  <c:v>3.6600000000000001E-2</c:v>
                </c:pt>
                <c:pt idx="477">
                  <c:v>3.8300000000000001E-2</c:v>
                </c:pt>
                <c:pt idx="478">
                  <c:v>0.04</c:v>
                </c:pt>
                <c:pt idx="479">
                  <c:v>4.1700000000000001E-2</c:v>
                </c:pt>
                <c:pt idx="480">
                  <c:v>3.5099999999999999E-2</c:v>
                </c:pt>
                <c:pt idx="481">
                  <c:v>3.6799999999999999E-2</c:v>
                </c:pt>
                <c:pt idx="482">
                  <c:v>3.85E-2</c:v>
                </c:pt>
                <c:pt idx="483">
                  <c:v>4.02E-2</c:v>
                </c:pt>
                <c:pt idx="484">
                  <c:v>4.19E-2</c:v>
                </c:pt>
                <c:pt idx="485">
                  <c:v>4.36E-2</c:v>
                </c:pt>
                <c:pt idx="486">
                  <c:v>4.53E-2</c:v>
                </c:pt>
                <c:pt idx="487">
                  <c:v>4.6899999999999997E-2</c:v>
                </c:pt>
                <c:pt idx="488">
                  <c:v>4.0399999999999998E-2</c:v>
                </c:pt>
                <c:pt idx="489">
                  <c:v>4.2099999999999999E-2</c:v>
                </c:pt>
                <c:pt idx="490">
                  <c:v>4.3700000000000003E-2</c:v>
                </c:pt>
                <c:pt idx="491">
                  <c:v>4.5400000000000003E-2</c:v>
                </c:pt>
                <c:pt idx="492">
                  <c:v>4.7E-2</c:v>
                </c:pt>
                <c:pt idx="493">
                  <c:v>4.87E-2</c:v>
                </c:pt>
                <c:pt idx="494">
                  <c:v>5.0299999999999997E-2</c:v>
                </c:pt>
                <c:pt idx="495">
                  <c:v>4.3900000000000002E-2</c:v>
                </c:pt>
                <c:pt idx="496">
                  <c:v>3.7499999999999999E-2</c:v>
                </c:pt>
                <c:pt idx="497">
                  <c:v>3.9100000000000003E-2</c:v>
                </c:pt>
                <c:pt idx="498">
                  <c:v>4.0800000000000003E-2</c:v>
                </c:pt>
                <c:pt idx="499">
                  <c:v>4.24E-2</c:v>
                </c:pt>
                <c:pt idx="500">
                  <c:v>4.3999999999999997E-2</c:v>
                </c:pt>
                <c:pt idx="501">
                  <c:v>4.5699999999999998E-2</c:v>
                </c:pt>
                <c:pt idx="502">
                  <c:v>4.7300000000000002E-2</c:v>
                </c:pt>
                <c:pt idx="503">
                  <c:v>4.8899999999999999E-2</c:v>
                </c:pt>
                <c:pt idx="504">
                  <c:v>5.0500000000000003E-2</c:v>
                </c:pt>
                <c:pt idx="505">
                  <c:v>5.21E-2</c:v>
                </c:pt>
                <c:pt idx="506">
                  <c:v>5.3699999999999998E-2</c:v>
                </c:pt>
                <c:pt idx="507">
                  <c:v>5.5300000000000002E-2</c:v>
                </c:pt>
                <c:pt idx="508">
                  <c:v>4.9000000000000002E-2</c:v>
                </c:pt>
                <c:pt idx="509">
                  <c:v>5.0599999999999999E-2</c:v>
                </c:pt>
                <c:pt idx="510">
                  <c:v>5.21E-2</c:v>
                </c:pt>
                <c:pt idx="511">
                  <c:v>4.5900000000000003E-2</c:v>
                </c:pt>
                <c:pt idx="512">
                  <c:v>4.7500000000000001E-2</c:v>
                </c:pt>
                <c:pt idx="513">
                  <c:v>4.9099999999999998E-2</c:v>
                </c:pt>
                <c:pt idx="514">
                  <c:v>5.0599999999999999E-2</c:v>
                </c:pt>
                <c:pt idx="515">
                  <c:v>5.2200000000000003E-2</c:v>
                </c:pt>
                <c:pt idx="516">
                  <c:v>5.3800000000000001E-2</c:v>
                </c:pt>
                <c:pt idx="517">
                  <c:v>5.5300000000000002E-2</c:v>
                </c:pt>
                <c:pt idx="518">
                  <c:v>4.9200000000000001E-2</c:v>
                </c:pt>
                <c:pt idx="519">
                  <c:v>5.0700000000000002E-2</c:v>
                </c:pt>
                <c:pt idx="520">
                  <c:v>5.2299999999999999E-2</c:v>
                </c:pt>
                <c:pt idx="521">
                  <c:v>5.3800000000000001E-2</c:v>
                </c:pt>
                <c:pt idx="522">
                  <c:v>5.5300000000000002E-2</c:v>
                </c:pt>
                <c:pt idx="523">
                  <c:v>5.6899999999999999E-2</c:v>
                </c:pt>
                <c:pt idx="524">
                  <c:v>5.8400000000000001E-2</c:v>
                </c:pt>
                <c:pt idx="525">
                  <c:v>5.9900000000000002E-2</c:v>
                </c:pt>
                <c:pt idx="526">
                  <c:v>6.1400000000000003E-2</c:v>
                </c:pt>
                <c:pt idx="527">
                  <c:v>5.5399999999999998E-2</c:v>
                </c:pt>
                <c:pt idx="528">
                  <c:v>5.6899999999999999E-2</c:v>
                </c:pt>
                <c:pt idx="529">
                  <c:v>5.8400000000000001E-2</c:v>
                </c:pt>
                <c:pt idx="530">
                  <c:v>5.9900000000000002E-2</c:v>
                </c:pt>
                <c:pt idx="531">
                  <c:v>6.1400000000000003E-2</c:v>
                </c:pt>
                <c:pt idx="532">
                  <c:v>5.5399999999999998E-2</c:v>
                </c:pt>
                <c:pt idx="533">
                  <c:v>4.9399999999999999E-2</c:v>
                </c:pt>
                <c:pt idx="534">
                  <c:v>5.0900000000000001E-2</c:v>
                </c:pt>
                <c:pt idx="535">
                  <c:v>5.2400000000000002E-2</c:v>
                </c:pt>
                <c:pt idx="536">
                  <c:v>5.3900000000000003E-2</c:v>
                </c:pt>
                <c:pt idx="537">
                  <c:v>4.8000000000000001E-2</c:v>
                </c:pt>
                <c:pt idx="538">
                  <c:v>4.9500000000000002E-2</c:v>
                </c:pt>
                <c:pt idx="539">
                  <c:v>5.0999999999999997E-2</c:v>
                </c:pt>
                <c:pt idx="540">
                  <c:v>4.5100000000000001E-2</c:v>
                </c:pt>
                <c:pt idx="541">
                  <c:v>4.6600000000000003E-2</c:v>
                </c:pt>
                <c:pt idx="542">
                  <c:v>4.8099999999999997E-2</c:v>
                </c:pt>
                <c:pt idx="543">
                  <c:v>4.9599999999999998E-2</c:v>
                </c:pt>
                <c:pt idx="544">
                  <c:v>5.11E-2</c:v>
                </c:pt>
                <c:pt idx="545">
                  <c:v>5.2499999999999998E-2</c:v>
                </c:pt>
                <c:pt idx="546">
                  <c:v>4.6699999999999998E-2</c:v>
                </c:pt>
                <c:pt idx="547">
                  <c:v>4.82E-2</c:v>
                </c:pt>
                <c:pt idx="548">
                  <c:v>4.9700000000000001E-2</c:v>
                </c:pt>
                <c:pt idx="549">
                  <c:v>4.3900000000000002E-2</c:v>
                </c:pt>
                <c:pt idx="550">
                  <c:v>4.53E-2</c:v>
                </c:pt>
                <c:pt idx="551">
                  <c:v>3.9600000000000003E-2</c:v>
                </c:pt>
                <c:pt idx="552">
                  <c:v>4.1000000000000002E-2</c:v>
                </c:pt>
                <c:pt idx="553">
                  <c:v>3.5299999999999998E-2</c:v>
                </c:pt>
                <c:pt idx="554">
                  <c:v>3.6799999999999999E-2</c:v>
                </c:pt>
                <c:pt idx="555">
                  <c:v>3.8300000000000001E-2</c:v>
                </c:pt>
                <c:pt idx="556">
                  <c:v>3.2599999999999997E-2</c:v>
                </c:pt>
                <c:pt idx="557">
                  <c:v>3.4000000000000002E-2</c:v>
                </c:pt>
                <c:pt idx="558">
                  <c:v>3.5499999999999997E-2</c:v>
                </c:pt>
                <c:pt idx="559">
                  <c:v>3.6999999999999998E-2</c:v>
                </c:pt>
                <c:pt idx="560">
                  <c:v>3.8399999999999997E-2</c:v>
                </c:pt>
                <c:pt idx="561">
                  <c:v>3.9899999999999998E-2</c:v>
                </c:pt>
                <c:pt idx="562">
                  <c:v>3.4299999999999997E-2</c:v>
                </c:pt>
                <c:pt idx="563">
                  <c:v>3.5700000000000003E-2</c:v>
                </c:pt>
                <c:pt idx="564">
                  <c:v>3.7199999999999997E-2</c:v>
                </c:pt>
                <c:pt idx="565">
                  <c:v>3.8600000000000002E-2</c:v>
                </c:pt>
                <c:pt idx="566">
                  <c:v>4.0099999999999997E-2</c:v>
                </c:pt>
                <c:pt idx="567">
                  <c:v>4.1500000000000002E-2</c:v>
                </c:pt>
                <c:pt idx="568">
                  <c:v>3.5900000000000001E-2</c:v>
                </c:pt>
                <c:pt idx="569">
                  <c:v>3.0300000000000001E-2</c:v>
                </c:pt>
                <c:pt idx="570">
                  <c:v>2.4799999999999999E-2</c:v>
                </c:pt>
                <c:pt idx="571">
                  <c:v>2.6200000000000001E-2</c:v>
                </c:pt>
                <c:pt idx="572">
                  <c:v>2.7699999999999999E-2</c:v>
                </c:pt>
                <c:pt idx="573">
                  <c:v>2.9100000000000001E-2</c:v>
                </c:pt>
                <c:pt idx="574">
                  <c:v>2.3599999999999999E-2</c:v>
                </c:pt>
                <c:pt idx="575">
                  <c:v>2.5100000000000001E-2</c:v>
                </c:pt>
                <c:pt idx="576">
                  <c:v>2.6499999999999999E-2</c:v>
                </c:pt>
                <c:pt idx="577">
                  <c:v>2.1000000000000001E-2</c:v>
                </c:pt>
                <c:pt idx="578">
                  <c:v>2.2499999999999999E-2</c:v>
                </c:pt>
                <c:pt idx="579">
                  <c:v>1.7000000000000001E-2</c:v>
                </c:pt>
                <c:pt idx="580">
                  <c:v>1.8499999999999999E-2</c:v>
                </c:pt>
                <c:pt idx="581">
                  <c:v>1.9900000000000001E-2</c:v>
                </c:pt>
                <c:pt idx="582">
                  <c:v>2.1399999999999999E-2</c:v>
                </c:pt>
                <c:pt idx="583">
                  <c:v>2.2800000000000001E-2</c:v>
                </c:pt>
                <c:pt idx="584">
                  <c:v>2.4199999999999999E-2</c:v>
                </c:pt>
                <c:pt idx="585">
                  <c:v>2.5600000000000001E-2</c:v>
                </c:pt>
                <c:pt idx="586">
                  <c:v>2.7099999999999999E-2</c:v>
                </c:pt>
                <c:pt idx="587">
                  <c:v>2.8500000000000001E-2</c:v>
                </c:pt>
                <c:pt idx="588">
                  <c:v>2.9899999999999999E-2</c:v>
                </c:pt>
                <c:pt idx="589">
                  <c:v>3.1300000000000001E-2</c:v>
                </c:pt>
                <c:pt idx="590">
                  <c:v>3.27E-2</c:v>
                </c:pt>
                <c:pt idx="591">
                  <c:v>3.4099999999999998E-2</c:v>
                </c:pt>
                <c:pt idx="592">
                  <c:v>3.5499999999999997E-2</c:v>
                </c:pt>
                <c:pt idx="593">
                  <c:v>3.6900000000000002E-2</c:v>
                </c:pt>
                <c:pt idx="594">
                  <c:v>3.8199999999999998E-2</c:v>
                </c:pt>
                <c:pt idx="595">
                  <c:v>3.9600000000000003E-2</c:v>
                </c:pt>
                <c:pt idx="596">
                  <c:v>4.1000000000000002E-2</c:v>
                </c:pt>
                <c:pt idx="597">
                  <c:v>4.24E-2</c:v>
                </c:pt>
                <c:pt idx="598">
                  <c:v>4.3700000000000003E-2</c:v>
                </c:pt>
                <c:pt idx="599">
                  <c:v>3.8399999999999997E-2</c:v>
                </c:pt>
                <c:pt idx="600">
                  <c:v>3.9800000000000002E-2</c:v>
                </c:pt>
                <c:pt idx="601">
                  <c:v>3.4500000000000003E-2</c:v>
                </c:pt>
                <c:pt idx="602">
                  <c:v>3.5900000000000001E-2</c:v>
                </c:pt>
                <c:pt idx="603">
                  <c:v>3.7199999999999997E-2</c:v>
                </c:pt>
                <c:pt idx="604">
                  <c:v>3.8600000000000002E-2</c:v>
                </c:pt>
                <c:pt idx="605">
                  <c:v>3.9899999999999998E-2</c:v>
                </c:pt>
                <c:pt idx="606">
                  <c:v>4.1300000000000003E-2</c:v>
                </c:pt>
                <c:pt idx="607">
                  <c:v>4.2599999999999999E-2</c:v>
                </c:pt>
                <c:pt idx="608">
                  <c:v>4.3999999999999997E-2</c:v>
                </c:pt>
                <c:pt idx="609">
                  <c:v>3.8699999999999998E-2</c:v>
                </c:pt>
                <c:pt idx="610">
                  <c:v>4.0099999999999997E-2</c:v>
                </c:pt>
                <c:pt idx="611">
                  <c:v>4.1399999999999999E-2</c:v>
                </c:pt>
                <c:pt idx="612">
                  <c:v>4.2700000000000002E-2</c:v>
                </c:pt>
                <c:pt idx="613">
                  <c:v>4.41E-2</c:v>
                </c:pt>
                <c:pt idx="614">
                  <c:v>4.5400000000000003E-2</c:v>
                </c:pt>
                <c:pt idx="615">
                  <c:v>4.02E-2</c:v>
                </c:pt>
                <c:pt idx="616">
                  <c:v>4.1599999999999998E-2</c:v>
                </c:pt>
                <c:pt idx="617">
                  <c:v>4.2900000000000001E-2</c:v>
                </c:pt>
                <c:pt idx="618">
                  <c:v>4.4200000000000003E-2</c:v>
                </c:pt>
                <c:pt idx="619">
                  <c:v>4.5499999999999999E-2</c:v>
                </c:pt>
                <c:pt idx="620">
                  <c:v>4.6800000000000001E-2</c:v>
                </c:pt>
                <c:pt idx="621">
                  <c:v>4.8099999999999997E-2</c:v>
                </c:pt>
                <c:pt idx="622">
                  <c:v>4.9399999999999999E-2</c:v>
                </c:pt>
                <c:pt idx="623">
                  <c:v>5.0700000000000002E-2</c:v>
                </c:pt>
                <c:pt idx="624">
                  <c:v>5.1999999999999998E-2</c:v>
                </c:pt>
                <c:pt idx="625">
                  <c:v>5.33E-2</c:v>
                </c:pt>
                <c:pt idx="626">
                  <c:v>4.82E-2</c:v>
                </c:pt>
                <c:pt idx="627">
                  <c:v>4.9500000000000002E-2</c:v>
                </c:pt>
                <c:pt idx="628">
                  <c:v>4.4400000000000002E-2</c:v>
                </c:pt>
                <c:pt idx="629">
                  <c:v>4.5699999999999998E-2</c:v>
                </c:pt>
                <c:pt idx="630">
                  <c:v>4.7E-2</c:v>
                </c:pt>
                <c:pt idx="631">
                  <c:v>4.8300000000000003E-2</c:v>
                </c:pt>
                <c:pt idx="632">
                  <c:v>4.9599999999999998E-2</c:v>
                </c:pt>
                <c:pt idx="633">
                  <c:v>5.0799999999999998E-2</c:v>
                </c:pt>
                <c:pt idx="634">
                  <c:v>4.58E-2</c:v>
                </c:pt>
                <c:pt idx="635">
                  <c:v>4.7100000000000003E-2</c:v>
                </c:pt>
                <c:pt idx="636">
                  <c:v>4.8399999999999999E-2</c:v>
                </c:pt>
                <c:pt idx="637">
                  <c:v>4.9599999999999998E-2</c:v>
                </c:pt>
                <c:pt idx="638">
                  <c:v>5.0900000000000001E-2</c:v>
                </c:pt>
                <c:pt idx="639">
                  <c:v>5.2200000000000003E-2</c:v>
                </c:pt>
                <c:pt idx="640">
                  <c:v>5.3400000000000003E-2</c:v>
                </c:pt>
                <c:pt idx="641">
                  <c:v>5.4699999999999999E-2</c:v>
                </c:pt>
                <c:pt idx="642">
                  <c:v>5.5899999999999998E-2</c:v>
                </c:pt>
                <c:pt idx="643">
                  <c:v>5.7200000000000001E-2</c:v>
                </c:pt>
                <c:pt idx="644">
                  <c:v>5.8400000000000001E-2</c:v>
                </c:pt>
                <c:pt idx="645">
                  <c:v>5.96E-2</c:v>
                </c:pt>
                <c:pt idx="646">
                  <c:v>6.0900000000000003E-2</c:v>
                </c:pt>
                <c:pt idx="647">
                  <c:v>6.2100000000000002E-2</c:v>
                </c:pt>
                <c:pt idx="648">
                  <c:v>5.7200000000000001E-2</c:v>
                </c:pt>
                <c:pt idx="649">
                  <c:v>5.8400000000000001E-2</c:v>
                </c:pt>
                <c:pt idx="650">
                  <c:v>5.96E-2</c:v>
                </c:pt>
                <c:pt idx="651">
                  <c:v>5.4699999999999999E-2</c:v>
                </c:pt>
                <c:pt idx="652">
                  <c:v>5.6000000000000001E-2</c:v>
                </c:pt>
                <c:pt idx="653">
                  <c:v>5.11E-2</c:v>
                </c:pt>
                <c:pt idx="654">
                  <c:v>5.2299999999999999E-2</c:v>
                </c:pt>
                <c:pt idx="655">
                  <c:v>4.7399999999999998E-2</c:v>
                </c:pt>
                <c:pt idx="656">
                  <c:v>4.87E-2</c:v>
                </c:pt>
                <c:pt idx="657">
                  <c:v>4.99E-2</c:v>
                </c:pt>
                <c:pt idx="658">
                  <c:v>5.11E-2</c:v>
                </c:pt>
                <c:pt idx="659">
                  <c:v>5.2299999999999999E-2</c:v>
                </c:pt>
                <c:pt idx="660">
                  <c:v>5.3600000000000002E-2</c:v>
                </c:pt>
                <c:pt idx="661">
                  <c:v>4.87E-2</c:v>
                </c:pt>
                <c:pt idx="662">
                  <c:v>0.05</c:v>
                </c:pt>
                <c:pt idx="663">
                  <c:v>4.5199999999999997E-2</c:v>
                </c:pt>
                <c:pt idx="664">
                  <c:v>4.0399999999999998E-2</c:v>
                </c:pt>
                <c:pt idx="665">
                  <c:v>3.56E-2</c:v>
                </c:pt>
                <c:pt idx="666">
                  <c:v>3.0800000000000001E-2</c:v>
                </c:pt>
                <c:pt idx="667">
                  <c:v>3.2099999999999997E-2</c:v>
                </c:pt>
                <c:pt idx="668">
                  <c:v>2.7300000000000001E-2</c:v>
                </c:pt>
                <c:pt idx="669">
                  <c:v>2.86E-2</c:v>
                </c:pt>
                <c:pt idx="670">
                  <c:v>2.3800000000000002E-2</c:v>
                </c:pt>
                <c:pt idx="671">
                  <c:v>2.5100000000000001E-2</c:v>
                </c:pt>
                <c:pt idx="672">
                  <c:v>2.63E-2</c:v>
                </c:pt>
                <c:pt idx="673">
                  <c:v>2.75E-2</c:v>
                </c:pt>
                <c:pt idx="674">
                  <c:v>2.8799999999999999E-2</c:v>
                </c:pt>
                <c:pt idx="675">
                  <c:v>0.03</c:v>
                </c:pt>
                <c:pt idx="676">
                  <c:v>3.1199999999999999E-2</c:v>
                </c:pt>
                <c:pt idx="677">
                  <c:v>3.2399999999999998E-2</c:v>
                </c:pt>
                <c:pt idx="678">
                  <c:v>3.3700000000000001E-2</c:v>
                </c:pt>
                <c:pt idx="679">
                  <c:v>3.49E-2</c:v>
                </c:pt>
                <c:pt idx="680">
                  <c:v>3.61E-2</c:v>
                </c:pt>
                <c:pt idx="681">
                  <c:v>3.73E-2</c:v>
                </c:pt>
                <c:pt idx="682">
                  <c:v>3.85E-2</c:v>
                </c:pt>
                <c:pt idx="683">
                  <c:v>3.9699999999999999E-2</c:v>
                </c:pt>
                <c:pt idx="684">
                  <c:v>3.5000000000000003E-2</c:v>
                </c:pt>
                <c:pt idx="685">
                  <c:v>3.6200000000000003E-2</c:v>
                </c:pt>
                <c:pt idx="686">
                  <c:v>3.7400000000000003E-2</c:v>
                </c:pt>
                <c:pt idx="687">
                  <c:v>3.8600000000000002E-2</c:v>
                </c:pt>
                <c:pt idx="688">
                  <c:v>3.9800000000000002E-2</c:v>
                </c:pt>
                <c:pt idx="689">
                  <c:v>3.5200000000000002E-2</c:v>
                </c:pt>
                <c:pt idx="690">
                  <c:v>3.6400000000000002E-2</c:v>
                </c:pt>
                <c:pt idx="691">
                  <c:v>3.7600000000000001E-2</c:v>
                </c:pt>
                <c:pt idx="692">
                  <c:v>3.8800000000000001E-2</c:v>
                </c:pt>
                <c:pt idx="693">
                  <c:v>0.04</c:v>
                </c:pt>
                <c:pt idx="694">
                  <c:v>4.1099999999999998E-2</c:v>
                </c:pt>
                <c:pt idx="695">
                  <c:v>4.2299999999999997E-2</c:v>
                </c:pt>
                <c:pt idx="696">
                  <c:v>4.3499999999999997E-2</c:v>
                </c:pt>
                <c:pt idx="697">
                  <c:v>3.8899999999999997E-2</c:v>
                </c:pt>
                <c:pt idx="698">
                  <c:v>4.0099999999999997E-2</c:v>
                </c:pt>
                <c:pt idx="699">
                  <c:v>3.56E-2</c:v>
                </c:pt>
                <c:pt idx="700">
                  <c:v>3.6700000000000003E-2</c:v>
                </c:pt>
                <c:pt idx="701">
                  <c:v>3.2199999999999999E-2</c:v>
                </c:pt>
                <c:pt idx="702">
                  <c:v>3.3399999999999999E-2</c:v>
                </c:pt>
                <c:pt idx="703">
                  <c:v>3.4500000000000003E-2</c:v>
                </c:pt>
                <c:pt idx="704">
                  <c:v>3.5700000000000003E-2</c:v>
                </c:pt>
                <c:pt idx="705">
                  <c:v>3.1199999999999999E-2</c:v>
                </c:pt>
                <c:pt idx="706">
                  <c:v>3.2399999999999998E-2</c:v>
                </c:pt>
                <c:pt idx="707">
                  <c:v>3.3500000000000002E-2</c:v>
                </c:pt>
                <c:pt idx="708">
                  <c:v>3.4700000000000002E-2</c:v>
                </c:pt>
                <c:pt idx="709">
                  <c:v>3.5900000000000001E-2</c:v>
                </c:pt>
                <c:pt idx="710">
                  <c:v>3.6999999999999998E-2</c:v>
                </c:pt>
                <c:pt idx="711">
                  <c:v>3.8199999999999998E-2</c:v>
                </c:pt>
                <c:pt idx="712">
                  <c:v>3.9300000000000002E-2</c:v>
                </c:pt>
                <c:pt idx="713">
                  <c:v>4.0500000000000001E-2</c:v>
                </c:pt>
                <c:pt idx="714">
                  <c:v>4.1599999999999998E-2</c:v>
                </c:pt>
                <c:pt idx="715">
                  <c:v>4.2799999999999998E-2</c:v>
                </c:pt>
                <c:pt idx="716">
                  <c:v>4.3900000000000002E-2</c:v>
                </c:pt>
                <c:pt idx="717">
                  <c:v>4.4999999999999998E-2</c:v>
                </c:pt>
                <c:pt idx="718">
                  <c:v>4.6199999999999998E-2</c:v>
                </c:pt>
                <c:pt idx="719">
                  <c:v>4.7300000000000002E-2</c:v>
                </c:pt>
                <c:pt idx="720">
                  <c:v>4.8399999999999999E-2</c:v>
                </c:pt>
                <c:pt idx="721">
                  <c:v>4.9500000000000002E-2</c:v>
                </c:pt>
                <c:pt idx="722">
                  <c:v>5.0700000000000002E-2</c:v>
                </c:pt>
                <c:pt idx="723">
                  <c:v>4.6300000000000001E-2</c:v>
                </c:pt>
                <c:pt idx="724">
                  <c:v>4.7399999999999998E-2</c:v>
                </c:pt>
                <c:pt idx="725">
                  <c:v>4.8500000000000001E-2</c:v>
                </c:pt>
                <c:pt idx="726">
                  <c:v>4.41E-2</c:v>
                </c:pt>
                <c:pt idx="727">
                  <c:v>4.5199999999999997E-2</c:v>
                </c:pt>
                <c:pt idx="728">
                  <c:v>4.6300000000000001E-2</c:v>
                </c:pt>
                <c:pt idx="729">
                  <c:v>4.7399999999999998E-2</c:v>
                </c:pt>
                <c:pt idx="730">
                  <c:v>4.8599999999999997E-2</c:v>
                </c:pt>
                <c:pt idx="731">
                  <c:v>4.9700000000000001E-2</c:v>
                </c:pt>
                <c:pt idx="732">
                  <c:v>5.0799999999999998E-2</c:v>
                </c:pt>
                <c:pt idx="733">
                  <c:v>5.1900000000000002E-2</c:v>
                </c:pt>
                <c:pt idx="734">
                  <c:v>5.2999999999999999E-2</c:v>
                </c:pt>
                <c:pt idx="735">
                  <c:v>5.4100000000000002E-2</c:v>
                </c:pt>
                <c:pt idx="736">
                  <c:v>5.5199999999999999E-2</c:v>
                </c:pt>
                <c:pt idx="737">
                  <c:v>5.62E-2</c:v>
                </c:pt>
                <c:pt idx="738">
                  <c:v>5.7299999999999997E-2</c:v>
                </c:pt>
                <c:pt idx="739">
                  <c:v>5.8400000000000001E-2</c:v>
                </c:pt>
                <c:pt idx="740">
                  <c:v>5.9499999999999997E-2</c:v>
                </c:pt>
                <c:pt idx="741">
                  <c:v>6.0600000000000001E-2</c:v>
                </c:pt>
                <c:pt idx="742">
                  <c:v>6.1600000000000002E-2</c:v>
                </c:pt>
                <c:pt idx="743">
                  <c:v>6.2700000000000006E-2</c:v>
                </c:pt>
                <c:pt idx="744">
                  <c:v>6.3799999999999996E-2</c:v>
                </c:pt>
                <c:pt idx="745">
                  <c:v>6.4799999999999996E-2</c:v>
                </c:pt>
                <c:pt idx="746">
                  <c:v>6.59E-2</c:v>
                </c:pt>
                <c:pt idx="747">
                  <c:v>6.1600000000000002E-2</c:v>
                </c:pt>
                <c:pt idx="748">
                  <c:v>6.2700000000000006E-2</c:v>
                </c:pt>
                <c:pt idx="749">
                  <c:v>5.8400000000000001E-2</c:v>
                </c:pt>
                <c:pt idx="750">
                  <c:v>5.4100000000000002E-2</c:v>
                </c:pt>
                <c:pt idx="751">
                  <c:v>4.99E-2</c:v>
                </c:pt>
                <c:pt idx="752">
                  <c:v>5.0999999999999997E-2</c:v>
                </c:pt>
                <c:pt idx="753">
                  <c:v>5.1999999999999998E-2</c:v>
                </c:pt>
                <c:pt idx="754">
                  <c:v>5.3100000000000001E-2</c:v>
                </c:pt>
                <c:pt idx="755">
                  <c:v>5.4199999999999998E-2</c:v>
                </c:pt>
                <c:pt idx="756">
                  <c:v>5.5199999999999999E-2</c:v>
                </c:pt>
                <c:pt idx="757">
                  <c:v>5.6300000000000003E-2</c:v>
                </c:pt>
                <c:pt idx="758">
                  <c:v>5.74E-2</c:v>
                </c:pt>
                <c:pt idx="759">
                  <c:v>5.8400000000000001E-2</c:v>
                </c:pt>
                <c:pt idx="760">
                  <c:v>5.9499999999999997E-2</c:v>
                </c:pt>
                <c:pt idx="761">
                  <c:v>6.0499999999999998E-2</c:v>
                </c:pt>
                <c:pt idx="762">
                  <c:v>6.1600000000000002E-2</c:v>
                </c:pt>
                <c:pt idx="763">
                  <c:v>6.2600000000000003E-2</c:v>
                </c:pt>
                <c:pt idx="764">
                  <c:v>6.3600000000000004E-2</c:v>
                </c:pt>
                <c:pt idx="765">
                  <c:v>6.4699999999999994E-2</c:v>
                </c:pt>
                <c:pt idx="766">
                  <c:v>6.5699999999999995E-2</c:v>
                </c:pt>
                <c:pt idx="767">
                  <c:v>6.6699999999999995E-2</c:v>
                </c:pt>
                <c:pt idx="768">
                  <c:v>6.7799999999999999E-2</c:v>
                </c:pt>
                <c:pt idx="769">
                  <c:v>6.88E-2</c:v>
                </c:pt>
                <c:pt idx="770">
                  <c:v>6.9800000000000001E-2</c:v>
                </c:pt>
                <c:pt idx="771">
                  <c:v>7.0800000000000002E-2</c:v>
                </c:pt>
                <c:pt idx="772">
                  <c:v>7.1900000000000006E-2</c:v>
                </c:pt>
                <c:pt idx="773">
                  <c:v>7.2900000000000006E-2</c:v>
                </c:pt>
                <c:pt idx="774">
                  <c:v>7.3899999999999993E-2</c:v>
                </c:pt>
                <c:pt idx="775">
                  <c:v>6.9699999999999998E-2</c:v>
                </c:pt>
                <c:pt idx="776">
                  <c:v>7.0800000000000002E-2</c:v>
                </c:pt>
                <c:pt idx="777">
                  <c:v>7.1800000000000003E-2</c:v>
                </c:pt>
                <c:pt idx="778">
                  <c:v>7.2800000000000004E-2</c:v>
                </c:pt>
                <c:pt idx="779">
                  <c:v>7.3800000000000004E-2</c:v>
                </c:pt>
                <c:pt idx="780">
                  <c:v>7.4800000000000005E-2</c:v>
                </c:pt>
                <c:pt idx="781">
                  <c:v>7.5800000000000006E-2</c:v>
                </c:pt>
                <c:pt idx="782">
                  <c:v>7.6799999999999993E-2</c:v>
                </c:pt>
                <c:pt idx="783">
                  <c:v>7.7799999999999994E-2</c:v>
                </c:pt>
                <c:pt idx="784">
                  <c:v>7.8799999999999995E-2</c:v>
                </c:pt>
                <c:pt idx="785">
                  <c:v>7.9799999999999996E-2</c:v>
                </c:pt>
                <c:pt idx="786">
                  <c:v>7.5700000000000003E-2</c:v>
                </c:pt>
                <c:pt idx="787">
                  <c:v>7.6700000000000004E-2</c:v>
                </c:pt>
                <c:pt idx="788">
                  <c:v>7.2599999999999998E-2</c:v>
                </c:pt>
                <c:pt idx="789">
                  <c:v>7.3599999999999999E-2</c:v>
                </c:pt>
                <c:pt idx="790">
                  <c:v>7.46E-2</c:v>
                </c:pt>
                <c:pt idx="791">
                  <c:v>7.5600000000000001E-2</c:v>
                </c:pt>
                <c:pt idx="792">
                  <c:v>7.6600000000000001E-2</c:v>
                </c:pt>
                <c:pt idx="793">
                  <c:v>7.7600000000000002E-2</c:v>
                </c:pt>
                <c:pt idx="794">
                  <c:v>7.85E-2</c:v>
                </c:pt>
                <c:pt idx="795">
                  <c:v>7.4499999999999997E-2</c:v>
                </c:pt>
                <c:pt idx="796">
                  <c:v>7.5499999999999998E-2</c:v>
                </c:pt>
                <c:pt idx="797">
                  <c:v>7.6499999999999999E-2</c:v>
                </c:pt>
                <c:pt idx="798">
                  <c:v>7.2400000000000006E-2</c:v>
                </c:pt>
                <c:pt idx="799">
                  <c:v>6.8400000000000002E-2</c:v>
                </c:pt>
                <c:pt idx="800">
                  <c:v>6.9400000000000003E-2</c:v>
                </c:pt>
                <c:pt idx="801">
                  <c:v>7.0400000000000004E-2</c:v>
                </c:pt>
                <c:pt idx="802">
                  <c:v>6.6400000000000001E-2</c:v>
                </c:pt>
                <c:pt idx="803">
                  <c:v>6.7400000000000002E-2</c:v>
                </c:pt>
                <c:pt idx="804">
                  <c:v>6.83E-2</c:v>
                </c:pt>
                <c:pt idx="805">
                  <c:v>6.93E-2</c:v>
                </c:pt>
                <c:pt idx="806">
                  <c:v>7.0300000000000001E-2</c:v>
                </c:pt>
                <c:pt idx="807">
                  <c:v>7.1300000000000002E-2</c:v>
                </c:pt>
                <c:pt idx="808">
                  <c:v>7.2300000000000003E-2</c:v>
                </c:pt>
                <c:pt idx="809">
                  <c:v>7.3200000000000001E-2</c:v>
                </c:pt>
                <c:pt idx="810">
                  <c:v>6.93E-2</c:v>
                </c:pt>
                <c:pt idx="811">
                  <c:v>7.0199999999999999E-2</c:v>
                </c:pt>
                <c:pt idx="812">
                  <c:v>7.1199999999999999E-2</c:v>
                </c:pt>
                <c:pt idx="813">
                  <c:v>7.22E-2</c:v>
                </c:pt>
                <c:pt idx="814">
                  <c:v>7.3099999999999998E-2</c:v>
                </c:pt>
                <c:pt idx="815">
                  <c:v>6.9199999999999998E-2</c:v>
                </c:pt>
                <c:pt idx="816">
                  <c:v>7.0199999999999999E-2</c:v>
                </c:pt>
                <c:pt idx="817">
                  <c:v>7.1099999999999997E-2</c:v>
                </c:pt>
                <c:pt idx="818">
                  <c:v>7.2099999999999997E-2</c:v>
                </c:pt>
                <c:pt idx="819">
                  <c:v>7.2999999999999995E-2</c:v>
                </c:pt>
                <c:pt idx="820">
                  <c:v>6.9099999999999995E-2</c:v>
                </c:pt>
                <c:pt idx="821">
                  <c:v>6.5199999999999994E-2</c:v>
                </c:pt>
                <c:pt idx="822">
                  <c:v>6.6199999999999995E-2</c:v>
                </c:pt>
                <c:pt idx="823">
                  <c:v>6.7100000000000007E-2</c:v>
                </c:pt>
                <c:pt idx="824">
                  <c:v>6.8099999999999994E-2</c:v>
                </c:pt>
                <c:pt idx="825">
                  <c:v>6.9099999999999995E-2</c:v>
                </c:pt>
                <c:pt idx="826">
                  <c:v>6.5199999999999994E-2</c:v>
                </c:pt>
                <c:pt idx="827">
                  <c:v>6.6100000000000006E-2</c:v>
                </c:pt>
                <c:pt idx="828">
                  <c:v>6.7100000000000007E-2</c:v>
                </c:pt>
                <c:pt idx="829">
                  <c:v>6.8000000000000005E-2</c:v>
                </c:pt>
                <c:pt idx="830">
                  <c:v>6.9000000000000006E-2</c:v>
                </c:pt>
                <c:pt idx="831">
                  <c:v>6.9900000000000004E-2</c:v>
                </c:pt>
                <c:pt idx="832">
                  <c:v>7.0900000000000005E-2</c:v>
                </c:pt>
                <c:pt idx="833">
                  <c:v>7.1800000000000003E-2</c:v>
                </c:pt>
                <c:pt idx="834">
                  <c:v>7.2800000000000004E-2</c:v>
                </c:pt>
                <c:pt idx="835">
                  <c:v>7.3700000000000002E-2</c:v>
                </c:pt>
                <c:pt idx="836">
                  <c:v>7.4700000000000003E-2</c:v>
                </c:pt>
                <c:pt idx="837">
                  <c:v>7.5600000000000001E-2</c:v>
                </c:pt>
                <c:pt idx="838">
                  <c:v>7.1800000000000003E-2</c:v>
                </c:pt>
                <c:pt idx="839">
                  <c:v>6.7900000000000002E-2</c:v>
                </c:pt>
                <c:pt idx="840">
                  <c:v>6.8900000000000003E-2</c:v>
                </c:pt>
                <c:pt idx="841">
                  <c:v>6.9800000000000001E-2</c:v>
                </c:pt>
                <c:pt idx="842">
                  <c:v>7.0699999999999999E-2</c:v>
                </c:pt>
                <c:pt idx="843">
                  <c:v>7.17E-2</c:v>
                </c:pt>
                <c:pt idx="844">
                  <c:v>7.2599999999999998E-2</c:v>
                </c:pt>
                <c:pt idx="845">
                  <c:v>7.3499999999999996E-2</c:v>
                </c:pt>
                <c:pt idx="846">
                  <c:v>7.4499999999999997E-2</c:v>
                </c:pt>
                <c:pt idx="847">
                  <c:v>7.5399999999999995E-2</c:v>
                </c:pt>
                <c:pt idx="848">
                  <c:v>7.6300000000000007E-2</c:v>
                </c:pt>
                <c:pt idx="849">
                  <c:v>7.7200000000000005E-2</c:v>
                </c:pt>
                <c:pt idx="850">
                  <c:v>7.8100000000000003E-2</c:v>
                </c:pt>
                <c:pt idx="851">
                  <c:v>7.9100000000000004E-2</c:v>
                </c:pt>
                <c:pt idx="852">
                  <c:v>0.08</c:v>
                </c:pt>
                <c:pt idx="853">
                  <c:v>8.09E-2</c:v>
                </c:pt>
                <c:pt idx="854">
                  <c:v>8.1799999999999998E-2</c:v>
                </c:pt>
                <c:pt idx="855">
                  <c:v>7.8E-2</c:v>
                </c:pt>
                <c:pt idx="856">
                  <c:v>7.8899999999999998E-2</c:v>
                </c:pt>
                <c:pt idx="857">
                  <c:v>7.9899999999999999E-2</c:v>
                </c:pt>
                <c:pt idx="858">
                  <c:v>8.0799999999999997E-2</c:v>
                </c:pt>
                <c:pt idx="859">
                  <c:v>8.1699999999999995E-2</c:v>
                </c:pt>
                <c:pt idx="860">
                  <c:v>7.7899999999999997E-2</c:v>
                </c:pt>
                <c:pt idx="861">
                  <c:v>7.4200000000000002E-2</c:v>
                </c:pt>
                <c:pt idx="862">
                  <c:v>7.51E-2</c:v>
                </c:pt>
                <c:pt idx="863">
                  <c:v>7.1400000000000005E-2</c:v>
                </c:pt>
                <c:pt idx="864">
                  <c:v>7.2300000000000003E-2</c:v>
                </c:pt>
                <c:pt idx="865">
                  <c:v>7.3200000000000001E-2</c:v>
                </c:pt>
                <c:pt idx="866">
                  <c:v>6.9500000000000006E-2</c:v>
                </c:pt>
                <c:pt idx="867">
                  <c:v>6.5799999999999997E-2</c:v>
                </c:pt>
                <c:pt idx="868">
                  <c:v>6.2100000000000002E-2</c:v>
                </c:pt>
                <c:pt idx="869">
                  <c:v>6.3E-2</c:v>
                </c:pt>
                <c:pt idx="870">
                  <c:v>6.3899999999999998E-2</c:v>
                </c:pt>
                <c:pt idx="871">
                  <c:v>6.4799999999999996E-2</c:v>
                </c:pt>
                <c:pt idx="872">
                  <c:v>6.5699999999999995E-2</c:v>
                </c:pt>
                <c:pt idx="873">
                  <c:v>6.6600000000000006E-2</c:v>
                </c:pt>
                <c:pt idx="874">
                  <c:v>6.7599999999999993E-2</c:v>
                </c:pt>
                <c:pt idx="875">
                  <c:v>6.3899999999999998E-2</c:v>
                </c:pt>
                <c:pt idx="876">
                  <c:v>6.4799999999999996E-2</c:v>
                </c:pt>
                <c:pt idx="877">
                  <c:v>6.5699999999999995E-2</c:v>
                </c:pt>
                <c:pt idx="878">
                  <c:v>6.6600000000000006E-2</c:v>
                </c:pt>
                <c:pt idx="879">
                  <c:v>6.7500000000000004E-2</c:v>
                </c:pt>
                <c:pt idx="880">
                  <c:v>6.8400000000000002E-2</c:v>
                </c:pt>
                <c:pt idx="881">
                  <c:v>6.93E-2</c:v>
                </c:pt>
                <c:pt idx="882">
                  <c:v>7.0199999999999999E-2</c:v>
                </c:pt>
                <c:pt idx="883">
                  <c:v>7.1099999999999997E-2</c:v>
                </c:pt>
                <c:pt idx="884">
                  <c:v>7.1999999999999995E-2</c:v>
                </c:pt>
                <c:pt idx="885">
                  <c:v>7.2900000000000006E-2</c:v>
                </c:pt>
                <c:pt idx="886">
                  <c:v>7.3700000000000002E-2</c:v>
                </c:pt>
                <c:pt idx="887">
                  <c:v>7.46E-2</c:v>
                </c:pt>
                <c:pt idx="888">
                  <c:v>7.5499999999999998E-2</c:v>
                </c:pt>
                <c:pt idx="889">
                  <c:v>7.6399999999999996E-2</c:v>
                </c:pt>
                <c:pt idx="890">
                  <c:v>7.7299999999999994E-2</c:v>
                </c:pt>
                <c:pt idx="891">
                  <c:v>7.8100000000000003E-2</c:v>
                </c:pt>
                <c:pt idx="892">
                  <c:v>7.9000000000000001E-2</c:v>
                </c:pt>
                <c:pt idx="893">
                  <c:v>7.9899999999999999E-2</c:v>
                </c:pt>
                <c:pt idx="894">
                  <c:v>8.0799999999999997E-2</c:v>
                </c:pt>
                <c:pt idx="895">
                  <c:v>8.1600000000000006E-2</c:v>
                </c:pt>
                <c:pt idx="896">
                  <c:v>8.2500000000000004E-2</c:v>
                </c:pt>
                <c:pt idx="897">
                  <c:v>8.3400000000000002E-2</c:v>
                </c:pt>
                <c:pt idx="898">
                  <c:v>8.4199999999999997E-2</c:v>
                </c:pt>
                <c:pt idx="899">
                  <c:v>8.5099999999999995E-2</c:v>
                </c:pt>
                <c:pt idx="900">
                  <c:v>8.5900000000000004E-2</c:v>
                </c:pt>
                <c:pt idx="901">
                  <c:v>8.2400000000000001E-2</c:v>
                </c:pt>
                <c:pt idx="902">
                  <c:v>8.3199999999999996E-2</c:v>
                </c:pt>
                <c:pt idx="903">
                  <c:v>7.9600000000000004E-2</c:v>
                </c:pt>
                <c:pt idx="904">
                  <c:v>8.0500000000000002E-2</c:v>
                </c:pt>
                <c:pt idx="905">
                  <c:v>7.6999999999999999E-2</c:v>
                </c:pt>
                <c:pt idx="906">
                  <c:v>7.7799999999999994E-2</c:v>
                </c:pt>
                <c:pt idx="907">
                  <c:v>7.8700000000000006E-2</c:v>
                </c:pt>
                <c:pt idx="908">
                  <c:v>7.9500000000000001E-2</c:v>
                </c:pt>
                <c:pt idx="909">
                  <c:v>7.5999999999999998E-2</c:v>
                </c:pt>
                <c:pt idx="910">
                  <c:v>7.6799999999999993E-2</c:v>
                </c:pt>
                <c:pt idx="911">
                  <c:v>7.7700000000000005E-2</c:v>
                </c:pt>
                <c:pt idx="912">
                  <c:v>7.8600000000000003E-2</c:v>
                </c:pt>
                <c:pt idx="913">
                  <c:v>7.9399999999999998E-2</c:v>
                </c:pt>
                <c:pt idx="914">
                  <c:v>8.0299999999999996E-2</c:v>
                </c:pt>
                <c:pt idx="915">
                  <c:v>8.1100000000000005E-2</c:v>
                </c:pt>
                <c:pt idx="916">
                  <c:v>8.2000000000000003E-2</c:v>
                </c:pt>
                <c:pt idx="917">
                  <c:v>8.2799999999999999E-2</c:v>
                </c:pt>
                <c:pt idx="918">
                  <c:v>8.3699999999999997E-2</c:v>
                </c:pt>
                <c:pt idx="919">
                  <c:v>8.4500000000000006E-2</c:v>
                </c:pt>
                <c:pt idx="920">
                  <c:v>8.5300000000000001E-2</c:v>
                </c:pt>
                <c:pt idx="921">
                  <c:v>8.6199999999999999E-2</c:v>
                </c:pt>
                <c:pt idx="922">
                  <c:v>8.2699999999999996E-2</c:v>
                </c:pt>
                <c:pt idx="923">
                  <c:v>8.3500000000000005E-2</c:v>
                </c:pt>
                <c:pt idx="924">
                  <c:v>8.4400000000000003E-2</c:v>
                </c:pt>
                <c:pt idx="925">
                  <c:v>8.5199999999999998E-2</c:v>
                </c:pt>
                <c:pt idx="926">
                  <c:v>8.5999999999999993E-2</c:v>
                </c:pt>
                <c:pt idx="927">
                  <c:v>8.6900000000000005E-2</c:v>
                </c:pt>
                <c:pt idx="928">
                  <c:v>8.77E-2</c:v>
                </c:pt>
                <c:pt idx="929">
                  <c:v>8.8499999999999995E-2</c:v>
                </c:pt>
                <c:pt idx="930">
                  <c:v>8.5000000000000006E-2</c:v>
                </c:pt>
                <c:pt idx="931">
                  <c:v>8.5900000000000004E-2</c:v>
                </c:pt>
                <c:pt idx="932">
                  <c:v>8.2400000000000001E-2</c:v>
                </c:pt>
                <c:pt idx="933">
                  <c:v>8.3199999999999996E-2</c:v>
                </c:pt>
                <c:pt idx="934">
                  <c:v>8.4099999999999994E-2</c:v>
                </c:pt>
                <c:pt idx="935">
                  <c:v>8.4900000000000003E-2</c:v>
                </c:pt>
                <c:pt idx="936">
                  <c:v>8.1500000000000003E-2</c:v>
                </c:pt>
                <c:pt idx="937">
                  <c:v>8.2299999999999998E-2</c:v>
                </c:pt>
                <c:pt idx="938">
                  <c:v>7.8899999999999998E-2</c:v>
                </c:pt>
                <c:pt idx="939">
                  <c:v>7.9699999999999993E-2</c:v>
                </c:pt>
                <c:pt idx="940">
                  <c:v>8.0500000000000002E-2</c:v>
                </c:pt>
                <c:pt idx="941">
                  <c:v>8.1299999999999997E-2</c:v>
                </c:pt>
                <c:pt idx="942">
                  <c:v>8.2199999999999995E-2</c:v>
                </c:pt>
                <c:pt idx="943">
                  <c:v>7.8700000000000006E-2</c:v>
                </c:pt>
                <c:pt idx="944">
                  <c:v>7.5300000000000006E-2</c:v>
                </c:pt>
                <c:pt idx="945">
                  <c:v>7.6200000000000004E-2</c:v>
                </c:pt>
                <c:pt idx="946">
                  <c:v>7.6999999999999999E-2</c:v>
                </c:pt>
                <c:pt idx="947">
                  <c:v>7.7799999999999994E-2</c:v>
                </c:pt>
                <c:pt idx="948">
                  <c:v>7.4399999999999994E-2</c:v>
                </c:pt>
                <c:pt idx="949">
                  <c:v>7.5200000000000003E-2</c:v>
                </c:pt>
                <c:pt idx="950">
                  <c:v>7.6100000000000001E-2</c:v>
                </c:pt>
                <c:pt idx="951">
                  <c:v>7.6899999999999996E-2</c:v>
                </c:pt>
                <c:pt idx="952">
                  <c:v>7.7700000000000005E-2</c:v>
                </c:pt>
                <c:pt idx="953">
                  <c:v>7.85E-2</c:v>
                </c:pt>
                <c:pt idx="954">
                  <c:v>7.9299999999999995E-2</c:v>
                </c:pt>
                <c:pt idx="955">
                  <c:v>8.0199999999999994E-2</c:v>
                </c:pt>
                <c:pt idx="956">
                  <c:v>8.1000000000000003E-2</c:v>
                </c:pt>
                <c:pt idx="957">
                  <c:v>8.1799999999999998E-2</c:v>
                </c:pt>
                <c:pt idx="958">
                  <c:v>8.2600000000000007E-2</c:v>
                </c:pt>
                <c:pt idx="959">
                  <c:v>8.3400000000000002E-2</c:v>
                </c:pt>
                <c:pt idx="960">
                  <c:v>8.4199999999999997E-2</c:v>
                </c:pt>
                <c:pt idx="961">
                  <c:v>8.5000000000000006E-2</c:v>
                </c:pt>
                <c:pt idx="962">
                  <c:v>8.5800000000000001E-2</c:v>
                </c:pt>
                <c:pt idx="963">
                  <c:v>8.6599999999999996E-2</c:v>
                </c:pt>
                <c:pt idx="964">
                  <c:v>8.7400000000000005E-2</c:v>
                </c:pt>
                <c:pt idx="965">
                  <c:v>8.8200000000000001E-2</c:v>
                </c:pt>
                <c:pt idx="966">
                  <c:v>8.8999999999999996E-2</c:v>
                </c:pt>
                <c:pt idx="967">
                  <c:v>8.9800000000000005E-2</c:v>
                </c:pt>
                <c:pt idx="968">
                  <c:v>9.06E-2</c:v>
                </c:pt>
                <c:pt idx="969">
                  <c:v>9.1399999999999995E-2</c:v>
                </c:pt>
                <c:pt idx="970">
                  <c:v>9.2200000000000004E-2</c:v>
                </c:pt>
                <c:pt idx="971">
                  <c:v>9.2999999999999999E-2</c:v>
                </c:pt>
                <c:pt idx="972">
                  <c:v>9.3799999999999994E-2</c:v>
                </c:pt>
                <c:pt idx="973">
                  <c:v>9.4500000000000001E-2</c:v>
                </c:pt>
                <c:pt idx="974">
                  <c:v>9.5299999999999996E-2</c:v>
                </c:pt>
                <c:pt idx="975">
                  <c:v>9.6100000000000005E-2</c:v>
                </c:pt>
                <c:pt idx="976">
                  <c:v>9.2799999999999994E-2</c:v>
                </c:pt>
                <c:pt idx="977">
                  <c:v>8.9499999999999996E-2</c:v>
                </c:pt>
                <c:pt idx="978">
                  <c:v>9.0300000000000005E-2</c:v>
                </c:pt>
                <c:pt idx="979">
                  <c:v>9.11E-2</c:v>
                </c:pt>
                <c:pt idx="980">
                  <c:v>9.1800000000000007E-2</c:v>
                </c:pt>
                <c:pt idx="981">
                  <c:v>9.2600000000000002E-2</c:v>
                </c:pt>
                <c:pt idx="982">
                  <c:v>9.3399999999999997E-2</c:v>
                </c:pt>
                <c:pt idx="983">
                  <c:v>9.4200000000000006E-2</c:v>
                </c:pt>
                <c:pt idx="984">
                  <c:v>9.0899999999999995E-2</c:v>
                </c:pt>
                <c:pt idx="985">
                  <c:v>9.1700000000000004E-2</c:v>
                </c:pt>
                <c:pt idx="986">
                  <c:v>9.2399999999999996E-2</c:v>
                </c:pt>
                <c:pt idx="987">
                  <c:v>8.9200000000000002E-2</c:v>
                </c:pt>
                <c:pt idx="988">
                  <c:v>0.09</c:v>
                </c:pt>
                <c:pt idx="989">
                  <c:v>8.6699999999999999E-2</c:v>
                </c:pt>
                <c:pt idx="990">
                  <c:v>8.7499999999999994E-2</c:v>
                </c:pt>
                <c:pt idx="991">
                  <c:v>8.8200000000000001E-2</c:v>
                </c:pt>
                <c:pt idx="992">
                  <c:v>8.5000000000000006E-2</c:v>
                </c:pt>
                <c:pt idx="993">
                  <c:v>8.5800000000000001E-2</c:v>
                </c:pt>
                <c:pt idx="994">
                  <c:v>8.6499999999999994E-2</c:v>
                </c:pt>
                <c:pt idx="995">
                  <c:v>8.7300000000000003E-2</c:v>
                </c:pt>
                <c:pt idx="996">
                  <c:v>8.4099999999999994E-2</c:v>
                </c:pt>
                <c:pt idx="997">
                  <c:v>8.4900000000000003E-2</c:v>
                </c:pt>
                <c:pt idx="998">
                  <c:v>8.5599999999999996E-2</c:v>
                </c:pt>
                <c:pt idx="999">
                  <c:v>8.6400000000000005E-2</c:v>
                </c:pt>
                <c:pt idx="1000">
                  <c:v>8.72E-2</c:v>
                </c:pt>
                <c:pt idx="1001">
                  <c:v>8.7900000000000006E-2</c:v>
                </c:pt>
                <c:pt idx="1002">
                  <c:v>8.8700000000000001E-2</c:v>
                </c:pt>
                <c:pt idx="1003">
                  <c:v>8.5500000000000007E-2</c:v>
                </c:pt>
                <c:pt idx="1004">
                  <c:v>8.6300000000000002E-2</c:v>
                </c:pt>
                <c:pt idx="1005">
                  <c:v>8.6999999999999994E-2</c:v>
                </c:pt>
                <c:pt idx="1006">
                  <c:v>8.7800000000000003E-2</c:v>
                </c:pt>
                <c:pt idx="1007">
                  <c:v>8.4599999999999995E-2</c:v>
                </c:pt>
                <c:pt idx="1008">
                  <c:v>8.5400000000000004E-2</c:v>
                </c:pt>
                <c:pt idx="1009">
                  <c:v>8.6099999999999996E-2</c:v>
                </c:pt>
                <c:pt idx="1010">
                  <c:v>8.6900000000000005E-2</c:v>
                </c:pt>
                <c:pt idx="1011">
                  <c:v>8.3699999999999997E-2</c:v>
                </c:pt>
                <c:pt idx="1012">
                  <c:v>8.4500000000000006E-2</c:v>
                </c:pt>
                <c:pt idx="1013">
                  <c:v>8.1299999999999997E-2</c:v>
                </c:pt>
                <c:pt idx="1014">
                  <c:v>8.2100000000000006E-2</c:v>
                </c:pt>
                <c:pt idx="1015">
                  <c:v>8.2799999999999999E-2</c:v>
                </c:pt>
                <c:pt idx="1016">
                  <c:v>8.3599999999999994E-2</c:v>
                </c:pt>
                <c:pt idx="1017">
                  <c:v>8.43E-2</c:v>
                </c:pt>
                <c:pt idx="1018">
                  <c:v>8.5099999999999995E-2</c:v>
                </c:pt>
                <c:pt idx="1019">
                  <c:v>8.5900000000000004E-2</c:v>
                </c:pt>
                <c:pt idx="1020">
                  <c:v>8.6599999999999996E-2</c:v>
                </c:pt>
                <c:pt idx="1021">
                  <c:v>8.7400000000000005E-2</c:v>
                </c:pt>
                <c:pt idx="1022">
                  <c:v>8.8099999999999998E-2</c:v>
                </c:pt>
                <c:pt idx="1023">
                  <c:v>8.8900000000000007E-2</c:v>
                </c:pt>
                <c:pt idx="1024">
                  <c:v>8.5699999999999998E-2</c:v>
                </c:pt>
                <c:pt idx="1025">
                  <c:v>8.6499999999999994E-2</c:v>
                </c:pt>
                <c:pt idx="1026">
                  <c:v>8.72E-2</c:v>
                </c:pt>
                <c:pt idx="1027">
                  <c:v>8.7999999999999995E-2</c:v>
                </c:pt>
                <c:pt idx="1028">
                  <c:v>8.8700000000000001E-2</c:v>
                </c:pt>
                <c:pt idx="1029">
                  <c:v>8.9499999999999996E-2</c:v>
                </c:pt>
                <c:pt idx="1030">
                  <c:v>9.0200000000000002E-2</c:v>
                </c:pt>
                <c:pt idx="1031">
                  <c:v>9.0999999999999998E-2</c:v>
                </c:pt>
                <c:pt idx="1032">
                  <c:v>9.1700000000000004E-2</c:v>
                </c:pt>
                <c:pt idx="1033">
                  <c:v>9.2399999999999996E-2</c:v>
                </c:pt>
                <c:pt idx="1034">
                  <c:v>9.3200000000000005E-2</c:v>
                </c:pt>
                <c:pt idx="1035">
                  <c:v>9.3899999999999997E-2</c:v>
                </c:pt>
                <c:pt idx="1036">
                  <c:v>9.4700000000000006E-2</c:v>
                </c:pt>
                <c:pt idx="1037">
                  <c:v>9.5399999999999999E-2</c:v>
                </c:pt>
                <c:pt idx="1038">
                  <c:v>9.6100000000000005E-2</c:v>
                </c:pt>
                <c:pt idx="1039">
                  <c:v>9.69E-2</c:v>
                </c:pt>
                <c:pt idx="1040">
                  <c:v>9.7600000000000006E-2</c:v>
                </c:pt>
                <c:pt idx="1041">
                  <c:v>9.4500000000000001E-2</c:v>
                </c:pt>
                <c:pt idx="1042">
                  <c:v>9.5200000000000007E-2</c:v>
                </c:pt>
                <c:pt idx="1043">
                  <c:v>9.2100000000000001E-2</c:v>
                </c:pt>
                <c:pt idx="1044">
                  <c:v>9.2899999999999996E-2</c:v>
                </c:pt>
                <c:pt idx="1045">
                  <c:v>9.3600000000000003E-2</c:v>
                </c:pt>
                <c:pt idx="1046">
                  <c:v>9.0499999999999997E-2</c:v>
                </c:pt>
                <c:pt idx="1047">
                  <c:v>9.1200000000000003E-2</c:v>
                </c:pt>
                <c:pt idx="1048">
                  <c:v>9.1999999999999998E-2</c:v>
                </c:pt>
                <c:pt idx="1049">
                  <c:v>9.2700000000000005E-2</c:v>
                </c:pt>
                <c:pt idx="1050">
                  <c:v>9.3399999999999997E-2</c:v>
                </c:pt>
                <c:pt idx="1051">
                  <c:v>9.4100000000000003E-2</c:v>
                </c:pt>
                <c:pt idx="1052">
                  <c:v>9.11E-2</c:v>
                </c:pt>
                <c:pt idx="1053">
                  <c:v>9.1800000000000007E-2</c:v>
                </c:pt>
                <c:pt idx="1054">
                  <c:v>9.2499999999999999E-2</c:v>
                </c:pt>
                <c:pt idx="1055">
                  <c:v>9.3299999999999994E-2</c:v>
                </c:pt>
                <c:pt idx="1056">
                  <c:v>9.0200000000000002E-2</c:v>
                </c:pt>
                <c:pt idx="1057">
                  <c:v>9.0899999999999995E-2</c:v>
                </c:pt>
                <c:pt idx="1058">
                  <c:v>8.7900000000000006E-2</c:v>
                </c:pt>
                <c:pt idx="1059">
                  <c:v>8.8599999999999998E-2</c:v>
                </c:pt>
                <c:pt idx="1060">
                  <c:v>8.9300000000000004E-2</c:v>
                </c:pt>
                <c:pt idx="1061">
                  <c:v>0.09</c:v>
                </c:pt>
                <c:pt idx="1062">
                  <c:v>9.0800000000000006E-2</c:v>
                </c:pt>
                <c:pt idx="1063">
                  <c:v>9.1499999999999998E-2</c:v>
                </c:pt>
                <c:pt idx="1064">
                  <c:v>9.2200000000000004E-2</c:v>
                </c:pt>
                <c:pt idx="1065">
                  <c:v>9.2899999999999996E-2</c:v>
                </c:pt>
                <c:pt idx="1066">
                  <c:v>9.3600000000000003E-2</c:v>
                </c:pt>
                <c:pt idx="1067">
                  <c:v>9.4399999999999998E-2</c:v>
                </c:pt>
                <c:pt idx="1068">
                  <c:v>9.1300000000000006E-2</c:v>
                </c:pt>
                <c:pt idx="1069">
                  <c:v>9.2100000000000001E-2</c:v>
                </c:pt>
                <c:pt idx="1070">
                  <c:v>9.2799999999999994E-2</c:v>
                </c:pt>
                <c:pt idx="1071">
                  <c:v>9.35E-2</c:v>
                </c:pt>
                <c:pt idx="1072">
                  <c:v>9.0499999999999997E-2</c:v>
                </c:pt>
                <c:pt idx="1073">
                  <c:v>8.7499999999999994E-2</c:v>
                </c:pt>
                <c:pt idx="1074">
                  <c:v>8.8200000000000001E-2</c:v>
                </c:pt>
                <c:pt idx="1075">
                  <c:v>8.8900000000000007E-2</c:v>
                </c:pt>
                <c:pt idx="1076">
                  <c:v>8.5900000000000004E-2</c:v>
                </c:pt>
                <c:pt idx="1077">
                  <c:v>8.6599999999999996E-2</c:v>
                </c:pt>
                <c:pt idx="1078">
                  <c:v>8.3599999999999994E-2</c:v>
                </c:pt>
                <c:pt idx="1079">
                  <c:v>8.0600000000000005E-2</c:v>
                </c:pt>
                <c:pt idx="1080">
                  <c:v>8.1299999999999997E-2</c:v>
                </c:pt>
                <c:pt idx="1081">
                  <c:v>7.8399999999999997E-2</c:v>
                </c:pt>
                <c:pt idx="1082">
                  <c:v>7.9100000000000004E-2</c:v>
                </c:pt>
                <c:pt idx="1083">
                  <c:v>7.9799999999999996E-2</c:v>
                </c:pt>
                <c:pt idx="1084">
                  <c:v>8.0500000000000002E-2</c:v>
                </c:pt>
                <c:pt idx="1085">
                  <c:v>8.1199999999999994E-2</c:v>
                </c:pt>
                <c:pt idx="1086">
                  <c:v>7.8299999999999995E-2</c:v>
                </c:pt>
                <c:pt idx="1087">
                  <c:v>7.9000000000000001E-2</c:v>
                </c:pt>
                <c:pt idx="1088">
                  <c:v>7.9699999999999993E-2</c:v>
                </c:pt>
                <c:pt idx="1089">
                  <c:v>8.0399999999999999E-2</c:v>
                </c:pt>
                <c:pt idx="1090">
                  <c:v>8.1100000000000005E-2</c:v>
                </c:pt>
                <c:pt idx="1091">
                  <c:v>8.1900000000000001E-2</c:v>
                </c:pt>
                <c:pt idx="1092">
                  <c:v>8.2600000000000007E-2</c:v>
                </c:pt>
                <c:pt idx="1093">
                  <c:v>7.9600000000000004E-2</c:v>
                </c:pt>
                <c:pt idx="1094">
                  <c:v>8.0299999999999996E-2</c:v>
                </c:pt>
                <c:pt idx="1095">
                  <c:v>8.1000000000000003E-2</c:v>
                </c:pt>
                <c:pt idx="1096">
                  <c:v>8.1699999999999995E-2</c:v>
                </c:pt>
                <c:pt idx="1097">
                  <c:v>8.2500000000000004E-2</c:v>
                </c:pt>
                <c:pt idx="1098">
                  <c:v>8.3199999999999996E-2</c:v>
                </c:pt>
                <c:pt idx="1099">
                  <c:v>8.3900000000000002E-2</c:v>
                </c:pt>
                <c:pt idx="1100">
                  <c:v>8.4599999999999995E-2</c:v>
                </c:pt>
                <c:pt idx="1101">
                  <c:v>8.5300000000000001E-2</c:v>
                </c:pt>
                <c:pt idx="1102">
                  <c:v>8.5999999999999993E-2</c:v>
                </c:pt>
                <c:pt idx="1103">
                  <c:v>8.3000000000000004E-2</c:v>
                </c:pt>
                <c:pt idx="1104">
                  <c:v>8.0100000000000005E-2</c:v>
                </c:pt>
                <c:pt idx="1105">
                  <c:v>8.0799999999999997E-2</c:v>
                </c:pt>
                <c:pt idx="1106">
                  <c:v>8.1500000000000003E-2</c:v>
                </c:pt>
                <c:pt idx="1107">
                  <c:v>8.2199999999999995E-2</c:v>
                </c:pt>
                <c:pt idx="1108">
                  <c:v>8.2900000000000001E-2</c:v>
                </c:pt>
                <c:pt idx="1109">
                  <c:v>0.08</c:v>
                </c:pt>
                <c:pt idx="1110">
                  <c:v>8.0699999999999994E-2</c:v>
                </c:pt>
                <c:pt idx="1111">
                  <c:v>8.14E-2</c:v>
                </c:pt>
                <c:pt idx="1112">
                  <c:v>8.2100000000000006E-2</c:v>
                </c:pt>
                <c:pt idx="1113">
                  <c:v>8.2799999999999999E-2</c:v>
                </c:pt>
                <c:pt idx="1114">
                  <c:v>8.3500000000000005E-2</c:v>
                </c:pt>
                <c:pt idx="1115">
                  <c:v>8.4199999999999997E-2</c:v>
                </c:pt>
                <c:pt idx="1116">
                  <c:v>8.4900000000000003E-2</c:v>
                </c:pt>
                <c:pt idx="1117">
                  <c:v>8.5599999999999996E-2</c:v>
                </c:pt>
                <c:pt idx="1118">
                  <c:v>8.6300000000000002E-2</c:v>
                </c:pt>
                <c:pt idx="1119">
                  <c:v>8.6999999999999994E-2</c:v>
                </c:pt>
                <c:pt idx="1120">
                  <c:v>8.77E-2</c:v>
                </c:pt>
                <c:pt idx="1121">
                  <c:v>8.8400000000000006E-2</c:v>
                </c:pt>
                <c:pt idx="1122">
                  <c:v>8.8999999999999996E-2</c:v>
                </c:pt>
                <c:pt idx="1123">
                  <c:v>8.9700000000000002E-2</c:v>
                </c:pt>
                <c:pt idx="1124">
                  <c:v>9.0399999999999994E-2</c:v>
                </c:pt>
                <c:pt idx="1125">
                  <c:v>9.11E-2</c:v>
                </c:pt>
                <c:pt idx="1126">
                  <c:v>9.1800000000000007E-2</c:v>
                </c:pt>
                <c:pt idx="1127">
                  <c:v>9.2399999999999996E-2</c:v>
                </c:pt>
                <c:pt idx="1128">
                  <c:v>9.3100000000000002E-2</c:v>
                </c:pt>
                <c:pt idx="1129">
                  <c:v>9.3799999999999994E-2</c:v>
                </c:pt>
                <c:pt idx="1130">
                  <c:v>9.0899999999999995E-2</c:v>
                </c:pt>
                <c:pt idx="1131">
                  <c:v>9.1600000000000001E-2</c:v>
                </c:pt>
                <c:pt idx="1132">
                  <c:v>9.2299999999999993E-2</c:v>
                </c:pt>
                <c:pt idx="1133">
                  <c:v>8.9399999999999993E-2</c:v>
                </c:pt>
                <c:pt idx="1134">
                  <c:v>9.01E-2</c:v>
                </c:pt>
                <c:pt idx="1135">
                  <c:v>8.7300000000000003E-2</c:v>
                </c:pt>
                <c:pt idx="1136">
                  <c:v>8.7999999999999995E-2</c:v>
                </c:pt>
                <c:pt idx="1137">
                  <c:v>8.5099999999999995E-2</c:v>
                </c:pt>
                <c:pt idx="1138">
                  <c:v>8.5800000000000001E-2</c:v>
                </c:pt>
                <c:pt idx="1139">
                  <c:v>8.6499999999999994E-2</c:v>
                </c:pt>
                <c:pt idx="1140">
                  <c:v>8.72E-2</c:v>
                </c:pt>
                <c:pt idx="1141">
                  <c:v>8.7800000000000003E-2</c:v>
                </c:pt>
                <c:pt idx="1142">
                  <c:v>8.5000000000000006E-2</c:v>
                </c:pt>
                <c:pt idx="1143">
                  <c:v>8.5699999999999998E-2</c:v>
                </c:pt>
                <c:pt idx="1144">
                  <c:v>8.6400000000000005E-2</c:v>
                </c:pt>
                <c:pt idx="1145">
                  <c:v>8.6999999999999994E-2</c:v>
                </c:pt>
                <c:pt idx="1146">
                  <c:v>8.77E-2</c:v>
                </c:pt>
                <c:pt idx="1147">
                  <c:v>8.8400000000000006E-2</c:v>
                </c:pt>
                <c:pt idx="1148">
                  <c:v>8.5599999999999996E-2</c:v>
                </c:pt>
                <c:pt idx="1149">
                  <c:v>8.6199999999999999E-2</c:v>
                </c:pt>
                <c:pt idx="1150">
                  <c:v>8.3400000000000002E-2</c:v>
                </c:pt>
                <c:pt idx="1151">
                  <c:v>8.0600000000000005E-2</c:v>
                </c:pt>
                <c:pt idx="1152">
                  <c:v>7.7799999999999994E-2</c:v>
                </c:pt>
                <c:pt idx="1153">
                  <c:v>7.85E-2</c:v>
                </c:pt>
                <c:pt idx="1154">
                  <c:v>7.9200000000000007E-2</c:v>
                </c:pt>
                <c:pt idx="1155">
                  <c:v>7.9899999999999999E-2</c:v>
                </c:pt>
                <c:pt idx="1156">
                  <c:v>8.0500000000000002E-2</c:v>
                </c:pt>
                <c:pt idx="1157">
                  <c:v>8.1199999999999994E-2</c:v>
                </c:pt>
                <c:pt idx="1158">
                  <c:v>7.8399999999999997E-2</c:v>
                </c:pt>
                <c:pt idx="1159">
                  <c:v>7.9100000000000004E-2</c:v>
                </c:pt>
                <c:pt idx="1160">
                  <c:v>7.6300000000000007E-2</c:v>
                </c:pt>
                <c:pt idx="1161">
                  <c:v>7.6999999999999999E-2</c:v>
                </c:pt>
                <c:pt idx="1162">
                  <c:v>7.7700000000000005E-2</c:v>
                </c:pt>
                <c:pt idx="1163">
                  <c:v>7.8299999999999995E-2</c:v>
                </c:pt>
                <c:pt idx="1164">
                  <c:v>7.9000000000000001E-2</c:v>
                </c:pt>
                <c:pt idx="1165">
                  <c:v>7.6200000000000004E-2</c:v>
                </c:pt>
                <c:pt idx="1166">
                  <c:v>7.6899999999999996E-2</c:v>
                </c:pt>
                <c:pt idx="1167">
                  <c:v>7.7600000000000002E-2</c:v>
                </c:pt>
                <c:pt idx="1168">
                  <c:v>7.8299999999999995E-2</c:v>
                </c:pt>
                <c:pt idx="1169">
                  <c:v>7.8899999999999998E-2</c:v>
                </c:pt>
                <c:pt idx="1170">
                  <c:v>7.6200000000000004E-2</c:v>
                </c:pt>
                <c:pt idx="1171">
                  <c:v>7.6799999999999993E-2</c:v>
                </c:pt>
                <c:pt idx="1172">
                  <c:v>7.7499999999999999E-2</c:v>
                </c:pt>
                <c:pt idx="1173">
                  <c:v>7.8200000000000006E-2</c:v>
                </c:pt>
                <c:pt idx="1174">
                  <c:v>7.8799999999999995E-2</c:v>
                </c:pt>
                <c:pt idx="1175">
                  <c:v>7.9500000000000001E-2</c:v>
                </c:pt>
                <c:pt idx="1176">
                  <c:v>8.0199999999999994E-2</c:v>
                </c:pt>
                <c:pt idx="1177">
                  <c:v>7.7399999999999997E-2</c:v>
                </c:pt>
                <c:pt idx="1178">
                  <c:v>7.4700000000000003E-2</c:v>
                </c:pt>
                <c:pt idx="1179">
                  <c:v>7.5399999999999995E-2</c:v>
                </c:pt>
                <c:pt idx="1180">
                  <c:v>7.5999999999999998E-2</c:v>
                </c:pt>
                <c:pt idx="1181">
                  <c:v>7.6700000000000004E-2</c:v>
                </c:pt>
                <c:pt idx="1182">
                  <c:v>7.7299999999999994E-2</c:v>
                </c:pt>
                <c:pt idx="1183">
                  <c:v>7.46E-2</c:v>
                </c:pt>
                <c:pt idx="1184">
                  <c:v>7.1900000000000006E-2</c:v>
                </c:pt>
                <c:pt idx="1185">
                  <c:v>6.9199999999999998E-2</c:v>
                </c:pt>
                <c:pt idx="1186">
                  <c:v>6.6500000000000004E-2</c:v>
                </c:pt>
                <c:pt idx="1187">
                  <c:v>6.3799999999999996E-2</c:v>
                </c:pt>
                <c:pt idx="1188">
                  <c:v>6.1100000000000002E-2</c:v>
                </c:pt>
                <c:pt idx="1189">
                  <c:v>5.8400000000000001E-2</c:v>
                </c:pt>
                <c:pt idx="1190">
                  <c:v>5.91E-2</c:v>
                </c:pt>
                <c:pt idx="1191">
                  <c:v>5.9700000000000003E-2</c:v>
                </c:pt>
                <c:pt idx="1192">
                  <c:v>5.7099999999999998E-2</c:v>
                </c:pt>
                <c:pt idx="1193">
                  <c:v>5.7700000000000001E-2</c:v>
                </c:pt>
                <c:pt idx="1194">
                  <c:v>5.5100000000000003E-2</c:v>
                </c:pt>
                <c:pt idx="1195">
                  <c:v>5.57E-2</c:v>
                </c:pt>
                <c:pt idx="1196">
                  <c:v>5.6399999999999999E-2</c:v>
                </c:pt>
                <c:pt idx="1197">
                  <c:v>5.7099999999999998E-2</c:v>
                </c:pt>
                <c:pt idx="1198">
                  <c:v>5.7700000000000001E-2</c:v>
                </c:pt>
                <c:pt idx="1199">
                  <c:v>5.8400000000000001E-2</c:v>
                </c:pt>
                <c:pt idx="1200">
                  <c:v>5.91E-2</c:v>
                </c:pt>
                <c:pt idx="1201">
                  <c:v>5.9700000000000003E-2</c:v>
                </c:pt>
                <c:pt idx="1202">
                  <c:v>6.0400000000000002E-2</c:v>
                </c:pt>
                <c:pt idx="1203">
                  <c:v>6.1100000000000002E-2</c:v>
                </c:pt>
                <c:pt idx="1204">
                  <c:v>6.1699999999999998E-2</c:v>
                </c:pt>
                <c:pt idx="1205">
                  <c:v>5.91E-2</c:v>
                </c:pt>
                <c:pt idx="1206">
                  <c:v>5.9700000000000003E-2</c:v>
                </c:pt>
                <c:pt idx="1207">
                  <c:v>6.0400000000000002E-2</c:v>
                </c:pt>
                <c:pt idx="1208">
                  <c:v>6.1100000000000002E-2</c:v>
                </c:pt>
                <c:pt idx="1209">
                  <c:v>6.1699999999999998E-2</c:v>
                </c:pt>
                <c:pt idx="1210">
                  <c:v>6.2399999999999997E-2</c:v>
                </c:pt>
                <c:pt idx="1211">
                  <c:v>6.3E-2</c:v>
                </c:pt>
                <c:pt idx="1212">
                  <c:v>6.3700000000000007E-2</c:v>
                </c:pt>
                <c:pt idx="1213">
                  <c:v>6.4299999999999996E-2</c:v>
                </c:pt>
                <c:pt idx="1214">
                  <c:v>6.5000000000000002E-2</c:v>
                </c:pt>
                <c:pt idx="1215">
                  <c:v>6.5600000000000006E-2</c:v>
                </c:pt>
                <c:pt idx="1216">
                  <c:v>6.6299999999999998E-2</c:v>
                </c:pt>
                <c:pt idx="1217">
                  <c:v>6.6900000000000001E-2</c:v>
                </c:pt>
                <c:pt idx="1218">
                  <c:v>6.4299999999999996E-2</c:v>
                </c:pt>
                <c:pt idx="1219">
                  <c:v>6.5000000000000002E-2</c:v>
                </c:pt>
                <c:pt idx="1220">
                  <c:v>6.5600000000000006E-2</c:v>
                </c:pt>
                <c:pt idx="1221">
                  <c:v>6.6299999999999998E-2</c:v>
                </c:pt>
                <c:pt idx="1222">
                  <c:v>6.3600000000000004E-2</c:v>
                </c:pt>
                <c:pt idx="1223">
                  <c:v>6.4299999999999996E-2</c:v>
                </c:pt>
                <c:pt idx="1224">
                  <c:v>6.1699999999999998E-2</c:v>
                </c:pt>
                <c:pt idx="1225">
                  <c:v>5.91E-2</c:v>
                </c:pt>
                <c:pt idx="1226">
                  <c:v>5.9700000000000003E-2</c:v>
                </c:pt>
                <c:pt idx="1227">
                  <c:v>5.7099999999999998E-2</c:v>
                </c:pt>
                <c:pt idx="1228">
                  <c:v>5.7799999999999997E-2</c:v>
                </c:pt>
                <c:pt idx="1229">
                  <c:v>5.8400000000000001E-2</c:v>
                </c:pt>
                <c:pt idx="1230">
                  <c:v>5.5800000000000002E-2</c:v>
                </c:pt>
                <c:pt idx="1231">
                  <c:v>5.6500000000000002E-2</c:v>
                </c:pt>
                <c:pt idx="1232">
                  <c:v>5.7099999999999998E-2</c:v>
                </c:pt>
                <c:pt idx="1233">
                  <c:v>5.7799999999999997E-2</c:v>
                </c:pt>
                <c:pt idx="1234">
                  <c:v>5.8400000000000001E-2</c:v>
                </c:pt>
                <c:pt idx="1235">
                  <c:v>5.5800000000000002E-2</c:v>
                </c:pt>
                <c:pt idx="1236">
                  <c:v>5.6500000000000002E-2</c:v>
                </c:pt>
                <c:pt idx="1237">
                  <c:v>5.7099999999999998E-2</c:v>
                </c:pt>
                <c:pt idx="1238">
                  <c:v>5.7799999999999997E-2</c:v>
                </c:pt>
                <c:pt idx="1239">
                  <c:v>5.8400000000000001E-2</c:v>
                </c:pt>
                <c:pt idx="1240">
                  <c:v>5.91E-2</c:v>
                </c:pt>
                <c:pt idx="1241">
                  <c:v>5.9700000000000003E-2</c:v>
                </c:pt>
                <c:pt idx="1242">
                  <c:v>6.0299999999999999E-2</c:v>
                </c:pt>
                <c:pt idx="1243">
                  <c:v>6.0999999999999999E-2</c:v>
                </c:pt>
                <c:pt idx="1244">
                  <c:v>5.8400000000000001E-2</c:v>
                </c:pt>
                <c:pt idx="1245">
                  <c:v>5.5800000000000002E-2</c:v>
                </c:pt>
                <c:pt idx="1246">
                  <c:v>5.33E-2</c:v>
                </c:pt>
                <c:pt idx="1247">
                  <c:v>5.3900000000000003E-2</c:v>
                </c:pt>
                <c:pt idx="1248">
                  <c:v>5.4600000000000003E-2</c:v>
                </c:pt>
                <c:pt idx="1249">
                  <c:v>5.5199999999999999E-2</c:v>
                </c:pt>
                <c:pt idx="1250">
                  <c:v>5.2699999999999997E-2</c:v>
                </c:pt>
                <c:pt idx="1251">
                  <c:v>5.33E-2</c:v>
                </c:pt>
                <c:pt idx="1252">
                  <c:v>5.3900000000000003E-2</c:v>
                </c:pt>
                <c:pt idx="1253">
                  <c:v>5.4600000000000003E-2</c:v>
                </c:pt>
                <c:pt idx="1254">
                  <c:v>5.5199999999999999E-2</c:v>
                </c:pt>
                <c:pt idx="1255">
                  <c:v>5.5899999999999998E-2</c:v>
                </c:pt>
                <c:pt idx="1256">
                  <c:v>5.6500000000000002E-2</c:v>
                </c:pt>
                <c:pt idx="1257">
                  <c:v>5.7099999999999998E-2</c:v>
                </c:pt>
                <c:pt idx="1258">
                  <c:v>5.7799999999999997E-2</c:v>
                </c:pt>
                <c:pt idx="1259">
                  <c:v>5.8400000000000001E-2</c:v>
                </c:pt>
                <c:pt idx="1260">
                  <c:v>5.8999999999999997E-2</c:v>
                </c:pt>
                <c:pt idx="1261">
                  <c:v>5.9700000000000003E-2</c:v>
                </c:pt>
                <c:pt idx="1262">
                  <c:v>6.0299999999999999E-2</c:v>
                </c:pt>
                <c:pt idx="1263">
                  <c:v>6.0900000000000003E-2</c:v>
                </c:pt>
                <c:pt idx="1264">
                  <c:v>6.1600000000000002E-2</c:v>
                </c:pt>
                <c:pt idx="1265">
                  <c:v>5.8999999999999997E-2</c:v>
                </c:pt>
                <c:pt idx="1266">
                  <c:v>5.9700000000000003E-2</c:v>
                </c:pt>
                <c:pt idx="1267">
                  <c:v>6.0299999999999999E-2</c:v>
                </c:pt>
                <c:pt idx="1268">
                  <c:v>6.0900000000000003E-2</c:v>
                </c:pt>
                <c:pt idx="1269">
                  <c:v>6.1600000000000002E-2</c:v>
                </c:pt>
                <c:pt idx="1270">
                  <c:v>6.2199999999999998E-2</c:v>
                </c:pt>
                <c:pt idx="1271">
                  <c:v>6.2799999999999995E-2</c:v>
                </c:pt>
                <c:pt idx="1272">
                  <c:v>6.3399999999999998E-2</c:v>
                </c:pt>
                <c:pt idx="1273">
                  <c:v>6.4100000000000004E-2</c:v>
                </c:pt>
                <c:pt idx="1274">
                  <c:v>6.4699999999999994E-2</c:v>
                </c:pt>
                <c:pt idx="1275">
                  <c:v>6.5299999999999997E-2</c:v>
                </c:pt>
                <c:pt idx="1276">
                  <c:v>6.59E-2</c:v>
                </c:pt>
                <c:pt idx="1277">
                  <c:v>6.6500000000000004E-2</c:v>
                </c:pt>
                <c:pt idx="1278">
                  <c:v>6.7199999999999996E-2</c:v>
                </c:pt>
                <c:pt idx="1279">
                  <c:v>6.7799999999999999E-2</c:v>
                </c:pt>
                <c:pt idx="1280">
                  <c:v>6.8400000000000002E-2</c:v>
                </c:pt>
                <c:pt idx="1281">
                  <c:v>6.9000000000000006E-2</c:v>
                </c:pt>
                <c:pt idx="1282">
                  <c:v>6.9599999999999995E-2</c:v>
                </c:pt>
                <c:pt idx="1283">
                  <c:v>6.7100000000000007E-2</c:v>
                </c:pt>
                <c:pt idx="1284">
                  <c:v>6.4600000000000005E-2</c:v>
                </c:pt>
                <c:pt idx="1285">
                  <c:v>6.5299999999999997E-2</c:v>
                </c:pt>
                <c:pt idx="1286">
                  <c:v>6.59E-2</c:v>
                </c:pt>
                <c:pt idx="1287">
                  <c:v>6.6500000000000004E-2</c:v>
                </c:pt>
                <c:pt idx="1288">
                  <c:v>6.7100000000000007E-2</c:v>
                </c:pt>
                <c:pt idx="1289">
                  <c:v>6.4600000000000005E-2</c:v>
                </c:pt>
                <c:pt idx="1290">
                  <c:v>6.5199999999999994E-2</c:v>
                </c:pt>
                <c:pt idx="1291">
                  <c:v>6.5799999999999997E-2</c:v>
                </c:pt>
                <c:pt idx="1292">
                  <c:v>6.6500000000000004E-2</c:v>
                </c:pt>
                <c:pt idx="1293">
                  <c:v>6.4000000000000001E-2</c:v>
                </c:pt>
                <c:pt idx="1294">
                  <c:v>6.4600000000000005E-2</c:v>
                </c:pt>
                <c:pt idx="1295">
                  <c:v>6.5199999999999994E-2</c:v>
                </c:pt>
                <c:pt idx="1296">
                  <c:v>6.5799999999999997E-2</c:v>
                </c:pt>
                <c:pt idx="1297">
                  <c:v>6.3299999999999995E-2</c:v>
                </c:pt>
                <c:pt idx="1298">
                  <c:v>6.4000000000000001E-2</c:v>
                </c:pt>
                <c:pt idx="1299">
                  <c:v>6.1499999999999999E-2</c:v>
                </c:pt>
                <c:pt idx="1300">
                  <c:v>5.8999999999999997E-2</c:v>
                </c:pt>
                <c:pt idx="1301">
                  <c:v>5.96E-2</c:v>
                </c:pt>
                <c:pt idx="1302">
                  <c:v>5.7200000000000001E-2</c:v>
                </c:pt>
                <c:pt idx="1303">
                  <c:v>5.7799999999999997E-2</c:v>
                </c:pt>
                <c:pt idx="1304">
                  <c:v>5.5300000000000002E-2</c:v>
                </c:pt>
                <c:pt idx="1305">
                  <c:v>5.6000000000000001E-2</c:v>
                </c:pt>
                <c:pt idx="1306">
                  <c:v>5.6599999999999998E-2</c:v>
                </c:pt>
                <c:pt idx="1307">
                  <c:v>5.7200000000000001E-2</c:v>
                </c:pt>
                <c:pt idx="1308">
                  <c:v>5.4699999999999999E-2</c:v>
                </c:pt>
                <c:pt idx="1309">
                  <c:v>5.5399999999999998E-2</c:v>
                </c:pt>
                <c:pt idx="1310">
                  <c:v>5.6000000000000001E-2</c:v>
                </c:pt>
                <c:pt idx="1311">
                  <c:v>5.3499999999999999E-2</c:v>
                </c:pt>
                <c:pt idx="1312">
                  <c:v>5.4100000000000002E-2</c:v>
                </c:pt>
                <c:pt idx="1313">
                  <c:v>5.4800000000000001E-2</c:v>
                </c:pt>
                <c:pt idx="1314">
                  <c:v>5.2299999999999999E-2</c:v>
                </c:pt>
                <c:pt idx="1315">
                  <c:v>5.2900000000000003E-2</c:v>
                </c:pt>
                <c:pt idx="1316">
                  <c:v>5.3499999999999999E-2</c:v>
                </c:pt>
                <c:pt idx="1317">
                  <c:v>5.11E-2</c:v>
                </c:pt>
                <c:pt idx="1318">
                  <c:v>4.87E-2</c:v>
                </c:pt>
                <c:pt idx="1319">
                  <c:v>4.6300000000000001E-2</c:v>
                </c:pt>
                <c:pt idx="1320">
                  <c:v>4.3900000000000002E-2</c:v>
                </c:pt>
                <c:pt idx="1321">
                  <c:v>4.4499999999999998E-2</c:v>
                </c:pt>
                <c:pt idx="1322">
                  <c:v>4.2099999999999999E-2</c:v>
                </c:pt>
                <c:pt idx="1323">
                  <c:v>4.2700000000000002E-2</c:v>
                </c:pt>
                <c:pt idx="1324">
                  <c:v>4.3299999999999998E-2</c:v>
                </c:pt>
                <c:pt idx="1325">
                  <c:v>4.3900000000000002E-2</c:v>
                </c:pt>
                <c:pt idx="1326">
                  <c:v>4.1500000000000002E-2</c:v>
                </c:pt>
                <c:pt idx="1327">
                  <c:v>4.2099999999999999E-2</c:v>
                </c:pt>
                <c:pt idx="1328">
                  <c:v>4.2799999999999998E-2</c:v>
                </c:pt>
                <c:pt idx="1329">
                  <c:v>4.0399999999999998E-2</c:v>
                </c:pt>
                <c:pt idx="1330">
                  <c:v>4.1000000000000002E-2</c:v>
                </c:pt>
                <c:pt idx="1331">
                  <c:v>3.8600000000000002E-2</c:v>
                </c:pt>
                <c:pt idx="1332">
                  <c:v>3.6200000000000003E-2</c:v>
                </c:pt>
                <c:pt idx="1333">
                  <c:v>3.3799999999999997E-2</c:v>
                </c:pt>
                <c:pt idx="1334">
                  <c:v>3.44E-2</c:v>
                </c:pt>
                <c:pt idx="1335">
                  <c:v>3.5099999999999999E-2</c:v>
                </c:pt>
                <c:pt idx="1336">
                  <c:v>3.5700000000000003E-2</c:v>
                </c:pt>
                <c:pt idx="1337">
                  <c:v>3.3300000000000003E-2</c:v>
                </c:pt>
                <c:pt idx="1338">
                  <c:v>3.09E-2</c:v>
                </c:pt>
                <c:pt idx="1339">
                  <c:v>3.15E-2</c:v>
                </c:pt>
                <c:pt idx="1340">
                  <c:v>3.2199999999999999E-2</c:v>
                </c:pt>
                <c:pt idx="1341">
                  <c:v>3.2800000000000003E-2</c:v>
                </c:pt>
                <c:pt idx="1342">
                  <c:v>3.04E-2</c:v>
                </c:pt>
                <c:pt idx="1343">
                  <c:v>3.1E-2</c:v>
                </c:pt>
                <c:pt idx="1344">
                  <c:v>3.1600000000000003E-2</c:v>
                </c:pt>
                <c:pt idx="1345">
                  <c:v>3.2300000000000002E-2</c:v>
                </c:pt>
                <c:pt idx="1346">
                  <c:v>3.2899999999999999E-2</c:v>
                </c:pt>
                <c:pt idx="1347">
                  <c:v>3.3500000000000002E-2</c:v>
                </c:pt>
                <c:pt idx="1348">
                  <c:v>3.4099999999999998E-2</c:v>
                </c:pt>
                <c:pt idx="1349">
                  <c:v>3.1699999999999999E-2</c:v>
                </c:pt>
                <c:pt idx="1350">
                  <c:v>2.9399999999999999E-2</c:v>
                </c:pt>
                <c:pt idx="1351">
                  <c:v>0.03</c:v>
                </c:pt>
                <c:pt idx="1352">
                  <c:v>3.0599999999999999E-2</c:v>
                </c:pt>
                <c:pt idx="1353">
                  <c:v>3.1199999999999999E-2</c:v>
                </c:pt>
                <c:pt idx="1354">
                  <c:v>3.1800000000000002E-2</c:v>
                </c:pt>
                <c:pt idx="1355">
                  <c:v>3.2399999999999998E-2</c:v>
                </c:pt>
                <c:pt idx="1356">
                  <c:v>3.3099999999999997E-2</c:v>
                </c:pt>
                <c:pt idx="1357">
                  <c:v>3.3700000000000001E-2</c:v>
                </c:pt>
                <c:pt idx="1358">
                  <c:v>3.4299999999999997E-2</c:v>
                </c:pt>
                <c:pt idx="1359">
                  <c:v>3.49E-2</c:v>
                </c:pt>
                <c:pt idx="1360">
                  <c:v>3.5499999999999997E-2</c:v>
                </c:pt>
                <c:pt idx="1361">
                  <c:v>3.61E-2</c:v>
                </c:pt>
                <c:pt idx="1362">
                  <c:v>3.6700000000000003E-2</c:v>
                </c:pt>
                <c:pt idx="1363">
                  <c:v>3.73E-2</c:v>
                </c:pt>
                <c:pt idx="1364">
                  <c:v>3.7900000000000003E-2</c:v>
                </c:pt>
                <c:pt idx="1365">
                  <c:v>3.85E-2</c:v>
                </c:pt>
                <c:pt idx="1366">
                  <c:v>3.9100000000000003E-2</c:v>
                </c:pt>
                <c:pt idx="1367">
                  <c:v>3.6799999999999999E-2</c:v>
                </c:pt>
                <c:pt idx="1368">
                  <c:v>3.7400000000000003E-2</c:v>
                </c:pt>
                <c:pt idx="1369">
                  <c:v>3.7999999999999999E-2</c:v>
                </c:pt>
                <c:pt idx="1370">
                  <c:v>3.8600000000000002E-2</c:v>
                </c:pt>
                <c:pt idx="1371">
                  <c:v>3.9199999999999999E-2</c:v>
                </c:pt>
                <c:pt idx="1372">
                  <c:v>3.9800000000000002E-2</c:v>
                </c:pt>
                <c:pt idx="1373">
                  <c:v>4.0399999999999998E-2</c:v>
                </c:pt>
                <c:pt idx="1374">
                  <c:v>4.1000000000000002E-2</c:v>
                </c:pt>
                <c:pt idx="1375">
                  <c:v>4.1500000000000002E-2</c:v>
                </c:pt>
                <c:pt idx="1376">
                  <c:v>3.9199999999999999E-2</c:v>
                </c:pt>
                <c:pt idx="1377">
                  <c:v>3.9800000000000002E-2</c:v>
                </c:pt>
                <c:pt idx="1378">
                  <c:v>4.0399999999999998E-2</c:v>
                </c:pt>
                <c:pt idx="1379">
                  <c:v>4.1000000000000002E-2</c:v>
                </c:pt>
                <c:pt idx="1380">
                  <c:v>4.1599999999999998E-2</c:v>
                </c:pt>
                <c:pt idx="1381">
                  <c:v>4.2200000000000001E-2</c:v>
                </c:pt>
                <c:pt idx="1382">
                  <c:v>4.2799999999999998E-2</c:v>
                </c:pt>
                <c:pt idx="1383">
                  <c:v>4.3400000000000001E-2</c:v>
                </c:pt>
                <c:pt idx="1384">
                  <c:v>4.3999999999999997E-2</c:v>
                </c:pt>
                <c:pt idx="1385">
                  <c:v>4.4600000000000001E-2</c:v>
                </c:pt>
                <c:pt idx="1386">
                  <c:v>4.5100000000000001E-2</c:v>
                </c:pt>
                <c:pt idx="1387">
                  <c:v>4.2799999999999998E-2</c:v>
                </c:pt>
                <c:pt idx="1388">
                  <c:v>4.3400000000000001E-2</c:v>
                </c:pt>
                <c:pt idx="1389">
                  <c:v>4.3999999999999997E-2</c:v>
                </c:pt>
                <c:pt idx="1390">
                  <c:v>4.1700000000000001E-2</c:v>
                </c:pt>
                <c:pt idx="1391">
                  <c:v>4.2299999999999997E-2</c:v>
                </c:pt>
                <c:pt idx="1392">
                  <c:v>0.04</c:v>
                </c:pt>
                <c:pt idx="1393">
                  <c:v>4.0599999999999997E-2</c:v>
                </c:pt>
                <c:pt idx="1394">
                  <c:v>3.8300000000000001E-2</c:v>
                </c:pt>
                <c:pt idx="1395">
                  <c:v>3.8899999999999997E-2</c:v>
                </c:pt>
                <c:pt idx="1396">
                  <c:v>3.95E-2</c:v>
                </c:pt>
                <c:pt idx="1397">
                  <c:v>4.0099999999999997E-2</c:v>
                </c:pt>
                <c:pt idx="1398">
                  <c:v>3.78E-2</c:v>
                </c:pt>
                <c:pt idx="1399">
                  <c:v>3.8399999999999997E-2</c:v>
                </c:pt>
                <c:pt idx="1400">
                  <c:v>3.9E-2</c:v>
                </c:pt>
                <c:pt idx="1401">
                  <c:v>3.6700000000000003E-2</c:v>
                </c:pt>
                <c:pt idx="1402">
                  <c:v>3.73E-2</c:v>
                </c:pt>
                <c:pt idx="1403">
                  <c:v>3.7900000000000003E-2</c:v>
                </c:pt>
                <c:pt idx="1404">
                  <c:v>3.85E-2</c:v>
                </c:pt>
                <c:pt idx="1405">
                  <c:v>3.9100000000000003E-2</c:v>
                </c:pt>
                <c:pt idx="1406">
                  <c:v>3.6799999999999999E-2</c:v>
                </c:pt>
                <c:pt idx="1407">
                  <c:v>3.7400000000000003E-2</c:v>
                </c:pt>
                <c:pt idx="1408">
                  <c:v>3.7999999999999999E-2</c:v>
                </c:pt>
                <c:pt idx="1409">
                  <c:v>3.85E-2</c:v>
                </c:pt>
                <c:pt idx="1410">
                  <c:v>3.9100000000000003E-2</c:v>
                </c:pt>
                <c:pt idx="1411">
                  <c:v>3.9699999999999999E-2</c:v>
                </c:pt>
                <c:pt idx="1412">
                  <c:v>4.0300000000000002E-2</c:v>
                </c:pt>
                <c:pt idx="1413">
                  <c:v>4.0899999999999999E-2</c:v>
                </c:pt>
                <c:pt idx="1414">
                  <c:v>3.8600000000000002E-2</c:v>
                </c:pt>
                <c:pt idx="1415">
                  <c:v>3.9199999999999999E-2</c:v>
                </c:pt>
                <c:pt idx="1416">
                  <c:v>3.6999999999999998E-2</c:v>
                </c:pt>
                <c:pt idx="1417">
                  <c:v>3.7499999999999999E-2</c:v>
                </c:pt>
                <c:pt idx="1418">
                  <c:v>3.8100000000000002E-2</c:v>
                </c:pt>
                <c:pt idx="1419">
                  <c:v>3.8699999999999998E-2</c:v>
                </c:pt>
                <c:pt idx="1420">
                  <c:v>3.6499999999999998E-2</c:v>
                </c:pt>
                <c:pt idx="1421">
                  <c:v>3.6999999999999998E-2</c:v>
                </c:pt>
                <c:pt idx="1422">
                  <c:v>3.7600000000000001E-2</c:v>
                </c:pt>
                <c:pt idx="1423">
                  <c:v>3.8199999999999998E-2</c:v>
                </c:pt>
                <c:pt idx="1424">
                  <c:v>3.8800000000000001E-2</c:v>
                </c:pt>
                <c:pt idx="1425">
                  <c:v>3.9300000000000002E-2</c:v>
                </c:pt>
                <c:pt idx="1426">
                  <c:v>3.7100000000000001E-2</c:v>
                </c:pt>
                <c:pt idx="1427">
                  <c:v>3.7699999999999997E-2</c:v>
                </c:pt>
                <c:pt idx="1428">
                  <c:v>3.5499999999999997E-2</c:v>
                </c:pt>
                <c:pt idx="1429">
                  <c:v>3.5999999999999997E-2</c:v>
                </c:pt>
                <c:pt idx="1430">
                  <c:v>3.6600000000000001E-2</c:v>
                </c:pt>
                <c:pt idx="1431">
                  <c:v>3.44E-2</c:v>
                </c:pt>
                <c:pt idx="1432">
                  <c:v>3.5000000000000003E-2</c:v>
                </c:pt>
                <c:pt idx="1433">
                  <c:v>3.27E-2</c:v>
                </c:pt>
                <c:pt idx="1434">
                  <c:v>3.3300000000000003E-2</c:v>
                </c:pt>
                <c:pt idx="1435">
                  <c:v>3.39E-2</c:v>
                </c:pt>
                <c:pt idx="1436">
                  <c:v>3.4500000000000003E-2</c:v>
                </c:pt>
                <c:pt idx="1437">
                  <c:v>3.2300000000000002E-2</c:v>
                </c:pt>
                <c:pt idx="1438">
                  <c:v>3.2800000000000003E-2</c:v>
                </c:pt>
                <c:pt idx="1439">
                  <c:v>3.3399999999999999E-2</c:v>
                </c:pt>
                <c:pt idx="1440">
                  <c:v>3.4000000000000002E-2</c:v>
                </c:pt>
                <c:pt idx="1441">
                  <c:v>3.4599999999999999E-2</c:v>
                </c:pt>
                <c:pt idx="1442">
                  <c:v>3.5099999999999999E-2</c:v>
                </c:pt>
                <c:pt idx="1443">
                  <c:v>3.5700000000000003E-2</c:v>
                </c:pt>
                <c:pt idx="1444">
                  <c:v>3.6299999999999999E-2</c:v>
                </c:pt>
                <c:pt idx="1445">
                  <c:v>3.6799999999999999E-2</c:v>
                </c:pt>
                <c:pt idx="1446">
                  <c:v>3.7400000000000003E-2</c:v>
                </c:pt>
                <c:pt idx="1447">
                  <c:v>3.7999999999999999E-2</c:v>
                </c:pt>
                <c:pt idx="1448">
                  <c:v>3.85E-2</c:v>
                </c:pt>
                <c:pt idx="1449">
                  <c:v>3.6299999999999999E-2</c:v>
                </c:pt>
                <c:pt idx="1450">
                  <c:v>3.4099999999999998E-2</c:v>
                </c:pt>
                <c:pt idx="1451">
                  <c:v>3.4700000000000002E-2</c:v>
                </c:pt>
                <c:pt idx="1452">
                  <c:v>3.2500000000000001E-2</c:v>
                </c:pt>
                <c:pt idx="1453">
                  <c:v>3.3099999999999997E-2</c:v>
                </c:pt>
                <c:pt idx="1454">
                  <c:v>3.3700000000000001E-2</c:v>
                </c:pt>
                <c:pt idx="1455">
                  <c:v>3.4200000000000001E-2</c:v>
                </c:pt>
                <c:pt idx="1456">
                  <c:v>3.2099999999999997E-2</c:v>
                </c:pt>
                <c:pt idx="1457">
                  <c:v>3.2599999999999997E-2</c:v>
                </c:pt>
                <c:pt idx="1458">
                  <c:v>3.32E-2</c:v>
                </c:pt>
                <c:pt idx="1459">
                  <c:v>3.3700000000000001E-2</c:v>
                </c:pt>
                <c:pt idx="1460">
                  <c:v>3.4299999999999997E-2</c:v>
                </c:pt>
                <c:pt idx="1461">
                  <c:v>3.49E-2</c:v>
                </c:pt>
                <c:pt idx="1462">
                  <c:v>3.27E-2</c:v>
                </c:pt>
                <c:pt idx="1463">
                  <c:v>3.0499999999999999E-2</c:v>
                </c:pt>
                <c:pt idx="1464">
                  <c:v>3.1099999999999999E-2</c:v>
                </c:pt>
                <c:pt idx="1465">
                  <c:v>3.1699999999999999E-2</c:v>
                </c:pt>
                <c:pt idx="1466">
                  <c:v>3.2199999999999999E-2</c:v>
                </c:pt>
                <c:pt idx="1467">
                  <c:v>3.2800000000000003E-2</c:v>
                </c:pt>
                <c:pt idx="1468">
                  <c:v>3.3399999999999999E-2</c:v>
                </c:pt>
                <c:pt idx="1469">
                  <c:v>3.39E-2</c:v>
                </c:pt>
                <c:pt idx="1470">
                  <c:v>3.4500000000000003E-2</c:v>
                </c:pt>
                <c:pt idx="1471">
                  <c:v>3.5000000000000003E-2</c:v>
                </c:pt>
                <c:pt idx="1472">
                  <c:v>3.56E-2</c:v>
                </c:pt>
                <c:pt idx="1473">
                  <c:v>3.6200000000000003E-2</c:v>
                </c:pt>
                <c:pt idx="1474">
                  <c:v>3.6700000000000003E-2</c:v>
                </c:pt>
                <c:pt idx="1475">
                  <c:v>3.73E-2</c:v>
                </c:pt>
                <c:pt idx="1476">
                  <c:v>3.78E-2</c:v>
                </c:pt>
                <c:pt idx="1477">
                  <c:v>3.8399999999999997E-2</c:v>
                </c:pt>
                <c:pt idx="1478">
                  <c:v>3.8899999999999997E-2</c:v>
                </c:pt>
                <c:pt idx="1479">
                  <c:v>3.6799999999999999E-2</c:v>
                </c:pt>
                <c:pt idx="1480">
                  <c:v>3.73E-2</c:v>
                </c:pt>
                <c:pt idx="1481">
                  <c:v>3.5200000000000002E-2</c:v>
                </c:pt>
                <c:pt idx="1482">
                  <c:v>3.5799999999999998E-2</c:v>
                </c:pt>
                <c:pt idx="1483">
                  <c:v>3.6299999999999999E-2</c:v>
                </c:pt>
                <c:pt idx="1484">
                  <c:v>3.6900000000000002E-2</c:v>
                </c:pt>
                <c:pt idx="1485">
                  <c:v>3.4700000000000002E-2</c:v>
                </c:pt>
                <c:pt idx="1486">
                  <c:v>3.5299999999999998E-2</c:v>
                </c:pt>
                <c:pt idx="1487">
                  <c:v>3.5799999999999998E-2</c:v>
                </c:pt>
                <c:pt idx="1488">
                  <c:v>3.6400000000000002E-2</c:v>
                </c:pt>
                <c:pt idx="1489">
                  <c:v>3.6900000000000002E-2</c:v>
                </c:pt>
                <c:pt idx="1490">
                  <c:v>3.7499999999999999E-2</c:v>
                </c:pt>
                <c:pt idx="1491">
                  <c:v>3.5400000000000001E-2</c:v>
                </c:pt>
                <c:pt idx="1492">
                  <c:v>3.32E-2</c:v>
                </c:pt>
                <c:pt idx="1493">
                  <c:v>3.3799999999999997E-2</c:v>
                </c:pt>
                <c:pt idx="1494">
                  <c:v>3.4299999999999997E-2</c:v>
                </c:pt>
                <c:pt idx="1495">
                  <c:v>3.49E-2</c:v>
                </c:pt>
                <c:pt idx="1496">
                  <c:v>3.5400000000000001E-2</c:v>
                </c:pt>
                <c:pt idx="1497">
                  <c:v>3.5999999999999997E-2</c:v>
                </c:pt>
                <c:pt idx="1498">
                  <c:v>3.6499999999999998E-2</c:v>
                </c:pt>
                <c:pt idx="1499">
                  <c:v>3.44E-2</c:v>
                </c:pt>
                <c:pt idx="1500">
                  <c:v>3.2300000000000002E-2</c:v>
                </c:pt>
                <c:pt idx="1501">
                  <c:v>3.2800000000000003E-2</c:v>
                </c:pt>
                <c:pt idx="1502">
                  <c:v>3.3399999999999999E-2</c:v>
                </c:pt>
                <c:pt idx="1503">
                  <c:v>3.39E-2</c:v>
                </c:pt>
                <c:pt idx="1504">
                  <c:v>3.4500000000000003E-2</c:v>
                </c:pt>
                <c:pt idx="1505">
                  <c:v>3.5000000000000003E-2</c:v>
                </c:pt>
                <c:pt idx="1506">
                  <c:v>3.56E-2</c:v>
                </c:pt>
                <c:pt idx="1507">
                  <c:v>3.61E-2</c:v>
                </c:pt>
                <c:pt idx="1508">
                  <c:v>3.6700000000000003E-2</c:v>
                </c:pt>
                <c:pt idx="1509">
                  <c:v>3.7199999999999997E-2</c:v>
                </c:pt>
                <c:pt idx="1510">
                  <c:v>3.78E-2</c:v>
                </c:pt>
                <c:pt idx="1511">
                  <c:v>3.8300000000000001E-2</c:v>
                </c:pt>
                <c:pt idx="1512">
                  <c:v>3.8800000000000001E-2</c:v>
                </c:pt>
                <c:pt idx="1513">
                  <c:v>3.9399999999999998E-2</c:v>
                </c:pt>
                <c:pt idx="1514">
                  <c:v>3.73E-2</c:v>
                </c:pt>
                <c:pt idx="1515">
                  <c:v>3.5200000000000002E-2</c:v>
                </c:pt>
                <c:pt idx="1516">
                  <c:v>3.5700000000000003E-2</c:v>
                </c:pt>
                <c:pt idx="1517">
                  <c:v>3.6299999999999999E-2</c:v>
                </c:pt>
                <c:pt idx="1518">
                  <c:v>3.6799999999999999E-2</c:v>
                </c:pt>
                <c:pt idx="1519">
                  <c:v>3.4700000000000002E-2</c:v>
                </c:pt>
                <c:pt idx="1520">
                  <c:v>3.5299999999999998E-2</c:v>
                </c:pt>
                <c:pt idx="1521">
                  <c:v>3.5799999999999998E-2</c:v>
                </c:pt>
                <c:pt idx="1522">
                  <c:v>3.3700000000000001E-2</c:v>
                </c:pt>
                <c:pt idx="1523">
                  <c:v>3.1600000000000003E-2</c:v>
                </c:pt>
                <c:pt idx="1524">
                  <c:v>3.2199999999999999E-2</c:v>
                </c:pt>
                <c:pt idx="1525">
                  <c:v>3.0099999999999998E-2</c:v>
                </c:pt>
                <c:pt idx="1526">
                  <c:v>3.0599999999999999E-2</c:v>
                </c:pt>
                <c:pt idx="1527">
                  <c:v>2.86E-2</c:v>
                </c:pt>
                <c:pt idx="1528">
                  <c:v>2.9100000000000001E-2</c:v>
                </c:pt>
                <c:pt idx="1529">
                  <c:v>2.9600000000000001E-2</c:v>
                </c:pt>
                <c:pt idx="1530">
                  <c:v>3.0200000000000001E-2</c:v>
                </c:pt>
                <c:pt idx="1531">
                  <c:v>3.0700000000000002E-2</c:v>
                </c:pt>
                <c:pt idx="1532">
                  <c:v>2.87E-2</c:v>
                </c:pt>
                <c:pt idx="1533">
                  <c:v>2.92E-2</c:v>
                </c:pt>
                <c:pt idx="1534">
                  <c:v>2.7099999999999999E-2</c:v>
                </c:pt>
                <c:pt idx="1535">
                  <c:v>2.7699999999999999E-2</c:v>
                </c:pt>
                <c:pt idx="1536">
                  <c:v>2.8199999999999999E-2</c:v>
                </c:pt>
                <c:pt idx="1537">
                  <c:v>2.8799999999999999E-2</c:v>
                </c:pt>
                <c:pt idx="1538">
                  <c:v>2.6700000000000002E-2</c:v>
                </c:pt>
                <c:pt idx="1539">
                  <c:v>2.7199999999999998E-2</c:v>
                </c:pt>
                <c:pt idx="1540">
                  <c:v>2.7799999999999998E-2</c:v>
                </c:pt>
                <c:pt idx="1541">
                  <c:v>2.8299999999999999E-2</c:v>
                </c:pt>
                <c:pt idx="1542">
                  <c:v>2.8899999999999999E-2</c:v>
                </c:pt>
                <c:pt idx="1543">
                  <c:v>2.9399999999999999E-2</c:v>
                </c:pt>
                <c:pt idx="1544">
                  <c:v>2.9899999999999999E-2</c:v>
                </c:pt>
                <c:pt idx="1545">
                  <c:v>3.0499999999999999E-2</c:v>
                </c:pt>
                <c:pt idx="1546">
                  <c:v>3.1E-2</c:v>
                </c:pt>
                <c:pt idx="1547">
                  <c:v>2.8899999999999999E-2</c:v>
                </c:pt>
                <c:pt idx="1548">
                  <c:v>2.9499999999999998E-2</c:v>
                </c:pt>
                <c:pt idx="1549">
                  <c:v>0.03</c:v>
                </c:pt>
                <c:pt idx="1550">
                  <c:v>3.0599999999999999E-2</c:v>
                </c:pt>
                <c:pt idx="1551">
                  <c:v>3.1099999999999999E-2</c:v>
                </c:pt>
                <c:pt idx="1552">
                  <c:v>3.1600000000000003E-2</c:v>
                </c:pt>
                <c:pt idx="1553">
                  <c:v>2.9600000000000001E-2</c:v>
                </c:pt>
                <c:pt idx="1554">
                  <c:v>2.75E-2</c:v>
                </c:pt>
                <c:pt idx="1555">
                  <c:v>2.81E-2</c:v>
                </c:pt>
                <c:pt idx="1556">
                  <c:v>2.86E-2</c:v>
                </c:pt>
                <c:pt idx="1557">
                  <c:v>2.6599999999999999E-2</c:v>
                </c:pt>
                <c:pt idx="1558">
                  <c:v>2.7099999999999999E-2</c:v>
                </c:pt>
                <c:pt idx="1559">
                  <c:v>2.76E-2</c:v>
                </c:pt>
                <c:pt idx="1560">
                  <c:v>2.8199999999999999E-2</c:v>
                </c:pt>
                <c:pt idx="1561">
                  <c:v>2.87E-2</c:v>
                </c:pt>
                <c:pt idx="1562">
                  <c:v>2.92E-2</c:v>
                </c:pt>
                <c:pt idx="1563">
                  <c:v>2.98E-2</c:v>
                </c:pt>
                <c:pt idx="1564">
                  <c:v>3.0300000000000001E-2</c:v>
                </c:pt>
                <c:pt idx="1565">
                  <c:v>2.8299999999999999E-2</c:v>
                </c:pt>
                <c:pt idx="1566">
                  <c:v>2.8799999999999999E-2</c:v>
                </c:pt>
                <c:pt idx="1567">
                  <c:v>2.93E-2</c:v>
                </c:pt>
                <c:pt idx="1568">
                  <c:v>2.7300000000000001E-2</c:v>
                </c:pt>
                <c:pt idx="1569">
                  <c:v>2.7799999999999998E-2</c:v>
                </c:pt>
                <c:pt idx="1570">
                  <c:v>2.8400000000000002E-2</c:v>
                </c:pt>
                <c:pt idx="1571">
                  <c:v>2.8899999999999999E-2</c:v>
                </c:pt>
                <c:pt idx="1572">
                  <c:v>2.9399999999999999E-2</c:v>
                </c:pt>
                <c:pt idx="1573">
                  <c:v>2.9899999999999999E-2</c:v>
                </c:pt>
                <c:pt idx="1574">
                  <c:v>3.0499999999999999E-2</c:v>
                </c:pt>
                <c:pt idx="1575">
                  <c:v>3.1E-2</c:v>
                </c:pt>
                <c:pt idx="1576">
                  <c:v>3.15E-2</c:v>
                </c:pt>
                <c:pt idx="1577">
                  <c:v>3.2000000000000001E-2</c:v>
                </c:pt>
                <c:pt idx="1578">
                  <c:v>0.03</c:v>
                </c:pt>
                <c:pt idx="1579">
                  <c:v>2.8000000000000001E-2</c:v>
                </c:pt>
                <c:pt idx="1580">
                  <c:v>2.86E-2</c:v>
                </c:pt>
                <c:pt idx="1581">
                  <c:v>2.9100000000000001E-2</c:v>
                </c:pt>
                <c:pt idx="1582">
                  <c:v>2.9600000000000001E-2</c:v>
                </c:pt>
                <c:pt idx="1583">
                  <c:v>3.0099999999999998E-2</c:v>
                </c:pt>
                <c:pt idx="1584">
                  <c:v>3.0599999999999999E-2</c:v>
                </c:pt>
                <c:pt idx="1585">
                  <c:v>3.1199999999999999E-2</c:v>
                </c:pt>
                <c:pt idx="1586">
                  <c:v>2.92E-2</c:v>
                </c:pt>
                <c:pt idx="1587">
                  <c:v>2.9700000000000001E-2</c:v>
                </c:pt>
                <c:pt idx="1588">
                  <c:v>3.0200000000000001E-2</c:v>
                </c:pt>
                <c:pt idx="1589">
                  <c:v>3.0700000000000002E-2</c:v>
                </c:pt>
                <c:pt idx="1590">
                  <c:v>3.1300000000000001E-2</c:v>
                </c:pt>
                <c:pt idx="1591">
                  <c:v>2.93E-2</c:v>
                </c:pt>
                <c:pt idx="1592">
                  <c:v>2.98E-2</c:v>
                </c:pt>
                <c:pt idx="1593">
                  <c:v>3.0300000000000001E-2</c:v>
                </c:pt>
                <c:pt idx="1594">
                  <c:v>3.0800000000000001E-2</c:v>
                </c:pt>
                <c:pt idx="1595">
                  <c:v>3.1300000000000001E-2</c:v>
                </c:pt>
                <c:pt idx="1596">
                  <c:v>3.1899999999999998E-2</c:v>
                </c:pt>
                <c:pt idx="1597">
                  <c:v>3.2399999999999998E-2</c:v>
                </c:pt>
                <c:pt idx="1598">
                  <c:v>3.2899999999999999E-2</c:v>
                </c:pt>
                <c:pt idx="1599">
                  <c:v>3.09E-2</c:v>
                </c:pt>
                <c:pt idx="1600">
                  <c:v>3.1399999999999997E-2</c:v>
                </c:pt>
                <c:pt idx="1601">
                  <c:v>3.1899999999999998E-2</c:v>
                </c:pt>
                <c:pt idx="1602">
                  <c:v>0.03</c:v>
                </c:pt>
                <c:pt idx="1603">
                  <c:v>2.8000000000000001E-2</c:v>
                </c:pt>
                <c:pt idx="1604">
                  <c:v>2.8500000000000001E-2</c:v>
                </c:pt>
                <c:pt idx="1605">
                  <c:v>2.9000000000000001E-2</c:v>
                </c:pt>
                <c:pt idx="1606">
                  <c:v>2.7E-2</c:v>
                </c:pt>
                <c:pt idx="1607">
                  <c:v>2.5100000000000001E-2</c:v>
                </c:pt>
                <c:pt idx="1608">
                  <c:v>2.5600000000000001E-2</c:v>
                </c:pt>
                <c:pt idx="1609">
                  <c:v>2.6100000000000002E-2</c:v>
                </c:pt>
                <c:pt idx="1610">
                  <c:v>2.41E-2</c:v>
                </c:pt>
                <c:pt idx="1611">
                  <c:v>2.2200000000000001E-2</c:v>
                </c:pt>
                <c:pt idx="1612">
                  <c:v>2.2700000000000001E-2</c:v>
                </c:pt>
                <c:pt idx="1613">
                  <c:v>2.3199999999999998E-2</c:v>
                </c:pt>
                <c:pt idx="1614">
                  <c:v>2.3699999999999999E-2</c:v>
                </c:pt>
                <c:pt idx="1615">
                  <c:v>2.18E-2</c:v>
                </c:pt>
                <c:pt idx="1616">
                  <c:v>2.23E-2</c:v>
                </c:pt>
                <c:pt idx="1617">
                  <c:v>2.0299999999999999E-2</c:v>
                </c:pt>
                <c:pt idx="1618">
                  <c:v>1.84E-2</c:v>
                </c:pt>
                <c:pt idx="1619">
                  <c:v>1.6400000000000001E-2</c:v>
                </c:pt>
                <c:pt idx="1620">
                  <c:v>1.7000000000000001E-2</c:v>
                </c:pt>
                <c:pt idx="1621">
                  <c:v>1.7500000000000002E-2</c:v>
                </c:pt>
                <c:pt idx="1622">
                  <c:v>1.7999999999999999E-2</c:v>
                </c:pt>
                <c:pt idx="1623">
                  <c:v>1.8499999999999999E-2</c:v>
                </c:pt>
                <c:pt idx="1624">
                  <c:v>1.9E-2</c:v>
                </c:pt>
                <c:pt idx="1625">
                  <c:v>1.95E-2</c:v>
                </c:pt>
                <c:pt idx="1626">
                  <c:v>1.7600000000000001E-2</c:v>
                </c:pt>
                <c:pt idx="1627">
                  <c:v>1.8100000000000002E-2</c:v>
                </c:pt>
                <c:pt idx="1628">
                  <c:v>1.6199999999999999E-2</c:v>
                </c:pt>
                <c:pt idx="1629">
                  <c:v>1.67E-2</c:v>
                </c:pt>
                <c:pt idx="1630">
                  <c:v>1.4800000000000001E-2</c:v>
                </c:pt>
                <c:pt idx="1631">
                  <c:v>1.5299999999999999E-2</c:v>
                </c:pt>
                <c:pt idx="1632">
                  <c:v>1.3299999999999999E-2</c:v>
                </c:pt>
                <c:pt idx="1633">
                  <c:v>1.3899999999999999E-2</c:v>
                </c:pt>
                <c:pt idx="1634">
                  <c:v>1.44E-2</c:v>
                </c:pt>
                <c:pt idx="1635">
                  <c:v>1.49E-2</c:v>
                </c:pt>
                <c:pt idx="1636">
                  <c:v>1.54E-2</c:v>
                </c:pt>
                <c:pt idx="1637">
                  <c:v>1.5900000000000001E-2</c:v>
                </c:pt>
                <c:pt idx="1638">
                  <c:v>1.4E-2</c:v>
                </c:pt>
                <c:pt idx="1639">
                  <c:v>1.21E-2</c:v>
                </c:pt>
                <c:pt idx="1640">
                  <c:v>1.26E-2</c:v>
                </c:pt>
                <c:pt idx="1641">
                  <c:v>1.0699999999999999E-2</c:v>
                </c:pt>
                <c:pt idx="1642">
                  <c:v>1.12E-2</c:v>
                </c:pt>
                <c:pt idx="1643">
                  <c:v>1.17E-2</c:v>
                </c:pt>
                <c:pt idx="1644">
                  <c:v>1.2200000000000001E-2</c:v>
                </c:pt>
                <c:pt idx="1645">
                  <c:v>1.2699999999999999E-2</c:v>
                </c:pt>
                <c:pt idx="1646">
                  <c:v>1.32E-2</c:v>
                </c:pt>
                <c:pt idx="1647">
                  <c:v>1.37E-2</c:v>
                </c:pt>
                <c:pt idx="1648">
                  <c:v>1.43E-2</c:v>
                </c:pt>
                <c:pt idx="1649">
                  <c:v>1.4800000000000001E-2</c:v>
                </c:pt>
                <c:pt idx="1650">
                  <c:v>1.5299999999999999E-2</c:v>
                </c:pt>
                <c:pt idx="1651">
                  <c:v>1.5800000000000002E-2</c:v>
                </c:pt>
                <c:pt idx="1652">
                  <c:v>1.6299999999999999E-2</c:v>
                </c:pt>
                <c:pt idx="1653">
                  <c:v>1.6799999999999999E-2</c:v>
                </c:pt>
                <c:pt idx="1654">
                  <c:v>1.7299999999999999E-2</c:v>
                </c:pt>
                <c:pt idx="1655">
                  <c:v>1.54E-2</c:v>
                </c:pt>
                <c:pt idx="1656">
                  <c:v>1.5900000000000001E-2</c:v>
                </c:pt>
                <c:pt idx="1657">
                  <c:v>1.6400000000000001E-2</c:v>
                </c:pt>
                <c:pt idx="1658">
                  <c:v>1.6899999999999998E-2</c:v>
                </c:pt>
                <c:pt idx="1659">
                  <c:v>1.7399999999999999E-2</c:v>
                </c:pt>
                <c:pt idx="1660">
                  <c:v>1.7899999999999999E-2</c:v>
                </c:pt>
                <c:pt idx="1661">
                  <c:v>1.8499999999999999E-2</c:v>
                </c:pt>
                <c:pt idx="1662">
                  <c:v>1.9E-2</c:v>
                </c:pt>
                <c:pt idx="1663">
                  <c:v>1.95E-2</c:v>
                </c:pt>
                <c:pt idx="1664">
                  <c:v>0.02</c:v>
                </c:pt>
                <c:pt idx="1665">
                  <c:v>2.0500000000000001E-2</c:v>
                </c:pt>
                <c:pt idx="1666">
                  <c:v>2.1000000000000001E-2</c:v>
                </c:pt>
                <c:pt idx="1667">
                  <c:v>2.1499999999999998E-2</c:v>
                </c:pt>
                <c:pt idx="1668">
                  <c:v>2.1999999999999999E-2</c:v>
                </c:pt>
                <c:pt idx="1669">
                  <c:v>2.2499999999999999E-2</c:v>
                </c:pt>
                <c:pt idx="1670">
                  <c:v>2.06E-2</c:v>
                </c:pt>
                <c:pt idx="1671">
                  <c:v>2.1100000000000001E-2</c:v>
                </c:pt>
                <c:pt idx="1672">
                  <c:v>2.1600000000000001E-2</c:v>
                </c:pt>
                <c:pt idx="1673">
                  <c:v>1.9699999999999999E-2</c:v>
                </c:pt>
                <c:pt idx="1674">
                  <c:v>2.0199999999999999E-2</c:v>
                </c:pt>
                <c:pt idx="1675">
                  <c:v>2.07E-2</c:v>
                </c:pt>
                <c:pt idx="1676">
                  <c:v>2.12E-2</c:v>
                </c:pt>
                <c:pt idx="1677">
                  <c:v>1.9300000000000001E-2</c:v>
                </c:pt>
                <c:pt idx="1678">
                  <c:v>1.9800000000000002E-2</c:v>
                </c:pt>
                <c:pt idx="1679">
                  <c:v>2.0299999999999999E-2</c:v>
                </c:pt>
                <c:pt idx="1680">
                  <c:v>1.84E-2</c:v>
                </c:pt>
                <c:pt idx="1681">
                  <c:v>1.66E-2</c:v>
                </c:pt>
                <c:pt idx="1682">
                  <c:v>1.7100000000000001E-2</c:v>
                </c:pt>
                <c:pt idx="1683">
                  <c:v>1.7600000000000001E-2</c:v>
                </c:pt>
                <c:pt idx="1684">
                  <c:v>1.5699999999999999E-2</c:v>
                </c:pt>
                <c:pt idx="1685">
                  <c:v>1.6199999999999999E-2</c:v>
                </c:pt>
                <c:pt idx="1686">
                  <c:v>1.67E-2</c:v>
                </c:pt>
                <c:pt idx="1687">
                  <c:v>1.72E-2</c:v>
                </c:pt>
                <c:pt idx="1688">
                  <c:v>1.77E-2</c:v>
                </c:pt>
                <c:pt idx="1689">
                  <c:v>1.8200000000000001E-2</c:v>
                </c:pt>
                <c:pt idx="1690">
                  <c:v>1.8700000000000001E-2</c:v>
                </c:pt>
                <c:pt idx="1691">
                  <c:v>1.6799999999999999E-2</c:v>
                </c:pt>
                <c:pt idx="1692">
                  <c:v>1.7299999999999999E-2</c:v>
                </c:pt>
                <c:pt idx="1693">
                  <c:v>1.78E-2</c:v>
                </c:pt>
                <c:pt idx="1694">
                  <c:v>1.83E-2</c:v>
                </c:pt>
                <c:pt idx="1695">
                  <c:v>1.6400000000000001E-2</c:v>
                </c:pt>
                <c:pt idx="1696">
                  <c:v>1.6899999999999998E-2</c:v>
                </c:pt>
                <c:pt idx="1697">
                  <c:v>1.7399999999999999E-2</c:v>
                </c:pt>
                <c:pt idx="1698">
                  <c:v>1.7899999999999999E-2</c:v>
                </c:pt>
                <c:pt idx="1699">
                  <c:v>1.84E-2</c:v>
                </c:pt>
              </c:numCache>
            </c:numRef>
          </c:val>
        </c:ser>
        <c:marker val="1"/>
        <c:axId val="99983744"/>
        <c:axId val="99986816"/>
      </c:lineChart>
      <c:catAx>
        <c:axId val="9998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danych</a:t>
                </a:r>
              </a:p>
            </c:rich>
          </c:tx>
          <c:layout/>
        </c:title>
        <c:tickLblPos val="nextTo"/>
        <c:crossAx val="99986816"/>
        <c:crosses val="autoZero"/>
        <c:auto val="1"/>
        <c:lblAlgn val="ctr"/>
        <c:lblOffset val="100"/>
      </c:catAx>
      <c:valAx>
        <c:axId val="99986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Przybliżenie</a:t>
                </a:r>
              </a:p>
            </c:rich>
          </c:tx>
          <c:layout/>
        </c:title>
        <c:numFmt formatCode="General" sourceLinked="1"/>
        <c:tickLblPos val="nextTo"/>
        <c:crossAx val="9998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15</xdr:row>
      <xdr:rowOff>0</xdr:rowOff>
    </xdr:from>
    <xdr:to>
      <xdr:col>13</xdr:col>
      <xdr:colOff>904875</xdr:colOff>
      <xdr:row>30</xdr:row>
      <xdr:rowOff>28575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D10001" totalsRowShown="0">
  <autoFilter ref="A1:D10001"/>
  <tableColumns count="4">
    <tableColumn id="1" name="X"/>
    <tableColumn id="2" name="Y"/>
    <tableColumn id="3" name="Suma">
      <calculatedColumnFormula>POWER(A2-$E$2,2) + POWER(B2-$E$2,2)</calculatedColumnFormula>
    </tableColumn>
    <tableColumn id="4" name="Położenie punktu">
      <calculatedColumnFormula>IF(C2&lt;(200*200),"środek",IF(C2=(200*200),"brzeg","poza"))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01"/>
  <sheetViews>
    <sheetView tabSelected="1" topLeftCell="C1691" workbookViewId="0">
      <selection activeCell="S1700" sqref="S1700"/>
    </sheetView>
  </sheetViews>
  <sheetFormatPr defaultRowHeight="14.25"/>
  <cols>
    <col min="1" max="1" width="19.875" customWidth="1"/>
    <col min="2" max="3" width="18.25" customWidth="1"/>
    <col min="4" max="4" width="20.125" customWidth="1"/>
    <col min="5" max="5" width="11.5" bestFit="1" customWidth="1"/>
    <col min="6" max="7" width="12" bestFit="1" customWidth="1"/>
    <col min="9" max="9" width="18.125" bestFit="1" customWidth="1"/>
    <col min="14" max="14" width="13" bestFit="1" customWidth="1"/>
    <col min="18" max="18" width="19.75" customWidth="1"/>
    <col min="19" max="19" width="17.875" customWidth="1"/>
  </cols>
  <sheetData>
    <row r="1" spans="1:20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4</v>
      </c>
      <c r="G1" t="s">
        <v>3</v>
      </c>
      <c r="P1" t="str">
        <f>ADDRESS(1+1,4)</f>
        <v>$D$2</v>
      </c>
      <c r="Q1" s="1">
        <v>1</v>
      </c>
      <c r="R1" s="1">
        <f>((COUNTIF($D$2:$D2,"środek")  + COUNTIF($D$2:$D2,"brzeg"))/Q1)*$G$19</f>
        <v>4</v>
      </c>
      <c r="S1" s="2">
        <f>ROUND(ABS(PI()-R1),4)</f>
        <v>0.85840000000000005</v>
      </c>
      <c r="T1">
        <v>1</v>
      </c>
    </row>
    <row r="2" spans="1:20">
      <c r="A2">
        <v>145</v>
      </c>
      <c r="B2">
        <v>370</v>
      </c>
      <c r="C2">
        <f>POWER(A2-$E$2,2) + POWER(B2-$E$2,2)</f>
        <v>31925</v>
      </c>
      <c r="D2" t="str">
        <f>IF(C2&lt;(200*200),"środek",IF(C2=(200*200),"brzeg","poza"))</f>
        <v>środek</v>
      </c>
      <c r="E2">
        <v>200</v>
      </c>
      <c r="F2">
        <v>200</v>
      </c>
      <c r="G2">
        <v>200</v>
      </c>
      <c r="Q2" s="3">
        <v>2</v>
      </c>
      <c r="R2" s="3">
        <f>((COUNTIF($D$2:$D3,"środek")  + COUNTIF($D$2:$D3,"brzeg"))/Q2)*$G$19</f>
        <v>4</v>
      </c>
      <c r="S2" s="2">
        <f t="shared" ref="S2:S65" si="0">ROUND(ABS(PI()-R2),4)</f>
        <v>0.85840000000000005</v>
      </c>
      <c r="T2">
        <v>2</v>
      </c>
    </row>
    <row r="3" spans="1:20">
      <c r="A3">
        <v>116</v>
      </c>
      <c r="B3">
        <v>330</v>
      </c>
      <c r="C3">
        <f t="shared" ref="C3:C66" si="1">POWER(A3-$E$2,2) + POWER(B3-$E$2,2)</f>
        <v>23956</v>
      </c>
      <c r="D3" t="str">
        <f t="shared" ref="D3:D66" si="2">IF(C3&lt;(200*200),"środek",IF(C3=(200*200),"brzeg","poza"))</f>
        <v>środek</v>
      </c>
      <c r="K3">
        <f ca="1">OFFSET(D2:D10001,1,2)</f>
        <v>0</v>
      </c>
      <c r="Q3" s="1">
        <v>3</v>
      </c>
      <c r="R3" s="1">
        <f>((COUNTIF($D$2:$D4,"środek")  + COUNTIF($D$2:$D4,"brzeg"))/Q3)*$G$19</f>
        <v>4</v>
      </c>
      <c r="S3" s="2">
        <f t="shared" si="0"/>
        <v>0.85840000000000005</v>
      </c>
      <c r="T3">
        <v>3</v>
      </c>
    </row>
    <row r="4" spans="1:20">
      <c r="A4">
        <v>389</v>
      </c>
      <c r="B4">
        <v>191</v>
      </c>
      <c r="C4">
        <f t="shared" si="1"/>
        <v>35802</v>
      </c>
      <c r="D4" t="str">
        <f t="shared" si="2"/>
        <v>środek</v>
      </c>
      <c r="Q4" s="3">
        <v>4</v>
      </c>
      <c r="R4" s="3">
        <f>((COUNTIF($D$2:$D5,"środek")  + COUNTIF($D$2:$D5,"brzeg"))/Q4)*$G$19</f>
        <v>3</v>
      </c>
      <c r="S4" s="2">
        <f t="shared" si="0"/>
        <v>0.1416</v>
      </c>
      <c r="T4">
        <v>4</v>
      </c>
    </row>
    <row r="5" spans="1:20">
      <c r="A5">
        <v>12</v>
      </c>
      <c r="B5">
        <v>344</v>
      </c>
      <c r="C5">
        <f t="shared" si="1"/>
        <v>56080</v>
      </c>
      <c r="D5" t="str">
        <f>IF(C5&lt;(200*200),"środek",IF(C5=(200*200),"brzeg","poza"))</f>
        <v>poza</v>
      </c>
      <c r="Q5" s="1">
        <v>5</v>
      </c>
      <c r="R5" s="1">
        <f>((COUNTIF($D$2:$D6,"środek")  + COUNTIF($D$2:$D6,"brzeg"))/Q5)*$G$19</f>
        <v>3.2</v>
      </c>
      <c r="S5" s="2">
        <f t="shared" si="0"/>
        <v>5.8400000000000001E-2</v>
      </c>
      <c r="T5">
        <v>5</v>
      </c>
    </row>
    <row r="6" spans="1:20">
      <c r="A6">
        <v>165</v>
      </c>
      <c r="B6">
        <v>303</v>
      </c>
      <c r="C6">
        <f t="shared" si="1"/>
        <v>11834</v>
      </c>
      <c r="D6" t="str">
        <f t="shared" si="2"/>
        <v>środek</v>
      </c>
      <c r="Q6" s="3">
        <v>6</v>
      </c>
      <c r="R6" s="3">
        <f>((COUNTIF($D$2:$D7,"środek")  + COUNTIF($D$2:$D7,"brzeg"))/Q6)*$G$19</f>
        <v>3.3333333333333335</v>
      </c>
      <c r="S6" s="2">
        <f t="shared" si="0"/>
        <v>0.19170000000000001</v>
      </c>
      <c r="T6">
        <v>6</v>
      </c>
    </row>
    <row r="7" spans="1:20">
      <c r="A7">
        <v>79</v>
      </c>
      <c r="B7">
        <v>312</v>
      </c>
      <c r="C7">
        <f t="shared" si="1"/>
        <v>27185</v>
      </c>
      <c r="D7" t="str">
        <f t="shared" si="2"/>
        <v>środek</v>
      </c>
      <c r="N7" t="s">
        <v>13</v>
      </c>
      <c r="Q7" s="1">
        <v>7</v>
      </c>
      <c r="R7" s="1">
        <f>((COUNTIF($D$2:$D8,"środek")  + COUNTIF($D$2:$D8,"brzeg"))/Q7)*$G$19</f>
        <v>3.4285714285714284</v>
      </c>
      <c r="S7" s="2">
        <f t="shared" si="0"/>
        <v>0.28699999999999998</v>
      </c>
      <c r="T7">
        <v>7</v>
      </c>
    </row>
    <row r="8" spans="1:20">
      <c r="A8">
        <v>92</v>
      </c>
      <c r="B8">
        <v>176</v>
      </c>
      <c r="C8">
        <f t="shared" si="1"/>
        <v>12240</v>
      </c>
      <c r="D8" t="str">
        <f t="shared" si="2"/>
        <v>środek</v>
      </c>
      <c r="I8" t="s">
        <v>7</v>
      </c>
      <c r="J8">
        <f>COUNTIF(D2:D1001,"środek")  + COUNTIF(D2:D5001,"brzeg")</f>
        <v>807</v>
      </c>
      <c r="L8">
        <f>J8/1000</f>
        <v>0.80700000000000005</v>
      </c>
      <c r="N8">
        <f>L8*G19</f>
        <v>3.2280000000000002</v>
      </c>
      <c r="Q8" s="3">
        <v>8</v>
      </c>
      <c r="R8" s="3">
        <f>((COUNTIF($D$2:$D9,"środek")  + COUNTIF($D$2:$D9,"brzeg"))/Q8)*$G$19</f>
        <v>3.5</v>
      </c>
      <c r="S8" s="2">
        <f t="shared" si="0"/>
        <v>0.3584</v>
      </c>
      <c r="T8">
        <v>8</v>
      </c>
    </row>
    <row r="9" spans="1:20">
      <c r="A9">
        <v>183</v>
      </c>
      <c r="B9">
        <v>212</v>
      </c>
      <c r="C9">
        <f t="shared" si="1"/>
        <v>433</v>
      </c>
      <c r="D9" t="str">
        <f t="shared" si="2"/>
        <v>środek</v>
      </c>
      <c r="Q9" s="1">
        <v>9</v>
      </c>
      <c r="R9" s="1">
        <f>((COUNTIF($D$2:$D10,"środek")  + COUNTIF($D$2:$D10,"brzeg"))/Q9)*$G$19</f>
        <v>3.5555555555555554</v>
      </c>
      <c r="S9" s="2">
        <f t="shared" si="0"/>
        <v>0.41399999999999998</v>
      </c>
      <c r="T9">
        <v>9</v>
      </c>
    </row>
    <row r="10" spans="1:20">
      <c r="A10">
        <v>283</v>
      </c>
      <c r="B10">
        <v>145</v>
      </c>
      <c r="C10">
        <f t="shared" si="1"/>
        <v>9914</v>
      </c>
      <c r="D10" t="str">
        <f t="shared" si="2"/>
        <v>środek</v>
      </c>
      <c r="I10" t="s">
        <v>8</v>
      </c>
      <c r="J10">
        <f>COUNTIF(D2:D5001,"środek") + COUNTIF(D2:D5001,"brzeg")</f>
        <v>3957</v>
      </c>
      <c r="L10">
        <f>J10/5000</f>
        <v>0.79139999999999999</v>
      </c>
      <c r="N10">
        <f>L10*G19</f>
        <v>3.1656</v>
      </c>
      <c r="Q10" s="3">
        <v>10</v>
      </c>
      <c r="R10" s="3">
        <f>((COUNTIF($D$2:$D11,"środek")  + COUNTIF($D$2:$D11,"brzeg"))/Q10)*$G$19</f>
        <v>3.2</v>
      </c>
      <c r="S10" s="2">
        <f t="shared" si="0"/>
        <v>5.8400000000000001E-2</v>
      </c>
      <c r="T10">
        <v>10</v>
      </c>
    </row>
    <row r="11" spans="1:20">
      <c r="A11">
        <v>34</v>
      </c>
      <c r="B11">
        <v>315</v>
      </c>
      <c r="C11">
        <f t="shared" si="1"/>
        <v>40781</v>
      </c>
      <c r="D11" t="str">
        <f t="shared" si="2"/>
        <v>poza</v>
      </c>
      <c r="Q11" s="1">
        <v>11</v>
      </c>
      <c r="R11" s="1">
        <f>((COUNTIF($D$2:$D12,"środek")  + COUNTIF($D$2:$D12,"brzeg"))/Q11)*$G$19</f>
        <v>3.2727272727272729</v>
      </c>
      <c r="S11" s="2">
        <f t="shared" si="0"/>
        <v>0.13109999999999999</v>
      </c>
      <c r="T11">
        <v>11</v>
      </c>
    </row>
    <row r="12" spans="1:20">
      <c r="A12">
        <v>226</v>
      </c>
      <c r="B12">
        <v>126</v>
      </c>
      <c r="C12">
        <f t="shared" si="1"/>
        <v>6152</v>
      </c>
      <c r="D12" t="str">
        <f t="shared" si="2"/>
        <v>środek</v>
      </c>
      <c r="I12" t="s">
        <v>9</v>
      </c>
      <c r="J12">
        <f>COUNTIF(D2:D10001,"środek") + COUNTIF(D2:D10001,"brzeg")</f>
        <v>7854</v>
      </c>
      <c r="L12">
        <f>J12/10000</f>
        <v>0.78539999999999999</v>
      </c>
      <c r="N12">
        <f>L12*G19</f>
        <v>3.1415999999999999</v>
      </c>
      <c r="Q12" s="3">
        <v>12</v>
      </c>
      <c r="R12" s="3">
        <f>((COUNTIF($D$2:$D13,"środek")  + COUNTIF($D$2:$D13,"brzeg"))/Q12)*$G$19</f>
        <v>3.3333333333333335</v>
      </c>
      <c r="S12" s="2">
        <f t="shared" si="0"/>
        <v>0.19170000000000001</v>
      </c>
      <c r="T12">
        <v>12</v>
      </c>
    </row>
    <row r="13" spans="1:20">
      <c r="A13">
        <v>227</v>
      </c>
      <c r="B13">
        <v>76</v>
      </c>
      <c r="C13">
        <f t="shared" si="1"/>
        <v>16105</v>
      </c>
      <c r="D13" t="str">
        <f t="shared" si="2"/>
        <v>środek</v>
      </c>
      <c r="Q13" s="1">
        <v>13</v>
      </c>
      <c r="R13" s="1">
        <f>((COUNTIF($D$2:$D14,"środek")  + COUNTIF($D$2:$D14,"brzeg"))/Q13)*$G$19</f>
        <v>3.3846153846153846</v>
      </c>
      <c r="S13" s="2">
        <f t="shared" si="0"/>
        <v>0.24299999999999999</v>
      </c>
      <c r="T13">
        <v>13</v>
      </c>
    </row>
    <row r="14" spans="1:20">
      <c r="A14">
        <v>117</v>
      </c>
      <c r="B14">
        <v>292</v>
      </c>
      <c r="C14">
        <f t="shared" si="1"/>
        <v>15353</v>
      </c>
      <c r="D14" t="str">
        <f t="shared" si="2"/>
        <v>środek</v>
      </c>
      <c r="Q14" s="3">
        <v>14</v>
      </c>
      <c r="R14" s="3">
        <f>((COUNTIF($D$2:$D15,"środek")  + COUNTIF($D$2:$D15,"brzeg"))/Q14)*$G$19</f>
        <v>3.4285714285714284</v>
      </c>
      <c r="S14" s="2">
        <f t="shared" si="0"/>
        <v>0.28699999999999998</v>
      </c>
      <c r="T14">
        <v>14</v>
      </c>
    </row>
    <row r="15" spans="1:20">
      <c r="A15">
        <v>329</v>
      </c>
      <c r="B15">
        <v>278</v>
      </c>
      <c r="C15">
        <f t="shared" si="1"/>
        <v>22725</v>
      </c>
      <c r="D15" t="str">
        <f t="shared" si="2"/>
        <v>środek</v>
      </c>
      <c r="Q15" s="1">
        <v>15</v>
      </c>
      <c r="R15" s="1">
        <f>((COUNTIF($D$2:$D16,"środek")  + COUNTIF($D$2:$D16,"brzeg"))/Q15)*$G$19</f>
        <v>3.2</v>
      </c>
      <c r="S15" s="2">
        <f t="shared" si="0"/>
        <v>5.8400000000000001E-2</v>
      </c>
      <c r="T15">
        <v>15</v>
      </c>
    </row>
    <row r="16" spans="1:20">
      <c r="A16">
        <v>369</v>
      </c>
      <c r="B16">
        <v>21</v>
      </c>
      <c r="C16">
        <f t="shared" si="1"/>
        <v>60602</v>
      </c>
      <c r="D16" t="str">
        <f t="shared" si="2"/>
        <v>poza</v>
      </c>
      <c r="Q16" s="3">
        <v>16</v>
      </c>
      <c r="R16" s="3">
        <f>((COUNTIF($D$2:$D17,"środek")  + COUNTIF($D$2:$D17,"brzeg"))/Q16)*$G$19</f>
        <v>3</v>
      </c>
      <c r="S16" s="2">
        <f t="shared" si="0"/>
        <v>0.1416</v>
      </c>
      <c r="T16">
        <v>16</v>
      </c>
    </row>
    <row r="17" spans="1:20">
      <c r="A17">
        <v>46</v>
      </c>
      <c r="B17">
        <v>395</v>
      </c>
      <c r="C17">
        <f t="shared" si="1"/>
        <v>61741</v>
      </c>
      <c r="D17" t="str">
        <f t="shared" si="2"/>
        <v>poza</v>
      </c>
      <c r="F17" t="s">
        <v>10</v>
      </c>
      <c r="G17">
        <f>400*400</f>
        <v>160000</v>
      </c>
      <c r="Q17" s="1">
        <v>17</v>
      </c>
      <c r="R17" s="1">
        <f>((COUNTIF($D$2:$D18,"środek")  + COUNTIF($D$2:$D18,"brzeg"))/Q17)*$G$19</f>
        <v>3.0588235294117645</v>
      </c>
      <c r="S17" s="2">
        <f t="shared" si="0"/>
        <v>8.2799999999999999E-2</v>
      </c>
      <c r="T17">
        <v>17</v>
      </c>
    </row>
    <row r="18" spans="1:20">
      <c r="A18">
        <v>34</v>
      </c>
      <c r="B18">
        <v>285</v>
      </c>
      <c r="C18">
        <f t="shared" si="1"/>
        <v>34781</v>
      </c>
      <c r="D18" t="str">
        <f t="shared" si="2"/>
        <v>środek</v>
      </c>
      <c r="F18" t="s">
        <v>11</v>
      </c>
      <c r="G18">
        <f>200*200</f>
        <v>40000</v>
      </c>
      <c r="Q18" s="3">
        <v>18</v>
      </c>
      <c r="R18" s="3">
        <f>((COUNTIF($D$2:$D19,"środek")  + COUNTIF($D$2:$D19,"brzeg"))/Q18)*$G$19</f>
        <v>3.1111111111111112</v>
      </c>
      <c r="S18" s="2">
        <f t="shared" si="0"/>
        <v>3.0499999999999999E-2</v>
      </c>
      <c r="T18">
        <v>18</v>
      </c>
    </row>
    <row r="19" spans="1:20">
      <c r="A19">
        <v>82</v>
      </c>
      <c r="B19">
        <v>183</v>
      </c>
      <c r="C19">
        <f t="shared" si="1"/>
        <v>14213</v>
      </c>
      <c r="D19" t="str">
        <f t="shared" si="2"/>
        <v>środek</v>
      </c>
      <c r="F19" t="s">
        <v>12</v>
      </c>
      <c r="G19">
        <f>G17/G18</f>
        <v>4</v>
      </c>
      <c r="Q19" s="1">
        <v>19</v>
      </c>
      <c r="R19" s="1">
        <f>((COUNTIF($D$2:$D20,"środek")  + COUNTIF($D$2:$D20,"brzeg"))/Q19)*$G$19</f>
        <v>3.1578947368421053</v>
      </c>
      <c r="S19" s="2">
        <f t="shared" si="0"/>
        <v>1.6299999999999999E-2</v>
      </c>
      <c r="T19">
        <v>19</v>
      </c>
    </row>
    <row r="20" spans="1:20">
      <c r="A20">
        <v>264</v>
      </c>
      <c r="B20">
        <v>359</v>
      </c>
      <c r="C20">
        <f t="shared" si="1"/>
        <v>29377</v>
      </c>
      <c r="D20" t="str">
        <f t="shared" si="2"/>
        <v>środek</v>
      </c>
      <c r="Q20" s="3">
        <v>20</v>
      </c>
      <c r="R20" s="3">
        <f>((COUNTIF($D$2:$D21,"środek")  + COUNTIF($D$2:$D21,"brzeg"))/Q20)*$G$19</f>
        <v>3.2</v>
      </c>
      <c r="S20" s="2">
        <f t="shared" si="0"/>
        <v>5.8400000000000001E-2</v>
      </c>
      <c r="T20">
        <v>20</v>
      </c>
    </row>
    <row r="21" spans="1:20">
      <c r="A21">
        <v>324</v>
      </c>
      <c r="B21">
        <v>132</v>
      </c>
      <c r="C21">
        <f t="shared" si="1"/>
        <v>20000</v>
      </c>
      <c r="D21" t="str">
        <f t="shared" si="2"/>
        <v>środek</v>
      </c>
      <c r="Q21" s="1">
        <v>21</v>
      </c>
      <c r="R21" s="1">
        <f>((COUNTIF($D$2:$D22,"środek")  + COUNTIF($D$2:$D22,"brzeg"))/Q21)*$G$19</f>
        <v>3.0476190476190474</v>
      </c>
      <c r="S21" s="2">
        <f t="shared" si="0"/>
        <v>9.4E-2</v>
      </c>
      <c r="T21">
        <v>21</v>
      </c>
    </row>
    <row r="22" spans="1:20">
      <c r="A22">
        <v>318</v>
      </c>
      <c r="B22">
        <v>4</v>
      </c>
      <c r="C22">
        <f t="shared" si="1"/>
        <v>52340</v>
      </c>
      <c r="D22" t="str">
        <f t="shared" si="2"/>
        <v>poza</v>
      </c>
      <c r="Q22" s="3">
        <v>22</v>
      </c>
      <c r="R22" s="3">
        <f>((COUNTIF($D$2:$D23,"środek")  + COUNTIF($D$2:$D23,"brzeg"))/Q22)*$G$19</f>
        <v>2.9090909090909092</v>
      </c>
      <c r="S22" s="2">
        <f t="shared" si="0"/>
        <v>0.23250000000000001</v>
      </c>
      <c r="T22">
        <v>22</v>
      </c>
    </row>
    <row r="23" spans="1:20">
      <c r="A23">
        <v>344</v>
      </c>
      <c r="B23">
        <v>345</v>
      </c>
      <c r="C23">
        <f t="shared" si="1"/>
        <v>41761</v>
      </c>
      <c r="D23" t="str">
        <f t="shared" si="2"/>
        <v>poza</v>
      </c>
      <c r="Q23" s="1">
        <v>23</v>
      </c>
      <c r="R23" s="1">
        <f>((COUNTIF($D$2:$D24,"środek")  + COUNTIF($D$2:$D24,"brzeg"))/Q23)*$G$19</f>
        <v>2.9565217391304346</v>
      </c>
      <c r="S23" s="2">
        <f t="shared" si="0"/>
        <v>0.18509999999999999</v>
      </c>
      <c r="T23">
        <v>23</v>
      </c>
    </row>
    <row r="24" spans="1:20">
      <c r="A24">
        <v>195</v>
      </c>
      <c r="B24">
        <v>330</v>
      </c>
      <c r="C24">
        <f t="shared" si="1"/>
        <v>16925</v>
      </c>
      <c r="D24" t="str">
        <f t="shared" si="2"/>
        <v>środek</v>
      </c>
      <c r="Q24" s="3">
        <v>24</v>
      </c>
      <c r="R24" s="3">
        <f>((COUNTIF($D$2:$D25,"środek")  + COUNTIF($D$2:$D25,"brzeg"))/Q24)*$G$19</f>
        <v>2.8333333333333335</v>
      </c>
      <c r="S24" s="2">
        <f t="shared" si="0"/>
        <v>0.30830000000000002</v>
      </c>
      <c r="T24">
        <v>24</v>
      </c>
    </row>
    <row r="25" spans="1:20">
      <c r="A25">
        <v>28</v>
      </c>
      <c r="B25">
        <v>381</v>
      </c>
      <c r="C25">
        <f t="shared" si="1"/>
        <v>62345</v>
      </c>
      <c r="D25" t="str">
        <f t="shared" si="2"/>
        <v>poza</v>
      </c>
      <c r="Q25" s="1">
        <v>25</v>
      </c>
      <c r="R25" s="1">
        <f>((COUNTIF($D$2:$D26,"środek")  + COUNTIF($D$2:$D26,"brzeg"))/Q25)*$G$19</f>
        <v>2.88</v>
      </c>
      <c r="S25" s="2">
        <f t="shared" si="0"/>
        <v>0.2616</v>
      </c>
      <c r="T25">
        <v>25</v>
      </c>
    </row>
    <row r="26" spans="1:20">
      <c r="A26">
        <v>360</v>
      </c>
      <c r="B26">
        <v>257</v>
      </c>
      <c r="C26">
        <f t="shared" si="1"/>
        <v>28849</v>
      </c>
      <c r="D26" t="str">
        <f t="shared" si="2"/>
        <v>środek</v>
      </c>
      <c r="Q26" s="3">
        <v>26</v>
      </c>
      <c r="R26" s="3">
        <f>((COUNTIF($D$2:$D27,"środek")  + COUNTIF($D$2:$D27,"brzeg"))/Q26)*$G$19</f>
        <v>2.9230769230769229</v>
      </c>
      <c r="S26" s="2">
        <f t="shared" si="0"/>
        <v>0.2185</v>
      </c>
      <c r="T26">
        <v>26</v>
      </c>
    </row>
    <row r="27" spans="1:20">
      <c r="A27">
        <v>369</v>
      </c>
      <c r="B27">
        <v>247</v>
      </c>
      <c r="C27">
        <f t="shared" si="1"/>
        <v>30770</v>
      </c>
      <c r="D27" t="str">
        <f t="shared" si="2"/>
        <v>środek</v>
      </c>
      <c r="Q27" s="1">
        <v>27</v>
      </c>
      <c r="R27" s="1">
        <f>((COUNTIF($D$2:$D28,"środek")  + COUNTIF($D$2:$D28,"brzeg"))/Q27)*$G$19</f>
        <v>2.9629629629629628</v>
      </c>
      <c r="S27" s="2">
        <f t="shared" si="0"/>
        <v>0.17860000000000001</v>
      </c>
      <c r="T27">
        <v>27</v>
      </c>
    </row>
    <row r="28" spans="1:20">
      <c r="A28">
        <v>120</v>
      </c>
      <c r="B28">
        <v>56</v>
      </c>
      <c r="C28">
        <f t="shared" si="1"/>
        <v>27136</v>
      </c>
      <c r="D28" t="str">
        <f t="shared" si="2"/>
        <v>środek</v>
      </c>
      <c r="Q28" s="3">
        <v>28</v>
      </c>
      <c r="R28" s="3">
        <f>((COUNTIF($D$2:$D29,"środek")  + COUNTIF($D$2:$D29,"brzeg"))/Q28)*$G$19</f>
        <v>3</v>
      </c>
      <c r="S28" s="2">
        <f t="shared" si="0"/>
        <v>0.1416</v>
      </c>
      <c r="T28">
        <v>28</v>
      </c>
    </row>
    <row r="29" spans="1:20">
      <c r="A29">
        <v>107</v>
      </c>
      <c r="B29">
        <v>375</v>
      </c>
      <c r="C29">
        <f t="shared" si="1"/>
        <v>39274</v>
      </c>
      <c r="D29" t="str">
        <f t="shared" si="2"/>
        <v>środek</v>
      </c>
      <c r="Q29" s="1">
        <v>29</v>
      </c>
      <c r="R29" s="1">
        <f>((COUNTIF($D$2:$D30,"środek")  + COUNTIF($D$2:$D30,"brzeg"))/Q29)*$G$19</f>
        <v>2.896551724137931</v>
      </c>
      <c r="S29" s="2">
        <f t="shared" si="0"/>
        <v>0.245</v>
      </c>
      <c r="T29">
        <v>29</v>
      </c>
    </row>
    <row r="30" spans="1:20">
      <c r="A30">
        <v>64</v>
      </c>
      <c r="B30">
        <v>375</v>
      </c>
      <c r="C30">
        <f t="shared" si="1"/>
        <v>49121</v>
      </c>
      <c r="D30" t="str">
        <f t="shared" si="2"/>
        <v>poza</v>
      </c>
      <c r="Q30" s="3">
        <v>30</v>
      </c>
      <c r="R30" s="3">
        <f>((COUNTIF($D$2:$D31,"środek")  + COUNTIF($D$2:$D31,"brzeg"))/Q30)*$G$19</f>
        <v>2.9333333333333331</v>
      </c>
      <c r="S30" s="2">
        <f t="shared" si="0"/>
        <v>0.20830000000000001</v>
      </c>
      <c r="T30">
        <v>30</v>
      </c>
    </row>
    <row r="31" spans="1:20">
      <c r="A31">
        <v>141</v>
      </c>
      <c r="B31">
        <v>376</v>
      </c>
      <c r="C31">
        <f t="shared" si="1"/>
        <v>34457</v>
      </c>
      <c r="D31" t="str">
        <f t="shared" si="2"/>
        <v>środek</v>
      </c>
      <c r="Q31" s="1">
        <v>31</v>
      </c>
      <c r="R31" s="1">
        <f>((COUNTIF($D$2:$D32,"środek")  + COUNTIF($D$2:$D32,"brzeg"))/Q31)*$G$19</f>
        <v>2.967741935483871</v>
      </c>
      <c r="S31" s="2">
        <f t="shared" si="0"/>
        <v>0.1739</v>
      </c>
      <c r="T31">
        <v>31</v>
      </c>
    </row>
    <row r="32" spans="1:20">
      <c r="A32">
        <v>316</v>
      </c>
      <c r="B32">
        <v>191</v>
      </c>
      <c r="C32">
        <f t="shared" si="1"/>
        <v>13537</v>
      </c>
      <c r="D32" t="str">
        <f t="shared" si="2"/>
        <v>środek</v>
      </c>
      <c r="Q32" s="3">
        <v>32</v>
      </c>
      <c r="R32" s="3">
        <f>((COUNTIF($D$2:$D33,"środek")  + COUNTIF($D$2:$D33,"brzeg"))/Q32)*$G$19</f>
        <v>2.875</v>
      </c>
      <c r="S32" s="2">
        <f t="shared" si="0"/>
        <v>0.2666</v>
      </c>
      <c r="T32">
        <v>32</v>
      </c>
    </row>
    <row r="33" spans="1:20">
      <c r="A33">
        <v>390</v>
      </c>
      <c r="B33">
        <v>395</v>
      </c>
      <c r="C33">
        <f t="shared" si="1"/>
        <v>74125</v>
      </c>
      <c r="D33" t="str">
        <f t="shared" si="2"/>
        <v>poza</v>
      </c>
      <c r="Q33" s="1">
        <v>33</v>
      </c>
      <c r="R33" s="1">
        <f>((COUNTIF($D$2:$D34,"środek")  + COUNTIF($D$2:$D34,"brzeg"))/Q33)*$G$19</f>
        <v>2.9090909090909092</v>
      </c>
      <c r="S33" s="2">
        <f t="shared" si="0"/>
        <v>0.23250000000000001</v>
      </c>
      <c r="T33">
        <v>33</v>
      </c>
    </row>
    <row r="34" spans="1:20">
      <c r="A34">
        <v>249</v>
      </c>
      <c r="B34">
        <v>200</v>
      </c>
      <c r="C34">
        <f t="shared" si="1"/>
        <v>2401</v>
      </c>
      <c r="D34" t="str">
        <f t="shared" si="2"/>
        <v>środek</v>
      </c>
      <c r="Q34" s="3">
        <v>34</v>
      </c>
      <c r="R34" s="3">
        <f>((COUNTIF($D$2:$D35,"środek")  + COUNTIF($D$2:$D35,"brzeg"))/Q34)*$G$19</f>
        <v>2.9411764705882355</v>
      </c>
      <c r="S34" s="2">
        <f t="shared" si="0"/>
        <v>0.20039999999999999</v>
      </c>
      <c r="T34">
        <v>34</v>
      </c>
    </row>
    <row r="35" spans="1:20">
      <c r="A35">
        <v>283</v>
      </c>
      <c r="B35">
        <v>134</v>
      </c>
      <c r="C35">
        <f t="shared" si="1"/>
        <v>11245</v>
      </c>
      <c r="D35" t="str">
        <f t="shared" si="2"/>
        <v>środek</v>
      </c>
      <c r="Q35" s="1">
        <v>35</v>
      </c>
      <c r="R35" s="1">
        <f>((COUNTIF($D$2:$D36,"środek")  + COUNTIF($D$2:$D36,"brzeg"))/Q35)*$G$19</f>
        <v>2.9714285714285715</v>
      </c>
      <c r="S35" s="2">
        <f t="shared" si="0"/>
        <v>0.17019999999999999</v>
      </c>
      <c r="T35">
        <v>35</v>
      </c>
    </row>
    <row r="36" spans="1:20">
      <c r="A36">
        <v>377</v>
      </c>
      <c r="B36">
        <v>250</v>
      </c>
      <c r="C36">
        <f t="shared" si="1"/>
        <v>33829</v>
      </c>
      <c r="D36" t="str">
        <f t="shared" si="2"/>
        <v>środek</v>
      </c>
      <c r="Q36" s="3">
        <v>36</v>
      </c>
      <c r="R36" s="3">
        <f>((COUNTIF($D$2:$D37,"środek")  + COUNTIF($D$2:$D37,"brzeg"))/Q36)*$G$19</f>
        <v>3</v>
      </c>
      <c r="S36" s="2">
        <f t="shared" si="0"/>
        <v>0.1416</v>
      </c>
      <c r="T36">
        <v>36</v>
      </c>
    </row>
    <row r="37" spans="1:20">
      <c r="A37">
        <v>139</v>
      </c>
      <c r="B37">
        <v>311</v>
      </c>
      <c r="C37">
        <f t="shared" si="1"/>
        <v>16042</v>
      </c>
      <c r="D37" t="str">
        <f t="shared" si="2"/>
        <v>środek</v>
      </c>
      <c r="Q37" s="1">
        <v>37</v>
      </c>
      <c r="R37" s="1">
        <f>((COUNTIF($D$2:$D38,"środek")  + COUNTIF($D$2:$D38,"brzeg"))/Q37)*$G$19</f>
        <v>3.0270270270270272</v>
      </c>
      <c r="S37" s="2">
        <f t="shared" si="0"/>
        <v>0.11459999999999999</v>
      </c>
      <c r="T37">
        <v>37</v>
      </c>
    </row>
    <row r="38" spans="1:20">
      <c r="A38">
        <v>172</v>
      </c>
      <c r="B38">
        <v>258</v>
      </c>
      <c r="C38">
        <f t="shared" si="1"/>
        <v>4148</v>
      </c>
      <c r="D38" t="str">
        <f t="shared" si="2"/>
        <v>środek</v>
      </c>
      <c r="Q38" s="3">
        <v>38</v>
      </c>
      <c r="R38" s="3">
        <f>((COUNTIF($D$2:$D39,"środek")  + COUNTIF($D$2:$D39,"brzeg"))/Q38)*$G$19</f>
        <v>3.0526315789473686</v>
      </c>
      <c r="S38" s="2">
        <f t="shared" si="0"/>
        <v>8.8999999999999996E-2</v>
      </c>
      <c r="T38">
        <v>38</v>
      </c>
    </row>
    <row r="39" spans="1:20">
      <c r="A39">
        <v>212</v>
      </c>
      <c r="B39">
        <v>125</v>
      </c>
      <c r="C39">
        <f t="shared" si="1"/>
        <v>5769</v>
      </c>
      <c r="D39" t="str">
        <f t="shared" si="2"/>
        <v>środek</v>
      </c>
      <c r="Q39" s="1">
        <v>39</v>
      </c>
      <c r="R39" s="1">
        <f>((COUNTIF($D$2:$D40,"środek")  + COUNTIF($D$2:$D40,"brzeg"))/Q39)*$G$19</f>
        <v>3.0769230769230771</v>
      </c>
      <c r="S39" s="2">
        <f t="shared" si="0"/>
        <v>6.4699999999999994E-2</v>
      </c>
      <c r="T39">
        <v>39</v>
      </c>
    </row>
    <row r="40" spans="1:20">
      <c r="A40">
        <v>277</v>
      </c>
      <c r="B40">
        <v>256</v>
      </c>
      <c r="C40">
        <f t="shared" si="1"/>
        <v>9065</v>
      </c>
      <c r="D40" t="str">
        <f t="shared" si="2"/>
        <v>środek</v>
      </c>
      <c r="Q40" s="3">
        <v>40</v>
      </c>
      <c r="R40" s="3">
        <f>((COUNTIF($D$2:$D41,"środek")  + COUNTIF($D$2:$D41,"brzeg"))/Q40)*$G$19</f>
        <v>3.1</v>
      </c>
      <c r="S40" s="2">
        <f t="shared" si="0"/>
        <v>4.1599999999999998E-2</v>
      </c>
      <c r="T40">
        <v>40</v>
      </c>
    </row>
    <row r="41" spans="1:20">
      <c r="A41">
        <v>168</v>
      </c>
      <c r="B41">
        <v>367</v>
      </c>
      <c r="C41">
        <f t="shared" si="1"/>
        <v>28913</v>
      </c>
      <c r="D41" t="str">
        <f t="shared" si="2"/>
        <v>środek</v>
      </c>
      <c r="Q41" s="1">
        <v>41</v>
      </c>
      <c r="R41" s="1">
        <f>((COUNTIF($D$2:$D42,"środek")  + COUNTIF($D$2:$D42,"brzeg"))/Q41)*$G$19</f>
        <v>3.1219512195121952</v>
      </c>
      <c r="S41" s="2">
        <f t="shared" si="0"/>
        <v>1.9599999999999999E-2</v>
      </c>
      <c r="T41">
        <v>41</v>
      </c>
    </row>
    <row r="42" spans="1:20">
      <c r="A42">
        <v>154</v>
      </c>
      <c r="B42">
        <v>155</v>
      </c>
      <c r="C42">
        <f t="shared" si="1"/>
        <v>4141</v>
      </c>
      <c r="D42" t="str">
        <f t="shared" si="2"/>
        <v>środek</v>
      </c>
      <c r="Q42" s="3">
        <v>42</v>
      </c>
      <c r="R42" s="3">
        <f>((COUNTIF($D$2:$D43,"środek")  + COUNTIF($D$2:$D43,"brzeg"))/Q42)*$G$19</f>
        <v>3.0476190476190474</v>
      </c>
      <c r="S42" s="2">
        <f t="shared" si="0"/>
        <v>9.4E-2</v>
      </c>
      <c r="T42">
        <v>42</v>
      </c>
    </row>
    <row r="43" spans="1:20">
      <c r="A43">
        <v>5</v>
      </c>
      <c r="B43">
        <v>306</v>
      </c>
      <c r="C43">
        <f t="shared" si="1"/>
        <v>49261</v>
      </c>
      <c r="D43" t="str">
        <f t="shared" si="2"/>
        <v>poza</v>
      </c>
      <c r="Q43" s="1">
        <v>43</v>
      </c>
      <c r="R43" s="1">
        <f>((COUNTIF($D$2:$D44,"środek")  + COUNTIF($D$2:$D44,"brzeg"))/Q43)*$G$19</f>
        <v>2.9767441860465116</v>
      </c>
      <c r="S43" s="2">
        <f t="shared" si="0"/>
        <v>0.1648</v>
      </c>
      <c r="T43">
        <v>43</v>
      </c>
    </row>
    <row r="44" spans="1:20">
      <c r="A44">
        <v>96</v>
      </c>
      <c r="B44">
        <v>389</v>
      </c>
      <c r="C44">
        <f t="shared" si="1"/>
        <v>46537</v>
      </c>
      <c r="D44" t="str">
        <f t="shared" si="2"/>
        <v>poza</v>
      </c>
      <c r="Q44" s="3">
        <v>44</v>
      </c>
      <c r="R44" s="3">
        <f>((COUNTIF($D$2:$D45,"środek")  + COUNTIF($D$2:$D45,"brzeg"))/Q44)*$G$19</f>
        <v>3</v>
      </c>
      <c r="S44" s="2">
        <f t="shared" si="0"/>
        <v>0.1416</v>
      </c>
      <c r="T44">
        <v>44</v>
      </c>
    </row>
    <row r="45" spans="1:20">
      <c r="A45">
        <v>265</v>
      </c>
      <c r="B45">
        <v>311</v>
      </c>
      <c r="C45">
        <f t="shared" si="1"/>
        <v>16546</v>
      </c>
      <c r="D45" t="str">
        <f t="shared" si="2"/>
        <v>środek</v>
      </c>
      <c r="Q45" s="1">
        <v>45</v>
      </c>
      <c r="R45" s="1">
        <f>((COUNTIF($D$2:$D46,"środek")  + COUNTIF($D$2:$D46,"brzeg"))/Q45)*$G$19</f>
        <v>2.9333333333333331</v>
      </c>
      <c r="S45" s="2">
        <f t="shared" si="0"/>
        <v>0.20830000000000001</v>
      </c>
      <c r="T45">
        <v>45</v>
      </c>
    </row>
    <row r="46" spans="1:20">
      <c r="A46">
        <v>379</v>
      </c>
      <c r="B46">
        <v>1</v>
      </c>
      <c r="C46">
        <f t="shared" si="1"/>
        <v>71642</v>
      </c>
      <c r="D46" t="str">
        <f t="shared" si="2"/>
        <v>poza</v>
      </c>
      <c r="Q46" s="3">
        <v>46</v>
      </c>
      <c r="R46" s="3">
        <f>((COUNTIF($D$2:$D47,"środek")  + COUNTIF($D$2:$D47,"brzeg"))/Q46)*$G$19</f>
        <v>2.9565217391304346</v>
      </c>
      <c r="S46" s="2">
        <f t="shared" si="0"/>
        <v>0.18509999999999999</v>
      </c>
      <c r="T46">
        <v>46</v>
      </c>
    </row>
    <row r="47" spans="1:20">
      <c r="A47">
        <v>112</v>
      </c>
      <c r="B47">
        <v>185</v>
      </c>
      <c r="C47">
        <f t="shared" si="1"/>
        <v>7969</v>
      </c>
      <c r="D47" t="str">
        <f t="shared" si="2"/>
        <v>środek</v>
      </c>
      <c r="Q47" s="1">
        <v>47</v>
      </c>
      <c r="R47" s="1">
        <f>((COUNTIF($D$2:$D48,"środek")  + COUNTIF($D$2:$D48,"brzeg"))/Q47)*$G$19</f>
        <v>2.978723404255319</v>
      </c>
      <c r="S47" s="2">
        <f t="shared" si="0"/>
        <v>0.16289999999999999</v>
      </c>
      <c r="T47">
        <v>47</v>
      </c>
    </row>
    <row r="48" spans="1:20">
      <c r="A48">
        <v>70</v>
      </c>
      <c r="B48">
        <v>96</v>
      </c>
      <c r="C48">
        <f t="shared" si="1"/>
        <v>27716</v>
      </c>
      <c r="D48" t="str">
        <f t="shared" si="2"/>
        <v>środek</v>
      </c>
      <c r="Q48" s="3">
        <v>48</v>
      </c>
      <c r="R48" s="3">
        <f>((COUNTIF($D$2:$D49,"środek")  + COUNTIF($D$2:$D49,"brzeg"))/Q48)*$G$19</f>
        <v>2.9166666666666665</v>
      </c>
      <c r="S48" s="2">
        <f t="shared" si="0"/>
        <v>0.22489999999999999</v>
      </c>
      <c r="T48">
        <v>48</v>
      </c>
    </row>
    <row r="49" spans="1:20">
      <c r="A49">
        <v>16</v>
      </c>
      <c r="B49">
        <v>111</v>
      </c>
      <c r="C49">
        <f t="shared" si="1"/>
        <v>41777</v>
      </c>
      <c r="D49" t="str">
        <f t="shared" si="2"/>
        <v>poza</v>
      </c>
      <c r="Q49" s="1">
        <v>49</v>
      </c>
      <c r="R49" s="1">
        <f>((COUNTIF($D$2:$D50,"środek")  + COUNTIF($D$2:$D50,"brzeg"))/Q49)*$G$19</f>
        <v>2.9387755102040818</v>
      </c>
      <c r="S49" s="2">
        <f t="shared" si="0"/>
        <v>0.20280000000000001</v>
      </c>
      <c r="T49">
        <v>49</v>
      </c>
    </row>
    <row r="50" spans="1:20">
      <c r="A50">
        <v>218</v>
      </c>
      <c r="B50">
        <v>263</v>
      </c>
      <c r="C50">
        <f t="shared" si="1"/>
        <v>4293</v>
      </c>
      <c r="D50" t="str">
        <f t="shared" si="2"/>
        <v>środek</v>
      </c>
      <c r="Q50" s="3">
        <v>50</v>
      </c>
      <c r="R50" s="3">
        <f>((COUNTIF($D$2:$D51,"środek")  + COUNTIF($D$2:$D51,"brzeg"))/Q50)*$G$19</f>
        <v>2.96</v>
      </c>
      <c r="S50" s="2">
        <f t="shared" si="0"/>
        <v>0.18160000000000001</v>
      </c>
      <c r="T50">
        <v>50</v>
      </c>
    </row>
    <row r="51" spans="1:20">
      <c r="A51">
        <v>28</v>
      </c>
      <c r="B51">
        <v>109</v>
      </c>
      <c r="C51">
        <f t="shared" si="1"/>
        <v>37865</v>
      </c>
      <c r="D51" t="str">
        <f t="shared" si="2"/>
        <v>środek</v>
      </c>
      <c r="Q51" s="1">
        <v>51</v>
      </c>
      <c r="R51" s="1">
        <f>((COUNTIF($D$2:$D52,"środek")  + COUNTIF($D$2:$D52,"brzeg"))/Q51)*$G$19</f>
        <v>2.9803921568627452</v>
      </c>
      <c r="S51" s="2">
        <f t="shared" si="0"/>
        <v>0.16120000000000001</v>
      </c>
      <c r="T51">
        <v>51</v>
      </c>
    </row>
    <row r="52" spans="1:20">
      <c r="A52">
        <v>271</v>
      </c>
      <c r="B52">
        <v>152</v>
      </c>
      <c r="C52">
        <f t="shared" si="1"/>
        <v>7345</v>
      </c>
      <c r="D52" t="str">
        <f t="shared" si="2"/>
        <v>środek</v>
      </c>
      <c r="Q52" s="3">
        <v>52</v>
      </c>
      <c r="R52" s="3">
        <f>((COUNTIF($D$2:$D53,"środek")  + COUNTIF($D$2:$D53,"brzeg"))/Q52)*$G$19</f>
        <v>3</v>
      </c>
      <c r="S52" s="2">
        <f t="shared" si="0"/>
        <v>0.1416</v>
      </c>
      <c r="T52">
        <v>52</v>
      </c>
    </row>
    <row r="53" spans="1:20">
      <c r="A53">
        <v>373</v>
      </c>
      <c r="B53">
        <v>246</v>
      </c>
      <c r="C53">
        <f t="shared" si="1"/>
        <v>32045</v>
      </c>
      <c r="D53" t="str">
        <f t="shared" si="2"/>
        <v>środek</v>
      </c>
      <c r="Q53" s="1">
        <v>53</v>
      </c>
      <c r="R53" s="1">
        <f>((COUNTIF($D$2:$D54,"środek")  + COUNTIF($D$2:$D54,"brzeg"))/Q53)*$G$19</f>
        <v>3.0188679245283021</v>
      </c>
      <c r="S53" s="2">
        <f t="shared" si="0"/>
        <v>0.1227</v>
      </c>
      <c r="T53">
        <v>53</v>
      </c>
    </row>
    <row r="54" spans="1:20">
      <c r="A54">
        <v>220</v>
      </c>
      <c r="B54">
        <v>240</v>
      </c>
      <c r="C54">
        <f t="shared" si="1"/>
        <v>2000</v>
      </c>
      <c r="D54" t="str">
        <f t="shared" si="2"/>
        <v>środek</v>
      </c>
      <c r="Q54" s="3">
        <v>54</v>
      </c>
      <c r="R54" s="3">
        <f>((COUNTIF($D$2:$D55,"środek")  + COUNTIF($D$2:$D55,"brzeg"))/Q54)*$G$19</f>
        <v>2.9629629629629628</v>
      </c>
      <c r="S54" s="2">
        <f t="shared" si="0"/>
        <v>0.17860000000000001</v>
      </c>
      <c r="T54">
        <v>54</v>
      </c>
    </row>
    <row r="55" spans="1:20">
      <c r="A55">
        <v>120</v>
      </c>
      <c r="B55">
        <v>390</v>
      </c>
      <c r="C55">
        <f t="shared" si="1"/>
        <v>42500</v>
      </c>
      <c r="D55" t="str">
        <f t="shared" si="2"/>
        <v>poza</v>
      </c>
      <c r="Q55" s="1">
        <v>55</v>
      </c>
      <c r="R55" s="1">
        <f>((COUNTIF($D$2:$D56,"środek")  + COUNTIF($D$2:$D56,"brzeg"))/Q55)*$G$19</f>
        <v>2.9818181818181819</v>
      </c>
      <c r="S55" s="2">
        <f t="shared" si="0"/>
        <v>0.1598</v>
      </c>
      <c r="T55">
        <v>55</v>
      </c>
    </row>
    <row r="56" spans="1:20">
      <c r="A56">
        <v>192</v>
      </c>
      <c r="B56">
        <v>145</v>
      </c>
      <c r="C56">
        <f t="shared" si="1"/>
        <v>3089</v>
      </c>
      <c r="D56" t="str">
        <f t="shared" si="2"/>
        <v>środek</v>
      </c>
      <c r="Q56" s="3">
        <v>56</v>
      </c>
      <c r="R56" s="3">
        <f>((COUNTIF($D$2:$D57,"środek")  + COUNTIF($D$2:$D57,"brzeg"))/Q56)*$G$19</f>
        <v>3</v>
      </c>
      <c r="S56" s="2">
        <f t="shared" si="0"/>
        <v>0.1416</v>
      </c>
      <c r="T56">
        <v>56</v>
      </c>
    </row>
    <row r="57" spans="1:20">
      <c r="A57">
        <v>37</v>
      </c>
      <c r="B57">
        <v>125</v>
      </c>
      <c r="C57">
        <f t="shared" si="1"/>
        <v>32194</v>
      </c>
      <c r="D57" t="str">
        <f t="shared" si="2"/>
        <v>środek</v>
      </c>
      <c r="Q57" s="1">
        <v>57</v>
      </c>
      <c r="R57" s="1">
        <f>((COUNTIF($D$2:$D58,"środek")  + COUNTIF($D$2:$D58,"brzeg"))/Q57)*$G$19</f>
        <v>3.0175438596491229</v>
      </c>
      <c r="S57" s="2">
        <f t="shared" si="0"/>
        <v>0.124</v>
      </c>
      <c r="T57">
        <v>57</v>
      </c>
    </row>
    <row r="58" spans="1:20">
      <c r="A58">
        <v>280</v>
      </c>
      <c r="B58">
        <v>159</v>
      </c>
      <c r="C58">
        <f t="shared" si="1"/>
        <v>8081</v>
      </c>
      <c r="D58" t="str">
        <f t="shared" si="2"/>
        <v>środek</v>
      </c>
      <c r="Q58" s="3">
        <v>58</v>
      </c>
      <c r="R58" s="3">
        <f>((COUNTIF($D$2:$D59,"środek")  + COUNTIF($D$2:$D59,"brzeg"))/Q58)*$G$19</f>
        <v>3.0344827586206895</v>
      </c>
      <c r="S58" s="2">
        <f t="shared" si="0"/>
        <v>0.1071</v>
      </c>
      <c r="T58">
        <v>58</v>
      </c>
    </row>
    <row r="59" spans="1:20">
      <c r="A59">
        <v>306</v>
      </c>
      <c r="B59">
        <v>319</v>
      </c>
      <c r="C59">
        <f t="shared" si="1"/>
        <v>25397</v>
      </c>
      <c r="D59" t="str">
        <f t="shared" si="2"/>
        <v>środek</v>
      </c>
      <c r="Q59" s="1">
        <v>59</v>
      </c>
      <c r="R59" s="1">
        <f>((COUNTIF($D$2:$D60,"środek")  + COUNTIF($D$2:$D60,"brzeg"))/Q59)*$G$19</f>
        <v>3.0508474576271185</v>
      </c>
      <c r="S59" s="2">
        <f t="shared" si="0"/>
        <v>9.0700000000000003E-2</v>
      </c>
      <c r="T59">
        <v>59</v>
      </c>
    </row>
    <row r="60" spans="1:20">
      <c r="A60">
        <v>118</v>
      </c>
      <c r="B60">
        <v>298</v>
      </c>
      <c r="C60">
        <f t="shared" si="1"/>
        <v>16328</v>
      </c>
      <c r="D60" t="str">
        <f t="shared" si="2"/>
        <v>środek</v>
      </c>
      <c r="Q60" s="3">
        <v>60</v>
      </c>
      <c r="R60" s="3">
        <f>((COUNTIF($D$2:$D61,"środek")  + COUNTIF($D$2:$D61,"brzeg"))/Q60)*$G$19</f>
        <v>3.0666666666666669</v>
      </c>
      <c r="S60" s="2">
        <f t="shared" si="0"/>
        <v>7.4899999999999994E-2</v>
      </c>
      <c r="T60">
        <v>60</v>
      </c>
    </row>
    <row r="61" spans="1:20">
      <c r="A61">
        <v>192</v>
      </c>
      <c r="B61">
        <v>38</v>
      </c>
      <c r="C61">
        <f t="shared" si="1"/>
        <v>26308</v>
      </c>
      <c r="D61" t="str">
        <f t="shared" si="2"/>
        <v>środek</v>
      </c>
      <c r="Q61" s="1">
        <v>61</v>
      </c>
      <c r="R61" s="1">
        <f>((COUNTIF($D$2:$D62,"środek")  + COUNTIF($D$2:$D62,"brzeg"))/Q61)*$G$19</f>
        <v>3.081967213114754</v>
      </c>
      <c r="S61" s="2">
        <f t="shared" si="0"/>
        <v>5.96E-2</v>
      </c>
      <c r="T61">
        <v>61</v>
      </c>
    </row>
    <row r="62" spans="1:20">
      <c r="A62">
        <v>171</v>
      </c>
      <c r="B62">
        <v>45</v>
      </c>
      <c r="C62">
        <f t="shared" si="1"/>
        <v>24866</v>
      </c>
      <c r="D62" t="str">
        <f t="shared" si="2"/>
        <v>środek</v>
      </c>
      <c r="Q62" s="3">
        <v>62</v>
      </c>
      <c r="R62" s="3">
        <f>((COUNTIF($D$2:$D63,"środek")  + COUNTIF($D$2:$D63,"brzeg"))/Q62)*$G$19</f>
        <v>3.096774193548387</v>
      </c>
      <c r="S62" s="2">
        <f t="shared" si="0"/>
        <v>4.48E-2</v>
      </c>
      <c r="T62">
        <v>62</v>
      </c>
    </row>
    <row r="63" spans="1:20">
      <c r="A63">
        <v>31</v>
      </c>
      <c r="B63">
        <v>278</v>
      </c>
      <c r="C63">
        <f t="shared" si="1"/>
        <v>34645</v>
      </c>
      <c r="D63" t="str">
        <f t="shared" si="2"/>
        <v>środek</v>
      </c>
      <c r="Q63" s="1">
        <v>63</v>
      </c>
      <c r="R63" s="1">
        <f>((COUNTIF($D$2:$D64,"środek")  + COUNTIF($D$2:$D64,"brzeg"))/Q63)*$G$19</f>
        <v>3.1111111111111112</v>
      </c>
      <c r="S63" s="2">
        <f t="shared" si="0"/>
        <v>3.0499999999999999E-2</v>
      </c>
      <c r="T63">
        <v>63</v>
      </c>
    </row>
    <row r="64" spans="1:20">
      <c r="A64">
        <v>233</v>
      </c>
      <c r="B64">
        <v>121</v>
      </c>
      <c r="C64">
        <f t="shared" si="1"/>
        <v>7330</v>
      </c>
      <c r="D64" t="str">
        <f t="shared" si="2"/>
        <v>środek</v>
      </c>
      <c r="Q64" s="3">
        <v>64</v>
      </c>
      <c r="R64" s="3">
        <f>((COUNTIF($D$2:$D65,"środek")  + COUNTIF($D$2:$D65,"brzeg"))/Q64)*$G$19</f>
        <v>3.125</v>
      </c>
      <c r="S64" s="2">
        <f t="shared" si="0"/>
        <v>1.66E-2</v>
      </c>
      <c r="T64">
        <v>64</v>
      </c>
    </row>
    <row r="65" spans="1:20">
      <c r="A65">
        <v>392</v>
      </c>
      <c r="B65">
        <v>254</v>
      </c>
      <c r="C65">
        <f t="shared" si="1"/>
        <v>39780</v>
      </c>
      <c r="D65" t="str">
        <f t="shared" si="2"/>
        <v>środek</v>
      </c>
      <c r="Q65" s="1">
        <v>65</v>
      </c>
      <c r="R65" s="1">
        <f>((COUNTIF($D$2:$D66,"środek")  + COUNTIF($D$2:$D66,"brzeg"))/Q65)*$G$19</f>
        <v>3.1384615384615384</v>
      </c>
      <c r="S65" s="2">
        <f t="shared" si="0"/>
        <v>3.0999999999999999E-3</v>
      </c>
      <c r="T65">
        <v>65</v>
      </c>
    </row>
    <row r="66" spans="1:20">
      <c r="A66">
        <v>215</v>
      </c>
      <c r="B66">
        <v>381</v>
      </c>
      <c r="C66">
        <f t="shared" si="1"/>
        <v>32986</v>
      </c>
      <c r="D66" t="str">
        <f t="shared" si="2"/>
        <v>środek</v>
      </c>
      <c r="Q66" s="3">
        <v>66</v>
      </c>
      <c r="R66" s="3">
        <f>((COUNTIF($D$2:$D67,"środek")  + COUNTIF($D$2:$D67,"brzeg"))/Q66)*$G$19</f>
        <v>3.1515151515151514</v>
      </c>
      <c r="S66" s="2">
        <f t="shared" ref="S66:S129" si="3">ROUND(ABS(PI()-R66),4)</f>
        <v>9.9000000000000008E-3</v>
      </c>
      <c r="T66">
        <v>66</v>
      </c>
    </row>
    <row r="67" spans="1:20">
      <c r="A67">
        <v>89</v>
      </c>
      <c r="B67">
        <v>280</v>
      </c>
      <c r="C67">
        <f t="shared" ref="C67:C130" si="4">POWER(A67-$E$2,2) + POWER(B67-$E$2,2)</f>
        <v>18721</v>
      </c>
      <c r="D67" t="str">
        <f t="shared" ref="D67:D130" si="5">IF(C67&lt;(200*200),"środek",IF(C67=(200*200),"brzeg","poza"))</f>
        <v>środek</v>
      </c>
      <c r="Q67" s="1">
        <v>67</v>
      </c>
      <c r="R67" s="1">
        <f>((COUNTIF($D$2:$D68,"środek")  + COUNTIF($D$2:$D68,"brzeg"))/Q67)*$G$19</f>
        <v>3.1641791044776117</v>
      </c>
      <c r="S67" s="2">
        <f t="shared" si="3"/>
        <v>2.2599999999999999E-2</v>
      </c>
      <c r="T67">
        <v>67</v>
      </c>
    </row>
    <row r="68" spans="1:20">
      <c r="A68">
        <v>135</v>
      </c>
      <c r="B68">
        <v>267</v>
      </c>
      <c r="C68">
        <f t="shared" si="4"/>
        <v>8714</v>
      </c>
      <c r="D68" t="str">
        <f t="shared" si="5"/>
        <v>środek</v>
      </c>
      <c r="Q68" s="3">
        <v>68</v>
      </c>
      <c r="R68" s="3">
        <f>((COUNTIF($D$2:$D69,"środek")  + COUNTIF($D$2:$D69,"brzeg"))/Q68)*$G$19</f>
        <v>3.1176470588235294</v>
      </c>
      <c r="S68" s="2">
        <f t="shared" si="3"/>
        <v>2.3900000000000001E-2</v>
      </c>
      <c r="T68">
        <v>68</v>
      </c>
    </row>
    <row r="69" spans="1:20">
      <c r="A69">
        <v>116</v>
      </c>
      <c r="B69">
        <v>388</v>
      </c>
      <c r="C69">
        <f t="shared" si="4"/>
        <v>42400</v>
      </c>
      <c r="D69" t="str">
        <f t="shared" si="5"/>
        <v>poza</v>
      </c>
      <c r="Q69" s="1">
        <v>69</v>
      </c>
      <c r="R69" s="1">
        <f>((COUNTIF($D$2:$D70,"środek")  + COUNTIF($D$2:$D70,"brzeg"))/Q69)*$G$19</f>
        <v>3.1304347826086958</v>
      </c>
      <c r="S69" s="2">
        <f t="shared" si="3"/>
        <v>1.12E-2</v>
      </c>
      <c r="T69">
        <v>69</v>
      </c>
    </row>
    <row r="70" spans="1:20">
      <c r="A70">
        <v>46</v>
      </c>
      <c r="B70">
        <v>294</v>
      </c>
      <c r="C70">
        <f t="shared" si="4"/>
        <v>32552</v>
      </c>
      <c r="D70" t="str">
        <f t="shared" si="5"/>
        <v>środek</v>
      </c>
      <c r="Q70" s="3">
        <v>70</v>
      </c>
      <c r="R70" s="3">
        <f>((COUNTIF($D$2:$D71,"środek")  + COUNTIF($D$2:$D71,"brzeg"))/Q70)*$G$19</f>
        <v>3.1428571428571428</v>
      </c>
      <c r="S70" s="2">
        <f t="shared" si="3"/>
        <v>1.2999999999999999E-3</v>
      </c>
      <c r="T70">
        <v>70</v>
      </c>
    </row>
    <row r="71" spans="1:20">
      <c r="A71">
        <v>282</v>
      </c>
      <c r="B71">
        <v>112</v>
      </c>
      <c r="C71">
        <f t="shared" si="4"/>
        <v>14468</v>
      </c>
      <c r="D71" t="str">
        <f t="shared" si="5"/>
        <v>środek</v>
      </c>
      <c r="Q71" s="1">
        <v>71</v>
      </c>
      <c r="R71" s="1">
        <f>((COUNTIF($D$2:$D72,"środek")  + COUNTIF($D$2:$D72,"brzeg"))/Q71)*$G$19</f>
        <v>3.0985915492957745</v>
      </c>
      <c r="S71" s="2">
        <f t="shared" si="3"/>
        <v>4.2999999999999997E-2</v>
      </c>
      <c r="T71">
        <v>71</v>
      </c>
    </row>
    <row r="72" spans="1:20">
      <c r="A72">
        <v>0</v>
      </c>
      <c r="B72">
        <v>78</v>
      </c>
      <c r="C72">
        <f t="shared" si="4"/>
        <v>54884</v>
      </c>
      <c r="D72" t="str">
        <f t="shared" si="5"/>
        <v>poza</v>
      </c>
      <c r="Q72" s="3">
        <v>72</v>
      </c>
      <c r="R72" s="3">
        <f>((COUNTIF($D$2:$D73,"środek")  + COUNTIF($D$2:$D73,"brzeg"))/Q72)*$G$19</f>
        <v>3.1111111111111112</v>
      </c>
      <c r="S72" s="2">
        <f t="shared" si="3"/>
        <v>3.0499999999999999E-2</v>
      </c>
      <c r="T72">
        <v>72</v>
      </c>
    </row>
    <row r="73" spans="1:20">
      <c r="A73">
        <v>13</v>
      </c>
      <c r="B73">
        <v>243</v>
      </c>
      <c r="C73">
        <f t="shared" si="4"/>
        <v>36818</v>
      </c>
      <c r="D73" t="str">
        <f t="shared" si="5"/>
        <v>środek</v>
      </c>
      <c r="Q73" s="1">
        <v>73</v>
      </c>
      <c r="R73" s="1">
        <f>((COUNTIF($D$2:$D74,"środek")  + COUNTIF($D$2:$D74,"brzeg"))/Q73)*$G$19</f>
        <v>3.0684931506849313</v>
      </c>
      <c r="S73" s="2">
        <f t="shared" si="3"/>
        <v>7.3099999999999998E-2</v>
      </c>
      <c r="T73">
        <v>73</v>
      </c>
    </row>
    <row r="74" spans="1:20">
      <c r="A74">
        <v>378</v>
      </c>
      <c r="B74">
        <v>93</v>
      </c>
      <c r="C74">
        <f t="shared" si="4"/>
        <v>43133</v>
      </c>
      <c r="D74" t="str">
        <f t="shared" si="5"/>
        <v>poza</v>
      </c>
      <c r="Q74" s="3">
        <v>74</v>
      </c>
      <c r="R74" s="3">
        <f>((COUNTIF($D$2:$D75,"środek")  + COUNTIF($D$2:$D75,"brzeg"))/Q74)*$G$19</f>
        <v>3.0810810810810811</v>
      </c>
      <c r="S74" s="2">
        <f t="shared" si="3"/>
        <v>6.0499999999999998E-2</v>
      </c>
      <c r="T74">
        <v>74</v>
      </c>
    </row>
    <row r="75" spans="1:20">
      <c r="A75">
        <v>195</v>
      </c>
      <c r="B75">
        <v>123</v>
      </c>
      <c r="C75">
        <f t="shared" si="4"/>
        <v>5954</v>
      </c>
      <c r="D75" t="str">
        <f t="shared" si="5"/>
        <v>środek</v>
      </c>
      <c r="Q75" s="1">
        <v>75</v>
      </c>
      <c r="R75" s="1">
        <f>((COUNTIF($D$2:$D76,"środek")  + COUNTIF($D$2:$D76,"brzeg"))/Q75)*$G$19</f>
        <v>3.0933333333333333</v>
      </c>
      <c r="S75" s="2">
        <f t="shared" si="3"/>
        <v>4.8300000000000003E-2</v>
      </c>
      <c r="T75">
        <v>75</v>
      </c>
    </row>
    <row r="76" spans="1:20">
      <c r="A76">
        <v>70</v>
      </c>
      <c r="B76">
        <v>175</v>
      </c>
      <c r="C76">
        <f t="shared" si="4"/>
        <v>17525</v>
      </c>
      <c r="D76" t="str">
        <f t="shared" si="5"/>
        <v>środek</v>
      </c>
      <c r="Q76" s="3">
        <v>76</v>
      </c>
      <c r="R76" s="3">
        <f>((COUNTIF($D$2:$D77,"środek")  + COUNTIF($D$2:$D77,"brzeg"))/Q76)*$G$19</f>
        <v>3.1052631578947367</v>
      </c>
      <c r="S76" s="2">
        <f t="shared" si="3"/>
        <v>3.6299999999999999E-2</v>
      </c>
      <c r="T76">
        <v>76</v>
      </c>
    </row>
    <row r="77" spans="1:20">
      <c r="A77">
        <v>317</v>
      </c>
      <c r="B77">
        <v>130</v>
      </c>
      <c r="C77">
        <f t="shared" si="4"/>
        <v>18589</v>
      </c>
      <c r="D77" t="str">
        <f t="shared" si="5"/>
        <v>środek</v>
      </c>
      <c r="Q77" s="1">
        <v>77</v>
      </c>
      <c r="R77" s="1">
        <f>((COUNTIF($D$2:$D78,"środek")  + COUNTIF($D$2:$D78,"brzeg"))/Q77)*$G$19</f>
        <v>3.116883116883117</v>
      </c>
      <c r="S77" s="2">
        <f t="shared" si="3"/>
        <v>2.47E-2</v>
      </c>
      <c r="T77">
        <v>77</v>
      </c>
    </row>
    <row r="78" spans="1:20">
      <c r="A78">
        <v>166</v>
      </c>
      <c r="B78">
        <v>350</v>
      </c>
      <c r="C78">
        <f t="shared" si="4"/>
        <v>23656</v>
      </c>
      <c r="D78" t="str">
        <f t="shared" si="5"/>
        <v>środek</v>
      </c>
      <c r="Q78" s="3">
        <v>78</v>
      </c>
      <c r="R78" s="3">
        <f>((COUNTIF($D$2:$D79,"środek")  + COUNTIF($D$2:$D79,"brzeg"))/Q78)*$G$19</f>
        <v>3.1282051282051282</v>
      </c>
      <c r="S78" s="2">
        <f t="shared" si="3"/>
        <v>1.34E-2</v>
      </c>
      <c r="T78">
        <v>78</v>
      </c>
    </row>
    <row r="79" spans="1:20">
      <c r="A79">
        <v>161</v>
      </c>
      <c r="B79">
        <v>18</v>
      </c>
      <c r="C79">
        <f t="shared" si="4"/>
        <v>34645</v>
      </c>
      <c r="D79" t="str">
        <f t="shared" si="5"/>
        <v>środek</v>
      </c>
      <c r="Q79" s="1">
        <v>79</v>
      </c>
      <c r="R79" s="1">
        <f>((COUNTIF($D$2:$D80,"środek")  + COUNTIF($D$2:$D80,"brzeg"))/Q79)*$G$19</f>
        <v>3.1392405063291138</v>
      </c>
      <c r="S79" s="2">
        <f t="shared" si="3"/>
        <v>2.3999999999999998E-3</v>
      </c>
      <c r="T79">
        <v>79</v>
      </c>
    </row>
    <row r="80" spans="1:20">
      <c r="A80">
        <v>383</v>
      </c>
      <c r="B80">
        <v>169</v>
      </c>
      <c r="C80">
        <f t="shared" si="4"/>
        <v>34450</v>
      </c>
      <c r="D80" t="str">
        <f t="shared" si="5"/>
        <v>środek</v>
      </c>
      <c r="Q80" s="3">
        <v>80</v>
      </c>
      <c r="R80" s="3">
        <f>((COUNTIF($D$2:$D81,"środek")  + COUNTIF($D$2:$D81,"brzeg"))/Q80)*$G$19</f>
        <v>3.15</v>
      </c>
      <c r="S80" s="2">
        <f t="shared" si="3"/>
        <v>8.3999999999999995E-3</v>
      </c>
      <c r="T80">
        <v>80</v>
      </c>
    </row>
    <row r="81" spans="1:20">
      <c r="A81">
        <v>107</v>
      </c>
      <c r="B81">
        <v>89</v>
      </c>
      <c r="C81">
        <f t="shared" si="4"/>
        <v>20970</v>
      </c>
      <c r="D81" t="str">
        <f t="shared" si="5"/>
        <v>środek</v>
      </c>
      <c r="Q81" s="1">
        <v>81</v>
      </c>
      <c r="R81" s="1">
        <f>((COUNTIF($D$2:$D82,"środek")  + COUNTIF($D$2:$D82,"brzeg"))/Q81)*$G$19</f>
        <v>3.1111111111111112</v>
      </c>
      <c r="S81" s="2">
        <f t="shared" si="3"/>
        <v>3.0499999999999999E-2</v>
      </c>
      <c r="T81">
        <v>81</v>
      </c>
    </row>
    <row r="82" spans="1:20">
      <c r="A82">
        <v>122</v>
      </c>
      <c r="B82">
        <v>388</v>
      </c>
      <c r="C82">
        <f t="shared" si="4"/>
        <v>41428</v>
      </c>
      <c r="D82" t="str">
        <f t="shared" si="5"/>
        <v>poza</v>
      </c>
      <c r="Q82" s="3">
        <v>82</v>
      </c>
      <c r="R82" s="3">
        <f>((COUNTIF($D$2:$D83,"środek")  + COUNTIF($D$2:$D83,"brzeg"))/Q82)*$G$19</f>
        <v>3.1219512195121952</v>
      </c>
      <c r="S82" s="2">
        <f t="shared" si="3"/>
        <v>1.9599999999999999E-2</v>
      </c>
      <c r="T82">
        <v>82</v>
      </c>
    </row>
    <row r="83" spans="1:20">
      <c r="A83">
        <v>204</v>
      </c>
      <c r="B83">
        <v>231</v>
      </c>
      <c r="C83">
        <f t="shared" si="4"/>
        <v>977</v>
      </c>
      <c r="D83" t="str">
        <f t="shared" si="5"/>
        <v>środek</v>
      </c>
      <c r="Q83" s="1">
        <v>83</v>
      </c>
      <c r="R83" s="1">
        <f>((COUNTIF($D$2:$D84,"środek")  + COUNTIF($D$2:$D84,"brzeg"))/Q83)*$G$19</f>
        <v>3.1325301204819276</v>
      </c>
      <c r="S83" s="2">
        <f t="shared" si="3"/>
        <v>9.1000000000000004E-3</v>
      </c>
      <c r="T83">
        <v>83</v>
      </c>
    </row>
    <row r="84" spans="1:20">
      <c r="A84">
        <v>147</v>
      </c>
      <c r="B84">
        <v>354</v>
      </c>
      <c r="C84">
        <f t="shared" si="4"/>
        <v>26525</v>
      </c>
      <c r="D84" t="str">
        <f t="shared" si="5"/>
        <v>środek</v>
      </c>
      <c r="Q84" s="3">
        <v>84</v>
      </c>
      <c r="R84" s="3">
        <f>((COUNTIF($D$2:$D85,"środek")  + COUNTIF($D$2:$D85,"brzeg"))/Q84)*$G$19</f>
        <v>3.1428571428571428</v>
      </c>
      <c r="S84" s="2">
        <f t="shared" si="3"/>
        <v>1.2999999999999999E-3</v>
      </c>
      <c r="T84">
        <v>84</v>
      </c>
    </row>
    <row r="85" spans="1:20">
      <c r="A85">
        <v>99</v>
      </c>
      <c r="B85">
        <v>60</v>
      </c>
      <c r="C85">
        <f t="shared" si="4"/>
        <v>29801</v>
      </c>
      <c r="D85" t="str">
        <f t="shared" si="5"/>
        <v>środek</v>
      </c>
      <c r="Q85" s="1">
        <v>85</v>
      </c>
      <c r="R85" s="1">
        <f>((COUNTIF($D$2:$D86,"środek")  + COUNTIF($D$2:$D86,"brzeg"))/Q85)*$G$19</f>
        <v>3.1529411764705881</v>
      </c>
      <c r="S85" s="2">
        <f t="shared" si="3"/>
        <v>1.1299999999999999E-2</v>
      </c>
      <c r="T85">
        <v>85</v>
      </c>
    </row>
    <row r="86" spans="1:20">
      <c r="A86">
        <v>370</v>
      </c>
      <c r="B86">
        <v>297</v>
      </c>
      <c r="C86">
        <f t="shared" si="4"/>
        <v>38309</v>
      </c>
      <c r="D86" t="str">
        <f t="shared" si="5"/>
        <v>środek</v>
      </c>
      <c r="Q86" s="3">
        <v>86</v>
      </c>
      <c r="R86" s="3">
        <f>((COUNTIF($D$2:$D87,"środek")  + COUNTIF($D$2:$D87,"brzeg"))/Q86)*$G$19</f>
        <v>3.1627906976744184</v>
      </c>
      <c r="S86" s="2">
        <f t="shared" si="3"/>
        <v>2.12E-2</v>
      </c>
      <c r="T86">
        <v>86</v>
      </c>
    </row>
    <row r="87" spans="1:20">
      <c r="A87">
        <v>23</v>
      </c>
      <c r="B87">
        <v>280</v>
      </c>
      <c r="C87">
        <f t="shared" si="4"/>
        <v>37729</v>
      </c>
      <c r="D87" t="str">
        <f t="shared" si="5"/>
        <v>środek</v>
      </c>
      <c r="Q87" s="1">
        <v>87</v>
      </c>
      <c r="R87" s="1">
        <f>((COUNTIF($D$2:$D88,"środek")  + COUNTIF($D$2:$D88,"brzeg"))/Q87)*$G$19</f>
        <v>3.1724137931034484</v>
      </c>
      <c r="S87" s="2">
        <f t="shared" si="3"/>
        <v>3.0800000000000001E-2</v>
      </c>
      <c r="T87">
        <v>87</v>
      </c>
    </row>
    <row r="88" spans="1:20">
      <c r="A88">
        <v>238</v>
      </c>
      <c r="B88">
        <v>278</v>
      </c>
      <c r="C88">
        <f t="shared" si="4"/>
        <v>7528</v>
      </c>
      <c r="D88" t="str">
        <f t="shared" si="5"/>
        <v>środek</v>
      </c>
      <c r="Q88" s="3">
        <v>88</v>
      </c>
      <c r="R88" s="3">
        <f>((COUNTIF($D$2:$D89,"środek")  + COUNTIF($D$2:$D89,"brzeg"))/Q88)*$G$19</f>
        <v>3.1818181818181817</v>
      </c>
      <c r="S88" s="2">
        <f t="shared" si="3"/>
        <v>4.02E-2</v>
      </c>
      <c r="T88">
        <v>88</v>
      </c>
    </row>
    <row r="89" spans="1:20">
      <c r="A89">
        <v>234</v>
      </c>
      <c r="B89">
        <v>168</v>
      </c>
      <c r="C89">
        <f t="shared" si="4"/>
        <v>2180</v>
      </c>
      <c r="D89" t="str">
        <f t="shared" si="5"/>
        <v>środek</v>
      </c>
      <c r="Q89" s="1">
        <v>89</v>
      </c>
      <c r="R89" s="1">
        <f>((COUNTIF($D$2:$D90,"środek")  + COUNTIF($D$2:$D90,"brzeg"))/Q89)*$G$19</f>
        <v>3.191011235955056</v>
      </c>
      <c r="S89" s="2">
        <f t="shared" si="3"/>
        <v>4.9399999999999999E-2</v>
      </c>
      <c r="T89">
        <v>89</v>
      </c>
    </row>
    <row r="90" spans="1:20">
      <c r="A90">
        <v>254</v>
      </c>
      <c r="B90">
        <v>230</v>
      </c>
      <c r="C90">
        <f t="shared" si="4"/>
        <v>3816</v>
      </c>
      <c r="D90" t="str">
        <f t="shared" si="5"/>
        <v>środek</v>
      </c>
      <c r="Q90" s="3">
        <v>90</v>
      </c>
      <c r="R90" s="3">
        <f>((COUNTIF($D$2:$D91,"środek")  + COUNTIF($D$2:$D91,"brzeg"))/Q90)*$G$19</f>
        <v>3.1555555555555554</v>
      </c>
      <c r="S90" s="2">
        <f t="shared" si="3"/>
        <v>1.4E-2</v>
      </c>
      <c r="T90">
        <v>90</v>
      </c>
    </row>
    <row r="91" spans="1:20">
      <c r="A91">
        <v>78</v>
      </c>
      <c r="B91">
        <v>393</v>
      </c>
      <c r="C91">
        <f t="shared" si="4"/>
        <v>52133</v>
      </c>
      <c r="D91" t="str">
        <f t="shared" si="5"/>
        <v>poza</v>
      </c>
      <c r="Q91" s="1">
        <v>91</v>
      </c>
      <c r="R91" s="1">
        <f>((COUNTIF($D$2:$D92,"środek")  + COUNTIF($D$2:$D92,"brzeg"))/Q91)*$G$19</f>
        <v>3.1648351648351647</v>
      </c>
      <c r="S91" s="2">
        <f t="shared" si="3"/>
        <v>2.3199999999999998E-2</v>
      </c>
      <c r="T91">
        <v>91</v>
      </c>
    </row>
    <row r="92" spans="1:20">
      <c r="A92">
        <v>211</v>
      </c>
      <c r="B92">
        <v>181</v>
      </c>
      <c r="C92">
        <f t="shared" si="4"/>
        <v>482</v>
      </c>
      <c r="D92" t="str">
        <f t="shared" si="5"/>
        <v>środek</v>
      </c>
      <c r="Q92" s="3">
        <v>92</v>
      </c>
      <c r="R92" s="3">
        <f>((COUNTIF($D$2:$D93,"środek")  + COUNTIF($D$2:$D93,"brzeg"))/Q92)*$G$19</f>
        <v>3.1739130434782608</v>
      </c>
      <c r="S92" s="2">
        <f t="shared" si="3"/>
        <v>3.2300000000000002E-2</v>
      </c>
      <c r="T92">
        <v>92</v>
      </c>
    </row>
    <row r="93" spans="1:20">
      <c r="A93">
        <v>314</v>
      </c>
      <c r="B93">
        <v>261</v>
      </c>
      <c r="C93">
        <f t="shared" si="4"/>
        <v>16717</v>
      </c>
      <c r="D93" t="str">
        <f t="shared" si="5"/>
        <v>środek</v>
      </c>
      <c r="Q93" s="1">
        <v>93</v>
      </c>
      <c r="R93" s="1">
        <f>((COUNTIF($D$2:$D94,"środek")  + COUNTIF($D$2:$D94,"brzeg"))/Q93)*$G$19</f>
        <v>3.182795698924731</v>
      </c>
      <c r="S93" s="2">
        <f t="shared" si="3"/>
        <v>4.1200000000000001E-2</v>
      </c>
      <c r="T93">
        <v>93</v>
      </c>
    </row>
    <row r="94" spans="1:20">
      <c r="A94">
        <v>52</v>
      </c>
      <c r="B94">
        <v>223</v>
      </c>
      <c r="C94">
        <f t="shared" si="4"/>
        <v>22433</v>
      </c>
      <c r="D94" t="str">
        <f t="shared" si="5"/>
        <v>środek</v>
      </c>
      <c r="Q94" s="3">
        <v>94</v>
      </c>
      <c r="R94" s="3">
        <f>((COUNTIF($D$2:$D95,"środek")  + COUNTIF($D$2:$D95,"brzeg"))/Q94)*$G$19</f>
        <v>3.1914893617021276</v>
      </c>
      <c r="S94" s="2">
        <f t="shared" si="3"/>
        <v>4.99E-2</v>
      </c>
      <c r="T94">
        <v>94</v>
      </c>
    </row>
    <row r="95" spans="1:20">
      <c r="A95">
        <v>92</v>
      </c>
      <c r="B95">
        <v>197</v>
      </c>
      <c r="C95">
        <f t="shared" si="4"/>
        <v>11673</v>
      </c>
      <c r="D95" t="str">
        <f t="shared" si="5"/>
        <v>środek</v>
      </c>
      <c r="Q95" s="1">
        <v>95</v>
      </c>
      <c r="R95" s="1">
        <f>((COUNTIF($D$2:$D96,"środek")  + COUNTIF($D$2:$D96,"brzeg"))/Q95)*$G$19</f>
        <v>3.2</v>
      </c>
      <c r="S95" s="2">
        <f t="shared" si="3"/>
        <v>5.8400000000000001E-2</v>
      </c>
      <c r="T95">
        <v>95</v>
      </c>
    </row>
    <row r="96" spans="1:20">
      <c r="A96">
        <v>317</v>
      </c>
      <c r="B96">
        <v>330</v>
      </c>
      <c r="C96">
        <f t="shared" si="4"/>
        <v>30589</v>
      </c>
      <c r="D96" t="str">
        <f t="shared" si="5"/>
        <v>środek</v>
      </c>
      <c r="Q96" s="3">
        <v>96</v>
      </c>
      <c r="R96" s="3">
        <f>((COUNTIF($D$2:$D97,"środek")  + COUNTIF($D$2:$D97,"brzeg"))/Q96)*$G$19</f>
        <v>3.2083333333333335</v>
      </c>
      <c r="S96" s="2">
        <f t="shared" si="3"/>
        <v>6.6699999999999995E-2</v>
      </c>
      <c r="T96">
        <v>96</v>
      </c>
    </row>
    <row r="97" spans="1:20">
      <c r="A97">
        <v>345</v>
      </c>
      <c r="B97">
        <v>253</v>
      </c>
      <c r="C97">
        <f t="shared" si="4"/>
        <v>23834</v>
      </c>
      <c r="D97" t="str">
        <f t="shared" si="5"/>
        <v>środek</v>
      </c>
      <c r="Q97" s="1">
        <v>97</v>
      </c>
      <c r="R97" s="1">
        <f>((COUNTIF($D$2:$D98,"środek")  + COUNTIF($D$2:$D98,"brzeg"))/Q97)*$G$19</f>
        <v>3.1752577319587627</v>
      </c>
      <c r="S97" s="2">
        <f t="shared" si="3"/>
        <v>3.3700000000000001E-2</v>
      </c>
      <c r="T97">
        <v>97</v>
      </c>
    </row>
    <row r="98" spans="1:20">
      <c r="A98">
        <v>52</v>
      </c>
      <c r="B98">
        <v>28</v>
      </c>
      <c r="C98">
        <f t="shared" si="4"/>
        <v>51488</v>
      </c>
      <c r="D98" t="str">
        <f t="shared" si="5"/>
        <v>poza</v>
      </c>
      <c r="Q98" s="3">
        <v>98</v>
      </c>
      <c r="R98" s="3">
        <f>((COUNTIF($D$2:$D99,"środek")  + COUNTIF($D$2:$D99,"brzeg"))/Q98)*$G$19</f>
        <v>3.1836734693877551</v>
      </c>
      <c r="S98" s="2">
        <f t="shared" si="3"/>
        <v>4.2099999999999999E-2</v>
      </c>
      <c r="T98">
        <v>98</v>
      </c>
    </row>
    <row r="99" spans="1:20">
      <c r="A99">
        <v>100</v>
      </c>
      <c r="B99">
        <v>165</v>
      </c>
      <c r="C99">
        <f t="shared" si="4"/>
        <v>11225</v>
      </c>
      <c r="D99" t="str">
        <f t="shared" si="5"/>
        <v>środek</v>
      </c>
      <c r="Q99" s="1">
        <v>99</v>
      </c>
      <c r="R99" s="1">
        <f>((COUNTIF($D$2:$D100,"środek")  + COUNTIF($D$2:$D100,"brzeg"))/Q99)*$G$19</f>
        <v>3.191919191919192</v>
      </c>
      <c r="S99" s="2">
        <f t="shared" si="3"/>
        <v>5.0299999999999997E-2</v>
      </c>
      <c r="T99">
        <v>99</v>
      </c>
    </row>
    <row r="100" spans="1:20">
      <c r="A100">
        <v>123</v>
      </c>
      <c r="B100">
        <v>262</v>
      </c>
      <c r="C100">
        <f t="shared" si="4"/>
        <v>9773</v>
      </c>
      <c r="D100" t="str">
        <f t="shared" si="5"/>
        <v>środek</v>
      </c>
      <c r="Q100" s="3">
        <v>100</v>
      </c>
      <c r="R100" s="3">
        <f>((COUNTIF($D$2:$D101,"środek")  + COUNTIF($D$2:$D101,"brzeg"))/Q100)*$G$19</f>
        <v>3.2</v>
      </c>
      <c r="S100" s="2">
        <f t="shared" si="3"/>
        <v>5.8400000000000001E-2</v>
      </c>
      <c r="T100">
        <v>100</v>
      </c>
    </row>
    <row r="101" spans="1:20">
      <c r="A101">
        <v>340</v>
      </c>
      <c r="B101">
        <v>311</v>
      </c>
      <c r="C101">
        <f t="shared" si="4"/>
        <v>31921</v>
      </c>
      <c r="D101" t="str">
        <f t="shared" si="5"/>
        <v>środek</v>
      </c>
      <c r="Q101" s="1">
        <v>101</v>
      </c>
      <c r="R101" s="1">
        <f>((COUNTIF($D$2:$D102,"środek")  + COUNTIF($D$2:$D102,"brzeg"))/Q101)*$G$19</f>
        <v>3.2079207920792081</v>
      </c>
      <c r="S101" s="2">
        <f t="shared" si="3"/>
        <v>6.6299999999999998E-2</v>
      </c>
      <c r="T101">
        <v>101</v>
      </c>
    </row>
    <row r="102" spans="1:20">
      <c r="A102">
        <v>171</v>
      </c>
      <c r="B102">
        <v>179</v>
      </c>
      <c r="C102">
        <f t="shared" si="4"/>
        <v>1282</v>
      </c>
      <c r="D102" t="str">
        <f t="shared" si="5"/>
        <v>środek</v>
      </c>
      <c r="Q102" s="3">
        <v>102</v>
      </c>
      <c r="R102" s="3">
        <f>((COUNTIF($D$2:$D103,"środek")  + COUNTIF($D$2:$D103,"brzeg"))/Q102)*$G$19</f>
        <v>3.215686274509804</v>
      </c>
      <c r="S102" s="2">
        <f t="shared" si="3"/>
        <v>7.4099999999999999E-2</v>
      </c>
      <c r="T102">
        <v>102</v>
      </c>
    </row>
    <row r="103" spans="1:20">
      <c r="A103">
        <v>257</v>
      </c>
      <c r="B103">
        <v>114</v>
      </c>
      <c r="C103">
        <f t="shared" si="4"/>
        <v>10645</v>
      </c>
      <c r="D103" t="str">
        <f t="shared" si="5"/>
        <v>środek</v>
      </c>
      <c r="Q103" s="1">
        <v>103</v>
      </c>
      <c r="R103" s="1">
        <f>((COUNTIF($D$2:$D104,"środek")  + COUNTIF($D$2:$D104,"brzeg"))/Q103)*$G$19</f>
        <v>3.2233009708737863</v>
      </c>
      <c r="S103" s="2">
        <f t="shared" si="3"/>
        <v>8.1699999999999995E-2</v>
      </c>
      <c r="T103">
        <v>103</v>
      </c>
    </row>
    <row r="104" spans="1:20">
      <c r="A104">
        <v>182</v>
      </c>
      <c r="B104">
        <v>256</v>
      </c>
      <c r="C104">
        <f t="shared" si="4"/>
        <v>3460</v>
      </c>
      <c r="D104" t="str">
        <f t="shared" si="5"/>
        <v>środek</v>
      </c>
      <c r="Q104" s="3">
        <v>104</v>
      </c>
      <c r="R104" s="3">
        <f>((COUNTIF($D$2:$D105,"środek")  + COUNTIF($D$2:$D105,"brzeg"))/Q104)*$G$19</f>
        <v>3.2307692307692308</v>
      </c>
      <c r="S104" s="2">
        <f t="shared" si="3"/>
        <v>8.9200000000000002E-2</v>
      </c>
      <c r="T104">
        <v>104</v>
      </c>
    </row>
    <row r="105" spans="1:20">
      <c r="A105">
        <v>165</v>
      </c>
      <c r="B105">
        <v>63</v>
      </c>
      <c r="C105">
        <f t="shared" si="4"/>
        <v>19994</v>
      </c>
      <c r="D105" t="str">
        <f t="shared" si="5"/>
        <v>środek</v>
      </c>
      <c r="Q105" s="1">
        <v>105</v>
      </c>
      <c r="R105" s="1">
        <f>((COUNTIF($D$2:$D106,"środek")  + COUNTIF($D$2:$D106,"brzeg"))/Q105)*$G$19</f>
        <v>3.2380952380952381</v>
      </c>
      <c r="S105" s="2">
        <f t="shared" si="3"/>
        <v>9.6500000000000002E-2</v>
      </c>
      <c r="T105">
        <v>105</v>
      </c>
    </row>
    <row r="106" spans="1:20">
      <c r="A106">
        <v>254</v>
      </c>
      <c r="B106">
        <v>249</v>
      </c>
      <c r="C106">
        <f t="shared" si="4"/>
        <v>5317</v>
      </c>
      <c r="D106" t="str">
        <f t="shared" si="5"/>
        <v>środek</v>
      </c>
      <c r="Q106" s="3">
        <v>106</v>
      </c>
      <c r="R106" s="3">
        <f>((COUNTIF($D$2:$D107,"środek")  + COUNTIF($D$2:$D107,"brzeg"))/Q106)*$G$19</f>
        <v>3.2452830188679247</v>
      </c>
      <c r="S106" s="2">
        <f t="shared" si="3"/>
        <v>0.1037</v>
      </c>
      <c r="T106">
        <v>106</v>
      </c>
    </row>
    <row r="107" spans="1:20">
      <c r="A107">
        <v>130</v>
      </c>
      <c r="B107">
        <v>144</v>
      </c>
      <c r="C107">
        <f t="shared" si="4"/>
        <v>8036</v>
      </c>
      <c r="D107" t="str">
        <f t="shared" si="5"/>
        <v>środek</v>
      </c>
      <c r="Q107" s="1">
        <v>107</v>
      </c>
      <c r="R107" s="1">
        <f>((COUNTIF($D$2:$D108,"środek")  + COUNTIF($D$2:$D108,"brzeg"))/Q107)*$G$19</f>
        <v>3.2523364485981308</v>
      </c>
      <c r="S107" s="2">
        <f t="shared" si="3"/>
        <v>0.11070000000000001</v>
      </c>
      <c r="T107">
        <v>107</v>
      </c>
    </row>
    <row r="108" spans="1:20">
      <c r="A108">
        <v>330</v>
      </c>
      <c r="B108">
        <v>257</v>
      </c>
      <c r="C108">
        <f t="shared" si="4"/>
        <v>20149</v>
      </c>
      <c r="D108" t="str">
        <f t="shared" si="5"/>
        <v>środek</v>
      </c>
      <c r="Q108" s="3">
        <v>108</v>
      </c>
      <c r="R108" s="3">
        <f>((COUNTIF($D$2:$D109,"środek")  + COUNTIF($D$2:$D109,"brzeg"))/Q108)*$G$19</f>
        <v>3.2222222222222223</v>
      </c>
      <c r="S108" s="2">
        <f t="shared" si="3"/>
        <v>8.0600000000000005E-2</v>
      </c>
      <c r="T108">
        <v>108</v>
      </c>
    </row>
    <row r="109" spans="1:20">
      <c r="A109">
        <v>72</v>
      </c>
      <c r="B109">
        <v>41</v>
      </c>
      <c r="C109">
        <f t="shared" si="4"/>
        <v>41665</v>
      </c>
      <c r="D109" t="str">
        <f t="shared" si="5"/>
        <v>poza</v>
      </c>
      <c r="Q109" s="1">
        <v>109</v>
      </c>
      <c r="R109" s="1">
        <f>((COUNTIF($D$2:$D110,"środek")  + COUNTIF($D$2:$D110,"brzeg"))/Q109)*$G$19</f>
        <v>3.2293577981651378</v>
      </c>
      <c r="S109" s="2">
        <f t="shared" si="3"/>
        <v>8.7800000000000003E-2</v>
      </c>
      <c r="T109">
        <v>109</v>
      </c>
    </row>
    <row r="110" spans="1:20">
      <c r="A110">
        <v>239</v>
      </c>
      <c r="B110">
        <v>299</v>
      </c>
      <c r="C110">
        <f t="shared" si="4"/>
        <v>11322</v>
      </c>
      <c r="D110" t="str">
        <f t="shared" si="5"/>
        <v>środek</v>
      </c>
      <c r="Q110" s="3">
        <v>110</v>
      </c>
      <c r="R110" s="3">
        <f>((COUNTIF($D$2:$D111,"środek")  + COUNTIF($D$2:$D111,"brzeg"))/Q110)*$G$19</f>
        <v>3.2</v>
      </c>
      <c r="S110" s="2">
        <f t="shared" si="3"/>
        <v>5.8400000000000001E-2</v>
      </c>
      <c r="T110">
        <v>110</v>
      </c>
    </row>
    <row r="111" spans="1:20">
      <c r="A111">
        <v>14</v>
      </c>
      <c r="B111">
        <v>355</v>
      </c>
      <c r="C111">
        <f t="shared" si="4"/>
        <v>58621</v>
      </c>
      <c r="D111" t="str">
        <f t="shared" si="5"/>
        <v>poza</v>
      </c>
      <c r="Q111" s="1">
        <v>111</v>
      </c>
      <c r="R111" s="1">
        <f>((COUNTIF($D$2:$D112,"środek")  + COUNTIF($D$2:$D112,"brzeg"))/Q111)*$G$19</f>
        <v>3.2072072072072073</v>
      </c>
      <c r="S111" s="2">
        <f t="shared" si="3"/>
        <v>6.5600000000000006E-2</v>
      </c>
      <c r="T111">
        <v>111</v>
      </c>
    </row>
    <row r="112" spans="1:20">
      <c r="A112">
        <v>326</v>
      </c>
      <c r="B112">
        <v>99</v>
      </c>
      <c r="C112">
        <f t="shared" si="4"/>
        <v>26077</v>
      </c>
      <c r="D112" t="str">
        <f t="shared" si="5"/>
        <v>środek</v>
      </c>
      <c r="Q112" s="3">
        <v>112</v>
      </c>
      <c r="R112" s="3">
        <f>((COUNTIF($D$2:$D113,"środek")  + COUNTIF($D$2:$D113,"brzeg"))/Q112)*$G$19</f>
        <v>3.2142857142857144</v>
      </c>
      <c r="S112" s="2">
        <f t="shared" si="3"/>
        <v>7.2700000000000001E-2</v>
      </c>
      <c r="T112">
        <v>112</v>
      </c>
    </row>
    <row r="113" spans="1:20">
      <c r="A113">
        <v>119</v>
      </c>
      <c r="B113">
        <v>68</v>
      </c>
      <c r="C113">
        <f t="shared" si="4"/>
        <v>23985</v>
      </c>
      <c r="D113" t="str">
        <f t="shared" si="5"/>
        <v>środek</v>
      </c>
      <c r="Q113" s="1">
        <v>113</v>
      </c>
      <c r="R113" s="1">
        <f>((COUNTIF($D$2:$D114,"środek")  + COUNTIF($D$2:$D114,"brzeg"))/Q113)*$G$19</f>
        <v>3.1858407079646018</v>
      </c>
      <c r="S113" s="2">
        <f t="shared" si="3"/>
        <v>4.4200000000000003E-2</v>
      </c>
      <c r="T113">
        <v>113</v>
      </c>
    </row>
    <row r="114" spans="1:20">
      <c r="A114">
        <v>81</v>
      </c>
      <c r="B114">
        <v>13</v>
      </c>
      <c r="C114">
        <f t="shared" si="4"/>
        <v>49130</v>
      </c>
      <c r="D114" t="str">
        <f t="shared" si="5"/>
        <v>poza</v>
      </c>
      <c r="Q114" s="3">
        <v>114</v>
      </c>
      <c r="R114" s="3">
        <f>((COUNTIF($D$2:$D115,"środek")  + COUNTIF($D$2:$D115,"brzeg"))/Q114)*$G$19</f>
        <v>3.1578947368421053</v>
      </c>
      <c r="S114" s="2">
        <f t="shared" si="3"/>
        <v>1.6299999999999999E-2</v>
      </c>
      <c r="T114">
        <v>114</v>
      </c>
    </row>
    <row r="115" spans="1:20">
      <c r="A115">
        <v>1</v>
      </c>
      <c r="B115">
        <v>170</v>
      </c>
      <c r="C115">
        <f t="shared" si="4"/>
        <v>40501</v>
      </c>
      <c r="D115" t="str">
        <f t="shared" si="5"/>
        <v>poza</v>
      </c>
      <c r="Q115" s="1">
        <v>115</v>
      </c>
      <c r="R115" s="1">
        <f>((COUNTIF($D$2:$D116,"środek")  + COUNTIF($D$2:$D116,"brzeg"))/Q115)*$G$19</f>
        <v>3.1652173913043478</v>
      </c>
      <c r="S115" s="2">
        <f t="shared" si="3"/>
        <v>2.3599999999999999E-2</v>
      </c>
      <c r="T115">
        <v>115</v>
      </c>
    </row>
    <row r="116" spans="1:20">
      <c r="A116">
        <v>349</v>
      </c>
      <c r="B116">
        <v>177</v>
      </c>
      <c r="C116">
        <f t="shared" si="4"/>
        <v>22730</v>
      </c>
      <c r="D116" t="str">
        <f t="shared" si="5"/>
        <v>środek</v>
      </c>
      <c r="Q116" s="3">
        <v>116</v>
      </c>
      <c r="R116" s="3">
        <f>((COUNTIF($D$2:$D117,"środek")  + COUNTIF($D$2:$D117,"brzeg"))/Q116)*$G$19</f>
        <v>3.1724137931034484</v>
      </c>
      <c r="S116" s="2">
        <f t="shared" si="3"/>
        <v>3.0800000000000001E-2</v>
      </c>
      <c r="T116">
        <v>116</v>
      </c>
    </row>
    <row r="117" spans="1:20">
      <c r="A117">
        <v>91</v>
      </c>
      <c r="B117">
        <v>185</v>
      </c>
      <c r="C117">
        <f t="shared" si="4"/>
        <v>12106</v>
      </c>
      <c r="D117" t="str">
        <f t="shared" si="5"/>
        <v>środek</v>
      </c>
      <c r="Q117" s="1">
        <v>117</v>
      </c>
      <c r="R117" s="1">
        <f>((COUNTIF($D$2:$D118,"środek")  + COUNTIF($D$2:$D118,"brzeg"))/Q117)*$G$19</f>
        <v>3.1794871794871793</v>
      </c>
      <c r="S117" s="2">
        <f t="shared" si="3"/>
        <v>3.7900000000000003E-2</v>
      </c>
      <c r="T117">
        <v>117</v>
      </c>
    </row>
    <row r="118" spans="1:20">
      <c r="A118">
        <v>342</v>
      </c>
      <c r="B118">
        <v>60</v>
      </c>
      <c r="C118">
        <f t="shared" si="4"/>
        <v>39764</v>
      </c>
      <c r="D118" t="str">
        <f t="shared" si="5"/>
        <v>środek</v>
      </c>
      <c r="Q118" s="3">
        <v>118</v>
      </c>
      <c r="R118" s="3">
        <f>((COUNTIF($D$2:$D119,"środek")  + COUNTIF($D$2:$D119,"brzeg"))/Q118)*$G$19</f>
        <v>3.1864406779661016</v>
      </c>
      <c r="S118" s="2">
        <f t="shared" si="3"/>
        <v>4.48E-2</v>
      </c>
      <c r="T118">
        <v>118</v>
      </c>
    </row>
    <row r="119" spans="1:20">
      <c r="A119">
        <v>72</v>
      </c>
      <c r="B119">
        <v>47</v>
      </c>
      <c r="C119">
        <f t="shared" si="4"/>
        <v>39793</v>
      </c>
      <c r="D119" t="str">
        <f t="shared" si="5"/>
        <v>środek</v>
      </c>
      <c r="Q119" s="1">
        <v>119</v>
      </c>
      <c r="R119" s="1">
        <f>((COUNTIF($D$2:$D120,"środek")  + COUNTIF($D$2:$D120,"brzeg"))/Q119)*$G$19</f>
        <v>3.1596638655462184</v>
      </c>
      <c r="S119" s="2">
        <f t="shared" si="3"/>
        <v>1.8100000000000002E-2</v>
      </c>
      <c r="T119">
        <v>119</v>
      </c>
    </row>
    <row r="120" spans="1:20">
      <c r="A120">
        <v>301</v>
      </c>
      <c r="B120">
        <v>396</v>
      </c>
      <c r="C120">
        <f t="shared" si="4"/>
        <v>48617</v>
      </c>
      <c r="D120" t="str">
        <f t="shared" si="5"/>
        <v>poza</v>
      </c>
      <c r="Q120" s="3">
        <v>120</v>
      </c>
      <c r="R120" s="3">
        <f>((COUNTIF($D$2:$D121,"środek")  + COUNTIF($D$2:$D121,"brzeg"))/Q120)*$G$19</f>
        <v>3.1666666666666665</v>
      </c>
      <c r="S120" s="2">
        <f t="shared" si="3"/>
        <v>2.5100000000000001E-2</v>
      </c>
      <c r="T120">
        <v>120</v>
      </c>
    </row>
    <row r="121" spans="1:20">
      <c r="A121">
        <v>198</v>
      </c>
      <c r="B121">
        <v>298</v>
      </c>
      <c r="C121">
        <f t="shared" si="4"/>
        <v>9608</v>
      </c>
      <c r="D121" t="str">
        <f t="shared" si="5"/>
        <v>środek</v>
      </c>
      <c r="Q121" s="1">
        <v>121</v>
      </c>
      <c r="R121" s="1">
        <f>((COUNTIF($D$2:$D122,"środek")  + COUNTIF($D$2:$D122,"brzeg"))/Q121)*$G$19</f>
        <v>3.1735537190082646</v>
      </c>
      <c r="S121" s="2">
        <f t="shared" si="3"/>
        <v>3.2000000000000001E-2</v>
      </c>
      <c r="T121">
        <v>121</v>
      </c>
    </row>
    <row r="122" spans="1:20">
      <c r="A122">
        <v>75</v>
      </c>
      <c r="B122">
        <v>153</v>
      </c>
      <c r="C122">
        <f t="shared" si="4"/>
        <v>17834</v>
      </c>
      <c r="D122" t="str">
        <f t="shared" si="5"/>
        <v>środek</v>
      </c>
      <c r="Q122" s="3">
        <v>122</v>
      </c>
      <c r="R122" s="3">
        <f>((COUNTIF($D$2:$D123,"środek")  + COUNTIF($D$2:$D123,"brzeg"))/Q122)*$G$19</f>
        <v>3.1475409836065573</v>
      </c>
      <c r="S122" s="2">
        <f t="shared" si="3"/>
        <v>5.8999999999999999E-3</v>
      </c>
      <c r="T122">
        <v>122</v>
      </c>
    </row>
    <row r="123" spans="1:20">
      <c r="A123">
        <v>291</v>
      </c>
      <c r="B123">
        <v>20</v>
      </c>
      <c r="C123">
        <f t="shared" si="4"/>
        <v>40681</v>
      </c>
      <c r="D123" t="str">
        <f t="shared" si="5"/>
        <v>poza</v>
      </c>
      <c r="Q123" s="1">
        <v>123</v>
      </c>
      <c r="R123" s="1">
        <f>((COUNTIF($D$2:$D124,"środek")  + COUNTIF($D$2:$D124,"brzeg"))/Q123)*$G$19</f>
        <v>3.154471544715447</v>
      </c>
      <c r="S123" s="2">
        <f t="shared" si="3"/>
        <v>1.29E-2</v>
      </c>
      <c r="T123">
        <v>123</v>
      </c>
    </row>
    <row r="124" spans="1:20">
      <c r="A124">
        <v>240</v>
      </c>
      <c r="B124">
        <v>360</v>
      </c>
      <c r="C124">
        <f t="shared" si="4"/>
        <v>27200</v>
      </c>
      <c r="D124" t="str">
        <f t="shared" si="5"/>
        <v>środek</v>
      </c>
      <c r="Q124" s="3">
        <v>124</v>
      </c>
      <c r="R124" s="3">
        <f>((COUNTIF($D$2:$D125,"środek")  + COUNTIF($D$2:$D125,"brzeg"))/Q124)*$G$19</f>
        <v>3.129032258064516</v>
      </c>
      <c r="S124" s="2">
        <f t="shared" si="3"/>
        <v>1.26E-2</v>
      </c>
      <c r="T124">
        <v>124</v>
      </c>
    </row>
    <row r="125" spans="1:20">
      <c r="A125">
        <v>364</v>
      </c>
      <c r="B125">
        <v>330</v>
      </c>
      <c r="C125">
        <f t="shared" si="4"/>
        <v>43796</v>
      </c>
      <c r="D125" t="str">
        <f t="shared" si="5"/>
        <v>poza</v>
      </c>
      <c r="Q125" s="1">
        <v>125</v>
      </c>
      <c r="R125" s="1">
        <f>((COUNTIF($D$2:$D126,"środek")  + COUNTIF($D$2:$D126,"brzeg"))/Q125)*$G$19</f>
        <v>3.1040000000000001</v>
      </c>
      <c r="S125" s="2">
        <f t="shared" si="3"/>
        <v>3.7600000000000001E-2</v>
      </c>
      <c r="T125">
        <v>125</v>
      </c>
    </row>
    <row r="126" spans="1:20">
      <c r="A126">
        <v>334</v>
      </c>
      <c r="B126">
        <v>398</v>
      </c>
      <c r="C126">
        <f t="shared" si="4"/>
        <v>57160</v>
      </c>
      <c r="D126" t="str">
        <f t="shared" si="5"/>
        <v>poza</v>
      </c>
      <c r="Q126" s="3">
        <v>126</v>
      </c>
      <c r="R126" s="3">
        <f>((COUNTIF($D$2:$D127,"środek")  + COUNTIF($D$2:$D127,"brzeg"))/Q126)*$G$19</f>
        <v>3.1111111111111112</v>
      </c>
      <c r="S126" s="2">
        <f t="shared" si="3"/>
        <v>3.0499999999999999E-2</v>
      </c>
      <c r="T126">
        <v>126</v>
      </c>
    </row>
    <row r="127" spans="1:20">
      <c r="A127">
        <v>42</v>
      </c>
      <c r="B127">
        <v>231</v>
      </c>
      <c r="C127">
        <f t="shared" si="4"/>
        <v>25925</v>
      </c>
      <c r="D127" t="str">
        <f t="shared" si="5"/>
        <v>środek</v>
      </c>
      <c r="Q127" s="1">
        <v>127</v>
      </c>
      <c r="R127" s="1">
        <f>((COUNTIF($D$2:$D128,"środek")  + COUNTIF($D$2:$D128,"brzeg"))/Q127)*$G$19</f>
        <v>3.1181102362204722</v>
      </c>
      <c r="S127" s="2">
        <f t="shared" si="3"/>
        <v>2.35E-2</v>
      </c>
      <c r="T127">
        <v>127</v>
      </c>
    </row>
    <row r="128" spans="1:20">
      <c r="A128">
        <v>297</v>
      </c>
      <c r="B128">
        <v>280</v>
      </c>
      <c r="C128">
        <f t="shared" si="4"/>
        <v>15809</v>
      </c>
      <c r="D128" t="str">
        <f t="shared" si="5"/>
        <v>środek</v>
      </c>
      <c r="Q128" s="3">
        <v>128</v>
      </c>
      <c r="R128" s="3">
        <f>((COUNTIF($D$2:$D129,"środek")  + COUNTIF($D$2:$D129,"brzeg"))/Q128)*$G$19</f>
        <v>3.09375</v>
      </c>
      <c r="S128" s="2">
        <f t="shared" si="3"/>
        <v>4.7800000000000002E-2</v>
      </c>
      <c r="T128">
        <v>128</v>
      </c>
    </row>
    <row r="129" spans="1:20">
      <c r="A129">
        <v>303</v>
      </c>
      <c r="B129">
        <v>13</v>
      </c>
      <c r="C129">
        <f t="shared" si="4"/>
        <v>45578</v>
      </c>
      <c r="D129" t="str">
        <f t="shared" si="5"/>
        <v>poza</v>
      </c>
      <c r="Q129" s="1">
        <v>129</v>
      </c>
      <c r="R129" s="1">
        <f>((COUNTIF($D$2:$D130,"środek")  + COUNTIF($D$2:$D130,"brzeg"))/Q129)*$G$19</f>
        <v>3.1007751937984498</v>
      </c>
      <c r="S129" s="2">
        <f t="shared" si="3"/>
        <v>4.0800000000000003E-2</v>
      </c>
      <c r="T129">
        <v>129</v>
      </c>
    </row>
    <row r="130" spans="1:20">
      <c r="A130">
        <v>304</v>
      </c>
      <c r="B130">
        <v>73</v>
      </c>
      <c r="C130">
        <f t="shared" si="4"/>
        <v>26945</v>
      </c>
      <c r="D130" t="str">
        <f t="shared" si="5"/>
        <v>środek</v>
      </c>
      <c r="Q130" s="3">
        <v>130</v>
      </c>
      <c r="R130" s="3">
        <f>((COUNTIF($D$2:$D131,"środek")  + COUNTIF($D$2:$D131,"brzeg"))/Q130)*$G$19</f>
        <v>3.1076923076923078</v>
      </c>
      <c r="S130" s="2">
        <f t="shared" ref="S130:S193" si="6">ROUND(ABS(PI()-R130),4)</f>
        <v>3.39E-2</v>
      </c>
      <c r="T130">
        <v>130</v>
      </c>
    </row>
    <row r="131" spans="1:20">
      <c r="A131">
        <v>347</v>
      </c>
      <c r="B131">
        <v>252</v>
      </c>
      <c r="C131">
        <f t="shared" ref="C131:C194" si="7">POWER(A131-$E$2,2) + POWER(B131-$E$2,2)</f>
        <v>24313</v>
      </c>
      <c r="D131" t="str">
        <f t="shared" ref="D131:D194" si="8">IF(C131&lt;(200*200),"środek",IF(C131=(200*200),"brzeg","poza"))</f>
        <v>środek</v>
      </c>
      <c r="Q131" s="1">
        <v>131</v>
      </c>
      <c r="R131" s="1">
        <f>((COUNTIF($D$2:$D132,"środek")  + COUNTIF($D$2:$D132,"brzeg"))/Q131)*$G$19</f>
        <v>3.114503816793893</v>
      </c>
      <c r="S131" s="2">
        <f t="shared" si="6"/>
        <v>2.7099999999999999E-2</v>
      </c>
      <c r="T131">
        <v>131</v>
      </c>
    </row>
    <row r="132" spans="1:20">
      <c r="A132">
        <v>178</v>
      </c>
      <c r="B132">
        <v>258</v>
      </c>
      <c r="C132">
        <f t="shared" si="7"/>
        <v>3848</v>
      </c>
      <c r="D132" t="str">
        <f t="shared" si="8"/>
        <v>środek</v>
      </c>
      <c r="Q132" s="3">
        <v>132</v>
      </c>
      <c r="R132" s="3">
        <f>((COUNTIF($D$2:$D133,"środek")  + COUNTIF($D$2:$D133,"brzeg"))/Q132)*$G$19</f>
        <v>3.1212121212121211</v>
      </c>
      <c r="S132" s="2">
        <f t="shared" si="6"/>
        <v>2.0400000000000001E-2</v>
      </c>
      <c r="T132">
        <v>132</v>
      </c>
    </row>
    <row r="133" spans="1:20">
      <c r="A133">
        <v>58</v>
      </c>
      <c r="B133">
        <v>295</v>
      </c>
      <c r="C133">
        <f t="shared" si="7"/>
        <v>29189</v>
      </c>
      <c r="D133" t="str">
        <f t="shared" si="8"/>
        <v>środek</v>
      </c>
      <c r="Q133" s="1">
        <v>133</v>
      </c>
      <c r="R133" s="1">
        <f>((COUNTIF($D$2:$D134,"środek")  + COUNTIF($D$2:$D134,"brzeg"))/Q133)*$G$19</f>
        <v>3.1278195488721803</v>
      </c>
      <c r="S133" s="2">
        <f t="shared" si="6"/>
        <v>1.38E-2</v>
      </c>
      <c r="T133">
        <v>133</v>
      </c>
    </row>
    <row r="134" spans="1:20">
      <c r="A134">
        <v>5</v>
      </c>
      <c r="B134">
        <v>170</v>
      </c>
      <c r="C134">
        <f t="shared" si="7"/>
        <v>38925</v>
      </c>
      <c r="D134" t="str">
        <f t="shared" si="8"/>
        <v>środek</v>
      </c>
      <c r="Q134" s="3">
        <v>134</v>
      </c>
      <c r="R134" s="3">
        <f>((COUNTIF($D$2:$D135,"środek")  + COUNTIF($D$2:$D135,"brzeg"))/Q134)*$G$19</f>
        <v>3.1343283582089554</v>
      </c>
      <c r="S134" s="2">
        <f t="shared" si="6"/>
        <v>7.3000000000000001E-3</v>
      </c>
      <c r="T134">
        <v>134</v>
      </c>
    </row>
    <row r="135" spans="1:20">
      <c r="A135">
        <v>322</v>
      </c>
      <c r="B135">
        <v>228</v>
      </c>
      <c r="C135">
        <f t="shared" si="7"/>
        <v>15668</v>
      </c>
      <c r="D135" t="str">
        <f t="shared" si="8"/>
        <v>środek</v>
      </c>
      <c r="Q135" s="1">
        <v>135</v>
      </c>
      <c r="R135" s="1">
        <f>((COUNTIF($D$2:$D136,"środek")  + COUNTIF($D$2:$D136,"brzeg"))/Q135)*$G$19</f>
        <v>3.1111111111111112</v>
      </c>
      <c r="S135" s="2">
        <f t="shared" si="6"/>
        <v>3.0499999999999999E-2</v>
      </c>
      <c r="T135">
        <v>135</v>
      </c>
    </row>
    <row r="136" spans="1:20">
      <c r="A136">
        <v>33</v>
      </c>
      <c r="B136">
        <v>333</v>
      </c>
      <c r="C136">
        <f t="shared" si="7"/>
        <v>45578</v>
      </c>
      <c r="D136" t="str">
        <f t="shared" si="8"/>
        <v>poza</v>
      </c>
      <c r="Q136" s="3">
        <v>136</v>
      </c>
      <c r="R136" s="3">
        <f>((COUNTIF($D$2:$D137,"środek")  + COUNTIF($D$2:$D137,"brzeg"))/Q136)*$G$19</f>
        <v>3.1176470588235294</v>
      </c>
      <c r="S136" s="2">
        <f t="shared" si="6"/>
        <v>2.3900000000000001E-2</v>
      </c>
      <c r="T136">
        <v>136</v>
      </c>
    </row>
    <row r="137" spans="1:20">
      <c r="A137">
        <v>251</v>
      </c>
      <c r="B137">
        <v>32</v>
      </c>
      <c r="C137">
        <f t="shared" si="7"/>
        <v>30825</v>
      </c>
      <c r="D137" t="str">
        <f t="shared" si="8"/>
        <v>środek</v>
      </c>
      <c r="Q137" s="1">
        <v>137</v>
      </c>
      <c r="R137" s="1">
        <f>((COUNTIF($D$2:$D138,"środek")  + COUNTIF($D$2:$D138,"brzeg"))/Q137)*$G$19</f>
        <v>3.1240875912408761</v>
      </c>
      <c r="S137" s="2">
        <f t="shared" si="6"/>
        <v>1.7500000000000002E-2</v>
      </c>
      <c r="T137">
        <v>137</v>
      </c>
    </row>
    <row r="138" spans="1:20">
      <c r="A138">
        <v>289</v>
      </c>
      <c r="B138">
        <v>212</v>
      </c>
      <c r="C138">
        <f t="shared" si="7"/>
        <v>8065</v>
      </c>
      <c r="D138" t="str">
        <f t="shared" si="8"/>
        <v>środek</v>
      </c>
      <c r="Q138" s="3">
        <v>138</v>
      </c>
      <c r="R138" s="3">
        <f>((COUNTIF($D$2:$D139,"środek")  + COUNTIF($D$2:$D139,"brzeg"))/Q138)*$G$19</f>
        <v>3.1304347826086958</v>
      </c>
      <c r="S138" s="2">
        <f t="shared" si="6"/>
        <v>1.12E-2</v>
      </c>
      <c r="T138">
        <v>138</v>
      </c>
    </row>
    <row r="139" spans="1:20">
      <c r="A139">
        <v>153</v>
      </c>
      <c r="B139">
        <v>386</v>
      </c>
      <c r="C139">
        <f t="shared" si="7"/>
        <v>36805</v>
      </c>
      <c r="D139" t="str">
        <f t="shared" si="8"/>
        <v>środek</v>
      </c>
      <c r="Q139" s="1">
        <v>139</v>
      </c>
      <c r="R139" s="1">
        <f>((COUNTIF($D$2:$D140,"środek")  + COUNTIF($D$2:$D140,"brzeg"))/Q139)*$G$19</f>
        <v>3.1366906474820144</v>
      </c>
      <c r="S139" s="2">
        <f t="shared" si="6"/>
        <v>4.8999999999999998E-3</v>
      </c>
      <c r="T139">
        <v>139</v>
      </c>
    </row>
    <row r="140" spans="1:20">
      <c r="A140">
        <v>96</v>
      </c>
      <c r="B140">
        <v>343</v>
      </c>
      <c r="C140">
        <f t="shared" si="7"/>
        <v>31265</v>
      </c>
      <c r="D140" t="str">
        <f t="shared" si="8"/>
        <v>środek</v>
      </c>
      <c r="Q140" s="3">
        <v>140</v>
      </c>
      <c r="R140" s="3">
        <f>((COUNTIF($D$2:$D141,"środek")  + COUNTIF($D$2:$D141,"brzeg"))/Q140)*$G$19</f>
        <v>3.1428571428571428</v>
      </c>
      <c r="S140" s="2">
        <f t="shared" si="6"/>
        <v>1.2999999999999999E-3</v>
      </c>
      <c r="T140">
        <v>140</v>
      </c>
    </row>
    <row r="141" spans="1:20">
      <c r="A141">
        <v>177</v>
      </c>
      <c r="B141">
        <v>325</v>
      </c>
      <c r="C141">
        <f t="shared" si="7"/>
        <v>16154</v>
      </c>
      <c r="D141" t="str">
        <f t="shared" si="8"/>
        <v>środek</v>
      </c>
      <c r="Q141" s="1">
        <v>141</v>
      </c>
      <c r="R141" s="1">
        <f>((COUNTIF($D$2:$D142,"środek")  + COUNTIF($D$2:$D142,"brzeg"))/Q141)*$G$19</f>
        <v>3.1489361702127661</v>
      </c>
      <c r="S141" s="2">
        <f t="shared" si="6"/>
        <v>7.3000000000000001E-3</v>
      </c>
      <c r="T141">
        <v>141</v>
      </c>
    </row>
    <row r="142" spans="1:20">
      <c r="A142">
        <v>234</v>
      </c>
      <c r="B142">
        <v>368</v>
      </c>
      <c r="C142">
        <f t="shared" si="7"/>
        <v>29380</v>
      </c>
      <c r="D142" t="str">
        <f t="shared" si="8"/>
        <v>środek</v>
      </c>
      <c r="Q142" s="3">
        <v>142</v>
      </c>
      <c r="R142" s="3">
        <f>((COUNTIF($D$2:$D143,"środek")  + COUNTIF($D$2:$D143,"brzeg"))/Q142)*$G$19</f>
        <v>3.1549295774647885</v>
      </c>
      <c r="S142" s="2">
        <f t="shared" si="6"/>
        <v>1.3299999999999999E-2</v>
      </c>
      <c r="T142">
        <v>142</v>
      </c>
    </row>
    <row r="143" spans="1:20">
      <c r="A143">
        <v>227</v>
      </c>
      <c r="B143">
        <v>324</v>
      </c>
      <c r="C143">
        <f t="shared" si="7"/>
        <v>16105</v>
      </c>
      <c r="D143" t="str">
        <f t="shared" si="8"/>
        <v>środek</v>
      </c>
      <c r="Q143" s="1">
        <v>143</v>
      </c>
      <c r="R143" s="1">
        <f>((COUNTIF($D$2:$D144,"środek")  + COUNTIF($D$2:$D144,"brzeg"))/Q143)*$G$19</f>
        <v>3.1328671328671329</v>
      </c>
      <c r="S143" s="2">
        <f t="shared" si="6"/>
        <v>8.6999999999999994E-3</v>
      </c>
      <c r="T143">
        <v>143</v>
      </c>
    </row>
    <row r="144" spans="1:20">
      <c r="A144">
        <v>15</v>
      </c>
      <c r="B144">
        <v>291</v>
      </c>
      <c r="C144">
        <f t="shared" si="7"/>
        <v>42506</v>
      </c>
      <c r="D144" t="str">
        <f t="shared" si="8"/>
        <v>poza</v>
      </c>
      <c r="Q144" s="3">
        <v>144</v>
      </c>
      <c r="R144" s="3">
        <f>((COUNTIF($D$2:$D145,"środek")  + COUNTIF($D$2:$D145,"brzeg"))/Q144)*$G$19</f>
        <v>3.1388888888888888</v>
      </c>
      <c r="S144" s="2">
        <f t="shared" si="6"/>
        <v>2.7000000000000001E-3</v>
      </c>
      <c r="T144">
        <v>144</v>
      </c>
    </row>
    <row r="145" spans="1:20">
      <c r="A145">
        <v>246</v>
      </c>
      <c r="B145">
        <v>158</v>
      </c>
      <c r="C145">
        <f t="shared" si="7"/>
        <v>3880</v>
      </c>
      <c r="D145" t="str">
        <f t="shared" si="8"/>
        <v>środek</v>
      </c>
      <c r="Q145" s="1">
        <v>145</v>
      </c>
      <c r="R145" s="1">
        <f>((COUNTIF($D$2:$D146,"środek")  + COUNTIF($D$2:$D146,"brzeg"))/Q145)*$G$19</f>
        <v>3.1448275862068966</v>
      </c>
      <c r="S145" s="2">
        <f t="shared" si="6"/>
        <v>3.2000000000000002E-3</v>
      </c>
      <c r="T145">
        <v>145</v>
      </c>
    </row>
    <row r="146" spans="1:20">
      <c r="A146">
        <v>127</v>
      </c>
      <c r="B146">
        <v>229</v>
      </c>
      <c r="C146">
        <f t="shared" si="7"/>
        <v>6170</v>
      </c>
      <c r="D146" t="str">
        <f t="shared" si="8"/>
        <v>środek</v>
      </c>
      <c r="Q146" s="3">
        <v>146</v>
      </c>
      <c r="R146" s="3">
        <f>((COUNTIF($D$2:$D147,"środek")  + COUNTIF($D$2:$D147,"brzeg"))/Q146)*$G$19</f>
        <v>3.1506849315068495</v>
      </c>
      <c r="S146" s="2">
        <f t="shared" si="6"/>
        <v>9.1000000000000004E-3</v>
      </c>
      <c r="T146">
        <v>146</v>
      </c>
    </row>
    <row r="147" spans="1:20">
      <c r="A147">
        <v>127</v>
      </c>
      <c r="B147">
        <v>178</v>
      </c>
      <c r="C147">
        <f t="shared" si="7"/>
        <v>5813</v>
      </c>
      <c r="D147" t="str">
        <f t="shared" si="8"/>
        <v>środek</v>
      </c>
      <c r="Q147" s="1">
        <v>147</v>
      </c>
      <c r="R147" s="1">
        <f>((COUNTIF($D$2:$D148,"środek")  + COUNTIF($D$2:$D148,"brzeg"))/Q147)*$G$19</f>
        <v>3.129251700680272</v>
      </c>
      <c r="S147" s="2">
        <f t="shared" si="6"/>
        <v>1.23E-2</v>
      </c>
      <c r="T147">
        <v>147</v>
      </c>
    </row>
    <row r="148" spans="1:20">
      <c r="A148">
        <v>369</v>
      </c>
      <c r="B148">
        <v>382</v>
      </c>
      <c r="C148">
        <f t="shared" si="7"/>
        <v>61685</v>
      </c>
      <c r="D148" t="str">
        <f t="shared" si="8"/>
        <v>poza</v>
      </c>
      <c r="Q148" s="3">
        <v>148</v>
      </c>
      <c r="R148" s="3">
        <f>((COUNTIF($D$2:$D149,"środek")  + COUNTIF($D$2:$D149,"brzeg"))/Q148)*$G$19</f>
        <v>3.1351351351351351</v>
      </c>
      <c r="S148" s="2">
        <f t="shared" si="6"/>
        <v>6.4999999999999997E-3</v>
      </c>
      <c r="T148">
        <v>148</v>
      </c>
    </row>
    <row r="149" spans="1:20">
      <c r="A149">
        <v>260</v>
      </c>
      <c r="B149">
        <v>204</v>
      </c>
      <c r="C149">
        <f t="shared" si="7"/>
        <v>3616</v>
      </c>
      <c r="D149" t="str">
        <f t="shared" si="8"/>
        <v>środek</v>
      </c>
      <c r="Q149" s="1">
        <v>149</v>
      </c>
      <c r="R149" s="1">
        <f>((COUNTIF($D$2:$D150,"środek")  + COUNTIF($D$2:$D150,"brzeg"))/Q149)*$G$19</f>
        <v>3.1409395973154361</v>
      </c>
      <c r="S149" s="2">
        <f t="shared" si="6"/>
        <v>6.9999999999999999E-4</v>
      </c>
      <c r="T149">
        <v>149</v>
      </c>
    </row>
    <row r="150" spans="1:20">
      <c r="A150">
        <v>81</v>
      </c>
      <c r="B150">
        <v>42</v>
      </c>
      <c r="C150">
        <f t="shared" si="7"/>
        <v>39125</v>
      </c>
      <c r="D150" t="str">
        <f t="shared" si="8"/>
        <v>środek</v>
      </c>
      <c r="Q150" s="3">
        <v>150</v>
      </c>
      <c r="R150" s="3">
        <f>((COUNTIF($D$2:$D151,"środek")  + COUNTIF($D$2:$D151,"brzeg"))/Q150)*$G$19</f>
        <v>3.1466666666666665</v>
      </c>
      <c r="S150" s="2">
        <f t="shared" si="6"/>
        <v>5.1000000000000004E-3</v>
      </c>
      <c r="T150">
        <v>150</v>
      </c>
    </row>
    <row r="151" spans="1:20">
      <c r="A151">
        <v>60</v>
      </c>
      <c r="B151">
        <v>181</v>
      </c>
      <c r="C151">
        <f t="shared" si="7"/>
        <v>19961</v>
      </c>
      <c r="D151" t="str">
        <f t="shared" si="8"/>
        <v>środek</v>
      </c>
      <c r="Q151" s="1">
        <v>151</v>
      </c>
      <c r="R151" s="1">
        <f>((COUNTIF($D$2:$D152,"środek")  + COUNTIF($D$2:$D152,"brzeg"))/Q151)*$G$19</f>
        <v>3.1523178807947021</v>
      </c>
      <c r="S151" s="2">
        <f t="shared" si="6"/>
        <v>1.0699999999999999E-2</v>
      </c>
      <c r="T151">
        <v>151</v>
      </c>
    </row>
    <row r="152" spans="1:20">
      <c r="A152">
        <v>382</v>
      </c>
      <c r="B152">
        <v>203</v>
      </c>
      <c r="C152">
        <f t="shared" si="7"/>
        <v>33133</v>
      </c>
      <c r="D152" t="str">
        <f t="shared" si="8"/>
        <v>środek</v>
      </c>
      <c r="Q152" s="3">
        <v>152</v>
      </c>
      <c r="R152" s="3">
        <f>((COUNTIF($D$2:$D153,"środek")  + COUNTIF($D$2:$D153,"brzeg"))/Q152)*$G$19</f>
        <v>3.1578947368421053</v>
      </c>
      <c r="S152" s="2">
        <f t="shared" si="6"/>
        <v>1.6299999999999999E-2</v>
      </c>
      <c r="T152">
        <v>152</v>
      </c>
    </row>
    <row r="153" spans="1:20">
      <c r="A153">
        <v>322</v>
      </c>
      <c r="B153">
        <v>187</v>
      </c>
      <c r="C153">
        <f t="shared" si="7"/>
        <v>15053</v>
      </c>
      <c r="D153" t="str">
        <f t="shared" si="8"/>
        <v>środek</v>
      </c>
      <c r="Q153" s="1">
        <v>153</v>
      </c>
      <c r="R153" s="1">
        <f>((COUNTIF($D$2:$D154,"środek")  + COUNTIF($D$2:$D154,"brzeg"))/Q153)*$G$19</f>
        <v>3.1372549019607843</v>
      </c>
      <c r="S153" s="2">
        <f t="shared" si="6"/>
        <v>4.3E-3</v>
      </c>
      <c r="T153">
        <v>153</v>
      </c>
    </row>
    <row r="154" spans="1:20">
      <c r="A154">
        <v>45</v>
      </c>
      <c r="B154">
        <v>21</v>
      </c>
      <c r="C154">
        <f t="shared" si="7"/>
        <v>56066</v>
      </c>
      <c r="D154" t="str">
        <f t="shared" si="8"/>
        <v>poza</v>
      </c>
      <c r="Q154" s="3">
        <v>154</v>
      </c>
      <c r="R154" s="3">
        <f>((COUNTIF($D$2:$D155,"środek")  + COUNTIF($D$2:$D155,"brzeg"))/Q154)*$G$19</f>
        <v>3.1428571428571428</v>
      </c>
      <c r="S154" s="2">
        <f t="shared" si="6"/>
        <v>1.2999999999999999E-3</v>
      </c>
      <c r="T154">
        <v>154</v>
      </c>
    </row>
    <row r="155" spans="1:20">
      <c r="A155">
        <v>149</v>
      </c>
      <c r="B155">
        <v>241</v>
      </c>
      <c r="C155">
        <f t="shared" si="7"/>
        <v>4282</v>
      </c>
      <c r="D155" t="str">
        <f t="shared" si="8"/>
        <v>środek</v>
      </c>
      <c r="Q155" s="1">
        <v>155</v>
      </c>
      <c r="R155" s="1">
        <f>((COUNTIF($D$2:$D156,"środek")  + COUNTIF($D$2:$D156,"brzeg"))/Q155)*$G$19</f>
        <v>3.1225806451612903</v>
      </c>
      <c r="S155" s="2">
        <f t="shared" si="6"/>
        <v>1.9E-2</v>
      </c>
      <c r="T155">
        <v>155</v>
      </c>
    </row>
    <row r="156" spans="1:20">
      <c r="A156">
        <v>364</v>
      </c>
      <c r="B156">
        <v>34</v>
      </c>
      <c r="C156">
        <f t="shared" si="7"/>
        <v>54452</v>
      </c>
      <c r="D156" t="str">
        <f t="shared" si="8"/>
        <v>poza</v>
      </c>
      <c r="Q156" s="3">
        <v>156</v>
      </c>
      <c r="R156" s="3">
        <f>((COUNTIF($D$2:$D157,"środek")  + COUNTIF($D$2:$D157,"brzeg"))/Q156)*$G$19</f>
        <v>3.1282051282051282</v>
      </c>
      <c r="S156" s="2">
        <f t="shared" si="6"/>
        <v>1.34E-2</v>
      </c>
      <c r="T156">
        <v>156</v>
      </c>
    </row>
    <row r="157" spans="1:20">
      <c r="A157">
        <v>116</v>
      </c>
      <c r="B157">
        <v>342</v>
      </c>
      <c r="C157">
        <f t="shared" si="7"/>
        <v>27220</v>
      </c>
      <c r="D157" t="str">
        <f t="shared" si="8"/>
        <v>środek</v>
      </c>
      <c r="Q157" s="1">
        <v>157</v>
      </c>
      <c r="R157" s="1">
        <f>((COUNTIF($D$2:$D158,"środek")  + COUNTIF($D$2:$D158,"brzeg"))/Q157)*$G$19</f>
        <v>3.1337579617834397</v>
      </c>
      <c r="S157" s="2">
        <f t="shared" si="6"/>
        <v>7.7999999999999996E-3</v>
      </c>
      <c r="T157">
        <v>157</v>
      </c>
    </row>
    <row r="158" spans="1:20">
      <c r="A158">
        <v>104</v>
      </c>
      <c r="B158">
        <v>153</v>
      </c>
      <c r="C158">
        <f t="shared" si="7"/>
        <v>11425</v>
      </c>
      <c r="D158" t="str">
        <f t="shared" si="8"/>
        <v>środek</v>
      </c>
      <c r="Q158" s="3">
        <v>158</v>
      </c>
      <c r="R158" s="3">
        <f>((COUNTIF($D$2:$D159,"środek")  + COUNTIF($D$2:$D159,"brzeg"))/Q158)*$G$19</f>
        <v>3.1392405063291138</v>
      </c>
      <c r="S158" s="2">
        <f t="shared" si="6"/>
        <v>2.3999999999999998E-3</v>
      </c>
      <c r="T158">
        <v>158</v>
      </c>
    </row>
    <row r="159" spans="1:20">
      <c r="A159">
        <v>200</v>
      </c>
      <c r="B159">
        <v>148</v>
      </c>
      <c r="C159">
        <f t="shared" si="7"/>
        <v>2704</v>
      </c>
      <c r="D159" t="str">
        <f t="shared" si="8"/>
        <v>środek</v>
      </c>
      <c r="Q159" s="1">
        <v>159</v>
      </c>
      <c r="R159" s="1">
        <f>((COUNTIF($D$2:$D160,"środek")  + COUNTIF($D$2:$D160,"brzeg"))/Q159)*$G$19</f>
        <v>3.1446540880503147</v>
      </c>
      <c r="S159" s="2">
        <f t="shared" si="6"/>
        <v>3.0999999999999999E-3</v>
      </c>
      <c r="T159">
        <v>159</v>
      </c>
    </row>
    <row r="160" spans="1:20">
      <c r="A160">
        <v>55</v>
      </c>
      <c r="B160">
        <v>65</v>
      </c>
      <c r="C160">
        <f t="shared" si="7"/>
        <v>39250</v>
      </c>
      <c r="D160" t="str">
        <f t="shared" si="8"/>
        <v>środek</v>
      </c>
      <c r="Q160" s="3">
        <v>160</v>
      </c>
      <c r="R160" s="3">
        <f>((COUNTIF($D$2:$D161,"środek")  + COUNTIF($D$2:$D161,"brzeg"))/Q160)*$G$19</f>
        <v>3.15</v>
      </c>
      <c r="S160" s="2">
        <f t="shared" si="6"/>
        <v>8.3999999999999995E-3</v>
      </c>
      <c r="T160">
        <v>160</v>
      </c>
    </row>
    <row r="161" spans="1:20">
      <c r="A161">
        <v>117</v>
      </c>
      <c r="B161">
        <v>192</v>
      </c>
      <c r="C161">
        <f t="shared" si="7"/>
        <v>6953</v>
      </c>
      <c r="D161" t="str">
        <f t="shared" si="8"/>
        <v>środek</v>
      </c>
      <c r="Q161" s="1">
        <v>161</v>
      </c>
      <c r="R161" s="1">
        <f>((COUNTIF($D$2:$D162,"środek")  + COUNTIF($D$2:$D162,"brzeg"))/Q161)*$G$19</f>
        <v>3.1552795031055902</v>
      </c>
      <c r="S161" s="2">
        <f t="shared" si="6"/>
        <v>1.37E-2</v>
      </c>
      <c r="T161">
        <v>161</v>
      </c>
    </row>
    <row r="162" spans="1:20">
      <c r="A162">
        <v>82</v>
      </c>
      <c r="B162">
        <v>291</v>
      </c>
      <c r="C162">
        <f t="shared" si="7"/>
        <v>22205</v>
      </c>
      <c r="D162" t="str">
        <f t="shared" si="8"/>
        <v>środek</v>
      </c>
      <c r="Q162" s="3">
        <v>162</v>
      </c>
      <c r="R162" s="3">
        <f>((COUNTIF($D$2:$D163,"środek")  + COUNTIF($D$2:$D163,"brzeg"))/Q162)*$G$19</f>
        <v>3.1604938271604937</v>
      </c>
      <c r="S162" s="2">
        <f t="shared" si="6"/>
        <v>1.89E-2</v>
      </c>
      <c r="T162">
        <v>162</v>
      </c>
    </row>
    <row r="163" spans="1:20">
      <c r="A163">
        <v>143</v>
      </c>
      <c r="B163">
        <v>132</v>
      </c>
      <c r="C163">
        <f t="shared" si="7"/>
        <v>7873</v>
      </c>
      <c r="D163" t="str">
        <f t="shared" si="8"/>
        <v>środek</v>
      </c>
      <c r="Q163" s="1">
        <v>163</v>
      </c>
      <c r="R163" s="1">
        <f>((COUNTIF($D$2:$D164,"środek")  + COUNTIF($D$2:$D164,"brzeg"))/Q163)*$G$19</f>
        <v>3.165644171779141</v>
      </c>
      <c r="S163" s="2">
        <f t="shared" si="6"/>
        <v>2.41E-2</v>
      </c>
      <c r="T163">
        <v>163</v>
      </c>
    </row>
    <row r="164" spans="1:20">
      <c r="A164">
        <v>364</v>
      </c>
      <c r="B164">
        <v>173</v>
      </c>
      <c r="C164">
        <f t="shared" si="7"/>
        <v>27625</v>
      </c>
      <c r="D164" t="str">
        <f t="shared" si="8"/>
        <v>środek</v>
      </c>
      <c r="Q164" s="3">
        <v>164</v>
      </c>
      <c r="R164" s="3">
        <f>((COUNTIF($D$2:$D165,"środek")  + COUNTIF($D$2:$D165,"brzeg"))/Q164)*$G$19</f>
        <v>3.1707317073170733</v>
      </c>
      <c r="S164" s="2">
        <f t="shared" si="6"/>
        <v>2.9100000000000001E-2</v>
      </c>
      <c r="T164">
        <v>164</v>
      </c>
    </row>
    <row r="165" spans="1:20">
      <c r="A165">
        <v>192</v>
      </c>
      <c r="B165">
        <v>368</v>
      </c>
      <c r="C165">
        <f t="shared" si="7"/>
        <v>28288</v>
      </c>
      <c r="D165" t="str">
        <f t="shared" si="8"/>
        <v>środek</v>
      </c>
      <c r="Q165" s="1">
        <v>165</v>
      </c>
      <c r="R165" s="1">
        <f>((COUNTIF($D$2:$D166,"środek")  + COUNTIF($D$2:$D166,"brzeg"))/Q165)*$G$19</f>
        <v>3.1515151515151514</v>
      </c>
      <c r="S165" s="2">
        <f t="shared" si="6"/>
        <v>9.9000000000000008E-3</v>
      </c>
      <c r="T165">
        <v>165</v>
      </c>
    </row>
    <row r="166" spans="1:20">
      <c r="A166">
        <v>55</v>
      </c>
      <c r="B166">
        <v>11</v>
      </c>
      <c r="C166">
        <f t="shared" si="7"/>
        <v>56746</v>
      </c>
      <c r="D166" t="str">
        <f t="shared" si="8"/>
        <v>poza</v>
      </c>
      <c r="Q166" s="3">
        <v>166</v>
      </c>
      <c r="R166" s="3">
        <f>((COUNTIF($D$2:$D167,"środek")  + COUNTIF($D$2:$D167,"brzeg"))/Q166)*$G$19</f>
        <v>3.1566265060240966</v>
      </c>
      <c r="S166" s="2">
        <f t="shared" si="6"/>
        <v>1.4999999999999999E-2</v>
      </c>
      <c r="T166">
        <v>166</v>
      </c>
    </row>
    <row r="167" spans="1:20">
      <c r="A167">
        <v>298</v>
      </c>
      <c r="B167">
        <v>241</v>
      </c>
      <c r="C167">
        <f t="shared" si="7"/>
        <v>11285</v>
      </c>
      <c r="D167" t="str">
        <f t="shared" si="8"/>
        <v>środek</v>
      </c>
      <c r="Q167" s="1">
        <v>167</v>
      </c>
      <c r="R167" s="1">
        <f>((COUNTIF($D$2:$D168,"środek")  + COUNTIF($D$2:$D168,"brzeg"))/Q167)*$G$19</f>
        <v>3.1616766467065869</v>
      </c>
      <c r="S167" s="2">
        <f t="shared" si="6"/>
        <v>2.01E-2</v>
      </c>
      <c r="T167">
        <v>167</v>
      </c>
    </row>
    <row r="168" spans="1:20">
      <c r="A168">
        <v>218</v>
      </c>
      <c r="B168">
        <v>296</v>
      </c>
      <c r="C168">
        <f t="shared" si="7"/>
        <v>9540</v>
      </c>
      <c r="D168" t="str">
        <f t="shared" si="8"/>
        <v>środek</v>
      </c>
      <c r="Q168" s="3">
        <v>168</v>
      </c>
      <c r="R168" s="3">
        <f>((COUNTIF($D$2:$D169,"środek")  + COUNTIF($D$2:$D169,"brzeg"))/Q168)*$G$19</f>
        <v>3.1666666666666665</v>
      </c>
      <c r="S168" s="2">
        <f t="shared" si="6"/>
        <v>2.5100000000000001E-2</v>
      </c>
      <c r="T168">
        <v>168</v>
      </c>
    </row>
    <row r="169" spans="1:20">
      <c r="A169">
        <v>220</v>
      </c>
      <c r="B169">
        <v>116</v>
      </c>
      <c r="C169">
        <f t="shared" si="7"/>
        <v>7456</v>
      </c>
      <c r="D169" t="str">
        <f t="shared" si="8"/>
        <v>środek</v>
      </c>
      <c r="Q169" s="1">
        <v>169</v>
      </c>
      <c r="R169" s="1">
        <f>((COUNTIF($D$2:$D170,"środek")  + COUNTIF($D$2:$D170,"brzeg"))/Q169)*$G$19</f>
        <v>3.1715976331360949</v>
      </c>
      <c r="S169" s="2">
        <f t="shared" si="6"/>
        <v>0.03</v>
      </c>
      <c r="T169">
        <v>169</v>
      </c>
    </row>
    <row r="170" spans="1:20">
      <c r="A170">
        <v>210</v>
      </c>
      <c r="B170">
        <v>5</v>
      </c>
      <c r="C170">
        <f t="shared" si="7"/>
        <v>38125</v>
      </c>
      <c r="D170" t="str">
        <f t="shared" si="8"/>
        <v>środek</v>
      </c>
      <c r="Q170" s="3">
        <v>170</v>
      </c>
      <c r="R170" s="3">
        <f>((COUNTIF($D$2:$D171,"środek")  + COUNTIF($D$2:$D171,"brzeg"))/Q170)*$G$19</f>
        <v>3.1764705882352939</v>
      </c>
      <c r="S170" s="2">
        <f t="shared" si="6"/>
        <v>3.49E-2</v>
      </c>
      <c r="T170">
        <v>170</v>
      </c>
    </row>
    <row r="171" spans="1:20">
      <c r="A171">
        <v>253</v>
      </c>
      <c r="B171">
        <v>126</v>
      </c>
      <c r="C171">
        <f t="shared" si="7"/>
        <v>8285</v>
      </c>
      <c r="D171" t="str">
        <f t="shared" si="8"/>
        <v>środek</v>
      </c>
      <c r="Q171" s="1">
        <v>171</v>
      </c>
      <c r="R171" s="1">
        <f>((COUNTIF($D$2:$D172,"środek")  + COUNTIF($D$2:$D172,"brzeg"))/Q171)*$G$19</f>
        <v>3.1812865497076022</v>
      </c>
      <c r="S171" s="2">
        <f t="shared" si="6"/>
        <v>3.9699999999999999E-2</v>
      </c>
      <c r="T171">
        <v>171</v>
      </c>
    </row>
    <row r="172" spans="1:20">
      <c r="A172">
        <v>134</v>
      </c>
      <c r="B172">
        <v>305</v>
      </c>
      <c r="C172">
        <f t="shared" si="7"/>
        <v>15381</v>
      </c>
      <c r="D172" t="str">
        <f t="shared" si="8"/>
        <v>środek</v>
      </c>
      <c r="Q172" s="3">
        <v>172</v>
      </c>
      <c r="R172" s="3">
        <f>((COUNTIF($D$2:$D173,"środek")  + COUNTIF($D$2:$D173,"brzeg"))/Q172)*$G$19</f>
        <v>3.1860465116279069</v>
      </c>
      <c r="S172" s="2">
        <f t="shared" si="6"/>
        <v>4.4499999999999998E-2</v>
      </c>
      <c r="T172">
        <v>172</v>
      </c>
    </row>
    <row r="173" spans="1:20">
      <c r="A173">
        <v>101</v>
      </c>
      <c r="B173">
        <v>312</v>
      </c>
      <c r="C173">
        <f t="shared" si="7"/>
        <v>22345</v>
      </c>
      <c r="D173" t="str">
        <f t="shared" si="8"/>
        <v>środek</v>
      </c>
      <c r="Q173" s="1">
        <v>173</v>
      </c>
      <c r="R173" s="1">
        <f>((COUNTIF($D$2:$D174,"środek")  + COUNTIF($D$2:$D174,"brzeg"))/Q173)*$G$19</f>
        <v>3.1907514450867054</v>
      </c>
      <c r="S173" s="2">
        <f t="shared" si="6"/>
        <v>4.9200000000000001E-2</v>
      </c>
      <c r="T173">
        <v>173</v>
      </c>
    </row>
    <row r="174" spans="1:20">
      <c r="A174">
        <v>98</v>
      </c>
      <c r="B174">
        <v>39</v>
      </c>
      <c r="C174">
        <f t="shared" si="7"/>
        <v>36325</v>
      </c>
      <c r="D174" t="str">
        <f t="shared" si="8"/>
        <v>środek</v>
      </c>
      <c r="Q174" s="3">
        <v>174</v>
      </c>
      <c r="R174" s="3">
        <f>((COUNTIF($D$2:$D175,"środek")  + COUNTIF($D$2:$D175,"brzeg"))/Q174)*$G$19</f>
        <v>3.1954022988505746</v>
      </c>
      <c r="S174" s="2">
        <f t="shared" si="6"/>
        <v>5.3800000000000001E-2</v>
      </c>
      <c r="T174">
        <v>174</v>
      </c>
    </row>
    <row r="175" spans="1:20">
      <c r="A175">
        <v>241</v>
      </c>
      <c r="B175">
        <v>378</v>
      </c>
      <c r="C175">
        <f t="shared" si="7"/>
        <v>33365</v>
      </c>
      <c r="D175" t="str">
        <f t="shared" si="8"/>
        <v>środek</v>
      </c>
      <c r="Q175" s="1">
        <v>175</v>
      </c>
      <c r="R175" s="1">
        <f>((COUNTIF($D$2:$D176,"środek")  + COUNTIF($D$2:$D176,"brzeg"))/Q175)*$G$19</f>
        <v>3.2</v>
      </c>
      <c r="S175" s="2">
        <f t="shared" si="6"/>
        <v>5.8400000000000001E-2</v>
      </c>
      <c r="T175">
        <v>175</v>
      </c>
    </row>
    <row r="176" spans="1:20">
      <c r="A176">
        <v>108</v>
      </c>
      <c r="B176">
        <v>319</v>
      </c>
      <c r="C176">
        <f t="shared" si="7"/>
        <v>22625</v>
      </c>
      <c r="D176" t="str">
        <f t="shared" si="8"/>
        <v>środek</v>
      </c>
      <c r="Q176" s="3">
        <v>176</v>
      </c>
      <c r="R176" s="3">
        <f>((COUNTIF($D$2:$D177,"środek")  + COUNTIF($D$2:$D177,"brzeg"))/Q176)*$G$19</f>
        <v>3.1818181818181817</v>
      </c>
      <c r="S176" s="2">
        <f t="shared" si="6"/>
        <v>4.02E-2</v>
      </c>
      <c r="T176">
        <v>176</v>
      </c>
    </row>
    <row r="177" spans="1:20">
      <c r="A177">
        <v>7</v>
      </c>
      <c r="B177">
        <v>362</v>
      </c>
      <c r="C177">
        <f t="shared" si="7"/>
        <v>63493</v>
      </c>
      <c r="D177" t="str">
        <f t="shared" si="8"/>
        <v>poza</v>
      </c>
      <c r="Q177" s="1">
        <v>177</v>
      </c>
      <c r="R177" s="1">
        <f>((COUNTIF($D$2:$D178,"środek")  + COUNTIF($D$2:$D178,"brzeg"))/Q177)*$G$19</f>
        <v>3.1864406779661016</v>
      </c>
      <c r="S177" s="2">
        <f t="shared" si="6"/>
        <v>4.48E-2</v>
      </c>
      <c r="T177">
        <v>177</v>
      </c>
    </row>
    <row r="178" spans="1:20">
      <c r="A178">
        <v>149</v>
      </c>
      <c r="B178">
        <v>112</v>
      </c>
      <c r="C178">
        <f t="shared" si="7"/>
        <v>10345</v>
      </c>
      <c r="D178" t="str">
        <f t="shared" si="8"/>
        <v>środek</v>
      </c>
      <c r="Q178" s="3">
        <v>178</v>
      </c>
      <c r="R178" s="3">
        <f>((COUNTIF($D$2:$D179,"środek")  + COUNTIF($D$2:$D179,"brzeg"))/Q178)*$G$19</f>
        <v>3.191011235955056</v>
      </c>
      <c r="S178" s="2">
        <f t="shared" si="6"/>
        <v>4.9399999999999999E-2</v>
      </c>
      <c r="T178">
        <v>178</v>
      </c>
    </row>
    <row r="179" spans="1:20">
      <c r="A179">
        <v>104</v>
      </c>
      <c r="B179">
        <v>343</v>
      </c>
      <c r="C179">
        <f t="shared" si="7"/>
        <v>29665</v>
      </c>
      <c r="D179" t="str">
        <f t="shared" si="8"/>
        <v>środek</v>
      </c>
      <c r="Q179" s="1">
        <v>179</v>
      </c>
      <c r="R179" s="1">
        <f>((COUNTIF($D$2:$D180,"środek")  + COUNTIF($D$2:$D180,"brzeg"))/Q179)*$G$19</f>
        <v>3.1955307262569832</v>
      </c>
      <c r="S179" s="2">
        <f t="shared" si="6"/>
        <v>5.3900000000000003E-2</v>
      </c>
      <c r="T179">
        <v>179</v>
      </c>
    </row>
    <row r="180" spans="1:20">
      <c r="A180">
        <v>265</v>
      </c>
      <c r="B180">
        <v>44</v>
      </c>
      <c r="C180">
        <f t="shared" si="7"/>
        <v>28561</v>
      </c>
      <c r="D180" t="str">
        <f t="shared" si="8"/>
        <v>środek</v>
      </c>
      <c r="Q180" s="3">
        <v>180</v>
      </c>
      <c r="R180" s="3">
        <f>((COUNTIF($D$2:$D181,"środek")  + COUNTIF($D$2:$D181,"brzeg"))/Q180)*$G$19</f>
        <v>3.2</v>
      </c>
      <c r="S180" s="2">
        <f t="shared" si="6"/>
        <v>5.8400000000000001E-2</v>
      </c>
      <c r="T180">
        <v>180</v>
      </c>
    </row>
    <row r="181" spans="1:20">
      <c r="A181">
        <v>102</v>
      </c>
      <c r="B181">
        <v>191</v>
      </c>
      <c r="C181">
        <f t="shared" si="7"/>
        <v>9685</v>
      </c>
      <c r="D181" t="str">
        <f t="shared" si="8"/>
        <v>środek</v>
      </c>
      <c r="Q181" s="1">
        <v>181</v>
      </c>
      <c r="R181" s="1">
        <f>((COUNTIF($D$2:$D182,"środek")  + COUNTIF($D$2:$D182,"brzeg"))/Q181)*$G$19</f>
        <v>3.1823204419889501</v>
      </c>
      <c r="S181" s="2">
        <f t="shared" si="6"/>
        <v>4.07E-2</v>
      </c>
      <c r="T181">
        <v>181</v>
      </c>
    </row>
    <row r="182" spans="1:20">
      <c r="A182">
        <v>48</v>
      </c>
      <c r="B182">
        <v>376</v>
      </c>
      <c r="C182">
        <f t="shared" si="7"/>
        <v>54080</v>
      </c>
      <c r="D182" t="str">
        <f t="shared" si="8"/>
        <v>poza</v>
      </c>
      <c r="Q182" s="3">
        <v>182</v>
      </c>
      <c r="R182" s="3">
        <f>((COUNTIF($D$2:$D183,"środek")  + COUNTIF($D$2:$D183,"brzeg"))/Q182)*$G$19</f>
        <v>3.1868131868131866</v>
      </c>
      <c r="S182" s="2">
        <f t="shared" si="6"/>
        <v>4.5199999999999997E-2</v>
      </c>
      <c r="T182">
        <v>182</v>
      </c>
    </row>
    <row r="183" spans="1:20">
      <c r="A183">
        <v>294</v>
      </c>
      <c r="B183">
        <v>293</v>
      </c>
      <c r="C183">
        <f t="shared" si="7"/>
        <v>17485</v>
      </c>
      <c r="D183" t="str">
        <f t="shared" si="8"/>
        <v>środek</v>
      </c>
      <c r="Q183" s="1">
        <v>183</v>
      </c>
      <c r="R183" s="1">
        <f>((COUNTIF($D$2:$D184,"środek")  + COUNTIF($D$2:$D184,"brzeg"))/Q183)*$G$19</f>
        <v>3.1912568306010929</v>
      </c>
      <c r="S183" s="2">
        <f t="shared" si="6"/>
        <v>4.9700000000000001E-2</v>
      </c>
      <c r="T183">
        <v>183</v>
      </c>
    </row>
    <row r="184" spans="1:20">
      <c r="A184">
        <v>235</v>
      </c>
      <c r="B184">
        <v>170</v>
      </c>
      <c r="C184">
        <f t="shared" si="7"/>
        <v>2125</v>
      </c>
      <c r="D184" t="str">
        <f t="shared" si="8"/>
        <v>środek</v>
      </c>
      <c r="Q184" s="3">
        <v>184</v>
      </c>
      <c r="R184" s="3">
        <f>((COUNTIF($D$2:$D185,"środek")  + COUNTIF($D$2:$D185,"brzeg"))/Q184)*$G$19</f>
        <v>3.1956521739130435</v>
      </c>
      <c r="S184" s="2">
        <f t="shared" si="6"/>
        <v>5.4100000000000002E-2</v>
      </c>
      <c r="T184">
        <v>184</v>
      </c>
    </row>
    <row r="185" spans="1:20">
      <c r="A185">
        <v>8</v>
      </c>
      <c r="B185">
        <v>145</v>
      </c>
      <c r="C185">
        <f t="shared" si="7"/>
        <v>39889</v>
      </c>
      <c r="D185" t="str">
        <f t="shared" si="8"/>
        <v>środek</v>
      </c>
      <c r="Q185" s="1">
        <v>185</v>
      </c>
      <c r="R185" s="1">
        <f>((COUNTIF($D$2:$D186,"środek")  + COUNTIF($D$2:$D186,"brzeg"))/Q185)*$G$19</f>
        <v>3.1783783783783783</v>
      </c>
      <c r="S185" s="2">
        <f t="shared" si="6"/>
        <v>3.6799999999999999E-2</v>
      </c>
      <c r="T185">
        <v>185</v>
      </c>
    </row>
    <row r="186" spans="1:20">
      <c r="A186">
        <v>1</v>
      </c>
      <c r="B186">
        <v>16</v>
      </c>
      <c r="C186">
        <f t="shared" si="7"/>
        <v>73457</v>
      </c>
      <c r="D186" t="str">
        <f t="shared" si="8"/>
        <v>poza</v>
      </c>
      <c r="Q186" s="3">
        <v>186</v>
      </c>
      <c r="R186" s="3">
        <f>((COUNTIF($D$2:$D187,"środek")  + COUNTIF($D$2:$D187,"brzeg"))/Q186)*$G$19</f>
        <v>3.182795698924731</v>
      </c>
      <c r="S186" s="2">
        <f t="shared" si="6"/>
        <v>4.1200000000000001E-2</v>
      </c>
      <c r="T186">
        <v>186</v>
      </c>
    </row>
    <row r="187" spans="1:20">
      <c r="A187">
        <v>62</v>
      </c>
      <c r="B187">
        <v>120</v>
      </c>
      <c r="C187">
        <f t="shared" si="7"/>
        <v>25444</v>
      </c>
      <c r="D187" t="str">
        <f t="shared" si="8"/>
        <v>środek</v>
      </c>
      <c r="Q187" s="1">
        <v>187</v>
      </c>
      <c r="R187" s="1">
        <f>((COUNTIF($D$2:$D188,"środek")  + COUNTIF($D$2:$D188,"brzeg"))/Q187)*$G$19</f>
        <v>3.1871657754010694</v>
      </c>
      <c r="S187" s="2">
        <f t="shared" si="6"/>
        <v>4.5600000000000002E-2</v>
      </c>
      <c r="T187">
        <v>187</v>
      </c>
    </row>
    <row r="188" spans="1:20">
      <c r="A188">
        <v>98</v>
      </c>
      <c r="B188">
        <v>61</v>
      </c>
      <c r="C188">
        <f t="shared" si="7"/>
        <v>29725</v>
      </c>
      <c r="D188" t="str">
        <f t="shared" si="8"/>
        <v>środek</v>
      </c>
      <c r="Q188" s="3">
        <v>188</v>
      </c>
      <c r="R188" s="3">
        <f>((COUNTIF($D$2:$D189,"środek")  + COUNTIF($D$2:$D189,"brzeg"))/Q188)*$G$19</f>
        <v>3.1914893617021276</v>
      </c>
      <c r="S188" s="2">
        <f t="shared" si="6"/>
        <v>4.99E-2</v>
      </c>
      <c r="T188">
        <v>188</v>
      </c>
    </row>
    <row r="189" spans="1:20">
      <c r="A189">
        <v>129</v>
      </c>
      <c r="B189">
        <v>357</v>
      </c>
      <c r="C189">
        <f t="shared" si="7"/>
        <v>29690</v>
      </c>
      <c r="D189" t="str">
        <f t="shared" si="8"/>
        <v>środek</v>
      </c>
      <c r="Q189" s="1">
        <v>189</v>
      </c>
      <c r="R189" s="1">
        <f>((COUNTIF($D$2:$D190,"środek")  + COUNTIF($D$2:$D190,"brzeg"))/Q189)*$G$19</f>
        <v>3.1957671957671958</v>
      </c>
      <c r="S189" s="2">
        <f t="shared" si="6"/>
        <v>5.4199999999999998E-2</v>
      </c>
      <c r="T189">
        <v>189</v>
      </c>
    </row>
    <row r="190" spans="1:20">
      <c r="A190">
        <v>337</v>
      </c>
      <c r="B190">
        <v>94</v>
      </c>
      <c r="C190">
        <f t="shared" si="7"/>
        <v>30005</v>
      </c>
      <c r="D190" t="str">
        <f t="shared" si="8"/>
        <v>środek</v>
      </c>
      <c r="Q190" s="3">
        <v>190</v>
      </c>
      <c r="R190" s="3">
        <f>((COUNTIF($D$2:$D191,"środek")  + COUNTIF($D$2:$D191,"brzeg"))/Q190)*$G$19</f>
        <v>3.2</v>
      </c>
      <c r="S190" s="2">
        <f t="shared" si="6"/>
        <v>5.8400000000000001E-2</v>
      </c>
      <c r="T190">
        <v>190</v>
      </c>
    </row>
    <row r="191" spans="1:20">
      <c r="A191">
        <v>19</v>
      </c>
      <c r="B191">
        <v>195</v>
      </c>
      <c r="C191">
        <f t="shared" si="7"/>
        <v>32786</v>
      </c>
      <c r="D191" t="str">
        <f t="shared" si="8"/>
        <v>środek</v>
      </c>
      <c r="Q191" s="1">
        <v>191</v>
      </c>
      <c r="R191" s="1">
        <f>((COUNTIF($D$2:$D192,"środek")  + COUNTIF($D$2:$D192,"brzeg"))/Q191)*$G$19</f>
        <v>3.2041884816753927</v>
      </c>
      <c r="S191" s="2">
        <f t="shared" si="6"/>
        <v>6.2600000000000003E-2</v>
      </c>
      <c r="T191">
        <v>191</v>
      </c>
    </row>
    <row r="192" spans="1:20">
      <c r="A192">
        <v>313</v>
      </c>
      <c r="B192">
        <v>128</v>
      </c>
      <c r="C192">
        <f t="shared" si="7"/>
        <v>17953</v>
      </c>
      <c r="D192" t="str">
        <f t="shared" si="8"/>
        <v>środek</v>
      </c>
      <c r="Q192" s="3">
        <v>192</v>
      </c>
      <c r="R192" s="3">
        <f>((COUNTIF($D$2:$D193,"środek")  + COUNTIF($D$2:$D193,"brzeg"))/Q192)*$G$19</f>
        <v>3.2083333333333335</v>
      </c>
      <c r="S192" s="2">
        <f t="shared" si="6"/>
        <v>6.6699999999999995E-2</v>
      </c>
      <c r="T192">
        <v>192</v>
      </c>
    </row>
    <row r="193" spans="1:20">
      <c r="A193">
        <v>69</v>
      </c>
      <c r="B193">
        <v>130</v>
      </c>
      <c r="C193">
        <f t="shared" si="7"/>
        <v>22061</v>
      </c>
      <c r="D193" t="str">
        <f t="shared" si="8"/>
        <v>środek</v>
      </c>
      <c r="Q193" s="1">
        <v>193</v>
      </c>
      <c r="R193" s="1">
        <f>((COUNTIF($D$2:$D194,"środek")  + COUNTIF($D$2:$D194,"brzeg"))/Q193)*$G$19</f>
        <v>3.2124352331606216</v>
      </c>
      <c r="S193" s="2">
        <f t="shared" si="6"/>
        <v>7.0800000000000002E-2</v>
      </c>
      <c r="T193">
        <v>193</v>
      </c>
    </row>
    <row r="194" spans="1:20">
      <c r="A194">
        <v>206</v>
      </c>
      <c r="B194">
        <v>339</v>
      </c>
      <c r="C194">
        <f t="shared" si="7"/>
        <v>19357</v>
      </c>
      <c r="D194" t="str">
        <f t="shared" si="8"/>
        <v>środek</v>
      </c>
      <c r="Q194" s="3">
        <v>194</v>
      </c>
      <c r="R194" s="3">
        <f>((COUNTIF($D$2:$D195,"środek")  + COUNTIF($D$2:$D195,"brzeg"))/Q194)*$G$19</f>
        <v>3.2164948453608249</v>
      </c>
      <c r="S194" s="2">
        <f t="shared" ref="S194:S257" si="9">ROUND(ABS(PI()-R194),4)</f>
        <v>7.4899999999999994E-2</v>
      </c>
      <c r="T194">
        <v>194</v>
      </c>
    </row>
    <row r="195" spans="1:20">
      <c r="A195">
        <v>43</v>
      </c>
      <c r="B195">
        <v>223</v>
      </c>
      <c r="C195">
        <f t="shared" ref="C195:C258" si="10">POWER(A195-$E$2,2) + POWER(B195-$E$2,2)</f>
        <v>25178</v>
      </c>
      <c r="D195" t="str">
        <f t="shared" ref="D195:D258" si="11">IF(C195&lt;(200*200),"środek",IF(C195=(200*200),"brzeg","poza"))</f>
        <v>środek</v>
      </c>
      <c r="Q195" s="1">
        <v>195</v>
      </c>
      <c r="R195" s="1">
        <f>((COUNTIF($D$2:$D196,"środek")  + COUNTIF($D$2:$D196,"brzeg"))/Q195)*$G$19</f>
        <v>3.2205128205128206</v>
      </c>
      <c r="S195" s="2">
        <f t="shared" si="9"/>
        <v>7.8899999999999998E-2</v>
      </c>
      <c r="T195">
        <v>195</v>
      </c>
    </row>
    <row r="196" spans="1:20">
      <c r="A196">
        <v>46</v>
      </c>
      <c r="B196">
        <v>270</v>
      </c>
      <c r="C196">
        <f t="shared" si="10"/>
        <v>28616</v>
      </c>
      <c r="D196" t="str">
        <f t="shared" si="11"/>
        <v>środek</v>
      </c>
      <c r="Q196" s="3">
        <v>196</v>
      </c>
      <c r="R196" s="3">
        <f>((COUNTIF($D$2:$D197,"środek")  + COUNTIF($D$2:$D197,"brzeg"))/Q196)*$G$19</f>
        <v>3.2244897959183674</v>
      </c>
      <c r="S196" s="2">
        <f t="shared" si="9"/>
        <v>8.2900000000000001E-2</v>
      </c>
      <c r="T196">
        <v>196</v>
      </c>
    </row>
    <row r="197" spans="1:20">
      <c r="A197">
        <v>169</v>
      </c>
      <c r="B197">
        <v>97</v>
      </c>
      <c r="C197">
        <f t="shared" si="10"/>
        <v>11570</v>
      </c>
      <c r="D197" t="str">
        <f t="shared" si="11"/>
        <v>środek</v>
      </c>
      <c r="Q197" s="1">
        <v>197</v>
      </c>
      <c r="R197" s="1">
        <f>((COUNTIF($D$2:$D198,"środek")  + COUNTIF($D$2:$D198,"brzeg"))/Q197)*$G$19</f>
        <v>3.2284263959390862</v>
      </c>
      <c r="S197" s="2">
        <f t="shared" si="9"/>
        <v>8.6800000000000002E-2</v>
      </c>
      <c r="T197">
        <v>197</v>
      </c>
    </row>
    <row r="198" spans="1:20">
      <c r="A198">
        <v>166</v>
      </c>
      <c r="B198">
        <v>24</v>
      </c>
      <c r="C198">
        <f t="shared" si="10"/>
        <v>32132</v>
      </c>
      <c r="D198" t="str">
        <f t="shared" si="11"/>
        <v>środek</v>
      </c>
      <c r="Q198" s="3">
        <v>198</v>
      </c>
      <c r="R198" s="3">
        <f>((COUNTIF($D$2:$D199,"środek")  + COUNTIF($D$2:$D199,"brzeg"))/Q198)*$G$19</f>
        <v>3.2323232323232323</v>
      </c>
      <c r="S198" s="2">
        <f t="shared" si="9"/>
        <v>9.0700000000000003E-2</v>
      </c>
      <c r="T198">
        <v>198</v>
      </c>
    </row>
    <row r="199" spans="1:20">
      <c r="A199">
        <v>135</v>
      </c>
      <c r="B199">
        <v>340</v>
      </c>
      <c r="C199">
        <f t="shared" si="10"/>
        <v>23825</v>
      </c>
      <c r="D199" t="str">
        <f t="shared" si="11"/>
        <v>środek</v>
      </c>
      <c r="Q199" s="1">
        <v>199</v>
      </c>
      <c r="R199" s="1">
        <f>((COUNTIF($D$2:$D200,"środek")  + COUNTIF($D$2:$D200,"brzeg"))/Q199)*$G$19</f>
        <v>3.2361809045226129</v>
      </c>
      <c r="S199" s="2">
        <f t="shared" si="9"/>
        <v>9.4600000000000004E-2</v>
      </c>
      <c r="T199">
        <v>199</v>
      </c>
    </row>
    <row r="200" spans="1:20">
      <c r="A200">
        <v>300</v>
      </c>
      <c r="B200">
        <v>161</v>
      </c>
      <c r="C200">
        <f t="shared" si="10"/>
        <v>11521</v>
      </c>
      <c r="D200" t="str">
        <f t="shared" si="11"/>
        <v>środek</v>
      </c>
      <c r="Q200" s="3">
        <v>200</v>
      </c>
      <c r="R200" s="3">
        <f>((COUNTIF($D$2:$D201,"środek")  + COUNTIF($D$2:$D201,"brzeg"))/Q200)*$G$19</f>
        <v>3.24</v>
      </c>
      <c r="S200" s="2">
        <f t="shared" si="9"/>
        <v>9.8400000000000001E-2</v>
      </c>
      <c r="T200">
        <v>200</v>
      </c>
    </row>
    <row r="201" spans="1:20">
      <c r="A201">
        <v>371</v>
      </c>
      <c r="B201">
        <v>233</v>
      </c>
      <c r="C201">
        <f t="shared" si="10"/>
        <v>30330</v>
      </c>
      <c r="D201" t="str">
        <f t="shared" si="11"/>
        <v>środek</v>
      </c>
      <c r="Q201" s="1">
        <v>201</v>
      </c>
      <c r="R201" s="1">
        <f>((COUNTIF($D$2:$D202,"środek")  + COUNTIF($D$2:$D202,"brzeg"))/Q201)*$G$19</f>
        <v>3.2238805970149254</v>
      </c>
      <c r="S201" s="2">
        <f t="shared" si="9"/>
        <v>8.2299999999999998E-2</v>
      </c>
      <c r="T201">
        <v>201</v>
      </c>
    </row>
    <row r="202" spans="1:20">
      <c r="A202">
        <v>159</v>
      </c>
      <c r="B202">
        <v>4</v>
      </c>
      <c r="C202">
        <f t="shared" si="10"/>
        <v>40097</v>
      </c>
      <c r="D202" t="str">
        <f t="shared" si="11"/>
        <v>poza</v>
      </c>
      <c r="Q202" s="3">
        <v>202</v>
      </c>
      <c r="R202" s="3">
        <f>((COUNTIF($D$2:$D203,"środek")  + COUNTIF($D$2:$D203,"brzeg"))/Q202)*$G$19</f>
        <v>3.2277227722772279</v>
      </c>
      <c r="S202" s="2">
        <f t="shared" si="9"/>
        <v>8.6099999999999996E-2</v>
      </c>
      <c r="T202">
        <v>202</v>
      </c>
    </row>
    <row r="203" spans="1:20">
      <c r="A203">
        <v>228</v>
      </c>
      <c r="B203">
        <v>148</v>
      </c>
      <c r="C203">
        <f t="shared" si="10"/>
        <v>3488</v>
      </c>
      <c r="D203" t="str">
        <f t="shared" si="11"/>
        <v>środek</v>
      </c>
      <c r="Q203" s="1">
        <v>203</v>
      </c>
      <c r="R203" s="1">
        <f>((COUNTIF($D$2:$D204,"środek")  + COUNTIF($D$2:$D204,"brzeg"))/Q203)*$G$19</f>
        <v>3.2315270935960592</v>
      </c>
      <c r="S203" s="2">
        <f t="shared" si="9"/>
        <v>8.9899999999999994E-2</v>
      </c>
      <c r="T203">
        <v>203</v>
      </c>
    </row>
    <row r="204" spans="1:20">
      <c r="A204">
        <v>313</v>
      </c>
      <c r="B204">
        <v>80</v>
      </c>
      <c r="C204">
        <f t="shared" si="10"/>
        <v>27169</v>
      </c>
      <c r="D204" t="str">
        <f t="shared" si="11"/>
        <v>środek</v>
      </c>
      <c r="Q204" s="3">
        <v>204</v>
      </c>
      <c r="R204" s="3">
        <f>((COUNTIF($D$2:$D205,"środek")  + COUNTIF($D$2:$D205,"brzeg"))/Q204)*$G$19</f>
        <v>3.2352941176470589</v>
      </c>
      <c r="S204" s="2">
        <f t="shared" si="9"/>
        <v>9.3700000000000006E-2</v>
      </c>
      <c r="T204">
        <v>204</v>
      </c>
    </row>
    <row r="205" spans="1:20">
      <c r="A205">
        <v>200</v>
      </c>
      <c r="B205">
        <v>232</v>
      </c>
      <c r="C205">
        <f t="shared" si="10"/>
        <v>1024</v>
      </c>
      <c r="D205" t="str">
        <f t="shared" si="11"/>
        <v>środek</v>
      </c>
      <c r="Q205" s="1">
        <v>205</v>
      </c>
      <c r="R205" s="1">
        <f>((COUNTIF($D$2:$D206,"środek")  + COUNTIF($D$2:$D206,"brzeg"))/Q205)*$G$19</f>
        <v>3.2390243902439027</v>
      </c>
      <c r="S205" s="2">
        <f t="shared" si="9"/>
        <v>9.74E-2</v>
      </c>
      <c r="T205">
        <v>205</v>
      </c>
    </row>
    <row r="206" spans="1:20">
      <c r="A206">
        <v>331</v>
      </c>
      <c r="B206">
        <v>309</v>
      </c>
      <c r="C206">
        <f t="shared" si="10"/>
        <v>29042</v>
      </c>
      <c r="D206" t="str">
        <f t="shared" si="11"/>
        <v>środek</v>
      </c>
      <c r="Q206" s="3">
        <v>206</v>
      </c>
      <c r="R206" s="3">
        <f>((COUNTIF($D$2:$D207,"środek")  + COUNTIF($D$2:$D207,"brzeg"))/Q206)*$G$19</f>
        <v>3.2427184466019416</v>
      </c>
      <c r="S206" s="2">
        <f t="shared" si="9"/>
        <v>0.1011</v>
      </c>
      <c r="T206">
        <v>206</v>
      </c>
    </row>
    <row r="207" spans="1:20">
      <c r="A207">
        <v>100</v>
      </c>
      <c r="B207">
        <v>328</v>
      </c>
      <c r="C207">
        <f t="shared" si="10"/>
        <v>26384</v>
      </c>
      <c r="D207" t="str">
        <f t="shared" si="11"/>
        <v>środek</v>
      </c>
      <c r="Q207" s="1">
        <v>207</v>
      </c>
      <c r="R207" s="1">
        <f>((COUNTIF($D$2:$D208,"środek")  + COUNTIF($D$2:$D208,"brzeg"))/Q207)*$G$19</f>
        <v>3.2463768115942031</v>
      </c>
      <c r="S207" s="2">
        <f t="shared" si="9"/>
        <v>0.1048</v>
      </c>
      <c r="T207">
        <v>207</v>
      </c>
    </row>
    <row r="208" spans="1:20">
      <c r="A208">
        <v>51</v>
      </c>
      <c r="B208">
        <v>284</v>
      </c>
      <c r="C208">
        <f t="shared" si="10"/>
        <v>29257</v>
      </c>
      <c r="D208" t="str">
        <f t="shared" si="11"/>
        <v>środek</v>
      </c>
      <c r="Q208" s="3">
        <v>208</v>
      </c>
      <c r="R208" s="3">
        <f>((COUNTIF($D$2:$D209,"środek")  + COUNTIF($D$2:$D209,"brzeg"))/Q208)*$G$19</f>
        <v>3.2307692307692308</v>
      </c>
      <c r="S208" s="2">
        <f t="shared" si="9"/>
        <v>8.9200000000000002E-2</v>
      </c>
      <c r="T208">
        <v>208</v>
      </c>
    </row>
    <row r="209" spans="1:20">
      <c r="A209">
        <v>379</v>
      </c>
      <c r="B209">
        <v>44</v>
      </c>
      <c r="C209">
        <f t="shared" si="10"/>
        <v>56377</v>
      </c>
      <c r="D209" t="str">
        <f t="shared" si="11"/>
        <v>poza</v>
      </c>
      <c r="Q209" s="1">
        <v>209</v>
      </c>
      <c r="R209" s="1">
        <f>((COUNTIF($D$2:$D210,"środek")  + COUNTIF($D$2:$D210,"brzeg"))/Q209)*$G$19</f>
        <v>3.2344497607655502</v>
      </c>
      <c r="S209" s="2">
        <f t="shared" si="9"/>
        <v>9.2899999999999996E-2</v>
      </c>
      <c r="T209">
        <v>209</v>
      </c>
    </row>
    <row r="210" spans="1:20">
      <c r="A210">
        <v>378</v>
      </c>
      <c r="B210">
        <v>180</v>
      </c>
      <c r="C210">
        <f t="shared" si="10"/>
        <v>32084</v>
      </c>
      <c r="D210" t="str">
        <f t="shared" si="11"/>
        <v>środek</v>
      </c>
      <c r="Q210" s="3">
        <v>210</v>
      </c>
      <c r="R210" s="3">
        <f>((COUNTIF($D$2:$D211,"środek")  + COUNTIF($D$2:$D211,"brzeg"))/Q210)*$G$19</f>
        <v>3.2380952380952381</v>
      </c>
      <c r="S210" s="2">
        <f t="shared" si="9"/>
        <v>9.6500000000000002E-2</v>
      </c>
      <c r="T210">
        <v>210</v>
      </c>
    </row>
    <row r="211" spans="1:20">
      <c r="A211">
        <v>368</v>
      </c>
      <c r="B211">
        <v>243</v>
      </c>
      <c r="C211">
        <f t="shared" si="10"/>
        <v>30073</v>
      </c>
      <c r="D211" t="str">
        <f t="shared" si="11"/>
        <v>środek</v>
      </c>
      <c r="Q211" s="1">
        <v>211</v>
      </c>
      <c r="R211" s="1">
        <f>((COUNTIF($D$2:$D212,"środek")  + COUNTIF($D$2:$D212,"brzeg"))/Q211)*$G$19</f>
        <v>3.2417061611374409</v>
      </c>
      <c r="S211" s="2">
        <f t="shared" si="9"/>
        <v>0.10009999999999999</v>
      </c>
      <c r="T211">
        <v>211</v>
      </c>
    </row>
    <row r="212" spans="1:20">
      <c r="A212">
        <v>113</v>
      </c>
      <c r="B212">
        <v>299</v>
      </c>
      <c r="C212">
        <f t="shared" si="10"/>
        <v>17370</v>
      </c>
      <c r="D212" t="str">
        <f t="shared" si="11"/>
        <v>środek</v>
      </c>
      <c r="Q212" s="3">
        <v>212</v>
      </c>
      <c r="R212" s="3">
        <f>((COUNTIF($D$2:$D213,"środek")  + COUNTIF($D$2:$D213,"brzeg"))/Q212)*$G$19</f>
        <v>3.2452830188679247</v>
      </c>
      <c r="S212" s="2">
        <f t="shared" si="9"/>
        <v>0.1037</v>
      </c>
      <c r="T212">
        <v>212</v>
      </c>
    </row>
    <row r="213" spans="1:20">
      <c r="A213">
        <v>271</v>
      </c>
      <c r="B213">
        <v>81</v>
      </c>
      <c r="C213">
        <f t="shared" si="10"/>
        <v>19202</v>
      </c>
      <c r="D213" t="str">
        <f t="shared" si="11"/>
        <v>środek</v>
      </c>
      <c r="Q213" s="1">
        <v>213</v>
      </c>
      <c r="R213" s="1">
        <f>((COUNTIF($D$2:$D214,"środek")  + COUNTIF($D$2:$D214,"brzeg"))/Q213)*$G$19</f>
        <v>3.248826291079812</v>
      </c>
      <c r="S213" s="2">
        <f t="shared" si="9"/>
        <v>0.1072</v>
      </c>
      <c r="T213">
        <v>213</v>
      </c>
    </row>
    <row r="214" spans="1:20">
      <c r="A214">
        <v>288</v>
      </c>
      <c r="B214">
        <v>234</v>
      </c>
      <c r="C214">
        <f t="shared" si="10"/>
        <v>8900</v>
      </c>
      <c r="D214" t="str">
        <f t="shared" si="11"/>
        <v>środek</v>
      </c>
      <c r="Q214" s="3">
        <v>214</v>
      </c>
      <c r="R214" s="3">
        <f>((COUNTIF($D$2:$D215,"środek")  + COUNTIF($D$2:$D215,"brzeg"))/Q214)*$G$19</f>
        <v>3.2336448598130842</v>
      </c>
      <c r="S214" s="2">
        <f t="shared" si="9"/>
        <v>9.2100000000000001E-2</v>
      </c>
      <c r="T214">
        <v>214</v>
      </c>
    </row>
    <row r="215" spans="1:20">
      <c r="A215">
        <v>28</v>
      </c>
      <c r="B215">
        <v>398</v>
      </c>
      <c r="C215">
        <f t="shared" si="10"/>
        <v>68788</v>
      </c>
      <c r="D215" t="str">
        <f t="shared" si="11"/>
        <v>poza</v>
      </c>
      <c r="Q215" s="1">
        <v>215</v>
      </c>
      <c r="R215" s="1">
        <f>((COUNTIF($D$2:$D216,"środek")  + COUNTIF($D$2:$D216,"brzeg"))/Q215)*$G$19</f>
        <v>3.2372093023255815</v>
      </c>
      <c r="S215" s="2">
        <f t="shared" si="9"/>
        <v>9.5600000000000004E-2</v>
      </c>
      <c r="T215">
        <v>215</v>
      </c>
    </row>
    <row r="216" spans="1:20">
      <c r="A216">
        <v>127</v>
      </c>
      <c r="B216">
        <v>363</v>
      </c>
      <c r="C216">
        <f t="shared" si="10"/>
        <v>31898</v>
      </c>
      <c r="D216" t="str">
        <f t="shared" si="11"/>
        <v>środek</v>
      </c>
      <c r="Q216" s="3">
        <v>216</v>
      </c>
      <c r="R216" s="3">
        <f>((COUNTIF($D$2:$D217,"środek")  + COUNTIF($D$2:$D217,"brzeg"))/Q216)*$G$19</f>
        <v>3.2407407407407409</v>
      </c>
      <c r="S216" s="2">
        <f t="shared" si="9"/>
        <v>9.9099999999999994E-2</v>
      </c>
      <c r="T216">
        <v>216</v>
      </c>
    </row>
    <row r="217" spans="1:20">
      <c r="A217">
        <v>67</v>
      </c>
      <c r="B217">
        <v>262</v>
      </c>
      <c r="C217">
        <f t="shared" si="10"/>
        <v>21533</v>
      </c>
      <c r="D217" t="str">
        <f t="shared" si="11"/>
        <v>środek</v>
      </c>
      <c r="Q217" s="1">
        <v>217</v>
      </c>
      <c r="R217" s="1">
        <f>((COUNTIF($D$2:$D218,"środek")  + COUNTIF($D$2:$D218,"brzeg"))/Q217)*$G$19</f>
        <v>3.2442396313364057</v>
      </c>
      <c r="S217" s="2">
        <f t="shared" si="9"/>
        <v>0.1026</v>
      </c>
      <c r="T217">
        <v>217</v>
      </c>
    </row>
    <row r="218" spans="1:20">
      <c r="A218">
        <v>192</v>
      </c>
      <c r="B218">
        <v>185</v>
      </c>
      <c r="C218">
        <f t="shared" si="10"/>
        <v>289</v>
      </c>
      <c r="D218" t="str">
        <f t="shared" si="11"/>
        <v>środek</v>
      </c>
      <c r="Q218" s="3">
        <v>218</v>
      </c>
      <c r="R218" s="3">
        <f>((COUNTIF($D$2:$D219,"środek")  + COUNTIF($D$2:$D219,"brzeg"))/Q218)*$G$19</f>
        <v>3.2477064220183487</v>
      </c>
      <c r="S218" s="2">
        <f t="shared" si="9"/>
        <v>0.1061</v>
      </c>
      <c r="T218">
        <v>218</v>
      </c>
    </row>
    <row r="219" spans="1:20">
      <c r="A219">
        <v>80</v>
      </c>
      <c r="B219">
        <v>306</v>
      </c>
      <c r="C219">
        <f t="shared" si="10"/>
        <v>25636</v>
      </c>
      <c r="D219" t="str">
        <f t="shared" si="11"/>
        <v>środek</v>
      </c>
      <c r="Q219" s="1">
        <v>219</v>
      </c>
      <c r="R219" s="1">
        <f>((COUNTIF($D$2:$D220,"środek")  + COUNTIF($D$2:$D220,"brzeg"))/Q219)*$G$19</f>
        <v>3.2511415525114153</v>
      </c>
      <c r="S219" s="2">
        <f t="shared" si="9"/>
        <v>0.1095</v>
      </c>
      <c r="T219">
        <v>219</v>
      </c>
    </row>
    <row r="220" spans="1:20">
      <c r="A220">
        <v>256</v>
      </c>
      <c r="B220">
        <v>8</v>
      </c>
      <c r="C220">
        <f t="shared" si="10"/>
        <v>40000</v>
      </c>
      <c r="D220" t="str">
        <f t="shared" si="11"/>
        <v>brzeg</v>
      </c>
      <c r="Q220" s="3">
        <v>220</v>
      </c>
      <c r="R220" s="3">
        <f>((COUNTIF($D$2:$D221,"środek")  + COUNTIF($D$2:$D221,"brzeg"))/Q220)*$G$19</f>
        <v>3.2545454545454544</v>
      </c>
      <c r="S220" s="2">
        <f t="shared" si="9"/>
        <v>0.113</v>
      </c>
      <c r="T220">
        <v>220</v>
      </c>
    </row>
    <row r="221" spans="1:20">
      <c r="A221">
        <v>246</v>
      </c>
      <c r="B221">
        <v>162</v>
      </c>
      <c r="C221">
        <f t="shared" si="10"/>
        <v>3560</v>
      </c>
      <c r="D221" t="str">
        <f t="shared" si="11"/>
        <v>środek</v>
      </c>
      <c r="Q221" s="1">
        <v>221</v>
      </c>
      <c r="R221" s="1">
        <f>((COUNTIF($D$2:$D222,"środek")  + COUNTIF($D$2:$D222,"brzeg"))/Q221)*$G$19</f>
        <v>3.2398190045248869</v>
      </c>
      <c r="S221" s="2">
        <f t="shared" si="9"/>
        <v>9.8199999999999996E-2</v>
      </c>
      <c r="T221">
        <v>221</v>
      </c>
    </row>
    <row r="222" spans="1:20">
      <c r="A222">
        <v>376</v>
      </c>
      <c r="B222">
        <v>87</v>
      </c>
      <c r="C222">
        <f t="shared" si="10"/>
        <v>43745</v>
      </c>
      <c r="D222" t="str">
        <f t="shared" si="11"/>
        <v>poza</v>
      </c>
      <c r="Q222" s="3">
        <v>222</v>
      </c>
      <c r="R222" s="3">
        <f>((COUNTIF($D$2:$D223,"środek")  + COUNTIF($D$2:$D223,"brzeg"))/Q222)*$G$19</f>
        <v>3.2252252252252251</v>
      </c>
      <c r="S222" s="2">
        <f t="shared" si="9"/>
        <v>8.3599999999999994E-2</v>
      </c>
      <c r="T222">
        <v>222</v>
      </c>
    </row>
    <row r="223" spans="1:20">
      <c r="A223">
        <v>349</v>
      </c>
      <c r="B223">
        <v>23</v>
      </c>
      <c r="C223">
        <f t="shared" si="10"/>
        <v>53530</v>
      </c>
      <c r="D223" t="str">
        <f t="shared" si="11"/>
        <v>poza</v>
      </c>
      <c r="Q223" s="1">
        <v>223</v>
      </c>
      <c r="R223" s="1">
        <f>((COUNTIF($D$2:$D224,"środek")  + COUNTIF($D$2:$D224,"brzeg"))/Q223)*$G$19</f>
        <v>3.2286995515695067</v>
      </c>
      <c r="S223" s="2">
        <f t="shared" si="9"/>
        <v>8.7099999999999997E-2</v>
      </c>
      <c r="T223">
        <v>223</v>
      </c>
    </row>
    <row r="224" spans="1:20">
      <c r="A224">
        <v>156</v>
      </c>
      <c r="B224">
        <v>236</v>
      </c>
      <c r="C224">
        <f t="shared" si="10"/>
        <v>3232</v>
      </c>
      <c r="D224" t="str">
        <f t="shared" si="11"/>
        <v>środek</v>
      </c>
      <c r="Q224" s="3">
        <v>224</v>
      </c>
      <c r="R224" s="3">
        <f>((COUNTIF($D$2:$D225,"środek")  + COUNTIF($D$2:$D225,"brzeg"))/Q224)*$G$19</f>
        <v>3.2321428571428572</v>
      </c>
      <c r="S224" s="2">
        <f t="shared" si="9"/>
        <v>9.06E-2</v>
      </c>
      <c r="T224">
        <v>224</v>
      </c>
    </row>
    <row r="225" spans="1:20">
      <c r="A225">
        <v>219</v>
      </c>
      <c r="B225">
        <v>228</v>
      </c>
      <c r="C225">
        <f t="shared" si="10"/>
        <v>1145</v>
      </c>
      <c r="D225" t="str">
        <f t="shared" si="11"/>
        <v>środek</v>
      </c>
      <c r="Q225" s="1">
        <v>225</v>
      </c>
      <c r="R225" s="1">
        <f>((COUNTIF($D$2:$D226,"środek")  + COUNTIF($D$2:$D226,"brzeg"))/Q225)*$G$19</f>
        <v>3.2355555555555555</v>
      </c>
      <c r="S225" s="2">
        <f t="shared" si="9"/>
        <v>9.4E-2</v>
      </c>
      <c r="T225">
        <v>225</v>
      </c>
    </row>
    <row r="226" spans="1:20">
      <c r="A226">
        <v>109</v>
      </c>
      <c r="B226">
        <v>328</v>
      </c>
      <c r="C226">
        <f t="shared" si="10"/>
        <v>24665</v>
      </c>
      <c r="D226" t="str">
        <f t="shared" si="11"/>
        <v>środek</v>
      </c>
      <c r="Q226" s="3">
        <v>226</v>
      </c>
      <c r="R226" s="3">
        <f>((COUNTIF($D$2:$D227,"środek")  + COUNTIF($D$2:$D227,"brzeg"))/Q226)*$G$19</f>
        <v>3.2389380530973453</v>
      </c>
      <c r="S226" s="2">
        <f t="shared" si="9"/>
        <v>9.7299999999999998E-2</v>
      </c>
      <c r="T226">
        <v>226</v>
      </c>
    </row>
    <row r="227" spans="1:20">
      <c r="A227">
        <v>345</v>
      </c>
      <c r="B227">
        <v>106</v>
      </c>
      <c r="C227">
        <f t="shared" si="10"/>
        <v>29861</v>
      </c>
      <c r="D227" t="str">
        <f t="shared" si="11"/>
        <v>środek</v>
      </c>
      <c r="Q227" s="1">
        <v>227</v>
      </c>
      <c r="R227" s="1">
        <f>((COUNTIF($D$2:$D228,"środek")  + COUNTIF($D$2:$D228,"brzeg"))/Q227)*$G$19</f>
        <v>3.2422907488986783</v>
      </c>
      <c r="S227" s="2">
        <f t="shared" si="9"/>
        <v>0.1007</v>
      </c>
      <c r="T227">
        <v>227</v>
      </c>
    </row>
    <row r="228" spans="1:20">
      <c r="A228">
        <v>142</v>
      </c>
      <c r="B228">
        <v>60</v>
      </c>
      <c r="C228">
        <f t="shared" si="10"/>
        <v>22964</v>
      </c>
      <c r="D228" t="str">
        <f t="shared" si="11"/>
        <v>środek</v>
      </c>
      <c r="Q228" s="3">
        <v>228</v>
      </c>
      <c r="R228" s="3">
        <f>((COUNTIF($D$2:$D229,"środek")  + COUNTIF($D$2:$D229,"brzeg"))/Q228)*$G$19</f>
        <v>3.2280701754385963</v>
      </c>
      <c r="S228" s="2">
        <f t="shared" si="9"/>
        <v>8.6499999999999994E-2</v>
      </c>
      <c r="T228">
        <v>228</v>
      </c>
    </row>
    <row r="229" spans="1:20">
      <c r="A229">
        <v>365</v>
      </c>
      <c r="B229">
        <v>81</v>
      </c>
      <c r="C229">
        <f t="shared" si="10"/>
        <v>41386</v>
      </c>
      <c r="D229" t="str">
        <f t="shared" si="11"/>
        <v>poza</v>
      </c>
      <c r="Q229" s="1">
        <v>229</v>
      </c>
      <c r="R229" s="1">
        <f>((COUNTIF($D$2:$D230,"środek")  + COUNTIF($D$2:$D230,"brzeg"))/Q229)*$G$19</f>
        <v>3.2139737991266375</v>
      </c>
      <c r="S229" s="2">
        <f t="shared" si="9"/>
        <v>7.2400000000000006E-2</v>
      </c>
      <c r="T229">
        <v>229</v>
      </c>
    </row>
    <row r="230" spans="1:20">
      <c r="A230">
        <v>341</v>
      </c>
      <c r="B230">
        <v>46</v>
      </c>
      <c r="C230">
        <f t="shared" si="10"/>
        <v>43597</v>
      </c>
      <c r="D230" t="str">
        <f t="shared" si="11"/>
        <v>poza</v>
      </c>
      <c r="Q230" s="3">
        <v>230</v>
      </c>
      <c r="R230" s="3">
        <f>((COUNTIF($D$2:$D231,"środek")  + COUNTIF($D$2:$D231,"brzeg"))/Q230)*$G$19</f>
        <v>3.2173913043478262</v>
      </c>
      <c r="S230" s="2">
        <f t="shared" si="9"/>
        <v>7.5800000000000006E-2</v>
      </c>
      <c r="T230">
        <v>230</v>
      </c>
    </row>
    <row r="231" spans="1:20">
      <c r="A231">
        <v>25</v>
      </c>
      <c r="B231">
        <v>183</v>
      </c>
      <c r="C231">
        <f t="shared" si="10"/>
        <v>30914</v>
      </c>
      <c r="D231" t="str">
        <f t="shared" si="11"/>
        <v>środek</v>
      </c>
      <c r="Q231" s="1">
        <v>231</v>
      </c>
      <c r="R231" s="1">
        <f>((COUNTIF($D$2:$D232,"środek")  + COUNTIF($D$2:$D232,"brzeg"))/Q231)*$G$19</f>
        <v>3.220779220779221</v>
      </c>
      <c r="S231" s="2">
        <f t="shared" si="9"/>
        <v>7.9200000000000007E-2</v>
      </c>
      <c r="T231">
        <v>231</v>
      </c>
    </row>
    <row r="232" spans="1:20">
      <c r="A232">
        <v>145</v>
      </c>
      <c r="B232">
        <v>27</v>
      </c>
      <c r="C232">
        <f t="shared" si="10"/>
        <v>32954</v>
      </c>
      <c r="D232" t="str">
        <f t="shared" si="11"/>
        <v>środek</v>
      </c>
      <c r="Q232" s="3">
        <v>232</v>
      </c>
      <c r="R232" s="3">
        <f>((COUNTIF($D$2:$D233,"środek")  + COUNTIF($D$2:$D233,"brzeg"))/Q232)*$G$19</f>
        <v>3.2241379310344827</v>
      </c>
      <c r="S232" s="2">
        <f t="shared" si="9"/>
        <v>8.2500000000000004E-2</v>
      </c>
      <c r="T232">
        <v>232</v>
      </c>
    </row>
    <row r="233" spans="1:20">
      <c r="A233">
        <v>270</v>
      </c>
      <c r="B233">
        <v>16</v>
      </c>
      <c r="C233">
        <f t="shared" si="10"/>
        <v>38756</v>
      </c>
      <c r="D233" t="str">
        <f t="shared" si="11"/>
        <v>środek</v>
      </c>
      <c r="Q233" s="1">
        <v>233</v>
      </c>
      <c r="R233" s="1">
        <f>((COUNTIF($D$2:$D234,"środek")  + COUNTIF($D$2:$D234,"brzeg"))/Q233)*$G$19</f>
        <v>3.2103004291845494</v>
      </c>
      <c r="S233" s="2">
        <f t="shared" si="9"/>
        <v>6.8699999999999997E-2</v>
      </c>
      <c r="T233">
        <v>233</v>
      </c>
    </row>
    <row r="234" spans="1:20">
      <c r="A234">
        <v>74</v>
      </c>
      <c r="B234">
        <v>2</v>
      </c>
      <c r="C234">
        <f t="shared" si="10"/>
        <v>55080</v>
      </c>
      <c r="D234" t="str">
        <f t="shared" si="11"/>
        <v>poza</v>
      </c>
      <c r="Q234" s="3">
        <v>234</v>
      </c>
      <c r="R234" s="3">
        <f>((COUNTIF($D$2:$D235,"środek")  + COUNTIF($D$2:$D235,"brzeg"))/Q234)*$G$19</f>
        <v>3.2136752136752138</v>
      </c>
      <c r="S234" s="2">
        <f t="shared" si="9"/>
        <v>7.2099999999999997E-2</v>
      </c>
      <c r="T234">
        <v>234</v>
      </c>
    </row>
    <row r="235" spans="1:20">
      <c r="A235">
        <v>125</v>
      </c>
      <c r="B235">
        <v>330</v>
      </c>
      <c r="C235">
        <f t="shared" si="10"/>
        <v>22525</v>
      </c>
      <c r="D235" t="str">
        <f t="shared" si="11"/>
        <v>środek</v>
      </c>
      <c r="Q235" s="1">
        <v>235</v>
      </c>
      <c r="R235" s="1">
        <f>((COUNTIF($D$2:$D236,"środek")  + COUNTIF($D$2:$D236,"brzeg"))/Q235)*$G$19</f>
        <v>3.2170212765957449</v>
      </c>
      <c r="S235" s="2">
        <f t="shared" si="9"/>
        <v>7.5399999999999995E-2</v>
      </c>
      <c r="T235">
        <v>235</v>
      </c>
    </row>
    <row r="236" spans="1:20">
      <c r="A236">
        <v>340</v>
      </c>
      <c r="B236">
        <v>255</v>
      </c>
      <c r="C236">
        <f t="shared" si="10"/>
        <v>22625</v>
      </c>
      <c r="D236" t="str">
        <f t="shared" si="11"/>
        <v>środek</v>
      </c>
      <c r="Q236" s="3">
        <v>236</v>
      </c>
      <c r="R236" s="3">
        <f>((COUNTIF($D$2:$D237,"środek")  + COUNTIF($D$2:$D237,"brzeg"))/Q236)*$G$19</f>
        <v>3.2203389830508473</v>
      </c>
      <c r="S236" s="2">
        <f t="shared" si="9"/>
        <v>7.8700000000000006E-2</v>
      </c>
      <c r="T236">
        <v>236</v>
      </c>
    </row>
    <row r="237" spans="1:20">
      <c r="A237">
        <v>314</v>
      </c>
      <c r="B237">
        <v>114</v>
      </c>
      <c r="C237">
        <f t="shared" si="10"/>
        <v>20392</v>
      </c>
      <c r="D237" t="str">
        <f t="shared" si="11"/>
        <v>środek</v>
      </c>
      <c r="Q237" s="1">
        <v>237</v>
      </c>
      <c r="R237" s="1">
        <f>((COUNTIF($D$2:$D238,"środek")  + COUNTIF($D$2:$D238,"brzeg"))/Q237)*$G$19</f>
        <v>3.2236286919831225</v>
      </c>
      <c r="S237" s="2">
        <f t="shared" si="9"/>
        <v>8.2000000000000003E-2</v>
      </c>
      <c r="T237">
        <v>237</v>
      </c>
    </row>
    <row r="238" spans="1:20">
      <c r="A238">
        <v>150</v>
      </c>
      <c r="B238">
        <v>231</v>
      </c>
      <c r="C238">
        <f t="shared" si="10"/>
        <v>3461</v>
      </c>
      <c r="D238" t="str">
        <f t="shared" si="11"/>
        <v>środek</v>
      </c>
      <c r="Q238" s="3">
        <v>238</v>
      </c>
      <c r="R238" s="3">
        <f>((COUNTIF($D$2:$D239,"środek")  + COUNTIF($D$2:$D239,"brzeg"))/Q238)*$G$19</f>
        <v>3.2268907563025211</v>
      </c>
      <c r="S238" s="2">
        <f t="shared" si="9"/>
        <v>8.5300000000000001E-2</v>
      </c>
      <c r="T238">
        <v>238</v>
      </c>
    </row>
    <row r="239" spans="1:20">
      <c r="A239">
        <v>223</v>
      </c>
      <c r="B239">
        <v>356</v>
      </c>
      <c r="C239">
        <f t="shared" si="10"/>
        <v>24865</v>
      </c>
      <c r="D239" t="str">
        <f t="shared" si="11"/>
        <v>środek</v>
      </c>
      <c r="Q239" s="1">
        <v>239</v>
      </c>
      <c r="R239" s="1">
        <f>((COUNTIF($D$2:$D240,"środek")  + COUNTIF($D$2:$D240,"brzeg"))/Q239)*$G$19</f>
        <v>3.2133891213389121</v>
      </c>
      <c r="S239" s="2">
        <f t="shared" si="9"/>
        <v>7.1800000000000003E-2</v>
      </c>
      <c r="T239">
        <v>239</v>
      </c>
    </row>
    <row r="240" spans="1:20">
      <c r="A240">
        <v>15</v>
      </c>
      <c r="B240">
        <v>13</v>
      </c>
      <c r="C240">
        <f t="shared" si="10"/>
        <v>69194</v>
      </c>
      <c r="D240" t="str">
        <f t="shared" si="11"/>
        <v>poza</v>
      </c>
      <c r="Q240" s="3">
        <v>240</v>
      </c>
      <c r="R240" s="3">
        <f>((COUNTIF($D$2:$D241,"środek")  + COUNTIF($D$2:$D241,"brzeg"))/Q240)*$G$19</f>
        <v>3.2</v>
      </c>
      <c r="S240" s="2">
        <f t="shared" si="9"/>
        <v>5.8400000000000001E-2</v>
      </c>
      <c r="T240">
        <v>240</v>
      </c>
    </row>
    <row r="241" spans="1:20">
      <c r="A241">
        <v>6</v>
      </c>
      <c r="B241">
        <v>132</v>
      </c>
      <c r="C241">
        <f t="shared" si="10"/>
        <v>42260</v>
      </c>
      <c r="D241" t="str">
        <f t="shared" si="11"/>
        <v>poza</v>
      </c>
      <c r="Q241" s="1">
        <v>241</v>
      </c>
      <c r="R241" s="1">
        <f>((COUNTIF($D$2:$D242,"środek")  + COUNTIF($D$2:$D242,"brzeg"))/Q241)*$G$19</f>
        <v>3.203319502074689</v>
      </c>
      <c r="S241" s="2">
        <f t="shared" si="9"/>
        <v>6.1699999999999998E-2</v>
      </c>
      <c r="T241">
        <v>241</v>
      </c>
    </row>
    <row r="242" spans="1:20">
      <c r="A242">
        <v>182</v>
      </c>
      <c r="B242">
        <v>224</v>
      </c>
      <c r="C242">
        <f t="shared" si="10"/>
        <v>900</v>
      </c>
      <c r="D242" t="str">
        <f t="shared" si="11"/>
        <v>środek</v>
      </c>
      <c r="Q242" s="3">
        <v>242</v>
      </c>
      <c r="R242" s="3">
        <f>((COUNTIF($D$2:$D243,"środek")  + COUNTIF($D$2:$D243,"brzeg"))/Q242)*$G$19</f>
        <v>3.2066115702479339</v>
      </c>
      <c r="S242" s="2">
        <f t="shared" si="9"/>
        <v>6.5000000000000002E-2</v>
      </c>
      <c r="T242">
        <v>242</v>
      </c>
    </row>
    <row r="243" spans="1:20">
      <c r="A243">
        <v>116</v>
      </c>
      <c r="B243">
        <v>79</v>
      </c>
      <c r="C243">
        <f t="shared" si="10"/>
        <v>21697</v>
      </c>
      <c r="D243" t="str">
        <f t="shared" si="11"/>
        <v>środek</v>
      </c>
      <c r="Q243" s="1">
        <v>243</v>
      </c>
      <c r="R243" s="1">
        <f>((COUNTIF($D$2:$D244,"środek")  + COUNTIF($D$2:$D244,"brzeg"))/Q243)*$G$19</f>
        <v>3.2098765432098766</v>
      </c>
      <c r="S243" s="2">
        <f t="shared" si="9"/>
        <v>6.83E-2</v>
      </c>
      <c r="T243">
        <v>243</v>
      </c>
    </row>
    <row r="244" spans="1:20">
      <c r="A244">
        <v>241</v>
      </c>
      <c r="B244">
        <v>201</v>
      </c>
      <c r="C244">
        <f t="shared" si="10"/>
        <v>1682</v>
      </c>
      <c r="D244" t="str">
        <f t="shared" si="11"/>
        <v>środek</v>
      </c>
      <c r="Q244" s="3">
        <v>244</v>
      </c>
      <c r="R244" s="3">
        <f>((COUNTIF($D$2:$D245,"środek")  + COUNTIF($D$2:$D245,"brzeg"))/Q244)*$G$19</f>
        <v>3.2131147540983607</v>
      </c>
      <c r="S244" s="2">
        <f t="shared" si="9"/>
        <v>7.1499999999999994E-2</v>
      </c>
      <c r="T244">
        <v>244</v>
      </c>
    </row>
    <row r="245" spans="1:20">
      <c r="A245">
        <v>99</v>
      </c>
      <c r="B245">
        <v>148</v>
      </c>
      <c r="C245">
        <f t="shared" si="10"/>
        <v>12905</v>
      </c>
      <c r="D245" t="str">
        <f t="shared" si="11"/>
        <v>środek</v>
      </c>
      <c r="Q245" s="1">
        <v>245</v>
      </c>
      <c r="R245" s="1">
        <f>((COUNTIF($D$2:$D246,"środek")  + COUNTIF($D$2:$D246,"brzeg"))/Q245)*$G$19</f>
        <v>3.2163265306122448</v>
      </c>
      <c r="S245" s="2">
        <f t="shared" si="9"/>
        <v>7.4700000000000003E-2</v>
      </c>
      <c r="T245">
        <v>245</v>
      </c>
    </row>
    <row r="246" spans="1:20">
      <c r="A246">
        <v>341</v>
      </c>
      <c r="B246">
        <v>112</v>
      </c>
      <c r="C246">
        <f t="shared" si="10"/>
        <v>27625</v>
      </c>
      <c r="D246" t="str">
        <f t="shared" si="11"/>
        <v>środek</v>
      </c>
      <c r="Q246" s="3">
        <v>246</v>
      </c>
      <c r="R246" s="3">
        <f>((COUNTIF($D$2:$D247,"środek")  + COUNTIF($D$2:$D247,"brzeg"))/Q246)*$G$19</f>
        <v>3.2195121951219514</v>
      </c>
      <c r="S246" s="2">
        <f t="shared" si="9"/>
        <v>7.7899999999999997E-2</v>
      </c>
      <c r="T246">
        <v>246</v>
      </c>
    </row>
    <row r="247" spans="1:20">
      <c r="A247">
        <v>169</v>
      </c>
      <c r="B247">
        <v>52</v>
      </c>
      <c r="C247">
        <f t="shared" si="10"/>
        <v>22865</v>
      </c>
      <c r="D247" t="str">
        <f t="shared" si="11"/>
        <v>środek</v>
      </c>
      <c r="Q247" s="1">
        <v>247</v>
      </c>
      <c r="R247" s="1">
        <f>((COUNTIF($D$2:$D248,"środek")  + COUNTIF($D$2:$D248,"brzeg"))/Q247)*$G$19</f>
        <v>3.2226720647773281</v>
      </c>
      <c r="S247" s="2">
        <f t="shared" si="9"/>
        <v>8.1100000000000005E-2</v>
      </c>
      <c r="T247">
        <v>247</v>
      </c>
    </row>
    <row r="248" spans="1:20">
      <c r="A248">
        <v>188</v>
      </c>
      <c r="B248">
        <v>137</v>
      </c>
      <c r="C248">
        <f t="shared" si="10"/>
        <v>4113</v>
      </c>
      <c r="D248" t="str">
        <f t="shared" si="11"/>
        <v>środek</v>
      </c>
      <c r="Q248" s="3">
        <v>248</v>
      </c>
      <c r="R248" s="3">
        <f>((COUNTIF($D$2:$D249,"środek")  + COUNTIF($D$2:$D249,"brzeg"))/Q248)*$G$19</f>
        <v>3.225806451612903</v>
      </c>
      <c r="S248" s="2">
        <f t="shared" si="9"/>
        <v>8.4199999999999997E-2</v>
      </c>
      <c r="T248">
        <v>248</v>
      </c>
    </row>
    <row r="249" spans="1:20">
      <c r="A249">
        <v>332</v>
      </c>
      <c r="B249">
        <v>78</v>
      </c>
      <c r="C249">
        <f t="shared" si="10"/>
        <v>32308</v>
      </c>
      <c r="D249" t="str">
        <f t="shared" si="11"/>
        <v>środek</v>
      </c>
      <c r="Q249" s="1">
        <v>249</v>
      </c>
      <c r="R249" s="1">
        <f>((COUNTIF($D$2:$D250,"środek")  + COUNTIF($D$2:$D250,"brzeg"))/Q249)*$G$19</f>
        <v>3.2289156626506026</v>
      </c>
      <c r="S249" s="2">
        <f t="shared" si="9"/>
        <v>8.7300000000000003E-2</v>
      </c>
      <c r="T249">
        <v>249</v>
      </c>
    </row>
    <row r="250" spans="1:20">
      <c r="A250">
        <v>107</v>
      </c>
      <c r="B250">
        <v>310</v>
      </c>
      <c r="C250">
        <f t="shared" si="10"/>
        <v>20749</v>
      </c>
      <c r="D250" t="str">
        <f t="shared" si="11"/>
        <v>środek</v>
      </c>
      <c r="Q250" s="3">
        <v>250</v>
      </c>
      <c r="R250" s="3">
        <f>((COUNTIF($D$2:$D251,"środek")  + COUNTIF($D$2:$D251,"brzeg"))/Q250)*$G$19</f>
        <v>3.2160000000000002</v>
      </c>
      <c r="S250" s="2">
        <f t="shared" si="9"/>
        <v>7.4399999999999994E-2</v>
      </c>
      <c r="T250">
        <v>250</v>
      </c>
    </row>
    <row r="251" spans="1:20">
      <c r="A251">
        <v>49</v>
      </c>
      <c r="B251">
        <v>59</v>
      </c>
      <c r="C251">
        <f t="shared" si="10"/>
        <v>42682</v>
      </c>
      <c r="D251" t="str">
        <f t="shared" si="11"/>
        <v>poza</v>
      </c>
      <c r="Q251" s="1">
        <v>251</v>
      </c>
      <c r="R251" s="1">
        <f>((COUNTIF($D$2:$D252,"środek")  + COUNTIF($D$2:$D252,"brzeg"))/Q251)*$G$19</f>
        <v>3.2191235059760954</v>
      </c>
      <c r="S251" s="2">
        <f t="shared" si="9"/>
        <v>7.7499999999999999E-2</v>
      </c>
      <c r="T251">
        <v>251</v>
      </c>
    </row>
    <row r="252" spans="1:20">
      <c r="A252">
        <v>280</v>
      </c>
      <c r="B252">
        <v>167</v>
      </c>
      <c r="C252">
        <f t="shared" si="10"/>
        <v>7489</v>
      </c>
      <c r="D252" t="str">
        <f t="shared" si="11"/>
        <v>środek</v>
      </c>
      <c r="Q252" s="3">
        <v>252</v>
      </c>
      <c r="R252" s="3">
        <f>((COUNTIF($D$2:$D253,"środek")  + COUNTIF($D$2:$D253,"brzeg"))/Q252)*$G$19</f>
        <v>3.2063492063492065</v>
      </c>
      <c r="S252" s="2">
        <f t="shared" si="9"/>
        <v>6.4799999999999996E-2</v>
      </c>
      <c r="T252">
        <v>252</v>
      </c>
    </row>
    <row r="253" spans="1:20">
      <c r="A253">
        <v>10</v>
      </c>
      <c r="B253">
        <v>371</v>
      </c>
      <c r="C253">
        <f t="shared" si="10"/>
        <v>65341</v>
      </c>
      <c r="D253" t="str">
        <f t="shared" si="11"/>
        <v>poza</v>
      </c>
      <c r="Q253" s="1">
        <v>253</v>
      </c>
      <c r="R253" s="1">
        <f>((COUNTIF($D$2:$D254,"środek")  + COUNTIF($D$2:$D254,"brzeg"))/Q253)*$G$19</f>
        <v>3.2094861660079053</v>
      </c>
      <c r="S253" s="2">
        <f t="shared" si="9"/>
        <v>6.7900000000000002E-2</v>
      </c>
      <c r="T253">
        <v>253</v>
      </c>
    </row>
    <row r="254" spans="1:20">
      <c r="A254">
        <v>344</v>
      </c>
      <c r="B254">
        <v>307</v>
      </c>
      <c r="C254">
        <f t="shared" si="10"/>
        <v>32185</v>
      </c>
      <c r="D254" t="str">
        <f t="shared" si="11"/>
        <v>środek</v>
      </c>
      <c r="Q254" s="3">
        <v>254</v>
      </c>
      <c r="R254" s="3">
        <f>((COUNTIF($D$2:$D255,"środek")  + COUNTIF($D$2:$D255,"brzeg"))/Q254)*$G$19</f>
        <v>3.2125984251968505</v>
      </c>
      <c r="S254" s="2">
        <f t="shared" si="9"/>
        <v>7.0999999999999994E-2</v>
      </c>
      <c r="T254">
        <v>254</v>
      </c>
    </row>
    <row r="255" spans="1:20">
      <c r="A255">
        <v>298</v>
      </c>
      <c r="B255">
        <v>111</v>
      </c>
      <c r="C255">
        <f t="shared" si="10"/>
        <v>17525</v>
      </c>
      <c r="D255" t="str">
        <f t="shared" si="11"/>
        <v>środek</v>
      </c>
      <c r="Q255" s="1">
        <v>255</v>
      </c>
      <c r="R255" s="1">
        <f>((COUNTIF($D$2:$D256,"środek")  + COUNTIF($D$2:$D256,"brzeg"))/Q255)*$G$19</f>
        <v>3.2</v>
      </c>
      <c r="S255" s="2">
        <f t="shared" si="9"/>
        <v>5.8400000000000001E-2</v>
      </c>
      <c r="T255">
        <v>255</v>
      </c>
    </row>
    <row r="256" spans="1:20">
      <c r="A256">
        <v>393</v>
      </c>
      <c r="B256">
        <v>4</v>
      </c>
      <c r="C256">
        <f t="shared" si="10"/>
        <v>75665</v>
      </c>
      <c r="D256" t="str">
        <f t="shared" si="11"/>
        <v>poza</v>
      </c>
      <c r="Q256" s="3">
        <v>256</v>
      </c>
      <c r="R256" s="3">
        <f>((COUNTIF($D$2:$D257,"środek")  + COUNTIF($D$2:$D257,"brzeg"))/Q256)*$G$19</f>
        <v>3.203125</v>
      </c>
      <c r="S256" s="2">
        <f t="shared" si="9"/>
        <v>6.1499999999999999E-2</v>
      </c>
      <c r="T256">
        <v>256</v>
      </c>
    </row>
    <row r="257" spans="1:20">
      <c r="A257">
        <v>163</v>
      </c>
      <c r="B257">
        <v>61</v>
      </c>
      <c r="C257">
        <f t="shared" si="10"/>
        <v>20690</v>
      </c>
      <c r="D257" t="str">
        <f t="shared" si="11"/>
        <v>środek</v>
      </c>
      <c r="Q257" s="1">
        <v>257</v>
      </c>
      <c r="R257" s="1">
        <f>((COUNTIF($D$2:$D258,"środek")  + COUNTIF($D$2:$D258,"brzeg"))/Q257)*$G$19</f>
        <v>3.2062256809338523</v>
      </c>
      <c r="S257" s="2">
        <f t="shared" si="9"/>
        <v>6.4600000000000005E-2</v>
      </c>
      <c r="T257">
        <v>257</v>
      </c>
    </row>
    <row r="258" spans="1:20">
      <c r="A258">
        <v>229</v>
      </c>
      <c r="B258">
        <v>370</v>
      </c>
      <c r="C258">
        <f t="shared" si="10"/>
        <v>29741</v>
      </c>
      <c r="D258" t="str">
        <f t="shared" si="11"/>
        <v>środek</v>
      </c>
      <c r="Q258" s="3">
        <v>258</v>
      </c>
      <c r="R258" s="3">
        <f>((COUNTIF($D$2:$D259,"środek")  + COUNTIF($D$2:$D259,"brzeg"))/Q258)*$G$19</f>
        <v>3.2093023255813953</v>
      </c>
      <c r="S258" s="2">
        <f t="shared" ref="S258:S321" si="12">ROUND(ABS(PI()-R258),4)</f>
        <v>6.7699999999999996E-2</v>
      </c>
      <c r="T258">
        <v>258</v>
      </c>
    </row>
    <row r="259" spans="1:20">
      <c r="A259">
        <v>264</v>
      </c>
      <c r="B259">
        <v>340</v>
      </c>
      <c r="C259">
        <f t="shared" ref="C259:C322" si="13">POWER(A259-$E$2,2) + POWER(B259-$E$2,2)</f>
        <v>23696</v>
      </c>
      <c r="D259" t="str">
        <f t="shared" ref="D259:D322" si="14">IF(C259&lt;(200*200),"środek",IF(C259=(200*200),"brzeg","poza"))</f>
        <v>środek</v>
      </c>
      <c r="Q259" s="1">
        <v>259</v>
      </c>
      <c r="R259" s="1">
        <f>((COUNTIF($D$2:$D260,"środek")  + COUNTIF($D$2:$D260,"brzeg"))/Q259)*$G$19</f>
        <v>3.2123552123552122</v>
      </c>
      <c r="S259" s="2">
        <f t="shared" si="12"/>
        <v>7.0800000000000002E-2</v>
      </c>
      <c r="T259">
        <v>259</v>
      </c>
    </row>
    <row r="260" spans="1:20">
      <c r="A260">
        <v>311</v>
      </c>
      <c r="B260">
        <v>196</v>
      </c>
      <c r="C260">
        <f t="shared" si="13"/>
        <v>12337</v>
      </c>
      <c r="D260" t="str">
        <f t="shared" si="14"/>
        <v>środek</v>
      </c>
      <c r="Q260" s="3">
        <v>260</v>
      </c>
      <c r="R260" s="3">
        <f>((COUNTIF($D$2:$D261,"środek")  + COUNTIF($D$2:$D261,"brzeg"))/Q260)*$G$19</f>
        <v>3.2</v>
      </c>
      <c r="S260" s="2">
        <f t="shared" si="12"/>
        <v>5.8400000000000001E-2</v>
      </c>
      <c r="T260">
        <v>260</v>
      </c>
    </row>
    <row r="261" spans="1:20">
      <c r="A261">
        <v>101</v>
      </c>
      <c r="B261">
        <v>388</v>
      </c>
      <c r="C261">
        <f t="shared" si="13"/>
        <v>45145</v>
      </c>
      <c r="D261" t="str">
        <f t="shared" si="14"/>
        <v>poza</v>
      </c>
      <c r="Q261" s="1">
        <v>261</v>
      </c>
      <c r="R261" s="1">
        <f>((COUNTIF($D$2:$D262,"środek")  + COUNTIF($D$2:$D262,"brzeg"))/Q261)*$G$19</f>
        <v>3.2030651340996168</v>
      </c>
      <c r="S261" s="2">
        <f t="shared" si="12"/>
        <v>6.1499999999999999E-2</v>
      </c>
      <c r="T261">
        <v>261</v>
      </c>
    </row>
    <row r="262" spans="1:20">
      <c r="A262">
        <v>286</v>
      </c>
      <c r="B262">
        <v>311</v>
      </c>
      <c r="C262">
        <f t="shared" si="13"/>
        <v>19717</v>
      </c>
      <c r="D262" t="str">
        <f t="shared" si="14"/>
        <v>środek</v>
      </c>
      <c r="Q262" s="3">
        <v>262</v>
      </c>
      <c r="R262" s="3">
        <f>((COUNTIF($D$2:$D263,"środek")  + COUNTIF($D$2:$D263,"brzeg"))/Q262)*$G$19</f>
        <v>3.2061068702290076</v>
      </c>
      <c r="S262" s="2">
        <f t="shared" si="12"/>
        <v>6.4500000000000002E-2</v>
      </c>
      <c r="T262">
        <v>262</v>
      </c>
    </row>
    <row r="263" spans="1:20">
      <c r="A263">
        <v>301</v>
      </c>
      <c r="B263">
        <v>78</v>
      </c>
      <c r="C263">
        <f t="shared" si="13"/>
        <v>25085</v>
      </c>
      <c r="D263" t="str">
        <f t="shared" si="14"/>
        <v>środek</v>
      </c>
      <c r="Q263" s="1">
        <v>263</v>
      </c>
      <c r="R263" s="1">
        <f>((COUNTIF($D$2:$D264,"środek")  + COUNTIF($D$2:$D264,"brzeg"))/Q263)*$G$19</f>
        <v>3.209125475285171</v>
      </c>
      <c r="S263" s="2">
        <f t="shared" si="12"/>
        <v>6.7500000000000004E-2</v>
      </c>
      <c r="T263">
        <v>263</v>
      </c>
    </row>
    <row r="264" spans="1:20">
      <c r="A264">
        <v>12</v>
      </c>
      <c r="B264">
        <v>217</v>
      </c>
      <c r="C264">
        <f t="shared" si="13"/>
        <v>35633</v>
      </c>
      <c r="D264" t="str">
        <f t="shared" si="14"/>
        <v>środek</v>
      </c>
      <c r="Q264" s="3">
        <v>264</v>
      </c>
      <c r="R264" s="3">
        <f>((COUNTIF($D$2:$D265,"środek")  + COUNTIF($D$2:$D265,"brzeg"))/Q264)*$G$19</f>
        <v>3.2121212121212119</v>
      </c>
      <c r="S264" s="2">
        <f t="shared" si="12"/>
        <v>7.0499999999999993E-2</v>
      </c>
      <c r="T264">
        <v>264</v>
      </c>
    </row>
    <row r="265" spans="1:20">
      <c r="A265">
        <v>55</v>
      </c>
      <c r="B265">
        <v>159</v>
      </c>
      <c r="C265">
        <f t="shared" si="13"/>
        <v>22706</v>
      </c>
      <c r="D265" t="str">
        <f t="shared" si="14"/>
        <v>środek</v>
      </c>
      <c r="Q265" s="1">
        <v>265</v>
      </c>
      <c r="R265" s="1">
        <f>((COUNTIF($D$2:$D266,"środek")  + COUNTIF($D$2:$D266,"brzeg"))/Q265)*$G$19</f>
        <v>3.2150943396226417</v>
      </c>
      <c r="S265" s="2">
        <f t="shared" si="12"/>
        <v>7.3499999999999996E-2</v>
      </c>
      <c r="T265">
        <v>265</v>
      </c>
    </row>
    <row r="266" spans="1:20">
      <c r="A266">
        <v>241</v>
      </c>
      <c r="B266">
        <v>297</v>
      </c>
      <c r="C266">
        <f t="shared" si="13"/>
        <v>11090</v>
      </c>
      <c r="D266" t="str">
        <f t="shared" si="14"/>
        <v>środek</v>
      </c>
      <c r="Q266" s="3">
        <v>266</v>
      </c>
      <c r="R266" s="3">
        <f>((COUNTIF($D$2:$D267,"środek")  + COUNTIF($D$2:$D267,"brzeg"))/Q266)*$G$19</f>
        <v>3.2180451127819549</v>
      </c>
      <c r="S266" s="2">
        <f t="shared" si="12"/>
        <v>7.6499999999999999E-2</v>
      </c>
      <c r="T266">
        <v>266</v>
      </c>
    </row>
    <row r="267" spans="1:20">
      <c r="A267">
        <v>299</v>
      </c>
      <c r="B267">
        <v>219</v>
      </c>
      <c r="C267">
        <f t="shared" si="13"/>
        <v>10162</v>
      </c>
      <c r="D267" t="str">
        <f t="shared" si="14"/>
        <v>środek</v>
      </c>
      <c r="Q267" s="1">
        <v>267</v>
      </c>
      <c r="R267" s="1">
        <f>((COUNTIF($D$2:$D268,"środek")  + COUNTIF($D$2:$D268,"brzeg"))/Q267)*$G$19</f>
        <v>3.2209737827715355</v>
      </c>
      <c r="S267" s="2">
        <f t="shared" si="12"/>
        <v>7.9399999999999998E-2</v>
      </c>
      <c r="T267">
        <v>267</v>
      </c>
    </row>
    <row r="268" spans="1:20">
      <c r="A268">
        <v>307</v>
      </c>
      <c r="B268">
        <v>366</v>
      </c>
      <c r="C268">
        <f t="shared" si="13"/>
        <v>39005</v>
      </c>
      <c r="D268" t="str">
        <f t="shared" si="14"/>
        <v>środek</v>
      </c>
      <c r="Q268" s="3">
        <v>268</v>
      </c>
      <c r="R268" s="3">
        <f>((COUNTIF($D$2:$D269,"środek")  + COUNTIF($D$2:$D269,"brzeg"))/Q268)*$G$19</f>
        <v>3.2238805970149254</v>
      </c>
      <c r="S268" s="2">
        <f t="shared" si="12"/>
        <v>8.2299999999999998E-2</v>
      </c>
      <c r="T268">
        <v>268</v>
      </c>
    </row>
    <row r="269" spans="1:20">
      <c r="A269">
        <v>309</v>
      </c>
      <c r="B269">
        <v>215</v>
      </c>
      <c r="C269">
        <f t="shared" si="13"/>
        <v>12106</v>
      </c>
      <c r="D269" t="str">
        <f t="shared" si="14"/>
        <v>środek</v>
      </c>
      <c r="Q269" s="1">
        <v>269</v>
      </c>
      <c r="R269" s="1">
        <f>((COUNTIF($D$2:$D270,"środek")  + COUNTIF($D$2:$D270,"brzeg"))/Q269)*$G$19</f>
        <v>3.2267657992565058</v>
      </c>
      <c r="S269" s="2">
        <f t="shared" si="12"/>
        <v>8.5199999999999998E-2</v>
      </c>
      <c r="T269">
        <v>269</v>
      </c>
    </row>
    <row r="270" spans="1:20">
      <c r="A270">
        <v>387</v>
      </c>
      <c r="B270">
        <v>227</v>
      </c>
      <c r="C270">
        <f t="shared" si="13"/>
        <v>35698</v>
      </c>
      <c r="D270" t="str">
        <f t="shared" si="14"/>
        <v>środek</v>
      </c>
      <c r="Q270" s="3">
        <v>270</v>
      </c>
      <c r="R270" s="3">
        <f>((COUNTIF($D$2:$D271,"środek")  + COUNTIF($D$2:$D271,"brzeg"))/Q270)*$G$19</f>
        <v>3.2296296296296299</v>
      </c>
      <c r="S270" s="2">
        <f t="shared" si="12"/>
        <v>8.7999999999999995E-2</v>
      </c>
      <c r="T270">
        <v>270</v>
      </c>
    </row>
    <row r="271" spans="1:20">
      <c r="A271">
        <v>117</v>
      </c>
      <c r="B271">
        <v>250</v>
      </c>
      <c r="C271">
        <f t="shared" si="13"/>
        <v>9389</v>
      </c>
      <c r="D271" t="str">
        <f t="shared" si="14"/>
        <v>środek</v>
      </c>
      <c r="Q271" s="1">
        <v>271</v>
      </c>
      <c r="R271" s="1">
        <f>((COUNTIF($D$2:$D272,"środek")  + COUNTIF($D$2:$D272,"brzeg"))/Q271)*$G$19</f>
        <v>3.2324723247232474</v>
      </c>
      <c r="S271" s="2">
        <f t="shared" si="12"/>
        <v>9.0899999999999995E-2</v>
      </c>
      <c r="T271">
        <v>271</v>
      </c>
    </row>
    <row r="272" spans="1:20">
      <c r="A272">
        <v>220</v>
      </c>
      <c r="B272">
        <v>162</v>
      </c>
      <c r="C272">
        <f t="shared" si="13"/>
        <v>1844</v>
      </c>
      <c r="D272" t="str">
        <f t="shared" si="14"/>
        <v>środek</v>
      </c>
      <c r="Q272" s="3">
        <v>272</v>
      </c>
      <c r="R272" s="3">
        <f>((COUNTIF($D$2:$D273,"środek")  + COUNTIF($D$2:$D273,"brzeg"))/Q272)*$G$19</f>
        <v>3.2205882352941178</v>
      </c>
      <c r="S272" s="2">
        <f t="shared" si="12"/>
        <v>7.9000000000000001E-2</v>
      </c>
      <c r="T272">
        <v>272</v>
      </c>
    </row>
    <row r="273" spans="1:20">
      <c r="A273">
        <v>387</v>
      </c>
      <c r="B273">
        <v>101</v>
      </c>
      <c r="C273">
        <f t="shared" si="13"/>
        <v>44770</v>
      </c>
      <c r="D273" t="str">
        <f t="shared" si="14"/>
        <v>poza</v>
      </c>
      <c r="Q273" s="1">
        <v>273</v>
      </c>
      <c r="R273" s="1">
        <f>((COUNTIF($D$2:$D274,"środek")  + COUNTIF($D$2:$D274,"brzeg"))/Q273)*$G$19</f>
        <v>3.2234432234432235</v>
      </c>
      <c r="S273" s="2">
        <f t="shared" si="12"/>
        <v>8.1900000000000001E-2</v>
      </c>
      <c r="T273">
        <v>273</v>
      </c>
    </row>
    <row r="274" spans="1:20">
      <c r="A274">
        <v>301</v>
      </c>
      <c r="B274">
        <v>86</v>
      </c>
      <c r="C274">
        <f t="shared" si="13"/>
        <v>23197</v>
      </c>
      <c r="D274" t="str">
        <f t="shared" si="14"/>
        <v>środek</v>
      </c>
      <c r="Q274" s="3">
        <v>274</v>
      </c>
      <c r="R274" s="3">
        <f>((COUNTIF($D$2:$D275,"środek")  + COUNTIF($D$2:$D275,"brzeg"))/Q274)*$G$19</f>
        <v>3.2116788321167884</v>
      </c>
      <c r="S274" s="2">
        <f t="shared" si="12"/>
        <v>7.0099999999999996E-2</v>
      </c>
      <c r="T274">
        <v>274</v>
      </c>
    </row>
    <row r="275" spans="1:20">
      <c r="A275">
        <v>330</v>
      </c>
      <c r="B275">
        <v>368</v>
      </c>
      <c r="C275">
        <f t="shared" si="13"/>
        <v>45124</v>
      </c>
      <c r="D275" t="str">
        <f t="shared" si="14"/>
        <v>poza</v>
      </c>
      <c r="Q275" s="1">
        <v>275</v>
      </c>
      <c r="R275" s="1">
        <f>((COUNTIF($D$2:$D276,"środek")  + COUNTIF($D$2:$D276,"brzeg"))/Q275)*$G$19</f>
        <v>3.2145454545454544</v>
      </c>
      <c r="S275" s="2">
        <f t="shared" si="12"/>
        <v>7.2999999999999995E-2</v>
      </c>
      <c r="T275">
        <v>275</v>
      </c>
    </row>
    <row r="276" spans="1:20">
      <c r="A276">
        <v>56</v>
      </c>
      <c r="B276">
        <v>99</v>
      </c>
      <c r="C276">
        <f t="shared" si="13"/>
        <v>30937</v>
      </c>
      <c r="D276" t="str">
        <f t="shared" si="14"/>
        <v>środek</v>
      </c>
      <c r="Q276" s="3">
        <v>276</v>
      </c>
      <c r="R276" s="3">
        <f>((COUNTIF($D$2:$D277,"środek")  + COUNTIF($D$2:$D277,"brzeg"))/Q276)*$G$19</f>
        <v>3.2173913043478262</v>
      </c>
      <c r="S276" s="2">
        <f t="shared" si="12"/>
        <v>7.5800000000000006E-2</v>
      </c>
      <c r="T276">
        <v>276</v>
      </c>
    </row>
    <row r="277" spans="1:20">
      <c r="A277">
        <v>211</v>
      </c>
      <c r="B277">
        <v>195</v>
      </c>
      <c r="C277">
        <f t="shared" si="13"/>
        <v>146</v>
      </c>
      <c r="D277" t="str">
        <f t="shared" si="14"/>
        <v>środek</v>
      </c>
      <c r="Q277" s="1">
        <v>277</v>
      </c>
      <c r="R277" s="1">
        <f>((COUNTIF($D$2:$D278,"środek")  + COUNTIF($D$2:$D278,"brzeg"))/Q277)*$G$19</f>
        <v>3.220216606498195</v>
      </c>
      <c r="S277" s="2">
        <f t="shared" si="12"/>
        <v>7.8600000000000003E-2</v>
      </c>
      <c r="T277">
        <v>277</v>
      </c>
    </row>
    <row r="278" spans="1:20">
      <c r="A278">
        <v>95</v>
      </c>
      <c r="B278">
        <v>98</v>
      </c>
      <c r="C278">
        <f t="shared" si="13"/>
        <v>21429</v>
      </c>
      <c r="D278" t="str">
        <f t="shared" si="14"/>
        <v>środek</v>
      </c>
      <c r="Q278" s="3">
        <v>278</v>
      </c>
      <c r="R278" s="3">
        <f>((COUNTIF($D$2:$D279,"środek")  + COUNTIF($D$2:$D279,"brzeg"))/Q278)*$G$19</f>
        <v>3.2086330935251799</v>
      </c>
      <c r="S278" s="2">
        <f t="shared" si="12"/>
        <v>6.7000000000000004E-2</v>
      </c>
      <c r="T278">
        <v>278</v>
      </c>
    </row>
    <row r="279" spans="1:20">
      <c r="A279">
        <v>42</v>
      </c>
      <c r="B279">
        <v>61</v>
      </c>
      <c r="C279">
        <f t="shared" si="13"/>
        <v>44285</v>
      </c>
      <c r="D279" t="str">
        <f t="shared" si="14"/>
        <v>poza</v>
      </c>
      <c r="Q279" s="1">
        <v>279</v>
      </c>
      <c r="R279" s="1">
        <f>((COUNTIF($D$2:$D280,"środek")  + COUNTIF($D$2:$D280,"brzeg"))/Q279)*$G$19</f>
        <v>3.2114695340501793</v>
      </c>
      <c r="S279" s="2">
        <f t="shared" si="12"/>
        <v>6.9900000000000004E-2</v>
      </c>
      <c r="T279">
        <v>279</v>
      </c>
    </row>
    <row r="280" spans="1:20">
      <c r="A280">
        <v>313</v>
      </c>
      <c r="B280">
        <v>217</v>
      </c>
      <c r="C280">
        <f t="shared" si="13"/>
        <v>13058</v>
      </c>
      <c r="D280" t="str">
        <f t="shared" si="14"/>
        <v>środek</v>
      </c>
      <c r="Q280" s="3">
        <v>280</v>
      </c>
      <c r="R280" s="3">
        <f>((COUNTIF($D$2:$D281,"środek")  + COUNTIF($D$2:$D281,"brzeg"))/Q280)*$G$19</f>
        <v>3.2142857142857144</v>
      </c>
      <c r="S280" s="2">
        <f t="shared" si="12"/>
        <v>7.2700000000000001E-2</v>
      </c>
      <c r="T280">
        <v>280</v>
      </c>
    </row>
    <row r="281" spans="1:20">
      <c r="A281">
        <v>220</v>
      </c>
      <c r="B281">
        <v>335</v>
      </c>
      <c r="C281">
        <f t="shared" si="13"/>
        <v>18625</v>
      </c>
      <c r="D281" t="str">
        <f t="shared" si="14"/>
        <v>środek</v>
      </c>
      <c r="Q281" s="1">
        <v>281</v>
      </c>
      <c r="R281" s="1">
        <f>((COUNTIF($D$2:$D282,"środek")  + COUNTIF($D$2:$D282,"brzeg"))/Q281)*$G$19</f>
        <v>3.2170818505338077</v>
      </c>
      <c r="S281" s="2">
        <f t="shared" si="12"/>
        <v>7.5499999999999998E-2</v>
      </c>
      <c r="T281">
        <v>281</v>
      </c>
    </row>
    <row r="282" spans="1:20">
      <c r="A282">
        <v>217</v>
      </c>
      <c r="B282">
        <v>289</v>
      </c>
      <c r="C282">
        <f t="shared" si="13"/>
        <v>8210</v>
      </c>
      <c r="D282" t="str">
        <f t="shared" si="14"/>
        <v>środek</v>
      </c>
      <c r="Q282" s="3">
        <v>282</v>
      </c>
      <c r="R282" s="3">
        <f>((COUNTIF($D$2:$D283,"środek")  + COUNTIF($D$2:$D283,"brzeg"))/Q282)*$G$19</f>
        <v>3.2198581560283688</v>
      </c>
      <c r="S282" s="2">
        <f t="shared" si="12"/>
        <v>7.8299999999999995E-2</v>
      </c>
      <c r="T282">
        <v>282</v>
      </c>
    </row>
    <row r="283" spans="1:20">
      <c r="A283">
        <v>336</v>
      </c>
      <c r="B283">
        <v>244</v>
      </c>
      <c r="C283">
        <f t="shared" si="13"/>
        <v>20432</v>
      </c>
      <c r="D283" t="str">
        <f t="shared" si="14"/>
        <v>środek</v>
      </c>
      <c r="Q283" s="1">
        <v>283</v>
      </c>
      <c r="R283" s="1">
        <f>((COUNTIF($D$2:$D284,"środek")  + COUNTIF($D$2:$D284,"brzeg"))/Q283)*$G$19</f>
        <v>3.2226148409893991</v>
      </c>
      <c r="S283" s="2">
        <f t="shared" si="12"/>
        <v>8.1000000000000003E-2</v>
      </c>
      <c r="T283">
        <v>283</v>
      </c>
    </row>
    <row r="284" spans="1:20">
      <c r="A284">
        <v>164</v>
      </c>
      <c r="B284">
        <v>337</v>
      </c>
      <c r="C284">
        <f t="shared" si="13"/>
        <v>20065</v>
      </c>
      <c r="D284" t="str">
        <f t="shared" si="14"/>
        <v>środek</v>
      </c>
      <c r="Q284" s="3">
        <v>284</v>
      </c>
      <c r="R284" s="3">
        <f>((COUNTIF($D$2:$D285,"środek")  + COUNTIF($D$2:$D285,"brzeg"))/Q284)*$G$19</f>
        <v>3.2253521126760565</v>
      </c>
      <c r="S284" s="2">
        <f t="shared" si="12"/>
        <v>8.3799999999999999E-2</v>
      </c>
      <c r="T284">
        <v>284</v>
      </c>
    </row>
    <row r="285" spans="1:20">
      <c r="A285">
        <v>338</v>
      </c>
      <c r="B285">
        <v>73</v>
      </c>
      <c r="C285">
        <f t="shared" si="13"/>
        <v>35173</v>
      </c>
      <c r="D285" t="str">
        <f t="shared" si="14"/>
        <v>środek</v>
      </c>
      <c r="Q285" s="1">
        <v>285</v>
      </c>
      <c r="R285" s="1">
        <f>((COUNTIF($D$2:$D286,"środek")  + COUNTIF($D$2:$D286,"brzeg"))/Q285)*$G$19</f>
        <v>3.2140350877192985</v>
      </c>
      <c r="S285" s="2">
        <f t="shared" si="12"/>
        <v>7.2400000000000006E-2</v>
      </c>
      <c r="T285">
        <v>285</v>
      </c>
    </row>
    <row r="286" spans="1:20">
      <c r="A286">
        <v>41</v>
      </c>
      <c r="B286">
        <v>22</v>
      </c>
      <c r="C286">
        <f t="shared" si="13"/>
        <v>56965</v>
      </c>
      <c r="D286" t="str">
        <f t="shared" si="14"/>
        <v>poza</v>
      </c>
      <c r="Q286" s="3">
        <v>286</v>
      </c>
      <c r="R286" s="3">
        <f>((COUNTIF($D$2:$D287,"środek")  + COUNTIF($D$2:$D287,"brzeg"))/Q286)*$G$19</f>
        <v>3.2167832167832167</v>
      </c>
      <c r="S286" s="2">
        <f t="shared" si="12"/>
        <v>7.5200000000000003E-2</v>
      </c>
      <c r="T286">
        <v>286</v>
      </c>
    </row>
    <row r="287" spans="1:20">
      <c r="A287">
        <v>32</v>
      </c>
      <c r="B287">
        <v>222</v>
      </c>
      <c r="C287">
        <f t="shared" si="13"/>
        <v>28708</v>
      </c>
      <c r="D287" t="str">
        <f t="shared" si="14"/>
        <v>środek</v>
      </c>
      <c r="Q287" s="1">
        <v>287</v>
      </c>
      <c r="R287" s="1">
        <f>((COUNTIF($D$2:$D288,"środek")  + COUNTIF($D$2:$D288,"brzeg"))/Q287)*$G$19</f>
        <v>3.2195121951219514</v>
      </c>
      <c r="S287" s="2">
        <f t="shared" si="12"/>
        <v>7.7899999999999997E-2</v>
      </c>
      <c r="T287">
        <v>287</v>
      </c>
    </row>
    <row r="288" spans="1:20">
      <c r="A288">
        <v>263</v>
      </c>
      <c r="B288">
        <v>238</v>
      </c>
      <c r="C288">
        <f t="shared" si="13"/>
        <v>5413</v>
      </c>
      <c r="D288" t="str">
        <f t="shared" si="14"/>
        <v>środek</v>
      </c>
      <c r="Q288" s="3">
        <v>288</v>
      </c>
      <c r="R288" s="3">
        <f>((COUNTIF($D$2:$D289,"środek")  + COUNTIF($D$2:$D289,"brzeg"))/Q288)*$G$19</f>
        <v>3.2083333333333335</v>
      </c>
      <c r="S288" s="2">
        <f t="shared" si="12"/>
        <v>6.6699999999999995E-2</v>
      </c>
      <c r="T288">
        <v>288</v>
      </c>
    </row>
    <row r="289" spans="1:20">
      <c r="A289">
        <v>77</v>
      </c>
      <c r="B289">
        <v>364</v>
      </c>
      <c r="C289">
        <f t="shared" si="13"/>
        <v>42025</v>
      </c>
      <c r="D289" t="str">
        <f t="shared" si="14"/>
        <v>poza</v>
      </c>
      <c r="Q289" s="1">
        <v>289</v>
      </c>
      <c r="R289" s="1">
        <f>((COUNTIF($D$2:$D290,"środek")  + COUNTIF($D$2:$D290,"brzeg"))/Q289)*$G$19</f>
        <v>3.1972318339100347</v>
      </c>
      <c r="S289" s="2">
        <f t="shared" si="12"/>
        <v>5.5599999999999997E-2</v>
      </c>
      <c r="T289">
        <v>289</v>
      </c>
    </row>
    <row r="290" spans="1:20">
      <c r="A290">
        <v>344</v>
      </c>
      <c r="B290">
        <v>377</v>
      </c>
      <c r="C290">
        <f t="shared" si="13"/>
        <v>52065</v>
      </c>
      <c r="D290" t="str">
        <f t="shared" si="14"/>
        <v>poza</v>
      </c>
      <c r="Q290" s="3">
        <v>290</v>
      </c>
      <c r="R290" s="3">
        <f>((COUNTIF($D$2:$D291,"środek")  + COUNTIF($D$2:$D291,"brzeg"))/Q290)*$G$19</f>
        <v>3.2</v>
      </c>
      <c r="S290" s="2">
        <f t="shared" si="12"/>
        <v>5.8400000000000001E-2</v>
      </c>
      <c r="T290">
        <v>290</v>
      </c>
    </row>
    <row r="291" spans="1:20">
      <c r="A291">
        <v>392</v>
      </c>
      <c r="B291">
        <v>251</v>
      </c>
      <c r="C291">
        <f t="shared" si="13"/>
        <v>39465</v>
      </c>
      <c r="D291" t="str">
        <f t="shared" si="14"/>
        <v>środek</v>
      </c>
      <c r="Q291" s="1">
        <v>291</v>
      </c>
      <c r="R291" s="1">
        <f>((COUNTIF($D$2:$D292,"środek")  + COUNTIF($D$2:$D292,"brzeg"))/Q291)*$G$19</f>
        <v>3.1890034364261171</v>
      </c>
      <c r="S291" s="2">
        <f t="shared" si="12"/>
        <v>4.7399999999999998E-2</v>
      </c>
      <c r="T291">
        <v>291</v>
      </c>
    </row>
    <row r="292" spans="1:20">
      <c r="A292">
        <v>382</v>
      </c>
      <c r="B292">
        <v>77</v>
      </c>
      <c r="C292">
        <f t="shared" si="13"/>
        <v>48253</v>
      </c>
      <c r="D292" t="str">
        <f t="shared" si="14"/>
        <v>poza</v>
      </c>
      <c r="Q292" s="3">
        <v>292</v>
      </c>
      <c r="R292" s="3">
        <f>((COUNTIF($D$2:$D293,"środek")  + COUNTIF($D$2:$D293,"brzeg"))/Q292)*$G$19</f>
        <v>3.1917808219178081</v>
      </c>
      <c r="S292" s="2">
        <f t="shared" si="12"/>
        <v>5.0200000000000002E-2</v>
      </c>
      <c r="T292">
        <v>292</v>
      </c>
    </row>
    <row r="293" spans="1:20">
      <c r="A293">
        <v>181</v>
      </c>
      <c r="B293">
        <v>225</v>
      </c>
      <c r="C293">
        <f t="shared" si="13"/>
        <v>986</v>
      </c>
      <c r="D293" t="str">
        <f t="shared" si="14"/>
        <v>środek</v>
      </c>
      <c r="Q293" s="1">
        <v>293</v>
      </c>
      <c r="R293" s="1">
        <f>((COUNTIF($D$2:$D294,"środek")  + COUNTIF($D$2:$D294,"brzeg"))/Q293)*$G$19</f>
        <v>3.1945392491467577</v>
      </c>
      <c r="S293" s="2">
        <f t="shared" si="12"/>
        <v>5.2900000000000003E-2</v>
      </c>
      <c r="T293">
        <v>293</v>
      </c>
    </row>
    <row r="294" spans="1:20">
      <c r="A294">
        <v>222</v>
      </c>
      <c r="B294">
        <v>300</v>
      </c>
      <c r="C294">
        <f t="shared" si="13"/>
        <v>10484</v>
      </c>
      <c r="D294" t="str">
        <f t="shared" si="14"/>
        <v>środek</v>
      </c>
      <c r="Q294" s="3">
        <v>294</v>
      </c>
      <c r="R294" s="3">
        <f>((COUNTIF($D$2:$D295,"środek")  + COUNTIF($D$2:$D295,"brzeg"))/Q294)*$G$19</f>
        <v>3.1836734693877551</v>
      </c>
      <c r="S294" s="2">
        <f t="shared" si="12"/>
        <v>4.2099999999999999E-2</v>
      </c>
      <c r="T294">
        <v>294</v>
      </c>
    </row>
    <row r="295" spans="1:20">
      <c r="A295">
        <v>28</v>
      </c>
      <c r="B295">
        <v>1</v>
      </c>
      <c r="C295">
        <f t="shared" si="13"/>
        <v>69185</v>
      </c>
      <c r="D295" t="str">
        <f t="shared" si="14"/>
        <v>poza</v>
      </c>
      <c r="Q295" s="1">
        <v>295</v>
      </c>
      <c r="R295" s="1">
        <f>((COUNTIF($D$2:$D296,"środek")  + COUNTIF($D$2:$D296,"brzeg"))/Q295)*$G$19</f>
        <v>3.1864406779661016</v>
      </c>
      <c r="S295" s="2">
        <f t="shared" si="12"/>
        <v>4.48E-2</v>
      </c>
      <c r="T295">
        <v>295</v>
      </c>
    </row>
    <row r="296" spans="1:20">
      <c r="A296">
        <v>9</v>
      </c>
      <c r="B296">
        <v>199</v>
      </c>
      <c r="C296">
        <f t="shared" si="13"/>
        <v>36482</v>
      </c>
      <c r="D296" t="str">
        <f t="shared" si="14"/>
        <v>środek</v>
      </c>
      <c r="Q296" s="3">
        <v>296</v>
      </c>
      <c r="R296" s="3">
        <f>((COUNTIF($D$2:$D297,"środek")  + COUNTIF($D$2:$D297,"brzeg"))/Q296)*$G$19</f>
        <v>3.1756756756756759</v>
      </c>
      <c r="S296" s="2">
        <f t="shared" si="12"/>
        <v>3.4099999999999998E-2</v>
      </c>
      <c r="T296">
        <v>296</v>
      </c>
    </row>
    <row r="297" spans="1:20">
      <c r="A297">
        <v>5</v>
      </c>
      <c r="B297">
        <v>90</v>
      </c>
      <c r="C297">
        <f t="shared" si="13"/>
        <v>50125</v>
      </c>
      <c r="D297" t="str">
        <f t="shared" si="14"/>
        <v>poza</v>
      </c>
      <c r="Q297" s="1">
        <v>297</v>
      </c>
      <c r="R297" s="1">
        <f>((COUNTIF($D$2:$D298,"środek")  + COUNTIF($D$2:$D298,"brzeg"))/Q297)*$G$19</f>
        <v>3.1784511784511786</v>
      </c>
      <c r="S297" s="2">
        <f t="shared" si="12"/>
        <v>3.6900000000000002E-2</v>
      </c>
      <c r="T297">
        <v>297</v>
      </c>
    </row>
    <row r="298" spans="1:20">
      <c r="A298">
        <v>358</v>
      </c>
      <c r="B298">
        <v>245</v>
      </c>
      <c r="C298">
        <f t="shared" si="13"/>
        <v>26989</v>
      </c>
      <c r="D298" t="str">
        <f t="shared" si="14"/>
        <v>środek</v>
      </c>
      <c r="Q298" s="3">
        <v>298</v>
      </c>
      <c r="R298" s="3">
        <f>((COUNTIF($D$2:$D299,"środek")  + COUNTIF($D$2:$D299,"brzeg"))/Q298)*$G$19</f>
        <v>3.1677852348993287</v>
      </c>
      <c r="S298" s="2">
        <f t="shared" si="12"/>
        <v>2.6200000000000001E-2</v>
      </c>
      <c r="T298">
        <v>298</v>
      </c>
    </row>
    <row r="299" spans="1:20">
      <c r="A299">
        <v>351</v>
      </c>
      <c r="B299">
        <v>369</v>
      </c>
      <c r="C299">
        <f t="shared" si="13"/>
        <v>51362</v>
      </c>
      <c r="D299" t="str">
        <f t="shared" si="14"/>
        <v>poza</v>
      </c>
      <c r="Q299" s="1">
        <v>299</v>
      </c>
      <c r="R299" s="1">
        <f>((COUNTIF($D$2:$D300,"środek")  + COUNTIF($D$2:$D300,"brzeg"))/Q299)*$G$19</f>
        <v>3.1571906354515051</v>
      </c>
      <c r="S299" s="2">
        <f t="shared" si="12"/>
        <v>1.5599999999999999E-2</v>
      </c>
      <c r="T299">
        <v>299</v>
      </c>
    </row>
    <row r="300" spans="1:20">
      <c r="A300">
        <v>30</v>
      </c>
      <c r="B300">
        <v>73</v>
      </c>
      <c r="C300">
        <f t="shared" si="13"/>
        <v>45029</v>
      </c>
      <c r="D300" t="str">
        <f t="shared" si="14"/>
        <v>poza</v>
      </c>
      <c r="Q300" s="3">
        <v>300</v>
      </c>
      <c r="R300" s="3">
        <f>((COUNTIF($D$2:$D301,"środek")  + COUNTIF($D$2:$D301,"brzeg"))/Q300)*$G$19</f>
        <v>3.16</v>
      </c>
      <c r="S300" s="2">
        <f t="shared" si="12"/>
        <v>1.84E-2</v>
      </c>
      <c r="T300">
        <v>300</v>
      </c>
    </row>
    <row r="301" spans="1:20">
      <c r="A301">
        <v>102</v>
      </c>
      <c r="B301">
        <v>278</v>
      </c>
      <c r="C301">
        <f t="shared" si="13"/>
        <v>15688</v>
      </c>
      <c r="D301" t="str">
        <f t="shared" si="14"/>
        <v>środek</v>
      </c>
      <c r="Q301" s="1">
        <v>301</v>
      </c>
      <c r="R301" s="1">
        <f>((COUNTIF($D$2:$D302,"środek")  + COUNTIF($D$2:$D302,"brzeg"))/Q301)*$G$19</f>
        <v>3.1495016611295683</v>
      </c>
      <c r="S301" s="2">
        <f t="shared" si="12"/>
        <v>7.9000000000000008E-3</v>
      </c>
      <c r="T301">
        <v>301</v>
      </c>
    </row>
    <row r="302" spans="1:20">
      <c r="A302">
        <v>251</v>
      </c>
      <c r="B302">
        <v>395</v>
      </c>
      <c r="C302">
        <f t="shared" si="13"/>
        <v>40626</v>
      </c>
      <c r="D302" t="str">
        <f t="shared" si="14"/>
        <v>poza</v>
      </c>
      <c r="Q302" s="3">
        <v>302</v>
      </c>
      <c r="R302" s="3">
        <f>((COUNTIF($D$2:$D303,"środek")  + COUNTIF($D$2:$D303,"brzeg"))/Q302)*$G$19</f>
        <v>3.1523178807947021</v>
      </c>
      <c r="S302" s="2">
        <f t="shared" si="12"/>
        <v>1.0699999999999999E-2</v>
      </c>
      <c r="T302">
        <v>302</v>
      </c>
    </row>
    <row r="303" spans="1:20">
      <c r="A303">
        <v>350</v>
      </c>
      <c r="B303">
        <v>172</v>
      </c>
      <c r="C303">
        <f t="shared" si="13"/>
        <v>23284</v>
      </c>
      <c r="D303" t="str">
        <f t="shared" si="14"/>
        <v>środek</v>
      </c>
      <c r="Q303" s="1">
        <v>303</v>
      </c>
      <c r="R303" s="1">
        <f>((COUNTIF($D$2:$D304,"środek")  + COUNTIF($D$2:$D304,"brzeg"))/Q303)*$G$19</f>
        <v>3.1551155115511551</v>
      </c>
      <c r="S303" s="2">
        <f t="shared" si="12"/>
        <v>1.35E-2</v>
      </c>
      <c r="T303">
        <v>303</v>
      </c>
    </row>
    <row r="304" spans="1:20">
      <c r="A304">
        <v>304</v>
      </c>
      <c r="B304">
        <v>298</v>
      </c>
      <c r="C304">
        <f t="shared" si="13"/>
        <v>20420</v>
      </c>
      <c r="D304" t="str">
        <f t="shared" si="14"/>
        <v>środek</v>
      </c>
      <c r="Q304" s="3">
        <v>304</v>
      </c>
      <c r="R304" s="3">
        <f>((COUNTIF($D$2:$D305,"środek")  + COUNTIF($D$2:$D305,"brzeg"))/Q304)*$G$19</f>
        <v>3.1578947368421053</v>
      </c>
      <c r="S304" s="2">
        <f t="shared" si="12"/>
        <v>1.6299999999999999E-2</v>
      </c>
      <c r="T304">
        <v>304</v>
      </c>
    </row>
    <row r="305" spans="1:20">
      <c r="A305">
        <v>346</v>
      </c>
      <c r="B305">
        <v>69</v>
      </c>
      <c r="C305">
        <f t="shared" si="13"/>
        <v>38477</v>
      </c>
      <c r="D305" t="str">
        <f t="shared" si="14"/>
        <v>środek</v>
      </c>
      <c r="Q305" s="1">
        <v>305</v>
      </c>
      <c r="R305" s="1">
        <f>((COUNTIF($D$2:$D306,"środek")  + COUNTIF($D$2:$D306,"brzeg"))/Q305)*$G$19</f>
        <v>3.1606557377049178</v>
      </c>
      <c r="S305" s="2">
        <f t="shared" si="12"/>
        <v>1.9099999999999999E-2</v>
      </c>
      <c r="T305">
        <v>305</v>
      </c>
    </row>
    <row r="306" spans="1:20">
      <c r="A306">
        <v>103</v>
      </c>
      <c r="B306">
        <v>211</v>
      </c>
      <c r="C306">
        <f t="shared" si="13"/>
        <v>9530</v>
      </c>
      <c r="D306" t="str">
        <f t="shared" si="14"/>
        <v>środek</v>
      </c>
      <c r="Q306" s="3">
        <v>306</v>
      </c>
      <c r="R306" s="3">
        <f>((COUNTIF($D$2:$D307,"środek")  + COUNTIF($D$2:$D307,"brzeg"))/Q306)*$G$19</f>
        <v>3.1633986928104574</v>
      </c>
      <c r="S306" s="2">
        <f t="shared" si="12"/>
        <v>2.18E-2</v>
      </c>
      <c r="T306">
        <v>306</v>
      </c>
    </row>
    <row r="307" spans="1:20">
      <c r="A307">
        <v>185</v>
      </c>
      <c r="B307">
        <v>266</v>
      </c>
      <c r="C307">
        <f t="shared" si="13"/>
        <v>4581</v>
      </c>
      <c r="D307" t="str">
        <f t="shared" si="14"/>
        <v>środek</v>
      </c>
      <c r="Q307" s="1">
        <v>307</v>
      </c>
      <c r="R307" s="1">
        <f>((COUNTIF($D$2:$D308,"środek")  + COUNTIF($D$2:$D308,"brzeg"))/Q307)*$G$19</f>
        <v>3.1530944625407167</v>
      </c>
      <c r="S307" s="2">
        <f t="shared" si="12"/>
        <v>1.15E-2</v>
      </c>
      <c r="T307">
        <v>307</v>
      </c>
    </row>
    <row r="308" spans="1:20">
      <c r="A308">
        <v>385</v>
      </c>
      <c r="B308">
        <v>88</v>
      </c>
      <c r="C308">
        <f t="shared" si="13"/>
        <v>46769</v>
      </c>
      <c r="D308" t="str">
        <f t="shared" si="14"/>
        <v>poza</v>
      </c>
      <c r="Q308" s="3">
        <v>308</v>
      </c>
      <c r="R308" s="3">
        <f>((COUNTIF($D$2:$D309,"środek")  + COUNTIF($D$2:$D309,"brzeg"))/Q308)*$G$19</f>
        <v>3.1558441558441559</v>
      </c>
      <c r="S308" s="2">
        <f t="shared" si="12"/>
        <v>1.43E-2</v>
      </c>
      <c r="T308">
        <v>308</v>
      </c>
    </row>
    <row r="309" spans="1:20">
      <c r="A309">
        <v>267</v>
      </c>
      <c r="B309">
        <v>380</v>
      </c>
      <c r="C309">
        <f t="shared" si="13"/>
        <v>36889</v>
      </c>
      <c r="D309" t="str">
        <f t="shared" si="14"/>
        <v>środek</v>
      </c>
      <c r="Q309" s="1">
        <v>309</v>
      </c>
      <c r="R309" s="1">
        <f>((COUNTIF($D$2:$D310,"środek")  + COUNTIF($D$2:$D310,"brzeg"))/Q309)*$G$19</f>
        <v>3.1585760517799351</v>
      </c>
      <c r="S309" s="2">
        <f t="shared" si="12"/>
        <v>1.7000000000000001E-2</v>
      </c>
      <c r="T309">
        <v>309</v>
      </c>
    </row>
    <row r="310" spans="1:20">
      <c r="A310">
        <v>126</v>
      </c>
      <c r="B310">
        <v>320</v>
      </c>
      <c r="C310">
        <f t="shared" si="13"/>
        <v>19876</v>
      </c>
      <c r="D310" t="str">
        <f t="shared" si="14"/>
        <v>środek</v>
      </c>
      <c r="Q310" s="3">
        <v>310</v>
      </c>
      <c r="R310" s="3">
        <f>((COUNTIF($D$2:$D311,"środek")  + COUNTIF($D$2:$D311,"brzeg"))/Q310)*$G$19</f>
        <v>3.161290322580645</v>
      </c>
      <c r="S310" s="2">
        <f t="shared" si="12"/>
        <v>1.9699999999999999E-2</v>
      </c>
      <c r="T310">
        <v>310</v>
      </c>
    </row>
    <row r="311" spans="1:20">
      <c r="A311">
        <v>239</v>
      </c>
      <c r="B311">
        <v>84</v>
      </c>
      <c r="C311">
        <f t="shared" si="13"/>
        <v>14977</v>
      </c>
      <c r="D311" t="str">
        <f t="shared" si="14"/>
        <v>środek</v>
      </c>
      <c r="Q311" s="1">
        <v>311</v>
      </c>
      <c r="R311" s="1">
        <f>((COUNTIF($D$2:$D312,"środek")  + COUNTIF($D$2:$D312,"brzeg"))/Q311)*$G$19</f>
        <v>3.1639871382636655</v>
      </c>
      <c r="S311" s="2">
        <f t="shared" si="12"/>
        <v>2.24E-2</v>
      </c>
      <c r="T311">
        <v>311</v>
      </c>
    </row>
    <row r="312" spans="1:20">
      <c r="A312">
        <v>168</v>
      </c>
      <c r="B312">
        <v>3</v>
      </c>
      <c r="C312">
        <f t="shared" si="13"/>
        <v>39833</v>
      </c>
      <c r="D312" t="str">
        <f t="shared" si="14"/>
        <v>środek</v>
      </c>
      <c r="Q312" s="3">
        <v>312</v>
      </c>
      <c r="R312" s="3">
        <f>((COUNTIF($D$2:$D313,"środek")  + COUNTIF($D$2:$D313,"brzeg"))/Q312)*$G$19</f>
        <v>3.1538461538461537</v>
      </c>
      <c r="S312" s="2">
        <f t="shared" si="12"/>
        <v>1.23E-2</v>
      </c>
      <c r="T312">
        <v>312</v>
      </c>
    </row>
    <row r="313" spans="1:20">
      <c r="A313">
        <v>393</v>
      </c>
      <c r="B313">
        <v>30</v>
      </c>
      <c r="C313">
        <f t="shared" si="13"/>
        <v>66149</v>
      </c>
      <c r="D313" t="str">
        <f t="shared" si="14"/>
        <v>poza</v>
      </c>
      <c r="Q313" s="1">
        <v>313</v>
      </c>
      <c r="R313" s="1">
        <f>((COUNTIF($D$2:$D314,"środek")  + COUNTIF($D$2:$D314,"brzeg"))/Q313)*$G$19</f>
        <v>3.1565495207667733</v>
      </c>
      <c r="S313" s="2">
        <f t="shared" si="12"/>
        <v>1.4999999999999999E-2</v>
      </c>
      <c r="T313">
        <v>313</v>
      </c>
    </row>
    <row r="314" spans="1:20">
      <c r="A314">
        <v>293</v>
      </c>
      <c r="B314">
        <v>374</v>
      </c>
      <c r="C314">
        <f t="shared" si="13"/>
        <v>38925</v>
      </c>
      <c r="D314" t="str">
        <f t="shared" si="14"/>
        <v>środek</v>
      </c>
      <c r="Q314" s="3">
        <v>314</v>
      </c>
      <c r="R314" s="3">
        <f>((COUNTIF($D$2:$D315,"środek")  + COUNTIF($D$2:$D315,"brzeg"))/Q314)*$G$19</f>
        <v>3.1592356687898091</v>
      </c>
      <c r="S314" s="2">
        <f t="shared" si="12"/>
        <v>1.7600000000000001E-2</v>
      </c>
      <c r="T314">
        <v>314</v>
      </c>
    </row>
    <row r="315" spans="1:20">
      <c r="A315">
        <v>23</v>
      </c>
      <c r="B315">
        <v>192</v>
      </c>
      <c r="C315">
        <f t="shared" si="13"/>
        <v>31393</v>
      </c>
      <c r="D315" t="str">
        <f t="shared" si="14"/>
        <v>środek</v>
      </c>
      <c r="Q315" s="1">
        <v>315</v>
      </c>
      <c r="R315" s="1">
        <f>((COUNTIF($D$2:$D316,"środek")  + COUNTIF($D$2:$D316,"brzeg"))/Q315)*$G$19</f>
        <v>3.1619047619047618</v>
      </c>
      <c r="S315" s="2">
        <f t="shared" si="12"/>
        <v>2.0299999999999999E-2</v>
      </c>
      <c r="T315">
        <v>315</v>
      </c>
    </row>
    <row r="316" spans="1:20">
      <c r="A316">
        <v>214</v>
      </c>
      <c r="B316">
        <v>294</v>
      </c>
      <c r="C316">
        <f t="shared" si="13"/>
        <v>9032</v>
      </c>
      <c r="D316" t="str">
        <f t="shared" si="14"/>
        <v>środek</v>
      </c>
      <c r="Q316" s="3">
        <v>316</v>
      </c>
      <c r="R316" s="3">
        <f>((COUNTIF($D$2:$D317,"środek")  + COUNTIF($D$2:$D317,"brzeg"))/Q316)*$G$19</f>
        <v>3.1518987341772151</v>
      </c>
      <c r="S316" s="2">
        <f t="shared" si="12"/>
        <v>1.03E-2</v>
      </c>
      <c r="T316">
        <v>316</v>
      </c>
    </row>
    <row r="317" spans="1:20">
      <c r="A317">
        <v>294</v>
      </c>
      <c r="B317">
        <v>387</v>
      </c>
      <c r="C317">
        <f t="shared" si="13"/>
        <v>43805</v>
      </c>
      <c r="D317" t="str">
        <f t="shared" si="14"/>
        <v>poza</v>
      </c>
      <c r="Q317" s="1">
        <v>317</v>
      </c>
      <c r="R317" s="1">
        <f>((COUNTIF($D$2:$D318,"środek")  + COUNTIF($D$2:$D318,"brzeg"))/Q317)*$G$19</f>
        <v>3.1545741324921135</v>
      </c>
      <c r="S317" s="2">
        <f t="shared" si="12"/>
        <v>1.2999999999999999E-2</v>
      </c>
      <c r="T317">
        <v>317</v>
      </c>
    </row>
    <row r="318" spans="1:20">
      <c r="A318">
        <v>225</v>
      </c>
      <c r="B318">
        <v>113</v>
      </c>
      <c r="C318">
        <f t="shared" si="13"/>
        <v>8194</v>
      </c>
      <c r="D318" t="str">
        <f t="shared" si="14"/>
        <v>środek</v>
      </c>
      <c r="Q318" s="3">
        <v>318</v>
      </c>
      <c r="R318" s="3">
        <f>((COUNTIF($D$2:$D319,"środek")  + COUNTIF($D$2:$D319,"brzeg"))/Q318)*$G$19</f>
        <v>3.1446540880503147</v>
      </c>
      <c r="S318" s="2">
        <f t="shared" si="12"/>
        <v>3.0999999999999999E-3</v>
      </c>
      <c r="T318">
        <v>318</v>
      </c>
    </row>
    <row r="319" spans="1:20">
      <c r="A319">
        <v>30</v>
      </c>
      <c r="B319">
        <v>38</v>
      </c>
      <c r="C319">
        <f t="shared" si="13"/>
        <v>55144</v>
      </c>
      <c r="D319" t="str">
        <f t="shared" si="14"/>
        <v>poza</v>
      </c>
      <c r="Q319" s="1">
        <v>319</v>
      </c>
      <c r="R319" s="1">
        <f>((COUNTIF($D$2:$D320,"środek")  + COUNTIF($D$2:$D320,"brzeg"))/Q319)*$G$19</f>
        <v>3.134796238244514</v>
      </c>
      <c r="S319" s="2">
        <f t="shared" si="12"/>
        <v>6.7999999999999996E-3</v>
      </c>
      <c r="T319">
        <v>319</v>
      </c>
    </row>
    <row r="320" spans="1:20">
      <c r="A320">
        <v>116</v>
      </c>
      <c r="B320">
        <v>383</v>
      </c>
      <c r="C320">
        <f t="shared" si="13"/>
        <v>40545</v>
      </c>
      <c r="D320" t="str">
        <f t="shared" si="14"/>
        <v>poza</v>
      </c>
      <c r="Q320" s="3">
        <v>320</v>
      </c>
      <c r="R320" s="3">
        <f>((COUNTIF($D$2:$D321,"środek")  + COUNTIF($D$2:$D321,"brzeg"))/Q320)*$G$19</f>
        <v>3.125</v>
      </c>
      <c r="S320" s="2">
        <f t="shared" si="12"/>
        <v>1.66E-2</v>
      </c>
      <c r="T320">
        <v>320</v>
      </c>
    </row>
    <row r="321" spans="1:20">
      <c r="A321">
        <v>383</v>
      </c>
      <c r="B321">
        <v>319</v>
      </c>
      <c r="C321">
        <f t="shared" si="13"/>
        <v>47650</v>
      </c>
      <c r="D321" t="str">
        <f t="shared" si="14"/>
        <v>poza</v>
      </c>
      <c r="Q321" s="1">
        <v>321</v>
      </c>
      <c r="R321" s="1">
        <f>((COUNTIF($D$2:$D322,"środek")  + COUNTIF($D$2:$D322,"brzeg"))/Q321)*$G$19</f>
        <v>3.1152647975077881</v>
      </c>
      <c r="S321" s="2">
        <f t="shared" si="12"/>
        <v>2.63E-2</v>
      </c>
      <c r="T321">
        <v>321</v>
      </c>
    </row>
    <row r="322" spans="1:20">
      <c r="A322">
        <v>331</v>
      </c>
      <c r="B322">
        <v>48</v>
      </c>
      <c r="C322">
        <f t="shared" si="13"/>
        <v>40265</v>
      </c>
      <c r="D322" t="str">
        <f t="shared" si="14"/>
        <v>poza</v>
      </c>
      <c r="Q322" s="3">
        <v>322</v>
      </c>
      <c r="R322" s="3">
        <f>((COUNTIF($D$2:$D323,"środek")  + COUNTIF($D$2:$D323,"brzeg"))/Q322)*$G$19</f>
        <v>3.1180124223602483</v>
      </c>
      <c r="S322" s="2">
        <f t="shared" ref="S322:S385" si="15">ROUND(ABS(PI()-R322),4)</f>
        <v>2.3599999999999999E-2</v>
      </c>
      <c r="T322">
        <v>322</v>
      </c>
    </row>
    <row r="323" spans="1:20">
      <c r="A323">
        <v>140</v>
      </c>
      <c r="B323">
        <v>276</v>
      </c>
      <c r="C323">
        <f t="shared" ref="C323:C386" si="16">POWER(A323-$E$2,2) + POWER(B323-$E$2,2)</f>
        <v>9376</v>
      </c>
      <c r="D323" t="str">
        <f t="shared" ref="D323:D386" si="17">IF(C323&lt;(200*200),"środek",IF(C323=(200*200),"brzeg","poza"))</f>
        <v>środek</v>
      </c>
      <c r="Q323" s="1">
        <v>323</v>
      </c>
      <c r="R323" s="1">
        <f>((COUNTIF($D$2:$D324,"środek")  + COUNTIF($D$2:$D324,"brzeg"))/Q323)*$G$19</f>
        <v>3.1207430340557276</v>
      </c>
      <c r="S323" s="2">
        <f t="shared" si="15"/>
        <v>2.0799999999999999E-2</v>
      </c>
      <c r="T323">
        <v>323</v>
      </c>
    </row>
    <row r="324" spans="1:20">
      <c r="A324">
        <v>96</v>
      </c>
      <c r="B324">
        <v>281</v>
      </c>
      <c r="C324">
        <f t="shared" si="16"/>
        <v>17377</v>
      </c>
      <c r="D324" t="str">
        <f t="shared" si="17"/>
        <v>środek</v>
      </c>
      <c r="Q324" s="3">
        <v>324</v>
      </c>
      <c r="R324" s="3">
        <f>((COUNTIF($D$2:$D325,"środek")  + COUNTIF($D$2:$D325,"brzeg"))/Q324)*$G$19</f>
        <v>3.1234567901234569</v>
      </c>
      <c r="S324" s="2">
        <f t="shared" si="15"/>
        <v>1.8100000000000002E-2</v>
      </c>
      <c r="T324">
        <v>324</v>
      </c>
    </row>
    <row r="325" spans="1:20">
      <c r="A325">
        <v>60</v>
      </c>
      <c r="B325">
        <v>273</v>
      </c>
      <c r="C325">
        <f t="shared" si="16"/>
        <v>24929</v>
      </c>
      <c r="D325" t="str">
        <f t="shared" si="17"/>
        <v>środek</v>
      </c>
      <c r="Q325" s="1">
        <v>325</v>
      </c>
      <c r="R325" s="1">
        <f>((COUNTIF($D$2:$D326,"środek")  + COUNTIF($D$2:$D326,"brzeg"))/Q325)*$G$19</f>
        <v>3.1138461538461537</v>
      </c>
      <c r="S325" s="2">
        <f t="shared" si="15"/>
        <v>2.7699999999999999E-2</v>
      </c>
      <c r="T325">
        <v>325</v>
      </c>
    </row>
    <row r="326" spans="1:20">
      <c r="A326">
        <v>285</v>
      </c>
      <c r="B326">
        <v>394</v>
      </c>
      <c r="C326">
        <f t="shared" si="16"/>
        <v>44861</v>
      </c>
      <c r="D326" t="str">
        <f t="shared" si="17"/>
        <v>poza</v>
      </c>
      <c r="Q326" s="3">
        <v>326</v>
      </c>
      <c r="R326" s="3">
        <f>((COUNTIF($D$2:$D327,"środek")  + COUNTIF($D$2:$D327,"brzeg"))/Q326)*$G$19</f>
        <v>3.1042944785276072</v>
      </c>
      <c r="S326" s="2">
        <f t="shared" si="15"/>
        <v>3.73E-2</v>
      </c>
      <c r="T326">
        <v>326</v>
      </c>
    </row>
    <row r="327" spans="1:20">
      <c r="A327">
        <v>269</v>
      </c>
      <c r="B327">
        <v>388</v>
      </c>
      <c r="C327">
        <f t="shared" si="16"/>
        <v>40105</v>
      </c>
      <c r="D327" t="str">
        <f t="shared" si="17"/>
        <v>poza</v>
      </c>
      <c r="Q327" s="1">
        <v>327</v>
      </c>
      <c r="R327" s="1">
        <f>((COUNTIF($D$2:$D328,"środek")  + COUNTIF($D$2:$D328,"brzeg"))/Q327)*$G$19</f>
        <v>3.09480122324159</v>
      </c>
      <c r="S327" s="2">
        <f t="shared" si="15"/>
        <v>4.6800000000000001E-2</v>
      </c>
      <c r="T327">
        <v>327</v>
      </c>
    </row>
    <row r="328" spans="1:20">
      <c r="A328">
        <v>90</v>
      </c>
      <c r="B328">
        <v>20</v>
      </c>
      <c r="C328">
        <f t="shared" si="16"/>
        <v>44500</v>
      </c>
      <c r="D328" t="str">
        <f t="shared" si="17"/>
        <v>poza</v>
      </c>
      <c r="Q328" s="3">
        <v>328</v>
      </c>
      <c r="R328" s="3">
        <f>((COUNTIF($D$2:$D329,"środek")  + COUNTIF($D$2:$D329,"brzeg"))/Q328)*$G$19</f>
        <v>3.0975609756097562</v>
      </c>
      <c r="S328" s="2">
        <f t="shared" si="15"/>
        <v>4.3999999999999997E-2</v>
      </c>
      <c r="T328">
        <v>328</v>
      </c>
    </row>
    <row r="329" spans="1:20">
      <c r="A329">
        <v>359</v>
      </c>
      <c r="B329">
        <v>297</v>
      </c>
      <c r="C329">
        <f t="shared" si="16"/>
        <v>34690</v>
      </c>
      <c r="D329" t="str">
        <f t="shared" si="17"/>
        <v>środek</v>
      </c>
      <c r="Q329" s="1">
        <v>329</v>
      </c>
      <c r="R329" s="1">
        <f>((COUNTIF($D$2:$D330,"środek")  + COUNTIF($D$2:$D330,"brzeg"))/Q329)*$G$19</f>
        <v>3.1003039513677813</v>
      </c>
      <c r="S329" s="2">
        <f t="shared" si="15"/>
        <v>4.1300000000000003E-2</v>
      </c>
      <c r="T329">
        <v>329</v>
      </c>
    </row>
    <row r="330" spans="1:20">
      <c r="A330">
        <v>386</v>
      </c>
      <c r="B330">
        <v>216</v>
      </c>
      <c r="C330">
        <f t="shared" si="16"/>
        <v>34852</v>
      </c>
      <c r="D330" t="str">
        <f t="shared" si="17"/>
        <v>środek</v>
      </c>
      <c r="Q330" s="3">
        <v>330</v>
      </c>
      <c r="R330" s="3">
        <f>((COUNTIF($D$2:$D331,"środek")  + COUNTIF($D$2:$D331,"brzeg"))/Q330)*$G$19</f>
        <v>3.103030303030303</v>
      </c>
      <c r="S330" s="2">
        <f t="shared" si="15"/>
        <v>3.8600000000000002E-2</v>
      </c>
      <c r="T330">
        <v>330</v>
      </c>
    </row>
    <row r="331" spans="1:20">
      <c r="A331">
        <v>279</v>
      </c>
      <c r="B331">
        <v>163</v>
      </c>
      <c r="C331">
        <f t="shared" si="16"/>
        <v>7610</v>
      </c>
      <c r="D331" t="str">
        <f t="shared" si="17"/>
        <v>środek</v>
      </c>
      <c r="Q331" s="1">
        <v>331</v>
      </c>
      <c r="R331" s="1">
        <f>((COUNTIF($D$2:$D332,"środek")  + COUNTIF($D$2:$D332,"brzeg"))/Q331)*$G$19</f>
        <v>3.0936555891238671</v>
      </c>
      <c r="S331" s="2">
        <f t="shared" si="15"/>
        <v>4.7899999999999998E-2</v>
      </c>
      <c r="T331">
        <v>331</v>
      </c>
    </row>
    <row r="332" spans="1:20">
      <c r="A332">
        <v>68</v>
      </c>
      <c r="B332">
        <v>16</v>
      </c>
      <c r="C332">
        <f t="shared" si="16"/>
        <v>51280</v>
      </c>
      <c r="D332" t="str">
        <f t="shared" si="17"/>
        <v>poza</v>
      </c>
      <c r="Q332" s="3">
        <v>332</v>
      </c>
      <c r="R332" s="3">
        <f>((COUNTIF($D$2:$D333,"środek")  + COUNTIF($D$2:$D333,"brzeg"))/Q332)*$G$19</f>
        <v>3.0963855421686746</v>
      </c>
      <c r="S332" s="2">
        <f t="shared" si="15"/>
        <v>4.5199999999999997E-2</v>
      </c>
      <c r="T332">
        <v>332</v>
      </c>
    </row>
    <row r="333" spans="1:20">
      <c r="A333">
        <v>278</v>
      </c>
      <c r="B333">
        <v>354</v>
      </c>
      <c r="C333">
        <f t="shared" si="16"/>
        <v>29800</v>
      </c>
      <c r="D333" t="str">
        <f t="shared" si="17"/>
        <v>środek</v>
      </c>
      <c r="Q333" s="1">
        <v>333</v>
      </c>
      <c r="R333" s="1">
        <f>((COUNTIF($D$2:$D334,"środek")  + COUNTIF($D$2:$D334,"brzeg"))/Q333)*$G$19</f>
        <v>3.099099099099099</v>
      </c>
      <c r="S333" s="2">
        <f t="shared" si="15"/>
        <v>4.2500000000000003E-2</v>
      </c>
      <c r="T333">
        <v>333</v>
      </c>
    </row>
    <row r="334" spans="1:20">
      <c r="A334">
        <v>199</v>
      </c>
      <c r="B334">
        <v>386</v>
      </c>
      <c r="C334">
        <f t="shared" si="16"/>
        <v>34597</v>
      </c>
      <c r="D334" t="str">
        <f t="shared" si="17"/>
        <v>środek</v>
      </c>
      <c r="Q334" s="3">
        <v>334</v>
      </c>
      <c r="R334" s="3">
        <f>((COUNTIF($D$2:$D335,"środek")  + COUNTIF($D$2:$D335,"brzeg"))/Q334)*$G$19</f>
        <v>3.1017964071856285</v>
      </c>
      <c r="S334" s="2">
        <f t="shared" si="15"/>
        <v>3.9800000000000002E-2</v>
      </c>
      <c r="T334">
        <v>334</v>
      </c>
    </row>
    <row r="335" spans="1:20">
      <c r="A335">
        <v>332</v>
      </c>
      <c r="B335">
        <v>257</v>
      </c>
      <c r="C335">
        <f t="shared" si="16"/>
        <v>20673</v>
      </c>
      <c r="D335" t="str">
        <f t="shared" si="17"/>
        <v>środek</v>
      </c>
      <c r="Q335" s="1">
        <v>335</v>
      </c>
      <c r="R335" s="1">
        <f>((COUNTIF($D$2:$D336,"środek")  + COUNTIF($D$2:$D336,"brzeg"))/Q335)*$G$19</f>
        <v>3.1044776119402986</v>
      </c>
      <c r="S335" s="2">
        <f t="shared" si="15"/>
        <v>3.7100000000000001E-2</v>
      </c>
      <c r="T335">
        <v>335</v>
      </c>
    </row>
    <row r="336" spans="1:20">
      <c r="A336">
        <v>268</v>
      </c>
      <c r="B336">
        <v>142</v>
      </c>
      <c r="C336">
        <f t="shared" si="16"/>
        <v>7988</v>
      </c>
      <c r="D336" t="str">
        <f t="shared" si="17"/>
        <v>środek</v>
      </c>
      <c r="Q336" s="3">
        <v>336</v>
      </c>
      <c r="R336" s="3">
        <f>((COUNTIF($D$2:$D337,"środek")  + COUNTIF($D$2:$D337,"brzeg"))/Q336)*$G$19</f>
        <v>3.1071428571428572</v>
      </c>
      <c r="S336" s="2">
        <f t="shared" si="15"/>
        <v>3.44E-2</v>
      </c>
      <c r="T336">
        <v>336</v>
      </c>
    </row>
    <row r="337" spans="1:20">
      <c r="A337">
        <v>67</v>
      </c>
      <c r="B337">
        <v>147</v>
      </c>
      <c r="C337">
        <f t="shared" si="16"/>
        <v>20498</v>
      </c>
      <c r="D337" t="str">
        <f t="shared" si="17"/>
        <v>środek</v>
      </c>
      <c r="Q337" s="1">
        <v>337</v>
      </c>
      <c r="R337" s="1">
        <f>((COUNTIF($D$2:$D338,"środek")  + COUNTIF($D$2:$D338,"brzeg"))/Q337)*$G$19</f>
        <v>3.1097922848664687</v>
      </c>
      <c r="S337" s="2">
        <f t="shared" si="15"/>
        <v>3.1800000000000002E-2</v>
      </c>
      <c r="T337">
        <v>337</v>
      </c>
    </row>
    <row r="338" spans="1:20">
      <c r="A338">
        <v>158</v>
      </c>
      <c r="B338">
        <v>40</v>
      </c>
      <c r="C338">
        <f t="shared" si="16"/>
        <v>27364</v>
      </c>
      <c r="D338" t="str">
        <f t="shared" si="17"/>
        <v>środek</v>
      </c>
      <c r="Q338" s="3">
        <v>338</v>
      </c>
      <c r="R338" s="3">
        <f>((COUNTIF($D$2:$D339,"środek")  + COUNTIF($D$2:$D339,"brzeg"))/Q338)*$G$19</f>
        <v>3.1005917159763312</v>
      </c>
      <c r="S338" s="2">
        <f t="shared" si="15"/>
        <v>4.1000000000000002E-2</v>
      </c>
      <c r="T338">
        <v>338</v>
      </c>
    </row>
    <row r="339" spans="1:20">
      <c r="A339">
        <v>29</v>
      </c>
      <c r="B339">
        <v>25</v>
      </c>
      <c r="C339">
        <f t="shared" si="16"/>
        <v>59866</v>
      </c>
      <c r="D339" t="str">
        <f t="shared" si="17"/>
        <v>poza</v>
      </c>
      <c r="Q339" s="1">
        <v>339</v>
      </c>
      <c r="R339" s="1">
        <f>((COUNTIF($D$2:$D340,"środek")  + COUNTIF($D$2:$D340,"brzeg"))/Q339)*$G$19</f>
        <v>3.1032448377581119</v>
      </c>
      <c r="S339" s="2">
        <f t="shared" si="15"/>
        <v>3.8300000000000001E-2</v>
      </c>
      <c r="T339">
        <v>339</v>
      </c>
    </row>
    <row r="340" spans="1:20">
      <c r="A340">
        <v>164</v>
      </c>
      <c r="B340">
        <v>164</v>
      </c>
      <c r="C340">
        <f t="shared" si="16"/>
        <v>2592</v>
      </c>
      <c r="D340" t="str">
        <f t="shared" si="17"/>
        <v>środek</v>
      </c>
      <c r="Q340" s="3">
        <v>340</v>
      </c>
      <c r="R340" s="3">
        <f>((COUNTIF($D$2:$D341,"środek")  + COUNTIF($D$2:$D341,"brzeg"))/Q340)*$G$19</f>
        <v>3.1058823529411765</v>
      </c>
      <c r="S340" s="2">
        <f t="shared" si="15"/>
        <v>3.5700000000000003E-2</v>
      </c>
      <c r="T340">
        <v>340</v>
      </c>
    </row>
    <row r="341" spans="1:20">
      <c r="A341">
        <v>298</v>
      </c>
      <c r="B341">
        <v>45</v>
      </c>
      <c r="C341">
        <f t="shared" si="16"/>
        <v>33629</v>
      </c>
      <c r="D341" t="str">
        <f t="shared" si="17"/>
        <v>środek</v>
      </c>
      <c r="Q341" s="1">
        <v>341</v>
      </c>
      <c r="R341" s="1">
        <f>((COUNTIF($D$2:$D342,"środek")  + COUNTIF($D$2:$D342,"brzeg"))/Q341)*$G$19</f>
        <v>3.1085043988269794</v>
      </c>
      <c r="S341" s="2">
        <f t="shared" si="15"/>
        <v>3.3099999999999997E-2</v>
      </c>
      <c r="T341">
        <v>341</v>
      </c>
    </row>
    <row r="342" spans="1:20">
      <c r="A342">
        <v>287</v>
      </c>
      <c r="B342">
        <v>284</v>
      </c>
      <c r="C342">
        <f t="shared" si="16"/>
        <v>14625</v>
      </c>
      <c r="D342" t="str">
        <f t="shared" si="17"/>
        <v>środek</v>
      </c>
      <c r="Q342" s="3">
        <v>342</v>
      </c>
      <c r="R342" s="3">
        <f>((COUNTIF($D$2:$D343,"środek")  + COUNTIF($D$2:$D343,"brzeg"))/Q342)*$G$19</f>
        <v>3.1111111111111112</v>
      </c>
      <c r="S342" s="2">
        <f t="shared" si="15"/>
        <v>3.0499999999999999E-2</v>
      </c>
      <c r="T342">
        <v>342</v>
      </c>
    </row>
    <row r="343" spans="1:20">
      <c r="A343">
        <v>129</v>
      </c>
      <c r="B343">
        <v>52</v>
      </c>
      <c r="C343">
        <f t="shared" si="16"/>
        <v>26945</v>
      </c>
      <c r="D343" t="str">
        <f t="shared" si="17"/>
        <v>środek</v>
      </c>
      <c r="Q343" s="1">
        <v>343</v>
      </c>
      <c r="R343" s="1">
        <f>((COUNTIF($D$2:$D344,"środek")  + COUNTIF($D$2:$D344,"brzeg"))/Q343)*$G$19</f>
        <v>3.1137026239067054</v>
      </c>
      <c r="S343" s="2">
        <f t="shared" si="15"/>
        <v>2.7900000000000001E-2</v>
      </c>
      <c r="T343">
        <v>343</v>
      </c>
    </row>
    <row r="344" spans="1:20">
      <c r="A344">
        <v>53</v>
      </c>
      <c r="B344">
        <v>307</v>
      </c>
      <c r="C344">
        <f t="shared" si="16"/>
        <v>33058</v>
      </c>
      <c r="D344" t="str">
        <f t="shared" si="17"/>
        <v>środek</v>
      </c>
      <c r="Q344" s="3">
        <v>344</v>
      </c>
      <c r="R344" s="3">
        <f>((COUNTIF($D$2:$D345,"środek")  + COUNTIF($D$2:$D345,"brzeg"))/Q344)*$G$19</f>
        <v>3.1162790697674421</v>
      </c>
      <c r="S344" s="2">
        <f t="shared" si="15"/>
        <v>2.53E-2</v>
      </c>
      <c r="T344">
        <v>344</v>
      </c>
    </row>
    <row r="345" spans="1:20">
      <c r="A345">
        <v>31</v>
      </c>
      <c r="B345">
        <v>176</v>
      </c>
      <c r="C345">
        <f t="shared" si="16"/>
        <v>29137</v>
      </c>
      <c r="D345" t="str">
        <f t="shared" si="17"/>
        <v>środek</v>
      </c>
      <c r="Q345" s="1">
        <v>345</v>
      </c>
      <c r="R345" s="1">
        <f>((COUNTIF($D$2:$D346,"środek")  + COUNTIF($D$2:$D346,"brzeg"))/Q345)*$G$19</f>
        <v>3.1188405797101448</v>
      </c>
      <c r="S345" s="2">
        <f t="shared" si="15"/>
        <v>2.2800000000000001E-2</v>
      </c>
      <c r="T345">
        <v>345</v>
      </c>
    </row>
    <row r="346" spans="1:20">
      <c r="A346">
        <v>79</v>
      </c>
      <c r="B346">
        <v>327</v>
      </c>
      <c r="C346">
        <f t="shared" si="16"/>
        <v>30770</v>
      </c>
      <c r="D346" t="str">
        <f t="shared" si="17"/>
        <v>środek</v>
      </c>
      <c r="Q346" s="3">
        <v>346</v>
      </c>
      <c r="R346" s="3">
        <f>((COUNTIF($D$2:$D347,"środek")  + COUNTIF($D$2:$D347,"brzeg"))/Q346)*$G$19</f>
        <v>3.1213872832369942</v>
      </c>
      <c r="S346" s="2">
        <f t="shared" si="15"/>
        <v>2.0199999999999999E-2</v>
      </c>
      <c r="T346">
        <v>346</v>
      </c>
    </row>
    <row r="347" spans="1:20">
      <c r="A347">
        <v>144</v>
      </c>
      <c r="B347">
        <v>170</v>
      </c>
      <c r="C347">
        <f t="shared" si="16"/>
        <v>4036</v>
      </c>
      <c r="D347" t="str">
        <f t="shared" si="17"/>
        <v>środek</v>
      </c>
      <c r="Q347" s="1">
        <v>347</v>
      </c>
      <c r="R347" s="1">
        <f>((COUNTIF($D$2:$D348,"środek")  + COUNTIF($D$2:$D348,"brzeg"))/Q347)*$G$19</f>
        <v>3.1239193083573489</v>
      </c>
      <c r="S347" s="2">
        <f t="shared" si="15"/>
        <v>1.77E-2</v>
      </c>
      <c r="T347">
        <v>347</v>
      </c>
    </row>
    <row r="348" spans="1:20">
      <c r="A348">
        <v>367</v>
      </c>
      <c r="B348">
        <v>171</v>
      </c>
      <c r="C348">
        <f t="shared" si="16"/>
        <v>28730</v>
      </c>
      <c r="D348" t="str">
        <f t="shared" si="17"/>
        <v>środek</v>
      </c>
      <c r="Q348" s="3">
        <v>348</v>
      </c>
      <c r="R348" s="3">
        <f>((COUNTIF($D$2:$D349,"środek")  + COUNTIF($D$2:$D349,"brzeg"))/Q348)*$G$19</f>
        <v>3.1264367816091956</v>
      </c>
      <c r="S348" s="2">
        <f t="shared" si="15"/>
        <v>1.52E-2</v>
      </c>
      <c r="T348">
        <v>348</v>
      </c>
    </row>
    <row r="349" spans="1:20">
      <c r="A349">
        <v>66</v>
      </c>
      <c r="B349">
        <v>258</v>
      </c>
      <c r="C349">
        <f t="shared" si="16"/>
        <v>21320</v>
      </c>
      <c r="D349" t="str">
        <f t="shared" si="17"/>
        <v>środek</v>
      </c>
      <c r="Q349" s="1">
        <v>349</v>
      </c>
      <c r="R349" s="1">
        <f>((COUNTIF($D$2:$D350,"środek")  + COUNTIF($D$2:$D350,"brzeg"))/Q349)*$G$19</f>
        <v>3.1289398280802292</v>
      </c>
      <c r="S349" s="2">
        <f t="shared" si="15"/>
        <v>1.2699999999999999E-2</v>
      </c>
      <c r="T349">
        <v>349</v>
      </c>
    </row>
    <row r="350" spans="1:20">
      <c r="A350">
        <v>373</v>
      </c>
      <c r="B350">
        <v>193</v>
      </c>
      <c r="C350">
        <f t="shared" si="16"/>
        <v>29978</v>
      </c>
      <c r="D350" t="str">
        <f t="shared" si="17"/>
        <v>środek</v>
      </c>
      <c r="Q350" s="3">
        <v>350</v>
      </c>
      <c r="R350" s="3">
        <f>((COUNTIF($D$2:$D351,"środek")  + COUNTIF($D$2:$D351,"brzeg"))/Q350)*$G$19</f>
        <v>3.1314285714285712</v>
      </c>
      <c r="S350" s="2">
        <f t="shared" si="15"/>
        <v>1.0200000000000001E-2</v>
      </c>
      <c r="T350">
        <v>350</v>
      </c>
    </row>
    <row r="351" spans="1:20">
      <c r="A351">
        <v>341</v>
      </c>
      <c r="B351">
        <v>105</v>
      </c>
      <c r="C351">
        <f t="shared" si="16"/>
        <v>28906</v>
      </c>
      <c r="D351" t="str">
        <f t="shared" si="17"/>
        <v>środek</v>
      </c>
      <c r="Q351" s="1">
        <v>351</v>
      </c>
      <c r="R351" s="1">
        <f>((COUNTIF($D$2:$D352,"środek")  + COUNTIF($D$2:$D352,"brzeg"))/Q351)*$G$19</f>
        <v>3.133903133903134</v>
      </c>
      <c r="S351" s="2">
        <f t="shared" si="15"/>
        <v>7.7000000000000002E-3</v>
      </c>
      <c r="T351">
        <v>351</v>
      </c>
    </row>
    <row r="352" spans="1:20">
      <c r="A352">
        <v>225</v>
      </c>
      <c r="B352">
        <v>218</v>
      </c>
      <c r="C352">
        <f t="shared" si="16"/>
        <v>949</v>
      </c>
      <c r="D352" t="str">
        <f t="shared" si="17"/>
        <v>środek</v>
      </c>
      <c r="Q352" s="3">
        <v>352</v>
      </c>
      <c r="R352" s="3">
        <f>((COUNTIF($D$2:$D353,"środek")  + COUNTIF($D$2:$D353,"brzeg"))/Q352)*$G$19</f>
        <v>3.1363636363636362</v>
      </c>
      <c r="S352" s="2">
        <f t="shared" si="15"/>
        <v>5.1999999999999998E-3</v>
      </c>
      <c r="T352">
        <v>352</v>
      </c>
    </row>
    <row r="353" spans="1:20">
      <c r="A353">
        <v>282</v>
      </c>
      <c r="B353">
        <v>321</v>
      </c>
      <c r="C353">
        <f t="shared" si="16"/>
        <v>21365</v>
      </c>
      <c r="D353" t="str">
        <f t="shared" si="17"/>
        <v>środek</v>
      </c>
      <c r="Q353" s="1">
        <v>353</v>
      </c>
      <c r="R353" s="1">
        <f>((COUNTIF($D$2:$D354,"środek")  + COUNTIF($D$2:$D354,"brzeg"))/Q353)*$G$19</f>
        <v>3.1388101983002832</v>
      </c>
      <c r="S353" s="2">
        <f t="shared" si="15"/>
        <v>2.8E-3</v>
      </c>
      <c r="T353">
        <v>353</v>
      </c>
    </row>
    <row r="354" spans="1:20">
      <c r="A354">
        <v>157</v>
      </c>
      <c r="B354">
        <v>257</v>
      </c>
      <c r="C354">
        <f t="shared" si="16"/>
        <v>5098</v>
      </c>
      <c r="D354" t="str">
        <f t="shared" si="17"/>
        <v>środek</v>
      </c>
      <c r="Q354" s="3">
        <v>354</v>
      </c>
      <c r="R354" s="3">
        <f>((COUNTIF($D$2:$D355,"środek")  + COUNTIF($D$2:$D355,"brzeg"))/Q354)*$G$19</f>
        <v>3.1412429378531073</v>
      </c>
      <c r="S354" s="2">
        <f t="shared" si="15"/>
        <v>2.9999999999999997E-4</v>
      </c>
      <c r="T354">
        <v>354</v>
      </c>
    </row>
    <row r="355" spans="1:20">
      <c r="A355">
        <v>305</v>
      </c>
      <c r="B355">
        <v>194</v>
      </c>
      <c r="C355">
        <f t="shared" si="16"/>
        <v>11061</v>
      </c>
      <c r="D355" t="str">
        <f t="shared" si="17"/>
        <v>środek</v>
      </c>
      <c r="Q355" s="1">
        <v>355</v>
      </c>
      <c r="R355" s="1">
        <f>((COUNTIF($D$2:$D356,"środek")  + COUNTIF($D$2:$D356,"brzeg"))/Q355)*$G$19</f>
        <v>3.1323943661971829</v>
      </c>
      <c r="S355" s="2">
        <f t="shared" si="15"/>
        <v>9.1999999999999998E-3</v>
      </c>
      <c r="T355">
        <v>355</v>
      </c>
    </row>
    <row r="356" spans="1:20">
      <c r="A356">
        <v>313</v>
      </c>
      <c r="B356">
        <v>367</v>
      </c>
      <c r="C356">
        <f t="shared" si="16"/>
        <v>40658</v>
      </c>
      <c r="D356" t="str">
        <f t="shared" si="17"/>
        <v>poza</v>
      </c>
      <c r="Q356" s="3">
        <v>356</v>
      </c>
      <c r="R356" s="3">
        <f>((COUNTIF($D$2:$D357,"środek")  + COUNTIF($D$2:$D357,"brzeg"))/Q356)*$G$19</f>
        <v>3.1348314606741572</v>
      </c>
      <c r="S356" s="2">
        <f t="shared" si="15"/>
        <v>6.7999999999999996E-3</v>
      </c>
      <c r="T356">
        <v>356</v>
      </c>
    </row>
    <row r="357" spans="1:20">
      <c r="A357">
        <v>275</v>
      </c>
      <c r="B357">
        <v>319</v>
      </c>
      <c r="C357">
        <f t="shared" si="16"/>
        <v>19786</v>
      </c>
      <c r="D357" t="str">
        <f t="shared" si="17"/>
        <v>środek</v>
      </c>
      <c r="Q357" s="1">
        <v>357</v>
      </c>
      <c r="R357" s="1">
        <f>((COUNTIF($D$2:$D358,"środek")  + COUNTIF($D$2:$D358,"brzeg"))/Q357)*$G$19</f>
        <v>3.1372549019607843</v>
      </c>
      <c r="S357" s="2">
        <f t="shared" si="15"/>
        <v>4.3E-3</v>
      </c>
      <c r="T357">
        <v>357</v>
      </c>
    </row>
    <row r="358" spans="1:20">
      <c r="A358">
        <v>73</v>
      </c>
      <c r="B358">
        <v>301</v>
      </c>
      <c r="C358">
        <f t="shared" si="16"/>
        <v>26330</v>
      </c>
      <c r="D358" t="str">
        <f t="shared" si="17"/>
        <v>środek</v>
      </c>
      <c r="Q358" s="3">
        <v>358</v>
      </c>
      <c r="R358" s="3">
        <f>((COUNTIF($D$2:$D359,"środek")  + COUNTIF($D$2:$D359,"brzeg"))/Q358)*$G$19</f>
        <v>3.1396648044692737</v>
      </c>
      <c r="S358" s="2">
        <f t="shared" si="15"/>
        <v>1.9E-3</v>
      </c>
      <c r="T358">
        <v>358</v>
      </c>
    </row>
    <row r="359" spans="1:20">
      <c r="A359">
        <v>185</v>
      </c>
      <c r="B359">
        <v>47</v>
      </c>
      <c r="C359">
        <f t="shared" si="16"/>
        <v>23634</v>
      </c>
      <c r="D359" t="str">
        <f t="shared" si="17"/>
        <v>środek</v>
      </c>
      <c r="Q359" s="1">
        <v>359</v>
      </c>
      <c r="R359" s="1">
        <f>((COUNTIF($D$2:$D360,"środek")  + COUNTIF($D$2:$D360,"brzeg"))/Q359)*$G$19</f>
        <v>3.1309192200557101</v>
      </c>
      <c r="S359" s="2">
        <f t="shared" si="15"/>
        <v>1.0699999999999999E-2</v>
      </c>
      <c r="T359">
        <v>359</v>
      </c>
    </row>
    <row r="360" spans="1:20">
      <c r="A360">
        <v>361</v>
      </c>
      <c r="B360">
        <v>377</v>
      </c>
      <c r="C360">
        <f t="shared" si="16"/>
        <v>57250</v>
      </c>
      <c r="D360" t="str">
        <f t="shared" si="17"/>
        <v>poza</v>
      </c>
      <c r="Q360" s="3">
        <v>360</v>
      </c>
      <c r="R360" s="3">
        <f>((COUNTIF($D$2:$D361,"środek")  + COUNTIF($D$2:$D361,"brzeg"))/Q360)*$G$19</f>
        <v>3.1333333333333333</v>
      </c>
      <c r="S360" s="2">
        <f t="shared" si="15"/>
        <v>8.3000000000000001E-3</v>
      </c>
      <c r="T360">
        <v>360</v>
      </c>
    </row>
    <row r="361" spans="1:20">
      <c r="A361">
        <v>293</v>
      </c>
      <c r="B361">
        <v>109</v>
      </c>
      <c r="C361">
        <f t="shared" si="16"/>
        <v>16930</v>
      </c>
      <c r="D361" t="str">
        <f t="shared" si="17"/>
        <v>środek</v>
      </c>
      <c r="Q361" s="1">
        <v>361</v>
      </c>
      <c r="R361" s="1">
        <f>((COUNTIF($D$2:$D362,"środek")  + COUNTIF($D$2:$D362,"brzeg"))/Q361)*$G$19</f>
        <v>3.1357340720221605</v>
      </c>
      <c r="S361" s="2">
        <f t="shared" si="15"/>
        <v>5.8999999999999999E-3</v>
      </c>
      <c r="T361">
        <v>361</v>
      </c>
    </row>
    <row r="362" spans="1:20">
      <c r="A362">
        <v>338</v>
      </c>
      <c r="B362">
        <v>107</v>
      </c>
      <c r="C362">
        <f t="shared" si="16"/>
        <v>27693</v>
      </c>
      <c r="D362" t="str">
        <f t="shared" si="17"/>
        <v>środek</v>
      </c>
      <c r="Q362" s="3">
        <v>362</v>
      </c>
      <c r="R362" s="3">
        <f>((COUNTIF($D$2:$D363,"środek")  + COUNTIF($D$2:$D363,"brzeg"))/Q362)*$G$19</f>
        <v>3.1381215469613259</v>
      </c>
      <c r="S362" s="2">
        <f t="shared" si="15"/>
        <v>3.5000000000000001E-3</v>
      </c>
      <c r="T362">
        <v>362</v>
      </c>
    </row>
    <row r="363" spans="1:20">
      <c r="A363">
        <v>255</v>
      </c>
      <c r="B363">
        <v>313</v>
      </c>
      <c r="C363">
        <f t="shared" si="16"/>
        <v>15794</v>
      </c>
      <c r="D363" t="str">
        <f t="shared" si="17"/>
        <v>środek</v>
      </c>
      <c r="Q363" s="1">
        <v>363</v>
      </c>
      <c r="R363" s="1">
        <f>((COUNTIF($D$2:$D364,"środek")  + COUNTIF($D$2:$D364,"brzeg"))/Q363)*$G$19</f>
        <v>3.1404958677685952</v>
      </c>
      <c r="S363" s="2">
        <f t="shared" si="15"/>
        <v>1.1000000000000001E-3</v>
      </c>
      <c r="T363">
        <v>363</v>
      </c>
    </row>
    <row r="364" spans="1:20">
      <c r="A364">
        <v>335</v>
      </c>
      <c r="B364">
        <v>78</v>
      </c>
      <c r="C364">
        <f t="shared" si="16"/>
        <v>33109</v>
      </c>
      <c r="D364" t="str">
        <f t="shared" si="17"/>
        <v>środek</v>
      </c>
      <c r="Q364" s="3">
        <v>364</v>
      </c>
      <c r="R364" s="3">
        <f>((COUNTIF($D$2:$D365,"środek")  + COUNTIF($D$2:$D365,"brzeg"))/Q364)*$G$19</f>
        <v>3.1428571428571428</v>
      </c>
      <c r="S364" s="2">
        <f t="shared" si="15"/>
        <v>1.2999999999999999E-3</v>
      </c>
      <c r="T364">
        <v>364</v>
      </c>
    </row>
    <row r="365" spans="1:20">
      <c r="A365">
        <v>301</v>
      </c>
      <c r="B365">
        <v>366</v>
      </c>
      <c r="C365">
        <f t="shared" si="16"/>
        <v>37757</v>
      </c>
      <c r="D365" t="str">
        <f t="shared" si="17"/>
        <v>środek</v>
      </c>
      <c r="Q365" s="1">
        <v>365</v>
      </c>
      <c r="R365" s="1">
        <f>((COUNTIF($D$2:$D366,"środek")  + COUNTIF($D$2:$D366,"brzeg"))/Q365)*$G$19</f>
        <v>3.1452054794520548</v>
      </c>
      <c r="S365" s="2">
        <f t="shared" si="15"/>
        <v>3.5999999999999999E-3</v>
      </c>
      <c r="T365">
        <v>365</v>
      </c>
    </row>
    <row r="366" spans="1:20">
      <c r="A366">
        <v>180</v>
      </c>
      <c r="B366">
        <v>197</v>
      </c>
      <c r="C366">
        <f t="shared" si="16"/>
        <v>409</v>
      </c>
      <c r="D366" t="str">
        <f t="shared" si="17"/>
        <v>środek</v>
      </c>
      <c r="Q366" s="3">
        <v>366</v>
      </c>
      <c r="R366" s="3">
        <f>((COUNTIF($D$2:$D367,"środek")  + COUNTIF($D$2:$D367,"brzeg"))/Q366)*$G$19</f>
        <v>3.1475409836065573</v>
      </c>
      <c r="S366" s="2">
        <f t="shared" si="15"/>
        <v>5.8999999999999999E-3</v>
      </c>
      <c r="T366">
        <v>366</v>
      </c>
    </row>
    <row r="367" spans="1:20">
      <c r="A367">
        <v>65</v>
      </c>
      <c r="B367">
        <v>287</v>
      </c>
      <c r="C367">
        <f t="shared" si="16"/>
        <v>25794</v>
      </c>
      <c r="D367" t="str">
        <f t="shared" si="17"/>
        <v>środek</v>
      </c>
      <c r="Q367" s="1">
        <v>367</v>
      </c>
      <c r="R367" s="1">
        <f>((COUNTIF($D$2:$D368,"środek")  + COUNTIF($D$2:$D368,"brzeg"))/Q367)*$G$19</f>
        <v>3.1498637602179835</v>
      </c>
      <c r="S367" s="2">
        <f t="shared" si="15"/>
        <v>8.3000000000000001E-3</v>
      </c>
      <c r="T367">
        <v>367</v>
      </c>
    </row>
    <row r="368" spans="1:20">
      <c r="A368">
        <v>191</v>
      </c>
      <c r="B368">
        <v>176</v>
      </c>
      <c r="C368">
        <f t="shared" si="16"/>
        <v>657</v>
      </c>
      <c r="D368" t="str">
        <f t="shared" si="17"/>
        <v>środek</v>
      </c>
      <c r="Q368" s="3">
        <v>368</v>
      </c>
      <c r="R368" s="3">
        <f>((COUNTIF($D$2:$D369,"środek")  + COUNTIF($D$2:$D369,"brzeg"))/Q368)*$G$19</f>
        <v>3.152173913043478</v>
      </c>
      <c r="S368" s="2">
        <f t="shared" si="15"/>
        <v>1.06E-2</v>
      </c>
      <c r="T368">
        <v>368</v>
      </c>
    </row>
    <row r="369" spans="1:20">
      <c r="A369">
        <v>313</v>
      </c>
      <c r="B369">
        <v>210</v>
      </c>
      <c r="C369">
        <f t="shared" si="16"/>
        <v>12869</v>
      </c>
      <c r="D369" t="str">
        <f t="shared" si="17"/>
        <v>środek</v>
      </c>
      <c r="Q369" s="1">
        <v>369</v>
      </c>
      <c r="R369" s="1">
        <f>((COUNTIF($D$2:$D370,"środek")  + COUNTIF($D$2:$D370,"brzeg"))/Q369)*$G$19</f>
        <v>3.154471544715447</v>
      </c>
      <c r="S369" s="2">
        <f t="shared" si="15"/>
        <v>1.29E-2</v>
      </c>
      <c r="T369">
        <v>369</v>
      </c>
    </row>
    <row r="370" spans="1:20">
      <c r="A370">
        <v>333</v>
      </c>
      <c r="B370">
        <v>307</v>
      </c>
      <c r="C370">
        <f t="shared" si="16"/>
        <v>29138</v>
      </c>
      <c r="D370" t="str">
        <f t="shared" si="17"/>
        <v>środek</v>
      </c>
      <c r="Q370" s="3">
        <v>370</v>
      </c>
      <c r="R370" s="3">
        <f>((COUNTIF($D$2:$D371,"środek")  + COUNTIF($D$2:$D371,"brzeg"))/Q370)*$G$19</f>
        <v>3.1567567567567569</v>
      </c>
      <c r="S370" s="2">
        <f t="shared" si="15"/>
        <v>1.52E-2</v>
      </c>
      <c r="T370">
        <v>370</v>
      </c>
    </row>
    <row r="371" spans="1:20">
      <c r="A371">
        <v>177</v>
      </c>
      <c r="B371">
        <v>345</v>
      </c>
      <c r="C371">
        <f t="shared" si="16"/>
        <v>21554</v>
      </c>
      <c r="D371" t="str">
        <f t="shared" si="17"/>
        <v>środek</v>
      </c>
      <c r="Q371" s="1">
        <v>371</v>
      </c>
      <c r="R371" s="1">
        <f>((COUNTIF($D$2:$D372,"środek")  + COUNTIF($D$2:$D372,"brzeg"))/Q371)*$G$19</f>
        <v>3.1482479784366575</v>
      </c>
      <c r="S371" s="2">
        <f t="shared" si="15"/>
        <v>6.7000000000000002E-3</v>
      </c>
      <c r="T371">
        <v>371</v>
      </c>
    </row>
    <row r="372" spans="1:20">
      <c r="A372">
        <v>342</v>
      </c>
      <c r="B372">
        <v>400</v>
      </c>
      <c r="C372">
        <f t="shared" si="16"/>
        <v>60164</v>
      </c>
      <c r="D372" t="str">
        <f t="shared" si="17"/>
        <v>poza</v>
      </c>
      <c r="Q372" s="3">
        <v>372</v>
      </c>
      <c r="R372" s="3">
        <f>((COUNTIF($D$2:$D373,"środek")  + COUNTIF($D$2:$D373,"brzeg"))/Q372)*$G$19</f>
        <v>3.150537634408602</v>
      </c>
      <c r="S372" s="2">
        <f t="shared" si="15"/>
        <v>8.8999999999999999E-3</v>
      </c>
      <c r="T372">
        <v>372</v>
      </c>
    </row>
    <row r="373" spans="1:20">
      <c r="A373">
        <v>249</v>
      </c>
      <c r="B373">
        <v>201</v>
      </c>
      <c r="C373">
        <f t="shared" si="16"/>
        <v>2402</v>
      </c>
      <c r="D373" t="str">
        <f t="shared" si="17"/>
        <v>środek</v>
      </c>
      <c r="Q373" s="1">
        <v>373</v>
      </c>
      <c r="R373" s="1">
        <f>((COUNTIF($D$2:$D374,"środek")  + COUNTIF($D$2:$D374,"brzeg"))/Q373)*$G$19</f>
        <v>3.1528150134048256</v>
      </c>
      <c r="S373" s="2">
        <f t="shared" si="15"/>
        <v>1.12E-2</v>
      </c>
      <c r="T373">
        <v>373</v>
      </c>
    </row>
    <row r="374" spans="1:20">
      <c r="A374">
        <v>336</v>
      </c>
      <c r="B374">
        <v>135</v>
      </c>
      <c r="C374">
        <f t="shared" si="16"/>
        <v>22721</v>
      </c>
      <c r="D374" t="str">
        <f t="shared" si="17"/>
        <v>środek</v>
      </c>
      <c r="Q374" s="3">
        <v>374</v>
      </c>
      <c r="R374" s="3">
        <f>((COUNTIF($D$2:$D375,"środek")  + COUNTIF($D$2:$D375,"brzeg"))/Q374)*$G$19</f>
        <v>3.1550802139037435</v>
      </c>
      <c r="S374" s="2">
        <f t="shared" si="15"/>
        <v>1.35E-2</v>
      </c>
      <c r="T374">
        <v>374</v>
      </c>
    </row>
    <row r="375" spans="1:20">
      <c r="A375">
        <v>278</v>
      </c>
      <c r="B375">
        <v>74</v>
      </c>
      <c r="C375">
        <f t="shared" si="16"/>
        <v>21960</v>
      </c>
      <c r="D375" t="str">
        <f t="shared" si="17"/>
        <v>środek</v>
      </c>
      <c r="Q375" s="1">
        <v>375</v>
      </c>
      <c r="R375" s="1">
        <f>((COUNTIF($D$2:$D376,"środek")  + COUNTIF($D$2:$D376,"brzeg"))/Q375)*$G$19</f>
        <v>3.1573333333333333</v>
      </c>
      <c r="S375" s="2">
        <f t="shared" si="15"/>
        <v>1.5699999999999999E-2</v>
      </c>
      <c r="T375">
        <v>375</v>
      </c>
    </row>
    <row r="376" spans="1:20">
      <c r="A376">
        <v>233</v>
      </c>
      <c r="B376">
        <v>262</v>
      </c>
      <c r="C376">
        <f t="shared" si="16"/>
        <v>4933</v>
      </c>
      <c r="D376" t="str">
        <f t="shared" si="17"/>
        <v>środek</v>
      </c>
      <c r="Q376" s="3">
        <v>376</v>
      </c>
      <c r="R376" s="3">
        <f>((COUNTIF($D$2:$D377,"środek")  + COUNTIF($D$2:$D377,"brzeg"))/Q376)*$G$19</f>
        <v>3.1489361702127661</v>
      </c>
      <c r="S376" s="2">
        <f t="shared" si="15"/>
        <v>7.3000000000000001E-3</v>
      </c>
      <c r="T376">
        <v>376</v>
      </c>
    </row>
    <row r="377" spans="1:20">
      <c r="A377">
        <v>358</v>
      </c>
      <c r="B377">
        <v>399</v>
      </c>
      <c r="C377">
        <f t="shared" si="16"/>
        <v>64565</v>
      </c>
      <c r="D377" t="str">
        <f t="shared" si="17"/>
        <v>poza</v>
      </c>
      <c r="Q377" s="1">
        <v>377</v>
      </c>
      <c r="R377" s="1">
        <f>((COUNTIF($D$2:$D378,"środek")  + COUNTIF($D$2:$D378,"brzeg"))/Q377)*$G$19</f>
        <v>3.1511936339522548</v>
      </c>
      <c r="S377" s="2">
        <f t="shared" si="15"/>
        <v>9.5999999999999992E-3</v>
      </c>
      <c r="T377">
        <v>377</v>
      </c>
    </row>
    <row r="378" spans="1:20">
      <c r="A378">
        <v>225</v>
      </c>
      <c r="B378">
        <v>86</v>
      </c>
      <c r="C378">
        <f t="shared" si="16"/>
        <v>13621</v>
      </c>
      <c r="D378" t="str">
        <f t="shared" si="17"/>
        <v>środek</v>
      </c>
      <c r="Q378" s="3">
        <v>378</v>
      </c>
      <c r="R378" s="3">
        <f>((COUNTIF($D$2:$D379,"środek")  + COUNTIF($D$2:$D379,"brzeg"))/Q378)*$G$19</f>
        <v>3.1534391534391535</v>
      </c>
      <c r="S378" s="2">
        <f t="shared" si="15"/>
        <v>1.18E-2</v>
      </c>
      <c r="T378">
        <v>378</v>
      </c>
    </row>
    <row r="379" spans="1:20">
      <c r="A379">
        <v>171</v>
      </c>
      <c r="B379">
        <v>154</v>
      </c>
      <c r="C379">
        <f t="shared" si="16"/>
        <v>2957</v>
      </c>
      <c r="D379" t="str">
        <f t="shared" si="17"/>
        <v>środek</v>
      </c>
      <c r="Q379" s="1">
        <v>379</v>
      </c>
      <c r="R379" s="1">
        <f>((COUNTIF($D$2:$D380,"środek")  + COUNTIF($D$2:$D380,"brzeg"))/Q379)*$G$19</f>
        <v>3.1556728232189974</v>
      </c>
      <c r="S379" s="2">
        <f t="shared" si="15"/>
        <v>1.41E-2</v>
      </c>
      <c r="T379">
        <v>379</v>
      </c>
    </row>
    <row r="380" spans="1:20">
      <c r="A380">
        <v>289</v>
      </c>
      <c r="B380">
        <v>260</v>
      </c>
      <c r="C380">
        <f t="shared" si="16"/>
        <v>11521</v>
      </c>
      <c r="D380" t="str">
        <f t="shared" si="17"/>
        <v>środek</v>
      </c>
      <c r="Q380" s="3">
        <v>380</v>
      </c>
      <c r="R380" s="3">
        <f>((COUNTIF($D$2:$D381,"środek")  + COUNTIF($D$2:$D381,"brzeg"))/Q380)*$G$19</f>
        <v>3.1578947368421053</v>
      </c>
      <c r="S380" s="2">
        <f t="shared" si="15"/>
        <v>1.6299999999999999E-2</v>
      </c>
      <c r="T380">
        <v>380</v>
      </c>
    </row>
    <row r="381" spans="1:20">
      <c r="A381">
        <v>334</v>
      </c>
      <c r="B381">
        <v>90</v>
      </c>
      <c r="C381">
        <f t="shared" si="16"/>
        <v>30056</v>
      </c>
      <c r="D381" t="str">
        <f t="shared" si="17"/>
        <v>środek</v>
      </c>
      <c r="Q381" s="1">
        <v>381</v>
      </c>
      <c r="R381" s="1">
        <f>((COUNTIF($D$2:$D382,"środek")  + COUNTIF($D$2:$D382,"brzeg"))/Q381)*$G$19</f>
        <v>3.1601049868766404</v>
      </c>
      <c r="S381" s="2">
        <f t="shared" si="15"/>
        <v>1.8499999999999999E-2</v>
      </c>
      <c r="T381">
        <v>381</v>
      </c>
    </row>
    <row r="382" spans="1:20">
      <c r="A382">
        <v>327</v>
      </c>
      <c r="B382">
        <v>158</v>
      </c>
      <c r="C382">
        <f t="shared" si="16"/>
        <v>17893</v>
      </c>
      <c r="D382" t="str">
        <f t="shared" si="17"/>
        <v>środek</v>
      </c>
      <c r="Q382" s="3">
        <v>382</v>
      </c>
      <c r="R382" s="3">
        <f>((COUNTIF($D$2:$D383,"środek")  + COUNTIF($D$2:$D383,"brzeg"))/Q382)*$G$19</f>
        <v>3.162303664921466</v>
      </c>
      <c r="S382" s="2">
        <f t="shared" si="15"/>
        <v>2.07E-2</v>
      </c>
      <c r="T382">
        <v>382</v>
      </c>
    </row>
    <row r="383" spans="1:20">
      <c r="A383">
        <v>104</v>
      </c>
      <c r="B383">
        <v>260</v>
      </c>
      <c r="C383">
        <f t="shared" si="16"/>
        <v>12816</v>
      </c>
      <c r="D383" t="str">
        <f t="shared" si="17"/>
        <v>środek</v>
      </c>
      <c r="Q383" s="1">
        <v>383</v>
      </c>
      <c r="R383" s="1">
        <f>((COUNTIF($D$2:$D384,"środek")  + COUNTIF($D$2:$D384,"brzeg"))/Q383)*$G$19</f>
        <v>3.1644908616187988</v>
      </c>
      <c r="S383" s="2">
        <f t="shared" si="15"/>
        <v>2.29E-2</v>
      </c>
      <c r="T383">
        <v>383</v>
      </c>
    </row>
    <row r="384" spans="1:20">
      <c r="A384">
        <v>159</v>
      </c>
      <c r="B384">
        <v>143</v>
      </c>
      <c r="C384">
        <f t="shared" si="16"/>
        <v>4930</v>
      </c>
      <c r="D384" t="str">
        <f t="shared" si="17"/>
        <v>środek</v>
      </c>
      <c r="Q384" s="3">
        <v>384</v>
      </c>
      <c r="R384" s="3">
        <f>((COUNTIF($D$2:$D385,"środek")  + COUNTIF($D$2:$D385,"brzeg"))/Q384)*$G$19</f>
        <v>3.15625</v>
      </c>
      <c r="S384" s="2">
        <f t="shared" si="15"/>
        <v>1.47E-2</v>
      </c>
      <c r="T384">
        <v>384</v>
      </c>
    </row>
    <row r="385" spans="1:20">
      <c r="A385">
        <v>356</v>
      </c>
      <c r="B385">
        <v>358</v>
      </c>
      <c r="C385">
        <f t="shared" si="16"/>
        <v>49300</v>
      </c>
      <c r="D385" t="str">
        <f t="shared" si="17"/>
        <v>poza</v>
      </c>
      <c r="Q385" s="1">
        <v>385</v>
      </c>
      <c r="R385" s="1">
        <f>((COUNTIF($D$2:$D386,"środek")  + COUNTIF($D$2:$D386,"brzeg"))/Q385)*$G$19</f>
        <v>3.1584415584415586</v>
      </c>
      <c r="S385" s="2">
        <f t="shared" si="15"/>
        <v>1.6799999999999999E-2</v>
      </c>
      <c r="T385">
        <v>385</v>
      </c>
    </row>
    <row r="386" spans="1:20">
      <c r="A386">
        <v>282</v>
      </c>
      <c r="B386">
        <v>365</v>
      </c>
      <c r="C386">
        <f t="shared" si="16"/>
        <v>33949</v>
      </c>
      <c r="D386" t="str">
        <f t="shared" si="17"/>
        <v>środek</v>
      </c>
      <c r="Q386" s="3">
        <v>386</v>
      </c>
      <c r="R386" s="3">
        <f>((COUNTIF($D$2:$D387,"środek")  + COUNTIF($D$2:$D387,"brzeg"))/Q386)*$G$19</f>
        <v>3.1606217616580312</v>
      </c>
      <c r="S386" s="2">
        <f t="shared" ref="S386:S449" si="18">ROUND(ABS(PI()-R386),4)</f>
        <v>1.9E-2</v>
      </c>
      <c r="T386">
        <v>386</v>
      </c>
    </row>
    <row r="387" spans="1:20">
      <c r="A387">
        <v>308</v>
      </c>
      <c r="B387">
        <v>188</v>
      </c>
      <c r="C387">
        <f t="shared" ref="C387:C450" si="19">POWER(A387-$E$2,2) + POWER(B387-$E$2,2)</f>
        <v>11808</v>
      </c>
      <c r="D387" t="str">
        <f t="shared" ref="D387:D450" si="20">IF(C387&lt;(200*200),"środek",IF(C387=(200*200),"brzeg","poza"))</f>
        <v>środek</v>
      </c>
      <c r="Q387" s="1">
        <v>387</v>
      </c>
      <c r="R387" s="1">
        <f>((COUNTIF($D$2:$D388,"środek")  + COUNTIF($D$2:$D388,"brzeg"))/Q387)*$G$19</f>
        <v>3.1627906976744184</v>
      </c>
      <c r="S387" s="2">
        <f t="shared" si="18"/>
        <v>2.12E-2</v>
      </c>
      <c r="T387">
        <v>387</v>
      </c>
    </row>
    <row r="388" spans="1:20">
      <c r="A388">
        <v>270</v>
      </c>
      <c r="B388">
        <v>387</v>
      </c>
      <c r="C388">
        <f t="shared" si="19"/>
        <v>39869</v>
      </c>
      <c r="D388" t="str">
        <f t="shared" si="20"/>
        <v>środek</v>
      </c>
      <c r="Q388" s="3">
        <v>388</v>
      </c>
      <c r="R388" s="3">
        <f>((COUNTIF($D$2:$D389,"środek")  + COUNTIF($D$2:$D389,"brzeg"))/Q388)*$G$19</f>
        <v>3.1546391752577319</v>
      </c>
      <c r="S388" s="2">
        <f t="shared" si="18"/>
        <v>1.2999999999999999E-2</v>
      </c>
      <c r="T388">
        <v>388</v>
      </c>
    </row>
    <row r="389" spans="1:20">
      <c r="A389">
        <v>259</v>
      </c>
      <c r="B389">
        <v>1</v>
      </c>
      <c r="C389">
        <f t="shared" si="19"/>
        <v>43082</v>
      </c>
      <c r="D389" t="str">
        <f t="shared" si="20"/>
        <v>poza</v>
      </c>
      <c r="Q389" s="1">
        <v>389</v>
      </c>
      <c r="R389" s="1">
        <f>((COUNTIF($D$2:$D390,"środek")  + COUNTIF($D$2:$D390,"brzeg"))/Q389)*$G$19</f>
        <v>3.1568123393316196</v>
      </c>
      <c r="S389" s="2">
        <f t="shared" si="18"/>
        <v>1.52E-2</v>
      </c>
      <c r="T389">
        <v>389</v>
      </c>
    </row>
    <row r="390" spans="1:20">
      <c r="A390">
        <v>212</v>
      </c>
      <c r="B390">
        <v>330</v>
      </c>
      <c r="C390">
        <f t="shared" si="19"/>
        <v>17044</v>
      </c>
      <c r="D390" t="str">
        <f t="shared" si="20"/>
        <v>środek</v>
      </c>
      <c r="Q390" s="3">
        <v>390</v>
      </c>
      <c r="R390" s="3">
        <f>((COUNTIF($D$2:$D391,"środek")  + COUNTIF($D$2:$D391,"brzeg"))/Q390)*$G$19</f>
        <v>3.1487179487179486</v>
      </c>
      <c r="S390" s="2">
        <f t="shared" si="18"/>
        <v>7.1000000000000004E-3</v>
      </c>
      <c r="T390">
        <v>390</v>
      </c>
    </row>
    <row r="391" spans="1:20">
      <c r="A391">
        <v>350</v>
      </c>
      <c r="B391">
        <v>367</v>
      </c>
      <c r="C391">
        <f t="shared" si="19"/>
        <v>50389</v>
      </c>
      <c r="D391" t="str">
        <f t="shared" si="20"/>
        <v>poza</v>
      </c>
      <c r="Q391" s="1">
        <v>391</v>
      </c>
      <c r="R391" s="1">
        <f>((COUNTIF($D$2:$D392,"środek")  + COUNTIF($D$2:$D392,"brzeg"))/Q391)*$G$19</f>
        <v>3.1508951406649617</v>
      </c>
      <c r="S391" s="2">
        <f t="shared" si="18"/>
        <v>9.2999999999999992E-3</v>
      </c>
      <c r="T391">
        <v>391</v>
      </c>
    </row>
    <row r="392" spans="1:20">
      <c r="A392">
        <v>150</v>
      </c>
      <c r="B392">
        <v>200</v>
      </c>
      <c r="C392">
        <f t="shared" si="19"/>
        <v>2500</v>
      </c>
      <c r="D392" t="str">
        <f t="shared" si="20"/>
        <v>środek</v>
      </c>
      <c r="Q392" s="3">
        <v>392</v>
      </c>
      <c r="R392" s="3">
        <f>((COUNTIF($D$2:$D393,"środek")  + COUNTIF($D$2:$D393,"brzeg"))/Q392)*$G$19</f>
        <v>3.1530612244897958</v>
      </c>
      <c r="S392" s="2">
        <f t="shared" si="18"/>
        <v>1.15E-2</v>
      </c>
      <c r="T392">
        <v>392</v>
      </c>
    </row>
    <row r="393" spans="1:20">
      <c r="A393">
        <v>348</v>
      </c>
      <c r="B393">
        <v>311</v>
      </c>
      <c r="C393">
        <f t="shared" si="19"/>
        <v>34225</v>
      </c>
      <c r="D393" t="str">
        <f t="shared" si="20"/>
        <v>środek</v>
      </c>
      <c r="Q393" s="1">
        <v>393</v>
      </c>
      <c r="R393" s="1">
        <f>((COUNTIF($D$2:$D394,"środek")  + COUNTIF($D$2:$D394,"brzeg"))/Q393)*$G$19</f>
        <v>3.1552162849872776</v>
      </c>
      <c r="S393" s="2">
        <f t="shared" si="18"/>
        <v>1.3599999999999999E-2</v>
      </c>
      <c r="T393">
        <v>393</v>
      </c>
    </row>
    <row r="394" spans="1:20">
      <c r="A394">
        <v>36</v>
      </c>
      <c r="B394">
        <v>102</v>
      </c>
      <c r="C394">
        <f t="shared" si="19"/>
        <v>36500</v>
      </c>
      <c r="D394" t="str">
        <f t="shared" si="20"/>
        <v>środek</v>
      </c>
      <c r="Q394" s="3">
        <v>394</v>
      </c>
      <c r="R394" s="3">
        <f>((COUNTIF($D$2:$D395,"środek")  + COUNTIF($D$2:$D395,"brzeg"))/Q394)*$G$19</f>
        <v>3.1573604060913705</v>
      </c>
      <c r="S394" s="2">
        <f t="shared" si="18"/>
        <v>1.5800000000000002E-2</v>
      </c>
      <c r="T394">
        <v>394</v>
      </c>
    </row>
    <row r="395" spans="1:20">
      <c r="A395">
        <v>235</v>
      </c>
      <c r="B395">
        <v>113</v>
      </c>
      <c r="C395">
        <f t="shared" si="19"/>
        <v>8794</v>
      </c>
      <c r="D395" t="str">
        <f t="shared" si="20"/>
        <v>środek</v>
      </c>
      <c r="Q395" s="1">
        <v>395</v>
      </c>
      <c r="R395" s="1">
        <f>((COUNTIF($D$2:$D396,"środek")  + COUNTIF($D$2:$D396,"brzeg"))/Q395)*$G$19</f>
        <v>3.1594936708860759</v>
      </c>
      <c r="S395" s="2">
        <f t="shared" si="18"/>
        <v>1.7899999999999999E-2</v>
      </c>
      <c r="T395">
        <v>395</v>
      </c>
    </row>
    <row r="396" spans="1:20">
      <c r="A396">
        <v>261</v>
      </c>
      <c r="B396">
        <v>185</v>
      </c>
      <c r="C396">
        <f t="shared" si="19"/>
        <v>3946</v>
      </c>
      <c r="D396" t="str">
        <f t="shared" si="20"/>
        <v>środek</v>
      </c>
      <c r="Q396" s="3">
        <v>396</v>
      </c>
      <c r="R396" s="3">
        <f>((COUNTIF($D$2:$D397,"środek")  + COUNTIF($D$2:$D397,"brzeg"))/Q396)*$G$19</f>
        <v>3.1616161616161618</v>
      </c>
      <c r="S396" s="2">
        <f t="shared" si="18"/>
        <v>0.02</v>
      </c>
      <c r="T396">
        <v>396</v>
      </c>
    </row>
    <row r="397" spans="1:20">
      <c r="A397">
        <v>69</v>
      </c>
      <c r="B397">
        <v>340</v>
      </c>
      <c r="C397">
        <f t="shared" si="19"/>
        <v>36761</v>
      </c>
      <c r="D397" t="str">
        <f t="shared" si="20"/>
        <v>środek</v>
      </c>
      <c r="Q397" s="1">
        <v>397</v>
      </c>
      <c r="R397" s="1">
        <f>((COUNTIF($D$2:$D398,"środek")  + COUNTIF($D$2:$D398,"brzeg"))/Q397)*$G$19</f>
        <v>3.1536523929471034</v>
      </c>
      <c r="S397" s="2">
        <f t="shared" si="18"/>
        <v>1.21E-2</v>
      </c>
      <c r="T397">
        <v>397</v>
      </c>
    </row>
    <row r="398" spans="1:20">
      <c r="A398">
        <v>37</v>
      </c>
      <c r="B398">
        <v>394</v>
      </c>
      <c r="C398">
        <f t="shared" si="19"/>
        <v>64205</v>
      </c>
      <c r="D398" t="str">
        <f t="shared" si="20"/>
        <v>poza</v>
      </c>
      <c r="Q398" s="3">
        <v>398</v>
      </c>
      <c r="R398" s="3">
        <f>((COUNTIF($D$2:$D399,"środek")  + COUNTIF($D$2:$D399,"brzeg"))/Q398)*$G$19</f>
        <v>3.1557788944723617</v>
      </c>
      <c r="S398" s="2">
        <f t="shared" si="18"/>
        <v>1.4200000000000001E-2</v>
      </c>
      <c r="T398">
        <v>398</v>
      </c>
    </row>
    <row r="399" spans="1:20">
      <c r="A399">
        <v>110</v>
      </c>
      <c r="B399">
        <v>263</v>
      </c>
      <c r="C399">
        <f t="shared" si="19"/>
        <v>12069</v>
      </c>
      <c r="D399" t="str">
        <f t="shared" si="20"/>
        <v>środek</v>
      </c>
      <c r="Q399" s="1">
        <v>399</v>
      </c>
      <c r="R399" s="1">
        <f>((COUNTIF($D$2:$D400,"środek")  + COUNTIF($D$2:$D400,"brzeg"))/Q399)*$G$19</f>
        <v>3.1478696741854635</v>
      </c>
      <c r="S399" s="2">
        <f t="shared" si="18"/>
        <v>6.3E-3</v>
      </c>
      <c r="T399">
        <v>399</v>
      </c>
    </row>
    <row r="400" spans="1:20">
      <c r="A400">
        <v>326</v>
      </c>
      <c r="B400">
        <v>370</v>
      </c>
      <c r="C400">
        <f t="shared" si="19"/>
        <v>44776</v>
      </c>
      <c r="D400" t="str">
        <f t="shared" si="20"/>
        <v>poza</v>
      </c>
      <c r="Q400" s="3">
        <v>400</v>
      </c>
      <c r="R400" s="3">
        <f>((COUNTIF($D$2:$D401,"środek")  + COUNTIF($D$2:$D401,"brzeg"))/Q400)*$G$19</f>
        <v>3.14</v>
      </c>
      <c r="S400" s="2">
        <f t="shared" si="18"/>
        <v>1.6000000000000001E-3</v>
      </c>
      <c r="T400">
        <v>400</v>
      </c>
    </row>
    <row r="401" spans="1:20">
      <c r="A401">
        <v>9</v>
      </c>
      <c r="B401">
        <v>105</v>
      </c>
      <c r="C401">
        <f t="shared" si="19"/>
        <v>45506</v>
      </c>
      <c r="D401" t="str">
        <f t="shared" si="20"/>
        <v>poza</v>
      </c>
      <c r="Q401" s="1">
        <v>401</v>
      </c>
      <c r="R401" s="1">
        <f>((COUNTIF($D$2:$D402,"środek")  + COUNTIF($D$2:$D402,"brzeg"))/Q401)*$G$19</f>
        <v>3.1421446384039902</v>
      </c>
      <c r="S401" s="2">
        <f t="shared" si="18"/>
        <v>5.9999999999999995E-4</v>
      </c>
      <c r="T401">
        <v>401</v>
      </c>
    </row>
    <row r="402" spans="1:20">
      <c r="A402">
        <v>230</v>
      </c>
      <c r="B402">
        <v>140</v>
      </c>
      <c r="C402">
        <f t="shared" si="19"/>
        <v>4500</v>
      </c>
      <c r="D402" t="str">
        <f t="shared" si="20"/>
        <v>środek</v>
      </c>
      <c r="Q402" s="3">
        <v>402</v>
      </c>
      <c r="R402" s="3">
        <f>((COUNTIF($D$2:$D403,"środek")  + COUNTIF($D$2:$D403,"brzeg"))/Q402)*$G$19</f>
        <v>3.1343283582089554</v>
      </c>
      <c r="S402" s="2">
        <f t="shared" si="18"/>
        <v>7.3000000000000001E-3</v>
      </c>
      <c r="T402">
        <v>402</v>
      </c>
    </row>
    <row r="403" spans="1:20">
      <c r="A403">
        <v>400</v>
      </c>
      <c r="B403">
        <v>235</v>
      </c>
      <c r="C403">
        <f t="shared" si="19"/>
        <v>41225</v>
      </c>
      <c r="D403" t="str">
        <f t="shared" si="20"/>
        <v>poza</v>
      </c>
      <c r="Q403" s="1">
        <v>403</v>
      </c>
      <c r="R403" s="1">
        <f>((COUNTIF($D$2:$D404,"środek")  + COUNTIF($D$2:$D404,"brzeg"))/Q403)*$G$19</f>
        <v>3.1364764267990073</v>
      </c>
      <c r="S403" s="2">
        <f t="shared" si="18"/>
        <v>5.1000000000000004E-3</v>
      </c>
      <c r="T403">
        <v>403</v>
      </c>
    </row>
    <row r="404" spans="1:20">
      <c r="A404">
        <v>51</v>
      </c>
      <c r="B404">
        <v>260</v>
      </c>
      <c r="C404">
        <f t="shared" si="19"/>
        <v>25801</v>
      </c>
      <c r="D404" t="str">
        <f t="shared" si="20"/>
        <v>środek</v>
      </c>
      <c r="Q404" s="3">
        <v>404</v>
      </c>
      <c r="R404" s="3">
        <f>((COUNTIF($D$2:$D405,"środek")  + COUNTIF($D$2:$D405,"brzeg"))/Q404)*$G$19</f>
        <v>3.1386138613861387</v>
      </c>
      <c r="S404" s="2">
        <f t="shared" si="18"/>
        <v>3.0000000000000001E-3</v>
      </c>
      <c r="T404">
        <v>404</v>
      </c>
    </row>
    <row r="405" spans="1:20">
      <c r="A405">
        <v>170</v>
      </c>
      <c r="B405">
        <v>250</v>
      </c>
      <c r="C405">
        <f t="shared" si="19"/>
        <v>3400</v>
      </c>
      <c r="D405" t="str">
        <f t="shared" si="20"/>
        <v>środek</v>
      </c>
      <c r="Q405" s="1">
        <v>405</v>
      </c>
      <c r="R405" s="1">
        <f>((COUNTIF($D$2:$D406,"środek")  + COUNTIF($D$2:$D406,"brzeg"))/Q405)*$G$19</f>
        <v>3.1407407407407408</v>
      </c>
      <c r="S405" s="2">
        <f t="shared" si="18"/>
        <v>8.9999999999999998E-4</v>
      </c>
      <c r="T405">
        <v>405</v>
      </c>
    </row>
    <row r="406" spans="1:20">
      <c r="A406">
        <v>304</v>
      </c>
      <c r="B406">
        <v>279</v>
      </c>
      <c r="C406">
        <f t="shared" si="19"/>
        <v>17057</v>
      </c>
      <c r="D406" t="str">
        <f t="shared" si="20"/>
        <v>środek</v>
      </c>
      <c r="Q406" s="3">
        <v>406</v>
      </c>
      <c r="R406" s="3">
        <f>((COUNTIF($D$2:$D407,"środek")  + COUNTIF($D$2:$D407,"brzeg"))/Q406)*$G$19</f>
        <v>3.1428571428571428</v>
      </c>
      <c r="S406" s="2">
        <f t="shared" si="18"/>
        <v>1.2999999999999999E-3</v>
      </c>
      <c r="T406">
        <v>406</v>
      </c>
    </row>
    <row r="407" spans="1:20">
      <c r="A407">
        <v>123</v>
      </c>
      <c r="B407">
        <v>246</v>
      </c>
      <c r="C407">
        <f t="shared" si="19"/>
        <v>8045</v>
      </c>
      <c r="D407" t="str">
        <f t="shared" si="20"/>
        <v>środek</v>
      </c>
      <c r="Q407" s="1">
        <v>407</v>
      </c>
      <c r="R407" s="1">
        <f>((COUNTIF($D$2:$D408,"środek")  + COUNTIF($D$2:$D408,"brzeg"))/Q407)*$G$19</f>
        <v>3.1449631449631448</v>
      </c>
      <c r="S407" s="2">
        <f t="shared" si="18"/>
        <v>3.3999999999999998E-3</v>
      </c>
      <c r="T407">
        <v>407</v>
      </c>
    </row>
    <row r="408" spans="1:20">
      <c r="A408">
        <v>153</v>
      </c>
      <c r="B408">
        <v>279</v>
      </c>
      <c r="C408">
        <f t="shared" si="19"/>
        <v>8450</v>
      </c>
      <c r="D408" t="str">
        <f t="shared" si="20"/>
        <v>środek</v>
      </c>
      <c r="Q408" s="3">
        <v>408</v>
      </c>
      <c r="R408" s="3">
        <f>((COUNTIF($D$2:$D409,"środek")  + COUNTIF($D$2:$D409,"brzeg"))/Q408)*$G$19</f>
        <v>3.1470588235294117</v>
      </c>
      <c r="S408" s="2">
        <f t="shared" si="18"/>
        <v>5.4999999999999997E-3</v>
      </c>
      <c r="T408">
        <v>408</v>
      </c>
    </row>
    <row r="409" spans="1:20">
      <c r="A409">
        <v>104</v>
      </c>
      <c r="B409">
        <v>200</v>
      </c>
      <c r="C409">
        <f t="shared" si="19"/>
        <v>9216</v>
      </c>
      <c r="D409" t="str">
        <f t="shared" si="20"/>
        <v>środek</v>
      </c>
      <c r="Q409" s="1">
        <v>409</v>
      </c>
      <c r="R409" s="1">
        <f>((COUNTIF($D$2:$D410,"środek")  + COUNTIF($D$2:$D410,"brzeg"))/Q409)*$G$19</f>
        <v>3.1491442542787285</v>
      </c>
      <c r="S409" s="2">
        <f t="shared" si="18"/>
        <v>7.6E-3</v>
      </c>
      <c r="T409">
        <v>409</v>
      </c>
    </row>
    <row r="410" spans="1:20">
      <c r="A410">
        <v>217</v>
      </c>
      <c r="B410">
        <v>392</v>
      </c>
      <c r="C410">
        <f t="shared" si="19"/>
        <v>37153</v>
      </c>
      <c r="D410" t="str">
        <f t="shared" si="20"/>
        <v>środek</v>
      </c>
      <c r="Q410" s="3">
        <v>410</v>
      </c>
      <c r="R410" s="3">
        <f>((COUNTIF($D$2:$D411,"środek")  + COUNTIF($D$2:$D411,"brzeg"))/Q410)*$G$19</f>
        <v>3.1512195121951221</v>
      </c>
      <c r="S410" s="2">
        <f t="shared" si="18"/>
        <v>9.5999999999999992E-3</v>
      </c>
      <c r="T410">
        <v>410</v>
      </c>
    </row>
    <row r="411" spans="1:20">
      <c r="A411">
        <v>220</v>
      </c>
      <c r="B411">
        <v>150</v>
      </c>
      <c r="C411">
        <f t="shared" si="19"/>
        <v>2900</v>
      </c>
      <c r="D411" t="str">
        <f t="shared" si="20"/>
        <v>środek</v>
      </c>
      <c r="Q411" s="1">
        <v>411</v>
      </c>
      <c r="R411" s="1">
        <f>((COUNTIF($D$2:$D412,"środek")  + COUNTIF($D$2:$D412,"brzeg"))/Q411)*$G$19</f>
        <v>3.1532846715328469</v>
      </c>
      <c r="S411" s="2">
        <f t="shared" si="18"/>
        <v>1.17E-2</v>
      </c>
      <c r="T411">
        <v>411</v>
      </c>
    </row>
    <row r="412" spans="1:20">
      <c r="A412">
        <v>239</v>
      </c>
      <c r="B412">
        <v>364</v>
      </c>
      <c r="C412">
        <f t="shared" si="19"/>
        <v>28417</v>
      </c>
      <c r="D412" t="str">
        <f t="shared" si="20"/>
        <v>środek</v>
      </c>
      <c r="Q412" s="3">
        <v>412</v>
      </c>
      <c r="R412" s="3">
        <f>((COUNTIF($D$2:$D413,"środek")  + COUNTIF($D$2:$D413,"brzeg"))/Q412)*$G$19</f>
        <v>3.145631067961165</v>
      </c>
      <c r="S412" s="2">
        <f t="shared" si="18"/>
        <v>4.0000000000000001E-3</v>
      </c>
      <c r="T412">
        <v>412</v>
      </c>
    </row>
    <row r="413" spans="1:20">
      <c r="A413">
        <v>370</v>
      </c>
      <c r="B413">
        <v>16</v>
      </c>
      <c r="C413">
        <f t="shared" si="19"/>
        <v>62756</v>
      </c>
      <c r="D413" t="str">
        <f t="shared" si="20"/>
        <v>poza</v>
      </c>
      <c r="Q413" s="1">
        <v>413</v>
      </c>
      <c r="R413" s="1">
        <f>((COUNTIF($D$2:$D414,"środek")  + COUNTIF($D$2:$D414,"brzeg"))/Q413)*$G$19</f>
        <v>3.1476997578692494</v>
      </c>
      <c r="S413" s="2">
        <f t="shared" si="18"/>
        <v>6.1000000000000004E-3</v>
      </c>
      <c r="T413">
        <v>413</v>
      </c>
    </row>
    <row r="414" spans="1:20">
      <c r="A414">
        <v>334</v>
      </c>
      <c r="B414">
        <v>200</v>
      </c>
      <c r="C414">
        <f t="shared" si="19"/>
        <v>17956</v>
      </c>
      <c r="D414" t="str">
        <f t="shared" si="20"/>
        <v>środek</v>
      </c>
      <c r="Q414" s="3">
        <v>414</v>
      </c>
      <c r="R414" s="3">
        <f>((COUNTIF($D$2:$D415,"środek")  + COUNTIF($D$2:$D415,"brzeg"))/Q414)*$G$19</f>
        <v>3.1497584541062804</v>
      </c>
      <c r="S414" s="2">
        <f t="shared" si="18"/>
        <v>8.2000000000000007E-3</v>
      </c>
      <c r="T414">
        <v>414</v>
      </c>
    </row>
    <row r="415" spans="1:20">
      <c r="A415">
        <v>99</v>
      </c>
      <c r="B415">
        <v>217</v>
      </c>
      <c r="C415">
        <f t="shared" si="19"/>
        <v>10490</v>
      </c>
      <c r="D415" t="str">
        <f t="shared" si="20"/>
        <v>środek</v>
      </c>
      <c r="Q415" s="1">
        <v>415</v>
      </c>
      <c r="R415" s="1">
        <f>((COUNTIF($D$2:$D416,"środek")  + COUNTIF($D$2:$D416,"brzeg"))/Q415)*$G$19</f>
        <v>3.1518072289156627</v>
      </c>
      <c r="S415" s="2">
        <f t="shared" si="18"/>
        <v>1.0200000000000001E-2</v>
      </c>
      <c r="T415">
        <v>415</v>
      </c>
    </row>
    <row r="416" spans="1:20">
      <c r="A416">
        <v>268</v>
      </c>
      <c r="B416">
        <v>15</v>
      </c>
      <c r="C416">
        <f t="shared" si="19"/>
        <v>38849</v>
      </c>
      <c r="D416" t="str">
        <f t="shared" si="20"/>
        <v>środek</v>
      </c>
      <c r="Q416" s="3">
        <v>416</v>
      </c>
      <c r="R416" s="3">
        <f>((COUNTIF($D$2:$D417,"środek")  + COUNTIF($D$2:$D417,"brzeg"))/Q416)*$G$19</f>
        <v>3.1538461538461537</v>
      </c>
      <c r="S416" s="2">
        <f t="shared" si="18"/>
        <v>1.23E-2</v>
      </c>
      <c r="T416">
        <v>416</v>
      </c>
    </row>
    <row r="417" spans="1:20">
      <c r="A417">
        <v>243</v>
      </c>
      <c r="B417">
        <v>35</v>
      </c>
      <c r="C417">
        <f t="shared" si="19"/>
        <v>29074</v>
      </c>
      <c r="D417" t="str">
        <f t="shared" si="20"/>
        <v>środek</v>
      </c>
      <c r="Q417" s="1">
        <v>417</v>
      </c>
      <c r="R417" s="1">
        <f>((COUNTIF($D$2:$D418,"środek")  + COUNTIF($D$2:$D418,"brzeg"))/Q417)*$G$19</f>
        <v>3.1558752997601918</v>
      </c>
      <c r="S417" s="2">
        <f t="shared" si="18"/>
        <v>1.43E-2</v>
      </c>
      <c r="T417">
        <v>417</v>
      </c>
    </row>
    <row r="418" spans="1:20">
      <c r="A418">
        <v>356</v>
      </c>
      <c r="B418">
        <v>172</v>
      </c>
      <c r="C418">
        <f t="shared" si="19"/>
        <v>25120</v>
      </c>
      <c r="D418" t="str">
        <f t="shared" si="20"/>
        <v>środek</v>
      </c>
      <c r="Q418" s="3">
        <v>418</v>
      </c>
      <c r="R418" s="3">
        <f>((COUNTIF($D$2:$D419,"środek")  + COUNTIF($D$2:$D419,"brzeg"))/Q418)*$G$19</f>
        <v>3.1483253588516749</v>
      </c>
      <c r="S418" s="2">
        <f t="shared" si="18"/>
        <v>6.7000000000000002E-3</v>
      </c>
      <c r="T418">
        <v>418</v>
      </c>
    </row>
    <row r="419" spans="1:20">
      <c r="A419">
        <v>391</v>
      </c>
      <c r="B419">
        <v>11</v>
      </c>
      <c r="C419">
        <f t="shared" si="19"/>
        <v>72202</v>
      </c>
      <c r="D419" t="str">
        <f t="shared" si="20"/>
        <v>poza</v>
      </c>
      <c r="Q419" s="1">
        <v>419</v>
      </c>
      <c r="R419" s="1">
        <f>((COUNTIF($D$2:$D420,"środek")  + COUNTIF($D$2:$D420,"brzeg"))/Q419)*$G$19</f>
        <v>3.1503579952267304</v>
      </c>
      <c r="S419" s="2">
        <f t="shared" si="18"/>
        <v>8.8000000000000005E-3</v>
      </c>
      <c r="T419">
        <v>419</v>
      </c>
    </row>
    <row r="420" spans="1:20">
      <c r="A420">
        <v>334</v>
      </c>
      <c r="B420">
        <v>166</v>
      </c>
      <c r="C420">
        <f t="shared" si="19"/>
        <v>19112</v>
      </c>
      <c r="D420" t="str">
        <f t="shared" si="20"/>
        <v>środek</v>
      </c>
      <c r="Q420" s="3">
        <v>420</v>
      </c>
      <c r="R420" s="3">
        <f>((COUNTIF($D$2:$D421,"środek")  + COUNTIF($D$2:$D421,"brzeg"))/Q420)*$G$19</f>
        <v>3.1523809523809523</v>
      </c>
      <c r="S420" s="2">
        <f t="shared" si="18"/>
        <v>1.0800000000000001E-2</v>
      </c>
      <c r="T420">
        <v>420</v>
      </c>
    </row>
    <row r="421" spans="1:20">
      <c r="A421">
        <v>392</v>
      </c>
      <c r="B421">
        <v>147</v>
      </c>
      <c r="C421">
        <f t="shared" si="19"/>
        <v>39673</v>
      </c>
      <c r="D421" t="str">
        <f t="shared" si="20"/>
        <v>środek</v>
      </c>
      <c r="Q421" s="1">
        <v>421</v>
      </c>
      <c r="R421" s="1">
        <f>((COUNTIF($D$2:$D422,"środek")  + COUNTIF($D$2:$D422,"brzeg"))/Q421)*$G$19</f>
        <v>3.1543942992874108</v>
      </c>
      <c r="S421" s="2">
        <f t="shared" si="18"/>
        <v>1.2800000000000001E-2</v>
      </c>
      <c r="T421">
        <v>421</v>
      </c>
    </row>
    <row r="422" spans="1:20">
      <c r="A422">
        <v>218</v>
      </c>
      <c r="B422">
        <v>206</v>
      </c>
      <c r="C422">
        <f t="shared" si="19"/>
        <v>360</v>
      </c>
      <c r="D422" t="str">
        <f t="shared" si="20"/>
        <v>środek</v>
      </c>
      <c r="Q422" s="3">
        <v>422</v>
      </c>
      <c r="R422" s="3">
        <f>((COUNTIF($D$2:$D423,"środek")  + COUNTIF($D$2:$D423,"brzeg"))/Q422)*$G$19</f>
        <v>3.1563981042654028</v>
      </c>
      <c r="S422" s="2">
        <f t="shared" si="18"/>
        <v>1.4800000000000001E-2</v>
      </c>
      <c r="T422">
        <v>422</v>
      </c>
    </row>
    <row r="423" spans="1:20">
      <c r="A423">
        <v>207</v>
      </c>
      <c r="B423">
        <v>144</v>
      </c>
      <c r="C423">
        <f t="shared" si="19"/>
        <v>3185</v>
      </c>
      <c r="D423" t="str">
        <f t="shared" si="20"/>
        <v>środek</v>
      </c>
      <c r="Q423" s="1">
        <v>423</v>
      </c>
      <c r="R423" s="1">
        <f>((COUNTIF($D$2:$D424,"środek")  + COUNTIF($D$2:$D424,"brzeg"))/Q423)*$G$19</f>
        <v>3.1583924349881798</v>
      </c>
      <c r="S423" s="2">
        <f t="shared" si="18"/>
        <v>1.6799999999999999E-2</v>
      </c>
      <c r="T423">
        <v>423</v>
      </c>
    </row>
    <row r="424" spans="1:20">
      <c r="A424">
        <v>198</v>
      </c>
      <c r="B424">
        <v>93</v>
      </c>
      <c r="C424">
        <f t="shared" si="19"/>
        <v>11453</v>
      </c>
      <c r="D424" t="str">
        <f t="shared" si="20"/>
        <v>środek</v>
      </c>
      <c r="Q424" s="3">
        <v>424</v>
      </c>
      <c r="R424" s="3">
        <f>((COUNTIF($D$2:$D425,"środek")  + COUNTIF($D$2:$D425,"brzeg"))/Q424)*$G$19</f>
        <v>3.1509433962264151</v>
      </c>
      <c r="S424" s="2">
        <f t="shared" si="18"/>
        <v>9.4000000000000004E-3</v>
      </c>
      <c r="T424">
        <v>424</v>
      </c>
    </row>
    <row r="425" spans="1:20">
      <c r="A425">
        <v>307</v>
      </c>
      <c r="B425">
        <v>392</v>
      </c>
      <c r="C425">
        <f t="shared" si="19"/>
        <v>48313</v>
      </c>
      <c r="D425" t="str">
        <f t="shared" si="20"/>
        <v>poza</v>
      </c>
      <c r="Q425" s="1">
        <v>425</v>
      </c>
      <c r="R425" s="1">
        <f>((COUNTIF($D$2:$D426,"środek")  + COUNTIF($D$2:$D426,"brzeg"))/Q425)*$G$19</f>
        <v>3.1529411764705881</v>
      </c>
      <c r="S425" s="2">
        <f t="shared" si="18"/>
        <v>1.1299999999999999E-2</v>
      </c>
      <c r="T425">
        <v>425</v>
      </c>
    </row>
    <row r="426" spans="1:20">
      <c r="A426">
        <v>174</v>
      </c>
      <c r="B426">
        <v>387</v>
      </c>
      <c r="C426">
        <f t="shared" si="19"/>
        <v>35645</v>
      </c>
      <c r="D426" t="str">
        <f t="shared" si="20"/>
        <v>środek</v>
      </c>
      <c r="Q426" s="3">
        <v>426</v>
      </c>
      <c r="R426" s="3">
        <f>((COUNTIF($D$2:$D427,"środek")  + COUNTIF($D$2:$D427,"brzeg"))/Q426)*$G$19</f>
        <v>3.1549295774647885</v>
      </c>
      <c r="S426" s="2">
        <f t="shared" si="18"/>
        <v>1.3299999999999999E-2</v>
      </c>
      <c r="T426">
        <v>426</v>
      </c>
    </row>
    <row r="427" spans="1:20">
      <c r="A427">
        <v>128</v>
      </c>
      <c r="B427">
        <v>56</v>
      </c>
      <c r="C427">
        <f t="shared" si="19"/>
        <v>25920</v>
      </c>
      <c r="D427" t="str">
        <f t="shared" si="20"/>
        <v>środek</v>
      </c>
      <c r="Q427" s="1">
        <v>427</v>
      </c>
      <c r="R427" s="1">
        <f>((COUNTIF($D$2:$D428,"środek")  + COUNTIF($D$2:$D428,"brzeg"))/Q427)*$G$19</f>
        <v>3.1569086651053864</v>
      </c>
      <c r="S427" s="2">
        <f t="shared" si="18"/>
        <v>1.5299999999999999E-2</v>
      </c>
      <c r="T427">
        <v>427</v>
      </c>
    </row>
    <row r="428" spans="1:20">
      <c r="A428">
        <v>178</v>
      </c>
      <c r="B428">
        <v>149</v>
      </c>
      <c r="C428">
        <f t="shared" si="19"/>
        <v>3085</v>
      </c>
      <c r="D428" t="str">
        <f t="shared" si="20"/>
        <v>środek</v>
      </c>
      <c r="Q428" s="3">
        <v>428</v>
      </c>
      <c r="R428" s="3">
        <f>((COUNTIF($D$2:$D429,"środek")  + COUNTIF($D$2:$D429,"brzeg"))/Q428)*$G$19</f>
        <v>3.1588785046728973</v>
      </c>
      <c r="S428" s="2">
        <f t="shared" si="18"/>
        <v>1.7299999999999999E-2</v>
      </c>
      <c r="T428">
        <v>428</v>
      </c>
    </row>
    <row r="429" spans="1:20">
      <c r="A429">
        <v>275</v>
      </c>
      <c r="B429">
        <v>22</v>
      </c>
      <c r="C429">
        <f t="shared" si="19"/>
        <v>37309</v>
      </c>
      <c r="D429" t="str">
        <f t="shared" si="20"/>
        <v>środek</v>
      </c>
      <c r="Q429" s="1">
        <v>429</v>
      </c>
      <c r="R429" s="1">
        <f>((COUNTIF($D$2:$D430,"środek")  + COUNTIF($D$2:$D430,"brzeg"))/Q429)*$G$19</f>
        <v>3.1608391608391608</v>
      </c>
      <c r="S429" s="2">
        <f t="shared" si="18"/>
        <v>1.9199999999999998E-2</v>
      </c>
      <c r="T429">
        <v>429</v>
      </c>
    </row>
    <row r="430" spans="1:20">
      <c r="A430">
        <v>142</v>
      </c>
      <c r="B430">
        <v>375</v>
      </c>
      <c r="C430">
        <f t="shared" si="19"/>
        <v>33989</v>
      </c>
      <c r="D430" t="str">
        <f t="shared" si="20"/>
        <v>środek</v>
      </c>
      <c r="Q430" s="3">
        <v>430</v>
      </c>
      <c r="R430" s="3">
        <f>((COUNTIF($D$2:$D431,"środek")  + COUNTIF($D$2:$D431,"brzeg"))/Q430)*$G$19</f>
        <v>3.1627906976744184</v>
      </c>
      <c r="S430" s="2">
        <f t="shared" si="18"/>
        <v>2.12E-2</v>
      </c>
      <c r="T430">
        <v>430</v>
      </c>
    </row>
    <row r="431" spans="1:20">
      <c r="A431">
        <v>323</v>
      </c>
      <c r="B431">
        <v>59</v>
      </c>
      <c r="C431">
        <f t="shared" si="19"/>
        <v>35010</v>
      </c>
      <c r="D431" t="str">
        <f t="shared" si="20"/>
        <v>środek</v>
      </c>
      <c r="Q431" s="1">
        <v>431</v>
      </c>
      <c r="R431" s="1">
        <f>((COUNTIF($D$2:$D432,"środek")  + COUNTIF($D$2:$D432,"brzeg"))/Q431)*$G$19</f>
        <v>3.1647331786542923</v>
      </c>
      <c r="S431" s="2">
        <f t="shared" si="18"/>
        <v>2.3099999999999999E-2</v>
      </c>
      <c r="T431">
        <v>431</v>
      </c>
    </row>
    <row r="432" spans="1:20">
      <c r="A432">
        <v>73</v>
      </c>
      <c r="B432">
        <v>196</v>
      </c>
      <c r="C432">
        <f t="shared" si="19"/>
        <v>16145</v>
      </c>
      <c r="D432" t="str">
        <f t="shared" si="20"/>
        <v>środek</v>
      </c>
      <c r="Q432" s="3">
        <v>432</v>
      </c>
      <c r="R432" s="3">
        <f>((COUNTIF($D$2:$D433,"środek")  + COUNTIF($D$2:$D433,"brzeg"))/Q432)*$G$19</f>
        <v>3.1666666666666665</v>
      </c>
      <c r="S432" s="2">
        <f t="shared" si="18"/>
        <v>2.5100000000000001E-2</v>
      </c>
      <c r="T432">
        <v>432</v>
      </c>
    </row>
    <row r="433" spans="1:20">
      <c r="A433">
        <v>339</v>
      </c>
      <c r="B433">
        <v>59</v>
      </c>
      <c r="C433">
        <f t="shared" si="19"/>
        <v>39202</v>
      </c>
      <c r="D433" t="str">
        <f t="shared" si="20"/>
        <v>środek</v>
      </c>
      <c r="Q433" s="1">
        <v>433</v>
      </c>
      <c r="R433" s="1">
        <f>((COUNTIF($D$2:$D434,"środek")  + COUNTIF($D$2:$D434,"brzeg"))/Q433)*$G$19</f>
        <v>3.1685912240184759</v>
      </c>
      <c r="S433" s="2">
        <f t="shared" si="18"/>
        <v>2.7E-2</v>
      </c>
      <c r="T433">
        <v>433</v>
      </c>
    </row>
    <row r="434" spans="1:20">
      <c r="A434">
        <v>243</v>
      </c>
      <c r="B434">
        <v>300</v>
      </c>
      <c r="C434">
        <f t="shared" si="19"/>
        <v>11849</v>
      </c>
      <c r="D434" t="str">
        <f t="shared" si="20"/>
        <v>środek</v>
      </c>
      <c r="Q434" s="3">
        <v>434</v>
      </c>
      <c r="R434" s="3">
        <f>((COUNTIF($D$2:$D435,"środek")  + COUNTIF($D$2:$D435,"brzeg"))/Q434)*$G$19</f>
        <v>3.1705069124423964</v>
      </c>
      <c r="S434" s="2">
        <f t="shared" si="18"/>
        <v>2.8899999999999999E-2</v>
      </c>
      <c r="T434">
        <v>434</v>
      </c>
    </row>
    <row r="435" spans="1:20">
      <c r="A435">
        <v>237</v>
      </c>
      <c r="B435">
        <v>10</v>
      </c>
      <c r="C435">
        <f t="shared" si="19"/>
        <v>37469</v>
      </c>
      <c r="D435" t="str">
        <f t="shared" si="20"/>
        <v>środek</v>
      </c>
      <c r="Q435" s="1">
        <v>435</v>
      </c>
      <c r="R435" s="1">
        <f>((COUNTIF($D$2:$D436,"środek")  + COUNTIF($D$2:$D436,"brzeg"))/Q435)*$G$19</f>
        <v>3.1724137931034484</v>
      </c>
      <c r="S435" s="2">
        <f t="shared" si="18"/>
        <v>3.0800000000000001E-2</v>
      </c>
      <c r="T435">
        <v>435</v>
      </c>
    </row>
    <row r="436" spans="1:20">
      <c r="A436">
        <v>144</v>
      </c>
      <c r="B436">
        <v>24</v>
      </c>
      <c r="C436">
        <f t="shared" si="19"/>
        <v>34112</v>
      </c>
      <c r="D436" t="str">
        <f t="shared" si="20"/>
        <v>środek</v>
      </c>
      <c r="Q436" s="3">
        <v>436</v>
      </c>
      <c r="R436" s="3">
        <f>((COUNTIF($D$2:$D437,"środek")  + COUNTIF($D$2:$D437,"brzeg"))/Q436)*$G$19</f>
        <v>3.1743119266055047</v>
      </c>
      <c r="S436" s="2">
        <f t="shared" si="18"/>
        <v>3.27E-2</v>
      </c>
      <c r="T436">
        <v>436</v>
      </c>
    </row>
    <row r="437" spans="1:20">
      <c r="A437">
        <v>148</v>
      </c>
      <c r="B437">
        <v>115</v>
      </c>
      <c r="C437">
        <f t="shared" si="19"/>
        <v>9929</v>
      </c>
      <c r="D437" t="str">
        <f t="shared" si="20"/>
        <v>środek</v>
      </c>
      <c r="Q437" s="1">
        <v>437</v>
      </c>
      <c r="R437" s="1">
        <f>((COUNTIF($D$2:$D438,"środek")  + COUNTIF($D$2:$D438,"brzeg"))/Q437)*$G$19</f>
        <v>3.1762013729977117</v>
      </c>
      <c r="S437" s="2">
        <f t="shared" si="18"/>
        <v>3.4599999999999999E-2</v>
      </c>
      <c r="T437">
        <v>437</v>
      </c>
    </row>
    <row r="438" spans="1:20">
      <c r="A438">
        <v>346</v>
      </c>
      <c r="B438">
        <v>326</v>
      </c>
      <c r="C438">
        <f t="shared" si="19"/>
        <v>37192</v>
      </c>
      <c r="D438" t="str">
        <f t="shared" si="20"/>
        <v>środek</v>
      </c>
      <c r="Q438" s="3">
        <v>438</v>
      </c>
      <c r="R438" s="3">
        <f>((COUNTIF($D$2:$D439,"środek")  + COUNTIF($D$2:$D439,"brzeg"))/Q438)*$G$19</f>
        <v>3.1780821917808217</v>
      </c>
      <c r="S438" s="2">
        <f t="shared" si="18"/>
        <v>3.6499999999999998E-2</v>
      </c>
      <c r="T438">
        <v>438</v>
      </c>
    </row>
    <row r="439" spans="1:20">
      <c r="A439">
        <v>257</v>
      </c>
      <c r="B439">
        <v>245</v>
      </c>
      <c r="C439">
        <f t="shared" si="19"/>
        <v>5274</v>
      </c>
      <c r="D439" t="str">
        <f t="shared" si="20"/>
        <v>środek</v>
      </c>
      <c r="Q439" s="1">
        <v>439</v>
      </c>
      <c r="R439" s="1">
        <f>((COUNTIF($D$2:$D440,"środek")  + COUNTIF($D$2:$D440,"brzeg"))/Q439)*$G$19</f>
        <v>3.1708428246013667</v>
      </c>
      <c r="S439" s="2">
        <f t="shared" si="18"/>
        <v>2.93E-2</v>
      </c>
      <c r="T439">
        <v>439</v>
      </c>
    </row>
    <row r="440" spans="1:20">
      <c r="A440">
        <v>332</v>
      </c>
      <c r="B440">
        <v>368</v>
      </c>
      <c r="C440">
        <f t="shared" si="19"/>
        <v>45648</v>
      </c>
      <c r="D440" t="str">
        <f t="shared" si="20"/>
        <v>poza</v>
      </c>
      <c r="Q440" s="3">
        <v>440</v>
      </c>
      <c r="R440" s="3">
        <f>((COUNTIF($D$2:$D441,"środek")  + COUNTIF($D$2:$D441,"brzeg"))/Q440)*$G$19</f>
        <v>3.1727272727272728</v>
      </c>
      <c r="S440" s="2">
        <f t="shared" si="18"/>
        <v>3.1099999999999999E-2</v>
      </c>
      <c r="T440">
        <v>440</v>
      </c>
    </row>
    <row r="441" spans="1:20">
      <c r="A441">
        <v>159</v>
      </c>
      <c r="B441">
        <v>181</v>
      </c>
      <c r="C441">
        <f t="shared" si="19"/>
        <v>2042</v>
      </c>
      <c r="D441" t="str">
        <f t="shared" si="20"/>
        <v>środek</v>
      </c>
      <c r="Q441" s="1">
        <v>441</v>
      </c>
      <c r="R441" s="1">
        <f>((COUNTIF($D$2:$D442,"środek")  + COUNTIF($D$2:$D442,"brzeg"))/Q441)*$G$19</f>
        <v>3.1655328798185942</v>
      </c>
      <c r="S441" s="2">
        <f t="shared" si="18"/>
        <v>2.3900000000000001E-2</v>
      </c>
      <c r="T441">
        <v>441</v>
      </c>
    </row>
    <row r="442" spans="1:20">
      <c r="A442">
        <v>359</v>
      </c>
      <c r="B442">
        <v>385</v>
      </c>
      <c r="C442">
        <f t="shared" si="19"/>
        <v>59506</v>
      </c>
      <c r="D442" t="str">
        <f t="shared" si="20"/>
        <v>poza</v>
      </c>
      <c r="Q442" s="3">
        <v>442</v>
      </c>
      <c r="R442" s="3">
        <f>((COUNTIF($D$2:$D443,"środek")  + COUNTIF($D$2:$D443,"brzeg"))/Q442)*$G$19</f>
        <v>3.1674208144796379</v>
      </c>
      <c r="S442" s="2">
        <f t="shared" si="18"/>
        <v>2.58E-2</v>
      </c>
      <c r="T442">
        <v>442</v>
      </c>
    </row>
    <row r="443" spans="1:20">
      <c r="A443">
        <v>87</v>
      </c>
      <c r="B443">
        <v>92</v>
      </c>
      <c r="C443">
        <f t="shared" si="19"/>
        <v>24433</v>
      </c>
      <c r="D443" t="str">
        <f t="shared" si="20"/>
        <v>środek</v>
      </c>
      <c r="Q443" s="1">
        <v>443</v>
      </c>
      <c r="R443" s="1">
        <f>((COUNTIF($D$2:$D444,"środek")  + COUNTIF($D$2:$D444,"brzeg"))/Q443)*$G$19</f>
        <v>3.1693002257336342</v>
      </c>
      <c r="S443" s="2">
        <f t="shared" si="18"/>
        <v>2.7699999999999999E-2</v>
      </c>
      <c r="T443">
        <v>443</v>
      </c>
    </row>
    <row r="444" spans="1:20">
      <c r="A444">
        <v>397</v>
      </c>
      <c r="B444">
        <v>181</v>
      </c>
      <c r="C444">
        <f t="shared" si="19"/>
        <v>39170</v>
      </c>
      <c r="D444" t="str">
        <f t="shared" si="20"/>
        <v>środek</v>
      </c>
      <c r="Q444" s="3">
        <v>444</v>
      </c>
      <c r="R444" s="3">
        <f>((COUNTIF($D$2:$D445,"środek")  + COUNTIF($D$2:$D445,"brzeg"))/Q444)*$G$19</f>
        <v>3.1711711711711712</v>
      </c>
      <c r="S444" s="2">
        <f t="shared" si="18"/>
        <v>2.9600000000000001E-2</v>
      </c>
      <c r="T444">
        <v>444</v>
      </c>
    </row>
    <row r="445" spans="1:20">
      <c r="A445">
        <v>362</v>
      </c>
      <c r="B445">
        <v>168</v>
      </c>
      <c r="C445">
        <f t="shared" si="19"/>
        <v>27268</v>
      </c>
      <c r="D445" t="str">
        <f t="shared" si="20"/>
        <v>środek</v>
      </c>
      <c r="Q445" s="1">
        <v>445</v>
      </c>
      <c r="R445" s="1">
        <f>((COUNTIF($D$2:$D446,"środek")  + COUNTIF($D$2:$D446,"brzeg"))/Q445)*$G$19</f>
        <v>3.1730337078651685</v>
      </c>
      <c r="S445" s="2">
        <f t="shared" si="18"/>
        <v>3.1399999999999997E-2</v>
      </c>
      <c r="T445">
        <v>445</v>
      </c>
    </row>
    <row r="446" spans="1:20">
      <c r="A446">
        <v>173</v>
      </c>
      <c r="B446">
        <v>276</v>
      </c>
      <c r="C446">
        <f t="shared" si="19"/>
        <v>6505</v>
      </c>
      <c r="D446" t="str">
        <f t="shared" si="20"/>
        <v>środek</v>
      </c>
      <c r="Q446" s="3">
        <v>446</v>
      </c>
      <c r="R446" s="3">
        <f>((COUNTIF($D$2:$D447,"środek")  + COUNTIF($D$2:$D447,"brzeg"))/Q446)*$G$19</f>
        <v>3.1659192825112106</v>
      </c>
      <c r="S446" s="2">
        <f t="shared" si="18"/>
        <v>2.4299999999999999E-2</v>
      </c>
      <c r="T446">
        <v>446</v>
      </c>
    </row>
    <row r="447" spans="1:20">
      <c r="A447">
        <v>383</v>
      </c>
      <c r="B447">
        <v>51</v>
      </c>
      <c r="C447">
        <f t="shared" si="19"/>
        <v>55690</v>
      </c>
      <c r="D447" t="str">
        <f t="shared" si="20"/>
        <v>poza</v>
      </c>
      <c r="Q447" s="1">
        <v>447</v>
      </c>
      <c r="R447" s="1">
        <f>((COUNTIF($D$2:$D448,"środek")  + COUNTIF($D$2:$D448,"brzeg"))/Q447)*$G$19</f>
        <v>3.1677852348993287</v>
      </c>
      <c r="S447" s="2">
        <f t="shared" si="18"/>
        <v>2.6200000000000001E-2</v>
      </c>
      <c r="T447">
        <v>447</v>
      </c>
    </row>
    <row r="448" spans="1:20">
      <c r="A448">
        <v>195</v>
      </c>
      <c r="B448">
        <v>110</v>
      </c>
      <c r="C448">
        <f t="shared" si="19"/>
        <v>8125</v>
      </c>
      <c r="D448" t="str">
        <f t="shared" si="20"/>
        <v>środek</v>
      </c>
      <c r="Q448" s="3">
        <v>448</v>
      </c>
      <c r="R448" s="3">
        <f>((COUNTIF($D$2:$D449,"środek")  + COUNTIF($D$2:$D449,"brzeg"))/Q448)*$G$19</f>
        <v>3.1696428571428572</v>
      </c>
      <c r="S448" s="2">
        <f t="shared" si="18"/>
        <v>2.81E-2</v>
      </c>
      <c r="T448">
        <v>448</v>
      </c>
    </row>
    <row r="449" spans="1:20">
      <c r="A449">
        <v>18</v>
      </c>
      <c r="B449">
        <v>258</v>
      </c>
      <c r="C449">
        <f t="shared" si="19"/>
        <v>36488</v>
      </c>
      <c r="D449" t="str">
        <f t="shared" si="20"/>
        <v>środek</v>
      </c>
      <c r="Q449" s="1">
        <v>449</v>
      </c>
      <c r="R449" s="1">
        <f>((COUNTIF($D$2:$D450,"środek")  + COUNTIF($D$2:$D450,"brzeg"))/Q449)*$G$19</f>
        <v>3.1714922048997773</v>
      </c>
      <c r="S449" s="2">
        <f t="shared" si="18"/>
        <v>2.9899999999999999E-2</v>
      </c>
      <c r="T449">
        <v>449</v>
      </c>
    </row>
    <row r="450" spans="1:20">
      <c r="A450">
        <v>204</v>
      </c>
      <c r="B450">
        <v>158</v>
      </c>
      <c r="C450">
        <f t="shared" si="19"/>
        <v>1780</v>
      </c>
      <c r="D450" t="str">
        <f t="shared" si="20"/>
        <v>środek</v>
      </c>
      <c r="Q450" s="3">
        <v>450</v>
      </c>
      <c r="R450" s="3">
        <f>((COUNTIF($D$2:$D451,"środek")  + COUNTIF($D$2:$D451,"brzeg"))/Q450)*$G$19</f>
        <v>3.1733333333333333</v>
      </c>
      <c r="S450" s="2">
        <f t="shared" ref="S450:S513" si="21">ROUND(ABS(PI()-R450),4)</f>
        <v>3.1699999999999999E-2</v>
      </c>
      <c r="T450">
        <v>450</v>
      </c>
    </row>
    <row r="451" spans="1:20">
      <c r="A451">
        <v>20</v>
      </c>
      <c r="B451">
        <v>144</v>
      </c>
      <c r="C451">
        <f t="shared" ref="C451:C514" si="22">POWER(A451-$E$2,2) + POWER(B451-$E$2,2)</f>
        <v>35536</v>
      </c>
      <c r="D451" t="str">
        <f t="shared" ref="D451:D514" si="23">IF(C451&lt;(200*200),"środek",IF(C451=(200*200),"brzeg","poza"))</f>
        <v>środek</v>
      </c>
      <c r="Q451" s="1">
        <v>451</v>
      </c>
      <c r="R451" s="1">
        <f>((COUNTIF($D$2:$D452,"środek")  + COUNTIF($D$2:$D452,"brzeg"))/Q451)*$G$19</f>
        <v>3.1751662971175167</v>
      </c>
      <c r="S451" s="2">
        <f t="shared" si="21"/>
        <v>3.3599999999999998E-2</v>
      </c>
      <c r="T451">
        <v>451</v>
      </c>
    </row>
    <row r="452" spans="1:20">
      <c r="A452">
        <v>203</v>
      </c>
      <c r="B452">
        <v>4</v>
      </c>
      <c r="C452">
        <f t="shared" si="22"/>
        <v>38425</v>
      </c>
      <c r="D452" t="str">
        <f t="shared" si="23"/>
        <v>środek</v>
      </c>
      <c r="Q452" s="3">
        <v>452</v>
      </c>
      <c r="R452" s="3">
        <f>((COUNTIF($D$2:$D453,"środek")  + COUNTIF($D$2:$D453,"brzeg"))/Q452)*$G$19</f>
        <v>3.1769911504424777</v>
      </c>
      <c r="S452" s="2">
        <f t="shared" si="21"/>
        <v>3.5400000000000001E-2</v>
      </c>
      <c r="T452">
        <v>452</v>
      </c>
    </row>
    <row r="453" spans="1:20">
      <c r="A453">
        <v>46</v>
      </c>
      <c r="B453">
        <v>254</v>
      </c>
      <c r="C453">
        <f t="shared" si="22"/>
        <v>26632</v>
      </c>
      <c r="D453" t="str">
        <f t="shared" si="23"/>
        <v>środek</v>
      </c>
      <c r="Q453" s="1">
        <v>453</v>
      </c>
      <c r="R453" s="1">
        <f>((COUNTIF($D$2:$D454,"środek")  + COUNTIF($D$2:$D454,"brzeg"))/Q453)*$G$19</f>
        <v>3.1788079470198674</v>
      </c>
      <c r="S453" s="2">
        <f t="shared" si="21"/>
        <v>3.7199999999999997E-2</v>
      </c>
      <c r="T453">
        <v>453</v>
      </c>
    </row>
    <row r="454" spans="1:20">
      <c r="A454">
        <v>85</v>
      </c>
      <c r="B454">
        <v>157</v>
      </c>
      <c r="C454">
        <f t="shared" si="22"/>
        <v>15074</v>
      </c>
      <c r="D454" t="str">
        <f t="shared" si="23"/>
        <v>środek</v>
      </c>
      <c r="Q454" s="3">
        <v>454</v>
      </c>
      <c r="R454" s="3">
        <f>((COUNTIF($D$2:$D455,"środek")  + COUNTIF($D$2:$D455,"brzeg"))/Q454)*$G$19</f>
        <v>3.1718061674008808</v>
      </c>
      <c r="S454" s="2">
        <f t="shared" si="21"/>
        <v>3.0200000000000001E-2</v>
      </c>
      <c r="T454">
        <v>454</v>
      </c>
    </row>
    <row r="455" spans="1:20">
      <c r="A455">
        <v>393</v>
      </c>
      <c r="B455">
        <v>68</v>
      </c>
      <c r="C455">
        <f t="shared" si="22"/>
        <v>54673</v>
      </c>
      <c r="D455" t="str">
        <f t="shared" si="23"/>
        <v>poza</v>
      </c>
      <c r="Q455" s="1">
        <v>455</v>
      </c>
      <c r="R455" s="1">
        <f>((COUNTIF($D$2:$D456,"środek")  + COUNTIF($D$2:$D456,"brzeg"))/Q455)*$G$19</f>
        <v>3.1648351648351647</v>
      </c>
      <c r="S455" s="2">
        <f t="shared" si="21"/>
        <v>2.3199999999999998E-2</v>
      </c>
      <c r="T455">
        <v>455</v>
      </c>
    </row>
    <row r="456" spans="1:20">
      <c r="A456">
        <v>358</v>
      </c>
      <c r="B456">
        <v>56</v>
      </c>
      <c r="C456">
        <f t="shared" si="22"/>
        <v>45700</v>
      </c>
      <c r="D456" t="str">
        <f t="shared" si="23"/>
        <v>poza</v>
      </c>
      <c r="Q456" s="3">
        <v>456</v>
      </c>
      <c r="R456" s="3">
        <f>((COUNTIF($D$2:$D457,"środek")  + COUNTIF($D$2:$D457,"brzeg"))/Q456)*$G$19</f>
        <v>3.1666666666666665</v>
      </c>
      <c r="S456" s="2">
        <f t="shared" si="21"/>
        <v>2.5100000000000001E-2</v>
      </c>
      <c r="T456">
        <v>456</v>
      </c>
    </row>
    <row r="457" spans="1:20">
      <c r="A457">
        <v>232</v>
      </c>
      <c r="B457">
        <v>231</v>
      </c>
      <c r="C457">
        <f t="shared" si="22"/>
        <v>1985</v>
      </c>
      <c r="D457" t="str">
        <f t="shared" si="23"/>
        <v>środek</v>
      </c>
      <c r="Q457" s="1">
        <v>457</v>
      </c>
      <c r="R457" s="1">
        <f>((COUNTIF($D$2:$D458,"środek")  + COUNTIF($D$2:$D458,"brzeg"))/Q457)*$G$19</f>
        <v>3.1684901531728666</v>
      </c>
      <c r="S457" s="2">
        <f t="shared" si="21"/>
        <v>2.69E-2</v>
      </c>
      <c r="T457">
        <v>457</v>
      </c>
    </row>
    <row r="458" spans="1:20">
      <c r="A458">
        <v>36</v>
      </c>
      <c r="B458">
        <v>177</v>
      </c>
      <c r="C458">
        <f t="shared" si="22"/>
        <v>27425</v>
      </c>
      <c r="D458" t="str">
        <f t="shared" si="23"/>
        <v>środek</v>
      </c>
      <c r="Q458" s="3">
        <v>458</v>
      </c>
      <c r="R458" s="3">
        <f>((COUNTIF($D$2:$D459,"środek")  + COUNTIF($D$2:$D459,"brzeg"))/Q458)*$G$19</f>
        <v>3.1703056768558953</v>
      </c>
      <c r="S458" s="2">
        <f t="shared" si="21"/>
        <v>2.87E-2</v>
      </c>
      <c r="T458">
        <v>458</v>
      </c>
    </row>
    <row r="459" spans="1:20">
      <c r="A459">
        <v>124</v>
      </c>
      <c r="B459">
        <v>56</v>
      </c>
      <c r="C459">
        <f t="shared" si="22"/>
        <v>26512</v>
      </c>
      <c r="D459" t="str">
        <f t="shared" si="23"/>
        <v>środek</v>
      </c>
      <c r="Q459" s="1">
        <v>459</v>
      </c>
      <c r="R459" s="1">
        <f>((COUNTIF($D$2:$D460,"środek")  + COUNTIF($D$2:$D460,"brzeg"))/Q459)*$G$19</f>
        <v>3.1633986928104574</v>
      </c>
      <c r="S459" s="2">
        <f t="shared" si="21"/>
        <v>2.18E-2</v>
      </c>
      <c r="T459">
        <v>459</v>
      </c>
    </row>
    <row r="460" spans="1:20">
      <c r="A460">
        <v>249</v>
      </c>
      <c r="B460">
        <v>394</v>
      </c>
      <c r="C460">
        <f t="shared" si="22"/>
        <v>40037</v>
      </c>
      <c r="D460" t="str">
        <f t="shared" si="23"/>
        <v>poza</v>
      </c>
      <c r="Q460" s="3">
        <v>460</v>
      </c>
      <c r="R460" s="3">
        <f>((COUNTIF($D$2:$D461,"środek")  + COUNTIF($D$2:$D461,"brzeg"))/Q460)*$G$19</f>
        <v>3.1652173913043478</v>
      </c>
      <c r="S460" s="2">
        <f t="shared" si="21"/>
        <v>2.3599999999999999E-2</v>
      </c>
      <c r="T460">
        <v>460</v>
      </c>
    </row>
    <row r="461" spans="1:20">
      <c r="A461">
        <v>151</v>
      </c>
      <c r="B461">
        <v>60</v>
      </c>
      <c r="C461">
        <f t="shared" si="22"/>
        <v>22001</v>
      </c>
      <c r="D461" t="str">
        <f t="shared" si="23"/>
        <v>środek</v>
      </c>
      <c r="Q461" s="1">
        <v>461</v>
      </c>
      <c r="R461" s="1">
        <f>((COUNTIF($D$2:$D462,"środek")  + COUNTIF($D$2:$D462,"brzeg"))/Q461)*$G$19</f>
        <v>3.1670281995661607</v>
      </c>
      <c r="S461" s="2">
        <f t="shared" si="21"/>
        <v>2.5399999999999999E-2</v>
      </c>
      <c r="T461">
        <v>461</v>
      </c>
    </row>
    <row r="462" spans="1:20">
      <c r="A462">
        <v>284</v>
      </c>
      <c r="B462">
        <v>279</v>
      </c>
      <c r="C462">
        <f t="shared" si="22"/>
        <v>13297</v>
      </c>
      <c r="D462" t="str">
        <f t="shared" si="23"/>
        <v>środek</v>
      </c>
      <c r="Q462" s="3">
        <v>462</v>
      </c>
      <c r="R462" s="3">
        <f>((COUNTIF($D$2:$D463,"środek")  + COUNTIF($D$2:$D463,"brzeg"))/Q462)*$G$19</f>
        <v>3.168831168831169</v>
      </c>
      <c r="S462" s="2">
        <f t="shared" si="21"/>
        <v>2.7199999999999998E-2</v>
      </c>
      <c r="T462">
        <v>462</v>
      </c>
    </row>
    <row r="463" spans="1:20">
      <c r="A463">
        <v>33</v>
      </c>
      <c r="B463">
        <v>148</v>
      </c>
      <c r="C463">
        <f t="shared" si="22"/>
        <v>30593</v>
      </c>
      <c r="D463" t="str">
        <f t="shared" si="23"/>
        <v>środek</v>
      </c>
      <c r="Q463" s="1">
        <v>463</v>
      </c>
      <c r="R463" s="1">
        <f>((COUNTIF($D$2:$D464,"środek")  + COUNTIF($D$2:$D464,"brzeg"))/Q463)*$G$19</f>
        <v>3.1706263498920086</v>
      </c>
      <c r="S463" s="2">
        <f t="shared" si="21"/>
        <v>2.9000000000000001E-2</v>
      </c>
      <c r="T463">
        <v>463</v>
      </c>
    </row>
    <row r="464" spans="1:20">
      <c r="A464">
        <v>174</v>
      </c>
      <c r="B464">
        <v>212</v>
      </c>
      <c r="C464">
        <f t="shared" si="22"/>
        <v>820</v>
      </c>
      <c r="D464" t="str">
        <f t="shared" si="23"/>
        <v>środek</v>
      </c>
      <c r="Q464" s="3">
        <v>464</v>
      </c>
      <c r="R464" s="3">
        <f>((COUNTIF($D$2:$D465,"środek")  + COUNTIF($D$2:$D465,"brzeg"))/Q464)*$G$19</f>
        <v>3.1724137931034484</v>
      </c>
      <c r="S464" s="2">
        <f t="shared" si="21"/>
        <v>3.0800000000000001E-2</v>
      </c>
      <c r="T464">
        <v>464</v>
      </c>
    </row>
    <row r="465" spans="1:20">
      <c r="A465">
        <v>156</v>
      </c>
      <c r="B465">
        <v>384</v>
      </c>
      <c r="C465">
        <f t="shared" si="22"/>
        <v>35792</v>
      </c>
      <c r="D465" t="str">
        <f t="shared" si="23"/>
        <v>środek</v>
      </c>
      <c r="Q465" s="1">
        <v>465</v>
      </c>
      <c r="R465" s="1">
        <f>((COUNTIF($D$2:$D466,"środek")  + COUNTIF($D$2:$D466,"brzeg"))/Q465)*$G$19</f>
        <v>3.1741935483870969</v>
      </c>
      <c r="S465" s="2">
        <f t="shared" si="21"/>
        <v>3.2599999999999997E-2</v>
      </c>
      <c r="T465">
        <v>465</v>
      </c>
    </row>
    <row r="466" spans="1:20">
      <c r="A466">
        <v>124</v>
      </c>
      <c r="B466">
        <v>383</v>
      </c>
      <c r="C466">
        <f t="shared" si="22"/>
        <v>39265</v>
      </c>
      <c r="D466" t="str">
        <f t="shared" si="23"/>
        <v>środek</v>
      </c>
      <c r="Q466" s="3">
        <v>466</v>
      </c>
      <c r="R466" s="3">
        <f>((COUNTIF($D$2:$D467,"środek")  + COUNTIF($D$2:$D467,"brzeg"))/Q466)*$G$19</f>
        <v>3.1759656652360513</v>
      </c>
      <c r="S466" s="2">
        <f t="shared" si="21"/>
        <v>3.44E-2</v>
      </c>
      <c r="T466">
        <v>466</v>
      </c>
    </row>
    <row r="467" spans="1:20">
      <c r="A467">
        <v>241</v>
      </c>
      <c r="B467">
        <v>288</v>
      </c>
      <c r="C467">
        <f t="shared" si="22"/>
        <v>9425</v>
      </c>
      <c r="D467" t="str">
        <f t="shared" si="23"/>
        <v>środek</v>
      </c>
      <c r="Q467" s="1">
        <v>467</v>
      </c>
      <c r="R467" s="1">
        <f>((COUNTIF($D$2:$D468,"środek")  + COUNTIF($D$2:$D468,"brzeg"))/Q467)*$G$19</f>
        <v>3.1777301927194861</v>
      </c>
      <c r="S467" s="2">
        <f t="shared" si="21"/>
        <v>3.61E-2</v>
      </c>
      <c r="T467">
        <v>467</v>
      </c>
    </row>
    <row r="468" spans="1:20">
      <c r="A468">
        <v>31</v>
      </c>
      <c r="B468">
        <v>235</v>
      </c>
      <c r="C468">
        <f t="shared" si="22"/>
        <v>29786</v>
      </c>
      <c r="D468" t="str">
        <f t="shared" si="23"/>
        <v>środek</v>
      </c>
      <c r="Q468" s="3">
        <v>468</v>
      </c>
      <c r="R468" s="3">
        <f>((COUNTIF($D$2:$D469,"środek")  + COUNTIF($D$2:$D469,"brzeg"))/Q468)*$G$19</f>
        <v>3.1794871794871793</v>
      </c>
      <c r="S468" s="2">
        <f t="shared" si="21"/>
        <v>3.7900000000000003E-2</v>
      </c>
      <c r="T468">
        <v>468</v>
      </c>
    </row>
    <row r="469" spans="1:20">
      <c r="A469">
        <v>299</v>
      </c>
      <c r="B469">
        <v>29</v>
      </c>
      <c r="C469">
        <f t="shared" si="22"/>
        <v>39042</v>
      </c>
      <c r="D469" t="str">
        <f t="shared" si="23"/>
        <v>środek</v>
      </c>
      <c r="Q469" s="1">
        <v>469</v>
      </c>
      <c r="R469" s="1">
        <f>((COUNTIF($D$2:$D470,"środek")  + COUNTIF($D$2:$D470,"brzeg"))/Q469)*$G$19</f>
        <v>3.181236673773987</v>
      </c>
      <c r="S469" s="2">
        <f t="shared" si="21"/>
        <v>3.9600000000000003E-2</v>
      </c>
      <c r="T469">
        <v>469</v>
      </c>
    </row>
    <row r="470" spans="1:20">
      <c r="A470">
        <v>252</v>
      </c>
      <c r="B470">
        <v>193</v>
      </c>
      <c r="C470">
        <f t="shared" si="22"/>
        <v>2753</v>
      </c>
      <c r="D470" t="str">
        <f t="shared" si="23"/>
        <v>środek</v>
      </c>
      <c r="Q470" s="3">
        <v>470</v>
      </c>
      <c r="R470" s="3">
        <f>((COUNTIF($D$2:$D471,"środek")  + COUNTIF($D$2:$D471,"brzeg"))/Q470)*$G$19</f>
        <v>3.1829787234042555</v>
      </c>
      <c r="S470" s="2">
        <f t="shared" si="21"/>
        <v>4.1399999999999999E-2</v>
      </c>
      <c r="T470">
        <v>470</v>
      </c>
    </row>
    <row r="471" spans="1:20">
      <c r="A471">
        <v>194</v>
      </c>
      <c r="B471">
        <v>168</v>
      </c>
      <c r="C471">
        <f t="shared" si="22"/>
        <v>1060</v>
      </c>
      <c r="D471" t="str">
        <f t="shared" si="23"/>
        <v>środek</v>
      </c>
      <c r="Q471" s="1">
        <v>471</v>
      </c>
      <c r="R471" s="1">
        <f>((COUNTIF($D$2:$D472,"środek")  + COUNTIF($D$2:$D472,"brzeg"))/Q471)*$G$19</f>
        <v>3.1847133757961785</v>
      </c>
      <c r="S471" s="2">
        <f t="shared" si="21"/>
        <v>4.3099999999999999E-2</v>
      </c>
      <c r="T471">
        <v>471</v>
      </c>
    </row>
    <row r="472" spans="1:20">
      <c r="A472">
        <v>29</v>
      </c>
      <c r="B472">
        <v>203</v>
      </c>
      <c r="C472">
        <f t="shared" si="22"/>
        <v>29250</v>
      </c>
      <c r="D472" t="str">
        <f t="shared" si="23"/>
        <v>środek</v>
      </c>
      <c r="Q472" s="3">
        <v>472</v>
      </c>
      <c r="R472" s="3">
        <f>((COUNTIF($D$2:$D473,"środek")  + COUNTIF($D$2:$D473,"brzeg"))/Q472)*$G$19</f>
        <v>3.1864406779661016</v>
      </c>
      <c r="S472" s="2">
        <f t="shared" si="21"/>
        <v>4.48E-2</v>
      </c>
      <c r="T472">
        <v>472</v>
      </c>
    </row>
    <row r="473" spans="1:20">
      <c r="A473">
        <v>240</v>
      </c>
      <c r="B473">
        <v>283</v>
      </c>
      <c r="C473">
        <f t="shared" si="22"/>
        <v>8489</v>
      </c>
      <c r="D473" t="str">
        <f t="shared" si="23"/>
        <v>środek</v>
      </c>
      <c r="Q473" s="1">
        <v>473</v>
      </c>
      <c r="R473" s="1">
        <f>((COUNTIF($D$2:$D474,"środek")  + COUNTIF($D$2:$D474,"brzeg"))/Q473)*$G$19</f>
        <v>3.1881606765327697</v>
      </c>
      <c r="S473" s="2">
        <f t="shared" si="21"/>
        <v>4.6600000000000003E-2</v>
      </c>
      <c r="T473">
        <v>473</v>
      </c>
    </row>
    <row r="474" spans="1:20">
      <c r="A474">
        <v>366</v>
      </c>
      <c r="B474">
        <v>251</v>
      </c>
      <c r="C474">
        <f t="shared" si="22"/>
        <v>30157</v>
      </c>
      <c r="D474" t="str">
        <f t="shared" si="23"/>
        <v>środek</v>
      </c>
      <c r="Q474" s="3">
        <v>474</v>
      </c>
      <c r="R474" s="3">
        <f>((COUNTIF($D$2:$D475,"środek")  + COUNTIF($D$2:$D475,"brzeg"))/Q474)*$G$19</f>
        <v>3.1898734177215191</v>
      </c>
      <c r="S474" s="2">
        <f t="shared" si="21"/>
        <v>4.8300000000000003E-2</v>
      </c>
      <c r="T474">
        <v>474</v>
      </c>
    </row>
    <row r="475" spans="1:20">
      <c r="A475">
        <v>27</v>
      </c>
      <c r="B475">
        <v>222</v>
      </c>
      <c r="C475">
        <f t="shared" si="22"/>
        <v>30413</v>
      </c>
      <c r="D475" t="str">
        <f t="shared" si="23"/>
        <v>środek</v>
      </c>
      <c r="Q475" s="1">
        <v>475</v>
      </c>
      <c r="R475" s="1">
        <f>((COUNTIF($D$2:$D476,"środek")  + COUNTIF($D$2:$D476,"brzeg"))/Q475)*$G$19</f>
        <v>3.183157894736842</v>
      </c>
      <c r="S475" s="2">
        <f t="shared" si="21"/>
        <v>4.1599999999999998E-2</v>
      </c>
      <c r="T475">
        <v>475</v>
      </c>
    </row>
    <row r="476" spans="1:20">
      <c r="A476">
        <v>106</v>
      </c>
      <c r="B476">
        <v>20</v>
      </c>
      <c r="C476">
        <f t="shared" si="22"/>
        <v>41236</v>
      </c>
      <c r="D476" t="str">
        <f t="shared" si="23"/>
        <v>poza</v>
      </c>
      <c r="Q476" s="3">
        <v>476</v>
      </c>
      <c r="R476" s="3">
        <f>((COUNTIF($D$2:$D477,"środek")  + COUNTIF($D$2:$D477,"brzeg"))/Q476)*$G$19</f>
        <v>3.1848739495798317</v>
      </c>
      <c r="S476" s="2">
        <f t="shared" si="21"/>
        <v>4.3299999999999998E-2</v>
      </c>
      <c r="T476">
        <v>476</v>
      </c>
    </row>
    <row r="477" spans="1:20">
      <c r="A477">
        <v>280</v>
      </c>
      <c r="B477">
        <v>332</v>
      </c>
      <c r="C477">
        <f t="shared" si="22"/>
        <v>23824</v>
      </c>
      <c r="D477" t="str">
        <f t="shared" si="23"/>
        <v>środek</v>
      </c>
      <c r="Q477" s="1">
        <v>477</v>
      </c>
      <c r="R477" s="1">
        <f>((COUNTIF($D$2:$D478,"środek")  + COUNTIF($D$2:$D478,"brzeg"))/Q477)*$G$19</f>
        <v>3.1781970649895177</v>
      </c>
      <c r="S477" s="2">
        <f t="shared" si="21"/>
        <v>3.6600000000000001E-2</v>
      </c>
      <c r="T477">
        <v>477</v>
      </c>
    </row>
    <row r="478" spans="1:20">
      <c r="A478">
        <v>71</v>
      </c>
      <c r="B478">
        <v>40</v>
      </c>
      <c r="C478">
        <f t="shared" si="22"/>
        <v>42241</v>
      </c>
      <c r="D478" t="str">
        <f t="shared" si="23"/>
        <v>poza</v>
      </c>
      <c r="Q478" s="3">
        <v>478</v>
      </c>
      <c r="R478" s="3">
        <f>((COUNTIF($D$2:$D479,"środek")  + COUNTIF($D$2:$D479,"brzeg"))/Q478)*$G$19</f>
        <v>3.1799163179916317</v>
      </c>
      <c r="S478" s="2">
        <f t="shared" si="21"/>
        <v>3.8300000000000001E-2</v>
      </c>
      <c r="T478">
        <v>478</v>
      </c>
    </row>
    <row r="479" spans="1:20">
      <c r="A479">
        <v>77</v>
      </c>
      <c r="B479">
        <v>321</v>
      </c>
      <c r="C479">
        <f t="shared" si="22"/>
        <v>29770</v>
      </c>
      <c r="D479" t="str">
        <f t="shared" si="23"/>
        <v>środek</v>
      </c>
      <c r="Q479" s="1">
        <v>479</v>
      </c>
      <c r="R479" s="1">
        <f>((COUNTIF($D$2:$D480,"środek")  + COUNTIF($D$2:$D480,"brzeg"))/Q479)*$G$19</f>
        <v>3.1816283924843423</v>
      </c>
      <c r="S479" s="2">
        <f t="shared" si="21"/>
        <v>0.04</v>
      </c>
      <c r="T479">
        <v>479</v>
      </c>
    </row>
    <row r="480" spans="1:20">
      <c r="A480">
        <v>295</v>
      </c>
      <c r="B480">
        <v>372</v>
      </c>
      <c r="C480">
        <f t="shared" si="22"/>
        <v>38609</v>
      </c>
      <c r="D480" t="str">
        <f t="shared" si="23"/>
        <v>środek</v>
      </c>
      <c r="Q480" s="3">
        <v>480</v>
      </c>
      <c r="R480" s="3">
        <f>((COUNTIF($D$2:$D481,"środek")  + COUNTIF($D$2:$D481,"brzeg"))/Q480)*$G$19</f>
        <v>3.1833333333333331</v>
      </c>
      <c r="S480" s="2">
        <f t="shared" si="21"/>
        <v>4.1700000000000001E-2</v>
      </c>
      <c r="T480">
        <v>480</v>
      </c>
    </row>
    <row r="481" spans="1:20">
      <c r="A481">
        <v>287</v>
      </c>
      <c r="B481">
        <v>178</v>
      </c>
      <c r="C481">
        <f t="shared" si="22"/>
        <v>8053</v>
      </c>
      <c r="D481" t="str">
        <f t="shared" si="23"/>
        <v>środek</v>
      </c>
      <c r="Q481" s="1">
        <v>481</v>
      </c>
      <c r="R481" s="1">
        <f>((COUNTIF($D$2:$D482,"środek")  + COUNTIF($D$2:$D482,"brzeg"))/Q481)*$G$19</f>
        <v>3.1767151767151769</v>
      </c>
      <c r="S481" s="2">
        <f t="shared" si="21"/>
        <v>3.5099999999999999E-2</v>
      </c>
      <c r="T481">
        <v>481</v>
      </c>
    </row>
    <row r="482" spans="1:20">
      <c r="A482">
        <v>379</v>
      </c>
      <c r="B482">
        <v>306</v>
      </c>
      <c r="C482">
        <f t="shared" si="22"/>
        <v>43277</v>
      </c>
      <c r="D482" t="str">
        <f t="shared" si="23"/>
        <v>poza</v>
      </c>
      <c r="Q482" s="3">
        <v>482</v>
      </c>
      <c r="R482" s="3">
        <f>((COUNTIF($D$2:$D483,"środek")  + COUNTIF($D$2:$D483,"brzeg"))/Q482)*$G$19</f>
        <v>3.1784232365145226</v>
      </c>
      <c r="S482" s="2">
        <f t="shared" si="21"/>
        <v>3.6799999999999999E-2</v>
      </c>
      <c r="T482">
        <v>482</v>
      </c>
    </row>
    <row r="483" spans="1:20">
      <c r="A483">
        <v>278</v>
      </c>
      <c r="B483">
        <v>20</v>
      </c>
      <c r="C483">
        <f t="shared" si="22"/>
        <v>38484</v>
      </c>
      <c r="D483" t="str">
        <f t="shared" si="23"/>
        <v>środek</v>
      </c>
      <c r="Q483" s="1">
        <v>483</v>
      </c>
      <c r="R483" s="1">
        <f>((COUNTIF($D$2:$D484,"środek")  + COUNTIF($D$2:$D484,"brzeg"))/Q483)*$G$19</f>
        <v>3.1801242236024843</v>
      </c>
      <c r="S483" s="2">
        <f t="shared" si="21"/>
        <v>3.85E-2</v>
      </c>
      <c r="T483">
        <v>483</v>
      </c>
    </row>
    <row r="484" spans="1:20">
      <c r="A484">
        <v>81</v>
      </c>
      <c r="B484">
        <v>330</v>
      </c>
      <c r="C484">
        <f t="shared" si="22"/>
        <v>31061</v>
      </c>
      <c r="D484" t="str">
        <f t="shared" si="23"/>
        <v>środek</v>
      </c>
      <c r="Q484" s="3">
        <v>484</v>
      </c>
      <c r="R484" s="3">
        <f>((COUNTIF($D$2:$D485,"środek")  + COUNTIF($D$2:$D485,"brzeg"))/Q484)*$G$19</f>
        <v>3.1818181818181817</v>
      </c>
      <c r="S484" s="2">
        <f t="shared" si="21"/>
        <v>4.02E-2</v>
      </c>
      <c r="T484">
        <v>484</v>
      </c>
    </row>
    <row r="485" spans="1:20">
      <c r="A485">
        <v>293</v>
      </c>
      <c r="B485">
        <v>174</v>
      </c>
      <c r="C485">
        <f t="shared" si="22"/>
        <v>9325</v>
      </c>
      <c r="D485" t="str">
        <f t="shared" si="23"/>
        <v>środek</v>
      </c>
      <c r="Q485" s="1">
        <v>485</v>
      </c>
      <c r="R485" s="1">
        <f>((COUNTIF($D$2:$D486,"środek")  + COUNTIF($D$2:$D486,"brzeg"))/Q485)*$G$19</f>
        <v>3.183505154639175</v>
      </c>
      <c r="S485" s="2">
        <f t="shared" si="21"/>
        <v>4.19E-2</v>
      </c>
      <c r="T485">
        <v>485</v>
      </c>
    </row>
    <row r="486" spans="1:20">
      <c r="A486">
        <v>191</v>
      </c>
      <c r="B486">
        <v>331</v>
      </c>
      <c r="C486">
        <f t="shared" si="22"/>
        <v>17242</v>
      </c>
      <c r="D486" t="str">
        <f t="shared" si="23"/>
        <v>środek</v>
      </c>
      <c r="Q486" s="3">
        <v>486</v>
      </c>
      <c r="R486" s="3">
        <f>((COUNTIF($D$2:$D487,"środek")  + COUNTIF($D$2:$D487,"brzeg"))/Q486)*$G$19</f>
        <v>3.1851851851851851</v>
      </c>
      <c r="S486" s="2">
        <f t="shared" si="21"/>
        <v>4.36E-2</v>
      </c>
      <c r="T486">
        <v>486</v>
      </c>
    </row>
    <row r="487" spans="1:20">
      <c r="A487">
        <v>117</v>
      </c>
      <c r="B487">
        <v>40</v>
      </c>
      <c r="C487">
        <f t="shared" si="22"/>
        <v>32489</v>
      </c>
      <c r="D487" t="str">
        <f t="shared" si="23"/>
        <v>środek</v>
      </c>
      <c r="Q487" s="1">
        <v>487</v>
      </c>
      <c r="R487" s="1">
        <f>((COUNTIF($D$2:$D488,"środek")  + COUNTIF($D$2:$D488,"brzeg"))/Q487)*$G$19</f>
        <v>3.1868583162217661</v>
      </c>
      <c r="S487" s="2">
        <f t="shared" si="21"/>
        <v>4.53E-2</v>
      </c>
      <c r="T487">
        <v>487</v>
      </c>
    </row>
    <row r="488" spans="1:20">
      <c r="A488">
        <v>191</v>
      </c>
      <c r="B488">
        <v>271</v>
      </c>
      <c r="C488">
        <f t="shared" si="22"/>
        <v>5122</v>
      </c>
      <c r="D488" t="str">
        <f t="shared" si="23"/>
        <v>środek</v>
      </c>
      <c r="Q488" s="3">
        <v>488</v>
      </c>
      <c r="R488" s="3">
        <f>((COUNTIF($D$2:$D489,"środek")  + COUNTIF($D$2:$D489,"brzeg"))/Q488)*$G$19</f>
        <v>3.1885245901639343</v>
      </c>
      <c r="S488" s="2">
        <f t="shared" si="21"/>
        <v>4.6899999999999997E-2</v>
      </c>
      <c r="T488">
        <v>488</v>
      </c>
    </row>
    <row r="489" spans="1:20">
      <c r="A489">
        <v>307</v>
      </c>
      <c r="B489">
        <v>163</v>
      </c>
      <c r="C489">
        <f t="shared" si="22"/>
        <v>12818</v>
      </c>
      <c r="D489" t="str">
        <f t="shared" si="23"/>
        <v>środek</v>
      </c>
      <c r="Q489" s="1">
        <v>489</v>
      </c>
      <c r="R489" s="1">
        <f>((COUNTIF($D$2:$D490,"środek")  + COUNTIF($D$2:$D490,"brzeg"))/Q489)*$G$19</f>
        <v>3.1820040899795501</v>
      </c>
      <c r="S489" s="2">
        <f t="shared" si="21"/>
        <v>4.0399999999999998E-2</v>
      </c>
      <c r="T489">
        <v>489</v>
      </c>
    </row>
    <row r="490" spans="1:20">
      <c r="A490">
        <v>13</v>
      </c>
      <c r="B490">
        <v>389</v>
      </c>
      <c r="C490">
        <f t="shared" si="22"/>
        <v>70690</v>
      </c>
      <c r="D490" t="str">
        <f t="shared" si="23"/>
        <v>poza</v>
      </c>
      <c r="Q490" s="3">
        <v>490</v>
      </c>
      <c r="R490" s="3">
        <f>((COUNTIF($D$2:$D491,"środek")  + COUNTIF($D$2:$D491,"brzeg"))/Q490)*$G$19</f>
        <v>3.1836734693877551</v>
      </c>
      <c r="S490" s="2">
        <f t="shared" si="21"/>
        <v>4.2099999999999999E-2</v>
      </c>
      <c r="T490">
        <v>490</v>
      </c>
    </row>
    <row r="491" spans="1:20">
      <c r="A491">
        <v>147</v>
      </c>
      <c r="B491">
        <v>126</v>
      </c>
      <c r="C491">
        <f t="shared" si="22"/>
        <v>8285</v>
      </c>
      <c r="D491" t="str">
        <f t="shared" si="23"/>
        <v>środek</v>
      </c>
      <c r="Q491" s="1">
        <v>491</v>
      </c>
      <c r="R491" s="1">
        <f>((COUNTIF($D$2:$D492,"środek")  + COUNTIF($D$2:$D492,"brzeg"))/Q491)*$G$19</f>
        <v>3.185336048879837</v>
      </c>
      <c r="S491" s="2">
        <f t="shared" si="21"/>
        <v>4.3700000000000003E-2</v>
      </c>
      <c r="T491">
        <v>491</v>
      </c>
    </row>
    <row r="492" spans="1:20">
      <c r="A492">
        <v>96</v>
      </c>
      <c r="B492">
        <v>93</v>
      </c>
      <c r="C492">
        <f t="shared" si="22"/>
        <v>22265</v>
      </c>
      <c r="D492" t="str">
        <f t="shared" si="23"/>
        <v>środek</v>
      </c>
      <c r="Q492" s="3">
        <v>492</v>
      </c>
      <c r="R492" s="3">
        <f>((COUNTIF($D$2:$D493,"środek")  + COUNTIF($D$2:$D493,"brzeg"))/Q492)*$G$19</f>
        <v>3.1869918699186992</v>
      </c>
      <c r="S492" s="2">
        <f t="shared" si="21"/>
        <v>4.5400000000000003E-2</v>
      </c>
      <c r="T492">
        <v>492</v>
      </c>
    </row>
    <row r="493" spans="1:20">
      <c r="A493">
        <v>200</v>
      </c>
      <c r="B493">
        <v>306</v>
      </c>
      <c r="C493">
        <f t="shared" si="22"/>
        <v>11236</v>
      </c>
      <c r="D493" t="str">
        <f t="shared" si="23"/>
        <v>środek</v>
      </c>
      <c r="Q493" s="1">
        <v>493</v>
      </c>
      <c r="R493" s="1">
        <f>((COUNTIF($D$2:$D494,"środek")  + COUNTIF($D$2:$D494,"brzeg"))/Q493)*$G$19</f>
        <v>3.1886409736308314</v>
      </c>
      <c r="S493" s="2">
        <f t="shared" si="21"/>
        <v>4.7E-2</v>
      </c>
      <c r="T493">
        <v>493</v>
      </c>
    </row>
    <row r="494" spans="1:20">
      <c r="A494">
        <v>228</v>
      </c>
      <c r="B494">
        <v>187</v>
      </c>
      <c r="C494">
        <f t="shared" si="22"/>
        <v>953</v>
      </c>
      <c r="D494" t="str">
        <f t="shared" si="23"/>
        <v>środek</v>
      </c>
      <c r="Q494" s="3">
        <v>494</v>
      </c>
      <c r="R494" s="3">
        <f>((COUNTIF($D$2:$D495,"środek")  + COUNTIF($D$2:$D495,"brzeg"))/Q494)*$G$19</f>
        <v>3.1902834008097165</v>
      </c>
      <c r="S494" s="2">
        <f t="shared" si="21"/>
        <v>4.87E-2</v>
      </c>
      <c r="T494">
        <v>494</v>
      </c>
    </row>
    <row r="495" spans="1:20">
      <c r="A495">
        <v>90</v>
      </c>
      <c r="B495">
        <v>148</v>
      </c>
      <c r="C495">
        <f t="shared" si="22"/>
        <v>14804</v>
      </c>
      <c r="D495" t="str">
        <f t="shared" si="23"/>
        <v>środek</v>
      </c>
      <c r="Q495" s="1">
        <v>495</v>
      </c>
      <c r="R495" s="1">
        <f>((COUNTIF($D$2:$D496,"środek")  + COUNTIF($D$2:$D496,"brzeg"))/Q495)*$G$19</f>
        <v>3.191919191919192</v>
      </c>
      <c r="S495" s="2">
        <f t="shared" si="21"/>
        <v>5.0299999999999997E-2</v>
      </c>
      <c r="T495">
        <v>495</v>
      </c>
    </row>
    <row r="496" spans="1:20">
      <c r="A496">
        <v>371</v>
      </c>
      <c r="B496">
        <v>129</v>
      </c>
      <c r="C496">
        <f t="shared" si="22"/>
        <v>34282</v>
      </c>
      <c r="D496" t="str">
        <f t="shared" si="23"/>
        <v>środek</v>
      </c>
      <c r="Q496" s="3">
        <v>496</v>
      </c>
      <c r="R496" s="3">
        <f>((COUNTIF($D$2:$D497,"środek")  + COUNTIF($D$2:$D497,"brzeg"))/Q496)*$G$19</f>
        <v>3.185483870967742</v>
      </c>
      <c r="S496" s="2">
        <f t="shared" si="21"/>
        <v>4.3900000000000002E-2</v>
      </c>
      <c r="T496">
        <v>496</v>
      </c>
    </row>
    <row r="497" spans="1:20">
      <c r="A497">
        <v>384</v>
      </c>
      <c r="B497">
        <v>63</v>
      </c>
      <c r="C497">
        <f t="shared" si="22"/>
        <v>52625</v>
      </c>
      <c r="D497" t="str">
        <f t="shared" si="23"/>
        <v>poza</v>
      </c>
      <c r="Q497" s="1">
        <v>497</v>
      </c>
      <c r="R497" s="1">
        <f>((COUNTIF($D$2:$D498,"środek")  + COUNTIF($D$2:$D498,"brzeg"))/Q497)*$G$19</f>
        <v>3.1790744466800804</v>
      </c>
      <c r="S497" s="2">
        <f t="shared" si="21"/>
        <v>3.7499999999999999E-2</v>
      </c>
      <c r="T497">
        <v>497</v>
      </c>
    </row>
    <row r="498" spans="1:20">
      <c r="A498">
        <v>383</v>
      </c>
      <c r="B498">
        <v>24</v>
      </c>
      <c r="C498">
        <f t="shared" si="22"/>
        <v>64465</v>
      </c>
      <c r="D498" t="str">
        <f t="shared" si="23"/>
        <v>poza</v>
      </c>
      <c r="Q498" s="3">
        <v>498</v>
      </c>
      <c r="R498" s="3">
        <f>((COUNTIF($D$2:$D499,"środek")  + COUNTIF($D$2:$D499,"brzeg"))/Q498)*$G$19</f>
        <v>3.1807228915662651</v>
      </c>
      <c r="S498" s="2">
        <f t="shared" si="21"/>
        <v>3.9100000000000003E-2</v>
      </c>
      <c r="T498">
        <v>498</v>
      </c>
    </row>
    <row r="499" spans="1:20">
      <c r="A499">
        <v>319</v>
      </c>
      <c r="B499">
        <v>85</v>
      </c>
      <c r="C499">
        <f t="shared" si="22"/>
        <v>27386</v>
      </c>
      <c r="D499" t="str">
        <f t="shared" si="23"/>
        <v>środek</v>
      </c>
      <c r="Q499" s="1">
        <v>499</v>
      </c>
      <c r="R499" s="1">
        <f>((COUNTIF($D$2:$D500,"środek")  + COUNTIF($D$2:$D500,"brzeg"))/Q499)*$G$19</f>
        <v>3.1823647294589179</v>
      </c>
      <c r="S499" s="2">
        <f t="shared" si="21"/>
        <v>4.0800000000000003E-2</v>
      </c>
      <c r="T499">
        <v>499</v>
      </c>
    </row>
    <row r="500" spans="1:20">
      <c r="A500">
        <v>130</v>
      </c>
      <c r="B500">
        <v>113</v>
      </c>
      <c r="C500">
        <f t="shared" si="22"/>
        <v>12469</v>
      </c>
      <c r="D500" t="str">
        <f t="shared" si="23"/>
        <v>środek</v>
      </c>
      <c r="Q500" s="3">
        <v>500</v>
      </c>
      <c r="R500" s="3">
        <f>((COUNTIF($D$2:$D501,"środek")  + COUNTIF($D$2:$D501,"brzeg"))/Q500)*$G$19</f>
        <v>3.1840000000000002</v>
      </c>
      <c r="S500" s="2">
        <f t="shared" si="21"/>
        <v>4.24E-2</v>
      </c>
      <c r="T500">
        <v>500</v>
      </c>
    </row>
    <row r="501" spans="1:20">
      <c r="A501">
        <v>10</v>
      </c>
      <c r="B501">
        <v>242</v>
      </c>
      <c r="C501">
        <f t="shared" si="22"/>
        <v>37864</v>
      </c>
      <c r="D501" t="str">
        <f t="shared" si="23"/>
        <v>środek</v>
      </c>
      <c r="Q501" s="1">
        <v>501</v>
      </c>
      <c r="R501" s="1">
        <f>((COUNTIF($D$2:$D502,"środek")  + COUNTIF($D$2:$D502,"brzeg"))/Q501)*$G$19</f>
        <v>3.1856287425149699</v>
      </c>
      <c r="S501" s="2">
        <f t="shared" si="21"/>
        <v>4.3999999999999997E-2</v>
      </c>
      <c r="T501">
        <v>501</v>
      </c>
    </row>
    <row r="502" spans="1:20">
      <c r="A502">
        <v>45</v>
      </c>
      <c r="B502">
        <v>97</v>
      </c>
      <c r="C502">
        <f t="shared" si="22"/>
        <v>34634</v>
      </c>
      <c r="D502" t="str">
        <f t="shared" si="23"/>
        <v>środek</v>
      </c>
      <c r="Q502" s="3">
        <v>502</v>
      </c>
      <c r="R502" s="3">
        <f>((COUNTIF($D$2:$D503,"środek")  + COUNTIF($D$2:$D503,"brzeg"))/Q502)*$G$19</f>
        <v>3.1872509960159361</v>
      </c>
      <c r="S502" s="2">
        <f t="shared" si="21"/>
        <v>4.5699999999999998E-2</v>
      </c>
      <c r="T502">
        <v>502</v>
      </c>
    </row>
    <row r="503" spans="1:20">
      <c r="A503">
        <v>176</v>
      </c>
      <c r="B503">
        <v>311</v>
      </c>
      <c r="C503">
        <f t="shared" si="22"/>
        <v>12897</v>
      </c>
      <c r="D503" t="str">
        <f t="shared" si="23"/>
        <v>środek</v>
      </c>
      <c r="Q503" s="1">
        <v>503</v>
      </c>
      <c r="R503" s="1">
        <f>((COUNTIF($D$2:$D504,"środek")  + COUNTIF($D$2:$D504,"brzeg"))/Q503)*$G$19</f>
        <v>3.1888667992047712</v>
      </c>
      <c r="S503" s="2">
        <f t="shared" si="21"/>
        <v>4.7300000000000002E-2</v>
      </c>
      <c r="T503">
        <v>503</v>
      </c>
    </row>
    <row r="504" spans="1:20">
      <c r="A504">
        <v>259</v>
      </c>
      <c r="B504">
        <v>382</v>
      </c>
      <c r="C504">
        <f t="shared" si="22"/>
        <v>36605</v>
      </c>
      <c r="D504" t="str">
        <f t="shared" si="23"/>
        <v>środek</v>
      </c>
      <c r="Q504" s="3">
        <v>504</v>
      </c>
      <c r="R504" s="3">
        <f>((COUNTIF($D$2:$D505,"środek")  + COUNTIF($D$2:$D505,"brzeg"))/Q504)*$G$19</f>
        <v>3.1904761904761907</v>
      </c>
      <c r="S504" s="2">
        <f t="shared" si="21"/>
        <v>4.8899999999999999E-2</v>
      </c>
      <c r="T504">
        <v>504</v>
      </c>
    </row>
    <row r="505" spans="1:20">
      <c r="A505">
        <v>341</v>
      </c>
      <c r="B505">
        <v>114</v>
      </c>
      <c r="C505">
        <f t="shared" si="22"/>
        <v>27277</v>
      </c>
      <c r="D505" t="str">
        <f t="shared" si="23"/>
        <v>środek</v>
      </c>
      <c r="Q505" s="1">
        <v>505</v>
      </c>
      <c r="R505" s="1">
        <f>((COUNTIF($D$2:$D506,"środek")  + COUNTIF($D$2:$D506,"brzeg"))/Q505)*$G$19</f>
        <v>3.1920792079207922</v>
      </c>
      <c r="S505" s="2">
        <f t="shared" si="21"/>
        <v>5.0500000000000003E-2</v>
      </c>
      <c r="T505">
        <v>505</v>
      </c>
    </row>
    <row r="506" spans="1:20">
      <c r="A506">
        <v>90</v>
      </c>
      <c r="B506">
        <v>286</v>
      </c>
      <c r="C506">
        <f t="shared" si="22"/>
        <v>19496</v>
      </c>
      <c r="D506" t="str">
        <f t="shared" si="23"/>
        <v>środek</v>
      </c>
      <c r="Q506" s="3">
        <v>506</v>
      </c>
      <c r="R506" s="3">
        <f>((COUNTIF($D$2:$D507,"środek")  + COUNTIF($D$2:$D507,"brzeg"))/Q506)*$G$19</f>
        <v>3.1936758893280635</v>
      </c>
      <c r="S506" s="2">
        <f t="shared" si="21"/>
        <v>5.21E-2</v>
      </c>
      <c r="T506">
        <v>506</v>
      </c>
    </row>
    <row r="507" spans="1:20">
      <c r="A507">
        <v>91</v>
      </c>
      <c r="B507">
        <v>79</v>
      </c>
      <c r="C507">
        <f t="shared" si="22"/>
        <v>26522</v>
      </c>
      <c r="D507" t="str">
        <f t="shared" si="23"/>
        <v>środek</v>
      </c>
      <c r="Q507" s="1">
        <v>507</v>
      </c>
      <c r="R507" s="1">
        <f>((COUNTIF($D$2:$D508,"środek")  + COUNTIF($D$2:$D508,"brzeg"))/Q507)*$G$19</f>
        <v>3.195266272189349</v>
      </c>
      <c r="S507" s="2">
        <f t="shared" si="21"/>
        <v>5.3699999999999998E-2</v>
      </c>
      <c r="T507">
        <v>507</v>
      </c>
    </row>
    <row r="508" spans="1:20">
      <c r="A508">
        <v>256</v>
      </c>
      <c r="B508">
        <v>324</v>
      </c>
      <c r="C508">
        <f t="shared" si="22"/>
        <v>18512</v>
      </c>
      <c r="D508" t="str">
        <f t="shared" si="23"/>
        <v>środek</v>
      </c>
      <c r="Q508" s="3">
        <v>508</v>
      </c>
      <c r="R508" s="3">
        <f>((COUNTIF($D$2:$D509,"środek")  + COUNTIF($D$2:$D509,"brzeg"))/Q508)*$G$19</f>
        <v>3.1968503937007875</v>
      </c>
      <c r="S508" s="2">
        <f t="shared" si="21"/>
        <v>5.5300000000000002E-2</v>
      </c>
      <c r="T508">
        <v>508</v>
      </c>
    </row>
    <row r="509" spans="1:20">
      <c r="A509">
        <v>298</v>
      </c>
      <c r="B509">
        <v>245</v>
      </c>
      <c r="C509">
        <f t="shared" si="22"/>
        <v>11629</v>
      </c>
      <c r="D509" t="str">
        <f t="shared" si="23"/>
        <v>środek</v>
      </c>
      <c r="Q509" s="1">
        <v>509</v>
      </c>
      <c r="R509" s="1">
        <f>((COUNTIF($D$2:$D510,"środek")  + COUNTIF($D$2:$D510,"brzeg"))/Q509)*$G$19</f>
        <v>3.1905697445972496</v>
      </c>
      <c r="S509" s="2">
        <f t="shared" si="21"/>
        <v>4.9000000000000002E-2</v>
      </c>
      <c r="T509">
        <v>509</v>
      </c>
    </row>
    <row r="510" spans="1:20">
      <c r="A510">
        <v>80</v>
      </c>
      <c r="B510">
        <v>392</v>
      </c>
      <c r="C510">
        <f t="shared" si="22"/>
        <v>51264</v>
      </c>
      <c r="D510" t="str">
        <f t="shared" si="23"/>
        <v>poza</v>
      </c>
      <c r="Q510" s="3">
        <v>510</v>
      </c>
      <c r="R510" s="3">
        <f>((COUNTIF($D$2:$D511,"środek")  + COUNTIF($D$2:$D511,"brzeg"))/Q510)*$G$19</f>
        <v>3.1921568627450982</v>
      </c>
      <c r="S510" s="2">
        <f t="shared" si="21"/>
        <v>5.0599999999999999E-2</v>
      </c>
      <c r="T510">
        <v>510</v>
      </c>
    </row>
    <row r="511" spans="1:20">
      <c r="A511">
        <v>187</v>
      </c>
      <c r="B511">
        <v>169</v>
      </c>
      <c r="C511">
        <f t="shared" si="22"/>
        <v>1130</v>
      </c>
      <c r="D511" t="str">
        <f t="shared" si="23"/>
        <v>środek</v>
      </c>
      <c r="Q511" s="1">
        <v>511</v>
      </c>
      <c r="R511" s="1">
        <f>((COUNTIF($D$2:$D512,"środek")  + COUNTIF($D$2:$D512,"brzeg"))/Q511)*$G$19</f>
        <v>3.1937377690802347</v>
      </c>
      <c r="S511" s="2">
        <f t="shared" si="21"/>
        <v>5.21E-2</v>
      </c>
      <c r="T511">
        <v>511</v>
      </c>
    </row>
    <row r="512" spans="1:20">
      <c r="A512">
        <v>330</v>
      </c>
      <c r="B512">
        <v>226</v>
      </c>
      <c r="C512">
        <f t="shared" si="22"/>
        <v>17576</v>
      </c>
      <c r="D512" t="str">
        <f t="shared" si="23"/>
        <v>środek</v>
      </c>
      <c r="Q512" s="3">
        <v>512</v>
      </c>
      <c r="R512" s="3">
        <f>((COUNTIF($D$2:$D513,"środek")  + COUNTIF($D$2:$D513,"brzeg"))/Q512)*$G$19</f>
        <v>3.1875</v>
      </c>
      <c r="S512" s="2">
        <f t="shared" si="21"/>
        <v>4.5900000000000003E-2</v>
      </c>
      <c r="T512">
        <v>512</v>
      </c>
    </row>
    <row r="513" spans="1:20">
      <c r="A513">
        <v>40</v>
      </c>
      <c r="B513">
        <v>369</v>
      </c>
      <c r="C513">
        <f t="shared" si="22"/>
        <v>54161</v>
      </c>
      <c r="D513" t="str">
        <f t="shared" si="23"/>
        <v>poza</v>
      </c>
      <c r="Q513" s="1">
        <v>513</v>
      </c>
      <c r="R513" s="1">
        <f>((COUNTIF($D$2:$D514,"środek")  + COUNTIF($D$2:$D514,"brzeg"))/Q513)*$G$19</f>
        <v>3.1890838206627681</v>
      </c>
      <c r="S513" s="2">
        <f t="shared" si="21"/>
        <v>4.7500000000000001E-2</v>
      </c>
      <c r="T513">
        <v>513</v>
      </c>
    </row>
    <row r="514" spans="1:20">
      <c r="A514">
        <v>32</v>
      </c>
      <c r="B514">
        <v>115</v>
      </c>
      <c r="C514">
        <f t="shared" si="22"/>
        <v>35449</v>
      </c>
      <c r="D514" t="str">
        <f t="shared" si="23"/>
        <v>środek</v>
      </c>
      <c r="Q514" s="3">
        <v>514</v>
      </c>
      <c r="R514" s="3">
        <f>((COUNTIF($D$2:$D515,"środek")  + COUNTIF($D$2:$D515,"brzeg"))/Q514)*$G$19</f>
        <v>3.190661478599222</v>
      </c>
      <c r="S514" s="2">
        <f t="shared" ref="S514:S577" si="24">ROUND(ABS(PI()-R514),4)</f>
        <v>4.9099999999999998E-2</v>
      </c>
      <c r="T514">
        <v>514</v>
      </c>
    </row>
    <row r="515" spans="1:20">
      <c r="A515">
        <v>192</v>
      </c>
      <c r="B515">
        <v>203</v>
      </c>
      <c r="C515">
        <f t="shared" ref="C515:C578" si="25">POWER(A515-$E$2,2) + POWER(B515-$E$2,2)</f>
        <v>73</v>
      </c>
      <c r="D515" t="str">
        <f t="shared" ref="D515:D578" si="26">IF(C515&lt;(200*200),"środek",IF(C515=(200*200),"brzeg","poza"))</f>
        <v>środek</v>
      </c>
      <c r="Q515" s="1">
        <v>515</v>
      </c>
      <c r="R515" s="1">
        <f>((COUNTIF($D$2:$D516,"środek")  + COUNTIF($D$2:$D516,"brzeg"))/Q515)*$G$19</f>
        <v>3.1922330097087377</v>
      </c>
      <c r="S515" s="2">
        <f t="shared" si="24"/>
        <v>5.0599999999999999E-2</v>
      </c>
      <c r="T515">
        <v>515</v>
      </c>
    </row>
    <row r="516" spans="1:20">
      <c r="A516">
        <v>254</v>
      </c>
      <c r="B516">
        <v>160</v>
      </c>
      <c r="C516">
        <f t="shared" si="25"/>
        <v>4516</v>
      </c>
      <c r="D516" t="str">
        <f t="shared" si="26"/>
        <v>środek</v>
      </c>
      <c r="Q516" s="3">
        <v>516</v>
      </c>
      <c r="R516" s="3">
        <f>((COUNTIF($D$2:$D517,"środek")  + COUNTIF($D$2:$D517,"brzeg"))/Q516)*$G$19</f>
        <v>3.193798449612403</v>
      </c>
      <c r="S516" s="2">
        <f t="shared" si="24"/>
        <v>5.2200000000000003E-2</v>
      </c>
      <c r="T516">
        <v>516</v>
      </c>
    </row>
    <row r="517" spans="1:20">
      <c r="A517">
        <v>267</v>
      </c>
      <c r="B517">
        <v>351</v>
      </c>
      <c r="C517">
        <f t="shared" si="25"/>
        <v>27290</v>
      </c>
      <c r="D517" t="str">
        <f t="shared" si="26"/>
        <v>środek</v>
      </c>
      <c r="Q517" s="1">
        <v>517</v>
      </c>
      <c r="R517" s="1">
        <f>((COUNTIF($D$2:$D518,"środek")  + COUNTIF($D$2:$D518,"brzeg"))/Q517)*$G$19</f>
        <v>3.1953578336557058</v>
      </c>
      <c r="S517" s="2">
        <f t="shared" si="24"/>
        <v>5.3800000000000001E-2</v>
      </c>
      <c r="T517">
        <v>517</v>
      </c>
    </row>
    <row r="518" spans="1:20">
      <c r="A518">
        <v>46</v>
      </c>
      <c r="B518">
        <v>233</v>
      </c>
      <c r="C518">
        <f t="shared" si="25"/>
        <v>24805</v>
      </c>
      <c r="D518" t="str">
        <f t="shared" si="26"/>
        <v>środek</v>
      </c>
      <c r="Q518" s="3">
        <v>518</v>
      </c>
      <c r="R518" s="3">
        <f>((COUNTIF($D$2:$D519,"środek")  + COUNTIF($D$2:$D519,"brzeg"))/Q518)*$G$19</f>
        <v>3.1969111969111967</v>
      </c>
      <c r="S518" s="2">
        <f t="shared" si="24"/>
        <v>5.5300000000000002E-2</v>
      </c>
      <c r="T518">
        <v>518</v>
      </c>
    </row>
    <row r="519" spans="1:20">
      <c r="A519">
        <v>79</v>
      </c>
      <c r="B519">
        <v>273</v>
      </c>
      <c r="C519">
        <f t="shared" si="25"/>
        <v>19970</v>
      </c>
      <c r="D519" t="str">
        <f t="shared" si="26"/>
        <v>środek</v>
      </c>
      <c r="Q519" s="1">
        <v>519</v>
      </c>
      <c r="R519" s="1">
        <f>((COUNTIF($D$2:$D520,"środek")  + COUNTIF($D$2:$D520,"brzeg"))/Q519)*$G$19</f>
        <v>3.1907514450867054</v>
      </c>
      <c r="S519" s="2">
        <f t="shared" si="24"/>
        <v>4.9200000000000001E-2</v>
      </c>
      <c r="T519">
        <v>519</v>
      </c>
    </row>
    <row r="520" spans="1:20">
      <c r="A520">
        <v>5</v>
      </c>
      <c r="B520">
        <v>114</v>
      </c>
      <c r="C520">
        <f t="shared" si="25"/>
        <v>45421</v>
      </c>
      <c r="D520" t="str">
        <f t="shared" si="26"/>
        <v>poza</v>
      </c>
      <c r="Q520" s="3">
        <v>520</v>
      </c>
      <c r="R520" s="3">
        <f>((COUNTIF($D$2:$D521,"środek")  + COUNTIF($D$2:$D521,"brzeg"))/Q520)*$G$19</f>
        <v>3.1923076923076925</v>
      </c>
      <c r="S520" s="2">
        <f t="shared" si="24"/>
        <v>5.0700000000000002E-2</v>
      </c>
      <c r="T520">
        <v>520</v>
      </c>
    </row>
    <row r="521" spans="1:20">
      <c r="A521">
        <v>126</v>
      </c>
      <c r="B521">
        <v>195</v>
      </c>
      <c r="C521">
        <f t="shared" si="25"/>
        <v>5501</v>
      </c>
      <c r="D521" t="str">
        <f t="shared" si="26"/>
        <v>środek</v>
      </c>
      <c r="Q521" s="1">
        <v>521</v>
      </c>
      <c r="R521" s="1">
        <f>((COUNTIF($D$2:$D522,"środek")  + COUNTIF($D$2:$D522,"brzeg"))/Q521)*$G$19</f>
        <v>3.1938579654510555</v>
      </c>
      <c r="S521" s="2">
        <f t="shared" si="24"/>
        <v>5.2299999999999999E-2</v>
      </c>
      <c r="T521">
        <v>521</v>
      </c>
    </row>
    <row r="522" spans="1:20">
      <c r="A522">
        <v>202</v>
      </c>
      <c r="B522">
        <v>144</v>
      </c>
      <c r="C522">
        <f t="shared" si="25"/>
        <v>3140</v>
      </c>
      <c r="D522" t="str">
        <f t="shared" si="26"/>
        <v>środek</v>
      </c>
      <c r="Q522" s="3">
        <v>522</v>
      </c>
      <c r="R522" s="3">
        <f>((COUNTIF($D$2:$D523,"środek")  + COUNTIF($D$2:$D523,"brzeg"))/Q522)*$G$19</f>
        <v>3.1954022988505746</v>
      </c>
      <c r="S522" s="2">
        <f t="shared" si="24"/>
        <v>5.3800000000000001E-2</v>
      </c>
      <c r="T522">
        <v>522</v>
      </c>
    </row>
    <row r="523" spans="1:20">
      <c r="A523">
        <v>153</v>
      </c>
      <c r="B523">
        <v>342</v>
      </c>
      <c r="C523">
        <f t="shared" si="25"/>
        <v>22373</v>
      </c>
      <c r="D523" t="str">
        <f t="shared" si="26"/>
        <v>środek</v>
      </c>
      <c r="Q523" s="1">
        <v>523</v>
      </c>
      <c r="R523" s="1">
        <f>((COUNTIF($D$2:$D524,"środek")  + COUNTIF($D$2:$D524,"brzeg"))/Q523)*$G$19</f>
        <v>3.1969407265774379</v>
      </c>
      <c r="S523" s="2">
        <f t="shared" si="24"/>
        <v>5.5300000000000002E-2</v>
      </c>
      <c r="T523">
        <v>523</v>
      </c>
    </row>
    <row r="524" spans="1:20">
      <c r="A524">
        <v>192</v>
      </c>
      <c r="B524">
        <v>266</v>
      </c>
      <c r="C524">
        <f t="shared" si="25"/>
        <v>4420</v>
      </c>
      <c r="D524" t="str">
        <f t="shared" si="26"/>
        <v>środek</v>
      </c>
      <c r="Q524" s="3">
        <v>524</v>
      </c>
      <c r="R524" s="3">
        <f>((COUNTIF($D$2:$D525,"środek")  + COUNTIF($D$2:$D525,"brzeg"))/Q524)*$G$19</f>
        <v>3.1984732824427482</v>
      </c>
      <c r="S524" s="2">
        <f t="shared" si="24"/>
        <v>5.6899999999999999E-2</v>
      </c>
      <c r="T524">
        <v>524</v>
      </c>
    </row>
    <row r="525" spans="1:20">
      <c r="A525">
        <v>301</v>
      </c>
      <c r="B525">
        <v>321</v>
      </c>
      <c r="C525">
        <f t="shared" si="25"/>
        <v>24842</v>
      </c>
      <c r="D525" t="str">
        <f t="shared" si="26"/>
        <v>środek</v>
      </c>
      <c r="Q525" s="1">
        <v>525</v>
      </c>
      <c r="R525" s="1">
        <f>((COUNTIF($D$2:$D526,"środek")  + COUNTIF($D$2:$D526,"brzeg"))/Q525)*$G$19</f>
        <v>3.2</v>
      </c>
      <c r="S525" s="2">
        <f t="shared" si="24"/>
        <v>5.8400000000000001E-2</v>
      </c>
      <c r="T525">
        <v>525</v>
      </c>
    </row>
    <row r="526" spans="1:20">
      <c r="A526">
        <v>69</v>
      </c>
      <c r="B526">
        <v>265</v>
      </c>
      <c r="C526">
        <f t="shared" si="25"/>
        <v>21386</v>
      </c>
      <c r="D526" t="str">
        <f t="shared" si="26"/>
        <v>środek</v>
      </c>
      <c r="Q526" s="3">
        <v>526</v>
      </c>
      <c r="R526" s="3">
        <f>((COUNTIF($D$2:$D527,"środek")  + COUNTIF($D$2:$D527,"brzeg"))/Q526)*$G$19</f>
        <v>3.2015209125475286</v>
      </c>
      <c r="S526" s="2">
        <f t="shared" si="24"/>
        <v>5.9900000000000002E-2</v>
      </c>
      <c r="T526">
        <v>526</v>
      </c>
    </row>
    <row r="527" spans="1:20">
      <c r="A527">
        <v>232</v>
      </c>
      <c r="B527">
        <v>92</v>
      </c>
      <c r="C527">
        <f t="shared" si="25"/>
        <v>12688</v>
      </c>
      <c r="D527" t="str">
        <f t="shared" si="26"/>
        <v>środek</v>
      </c>
      <c r="Q527" s="1">
        <v>527</v>
      </c>
      <c r="R527" s="1">
        <f>((COUNTIF($D$2:$D528,"środek")  + COUNTIF($D$2:$D528,"brzeg"))/Q527)*$G$19</f>
        <v>3.2030360531309299</v>
      </c>
      <c r="S527" s="2">
        <f t="shared" si="24"/>
        <v>6.1400000000000003E-2</v>
      </c>
      <c r="T527">
        <v>527</v>
      </c>
    </row>
    <row r="528" spans="1:20">
      <c r="A528">
        <v>315</v>
      </c>
      <c r="B528">
        <v>357</v>
      </c>
      <c r="C528">
        <f t="shared" si="25"/>
        <v>37874</v>
      </c>
      <c r="D528" t="str">
        <f t="shared" si="26"/>
        <v>środek</v>
      </c>
      <c r="Q528" s="3">
        <v>528</v>
      </c>
      <c r="R528" s="3">
        <f>((COUNTIF($D$2:$D529,"środek")  + COUNTIF($D$2:$D529,"brzeg"))/Q528)*$G$19</f>
        <v>3.1969696969696968</v>
      </c>
      <c r="S528" s="2">
        <f t="shared" si="24"/>
        <v>5.5399999999999998E-2</v>
      </c>
      <c r="T528">
        <v>528</v>
      </c>
    </row>
    <row r="529" spans="1:20">
      <c r="A529">
        <v>43</v>
      </c>
      <c r="B529">
        <v>378</v>
      </c>
      <c r="C529">
        <f t="shared" si="25"/>
        <v>56333</v>
      </c>
      <c r="D529" t="str">
        <f t="shared" si="26"/>
        <v>poza</v>
      </c>
      <c r="Q529" s="1">
        <v>529</v>
      </c>
      <c r="R529" s="1">
        <f>((COUNTIF($D$2:$D530,"środek")  + COUNTIF($D$2:$D530,"brzeg"))/Q529)*$G$19</f>
        <v>3.1984877126654063</v>
      </c>
      <c r="S529" s="2">
        <f t="shared" si="24"/>
        <v>5.6899999999999999E-2</v>
      </c>
      <c r="T529">
        <v>529</v>
      </c>
    </row>
    <row r="530" spans="1:20">
      <c r="A530">
        <v>54</v>
      </c>
      <c r="B530">
        <v>321</v>
      </c>
      <c r="C530">
        <f t="shared" si="25"/>
        <v>35957</v>
      </c>
      <c r="D530" t="str">
        <f t="shared" si="26"/>
        <v>środek</v>
      </c>
      <c r="Q530" s="3">
        <v>530</v>
      </c>
      <c r="R530" s="3">
        <f>((COUNTIF($D$2:$D531,"środek")  + COUNTIF($D$2:$D531,"brzeg"))/Q530)*$G$19</f>
        <v>3.2</v>
      </c>
      <c r="S530" s="2">
        <f t="shared" si="24"/>
        <v>5.8400000000000001E-2</v>
      </c>
      <c r="T530">
        <v>530</v>
      </c>
    </row>
    <row r="531" spans="1:20">
      <c r="A531">
        <v>101</v>
      </c>
      <c r="B531">
        <v>120</v>
      </c>
      <c r="C531">
        <f t="shared" si="25"/>
        <v>16201</v>
      </c>
      <c r="D531" t="str">
        <f t="shared" si="26"/>
        <v>środek</v>
      </c>
      <c r="Q531" s="1">
        <v>531</v>
      </c>
      <c r="R531" s="1">
        <f>((COUNTIF($D$2:$D532,"środek")  + COUNTIF($D$2:$D532,"brzeg"))/Q531)*$G$19</f>
        <v>3.2015065913370999</v>
      </c>
      <c r="S531" s="2">
        <f t="shared" si="24"/>
        <v>5.9900000000000002E-2</v>
      </c>
      <c r="T531">
        <v>531</v>
      </c>
    </row>
    <row r="532" spans="1:20">
      <c r="A532">
        <v>188</v>
      </c>
      <c r="B532">
        <v>48</v>
      </c>
      <c r="C532">
        <f t="shared" si="25"/>
        <v>23248</v>
      </c>
      <c r="D532" t="str">
        <f t="shared" si="26"/>
        <v>środek</v>
      </c>
      <c r="Q532" s="3">
        <v>532</v>
      </c>
      <c r="R532" s="3">
        <f>((COUNTIF($D$2:$D533,"środek")  + COUNTIF($D$2:$D533,"brzeg"))/Q532)*$G$19</f>
        <v>3.2030075187969924</v>
      </c>
      <c r="S532" s="2">
        <f t="shared" si="24"/>
        <v>6.1400000000000003E-2</v>
      </c>
      <c r="T532">
        <v>532</v>
      </c>
    </row>
    <row r="533" spans="1:20">
      <c r="A533">
        <v>123</v>
      </c>
      <c r="B533">
        <v>98</v>
      </c>
      <c r="C533">
        <f t="shared" si="25"/>
        <v>16333</v>
      </c>
      <c r="D533" t="str">
        <f t="shared" si="26"/>
        <v>środek</v>
      </c>
      <c r="Q533" s="1">
        <v>533</v>
      </c>
      <c r="R533" s="1">
        <f>((COUNTIF($D$2:$D534,"środek")  + COUNTIF($D$2:$D534,"brzeg"))/Q533)*$G$19</f>
        <v>3.1969981238273921</v>
      </c>
      <c r="S533" s="2">
        <f t="shared" si="24"/>
        <v>5.5399999999999998E-2</v>
      </c>
      <c r="T533">
        <v>533</v>
      </c>
    </row>
    <row r="534" spans="1:20">
      <c r="A534">
        <v>287</v>
      </c>
      <c r="B534">
        <v>389</v>
      </c>
      <c r="C534">
        <f t="shared" si="25"/>
        <v>43290</v>
      </c>
      <c r="D534" t="str">
        <f t="shared" si="26"/>
        <v>poza</v>
      </c>
      <c r="Q534" s="3">
        <v>534</v>
      </c>
      <c r="R534" s="3">
        <f>((COUNTIF($D$2:$D535,"środek")  + COUNTIF($D$2:$D535,"brzeg"))/Q534)*$G$19</f>
        <v>3.191011235955056</v>
      </c>
      <c r="S534" s="2">
        <f t="shared" si="24"/>
        <v>4.9399999999999999E-2</v>
      </c>
      <c r="T534">
        <v>534</v>
      </c>
    </row>
    <row r="535" spans="1:20">
      <c r="A535">
        <v>399</v>
      </c>
      <c r="B535">
        <v>351</v>
      </c>
      <c r="C535">
        <f t="shared" si="25"/>
        <v>62402</v>
      </c>
      <c r="D535" t="str">
        <f t="shared" si="26"/>
        <v>poza</v>
      </c>
      <c r="Q535" s="1">
        <v>535</v>
      </c>
      <c r="R535" s="1">
        <f>((COUNTIF($D$2:$D536,"środek")  + COUNTIF($D$2:$D536,"brzeg"))/Q535)*$G$19</f>
        <v>3.1925233644859814</v>
      </c>
      <c r="S535" s="2">
        <f t="shared" si="24"/>
        <v>5.0900000000000001E-2</v>
      </c>
      <c r="T535">
        <v>535</v>
      </c>
    </row>
    <row r="536" spans="1:20">
      <c r="A536">
        <v>328</v>
      </c>
      <c r="B536">
        <v>309</v>
      </c>
      <c r="C536">
        <f t="shared" si="25"/>
        <v>28265</v>
      </c>
      <c r="D536" t="str">
        <f t="shared" si="26"/>
        <v>środek</v>
      </c>
      <c r="Q536" s="3">
        <v>536</v>
      </c>
      <c r="R536" s="3">
        <f>((COUNTIF($D$2:$D537,"środek")  + COUNTIF($D$2:$D537,"brzeg"))/Q536)*$G$19</f>
        <v>3.1940298507462686</v>
      </c>
      <c r="S536" s="2">
        <f t="shared" si="24"/>
        <v>5.2400000000000002E-2</v>
      </c>
      <c r="T536">
        <v>536</v>
      </c>
    </row>
    <row r="537" spans="1:20">
      <c r="A537">
        <v>167</v>
      </c>
      <c r="B537">
        <v>296</v>
      </c>
      <c r="C537">
        <f t="shared" si="25"/>
        <v>10305</v>
      </c>
      <c r="D537" t="str">
        <f t="shared" si="26"/>
        <v>środek</v>
      </c>
      <c r="Q537" s="1">
        <v>537</v>
      </c>
      <c r="R537" s="1">
        <f>((COUNTIF($D$2:$D538,"środek")  + COUNTIF($D$2:$D538,"brzeg"))/Q537)*$G$19</f>
        <v>3.1955307262569832</v>
      </c>
      <c r="S537" s="2">
        <f t="shared" si="24"/>
        <v>5.3900000000000003E-2</v>
      </c>
      <c r="T537">
        <v>537</v>
      </c>
    </row>
    <row r="538" spans="1:20">
      <c r="A538">
        <v>290</v>
      </c>
      <c r="B538">
        <v>160</v>
      </c>
      <c r="C538">
        <f t="shared" si="25"/>
        <v>9700</v>
      </c>
      <c r="D538" t="str">
        <f t="shared" si="26"/>
        <v>środek</v>
      </c>
      <c r="Q538" s="3">
        <v>538</v>
      </c>
      <c r="R538" s="3">
        <f>((COUNTIF($D$2:$D539,"środek")  + COUNTIF($D$2:$D539,"brzeg"))/Q538)*$G$19</f>
        <v>3.1895910780669143</v>
      </c>
      <c r="S538" s="2">
        <f t="shared" si="24"/>
        <v>4.8000000000000001E-2</v>
      </c>
      <c r="T538">
        <v>538</v>
      </c>
    </row>
    <row r="539" spans="1:20">
      <c r="A539">
        <v>71</v>
      </c>
      <c r="B539">
        <v>3</v>
      </c>
      <c r="C539">
        <f t="shared" si="25"/>
        <v>55450</v>
      </c>
      <c r="D539" t="str">
        <f t="shared" si="26"/>
        <v>poza</v>
      </c>
      <c r="Q539" s="1">
        <v>539</v>
      </c>
      <c r="R539" s="1">
        <f>((COUNTIF($D$2:$D540,"środek")  + COUNTIF($D$2:$D540,"brzeg"))/Q539)*$G$19</f>
        <v>3.1910946196660483</v>
      </c>
      <c r="S539" s="2">
        <f t="shared" si="24"/>
        <v>4.9500000000000002E-2</v>
      </c>
      <c r="T539">
        <v>539</v>
      </c>
    </row>
    <row r="540" spans="1:20">
      <c r="A540">
        <v>135</v>
      </c>
      <c r="B540">
        <v>242</v>
      </c>
      <c r="C540">
        <f t="shared" si="25"/>
        <v>5989</v>
      </c>
      <c r="D540" t="str">
        <f t="shared" si="26"/>
        <v>środek</v>
      </c>
      <c r="Q540" s="3">
        <v>540</v>
      </c>
      <c r="R540" s="3">
        <f>((COUNTIF($D$2:$D541,"środek")  + COUNTIF($D$2:$D541,"brzeg"))/Q540)*$G$19</f>
        <v>3.1925925925925926</v>
      </c>
      <c r="S540" s="2">
        <f t="shared" si="24"/>
        <v>5.0999999999999997E-2</v>
      </c>
      <c r="T540">
        <v>540</v>
      </c>
    </row>
    <row r="541" spans="1:20">
      <c r="A541">
        <v>74</v>
      </c>
      <c r="B541">
        <v>192</v>
      </c>
      <c r="C541">
        <f t="shared" si="25"/>
        <v>15940</v>
      </c>
      <c r="D541" t="str">
        <f t="shared" si="26"/>
        <v>środek</v>
      </c>
      <c r="Q541" s="1">
        <v>541</v>
      </c>
      <c r="R541" s="1">
        <f>((COUNTIF($D$2:$D542,"środek")  + COUNTIF($D$2:$D542,"brzeg"))/Q541)*$G$19</f>
        <v>3.1866913123844731</v>
      </c>
      <c r="S541" s="2">
        <f t="shared" si="24"/>
        <v>4.5100000000000001E-2</v>
      </c>
      <c r="T541">
        <v>541</v>
      </c>
    </row>
    <row r="542" spans="1:20">
      <c r="A542">
        <v>383</v>
      </c>
      <c r="B542">
        <v>81</v>
      </c>
      <c r="C542">
        <f t="shared" si="25"/>
        <v>47650</v>
      </c>
      <c r="D542" t="str">
        <f t="shared" si="26"/>
        <v>poza</v>
      </c>
      <c r="Q542" s="3">
        <v>542</v>
      </c>
      <c r="R542" s="3">
        <f>((COUNTIF($D$2:$D543,"środek")  + COUNTIF($D$2:$D543,"brzeg"))/Q542)*$G$19</f>
        <v>3.1881918819188191</v>
      </c>
      <c r="S542" s="2">
        <f t="shared" si="24"/>
        <v>4.6600000000000003E-2</v>
      </c>
      <c r="T542">
        <v>542</v>
      </c>
    </row>
    <row r="543" spans="1:20">
      <c r="A543">
        <v>143</v>
      </c>
      <c r="B543">
        <v>265</v>
      </c>
      <c r="C543">
        <f t="shared" si="25"/>
        <v>7474</v>
      </c>
      <c r="D543" t="str">
        <f t="shared" si="26"/>
        <v>środek</v>
      </c>
      <c r="Q543" s="1">
        <v>543</v>
      </c>
      <c r="R543" s="1">
        <f>((COUNTIF($D$2:$D544,"środek")  + COUNTIF($D$2:$D544,"brzeg"))/Q543)*$G$19</f>
        <v>3.1896869244935542</v>
      </c>
      <c r="S543" s="2">
        <f t="shared" si="24"/>
        <v>4.8099999999999997E-2</v>
      </c>
      <c r="T543">
        <v>543</v>
      </c>
    </row>
    <row r="544" spans="1:20">
      <c r="A544">
        <v>384</v>
      </c>
      <c r="B544">
        <v>269</v>
      </c>
      <c r="C544">
        <f t="shared" si="25"/>
        <v>38617</v>
      </c>
      <c r="D544" t="str">
        <f t="shared" si="26"/>
        <v>środek</v>
      </c>
      <c r="Q544" s="3">
        <v>544</v>
      </c>
      <c r="R544" s="3">
        <f>((COUNTIF($D$2:$D545,"środek")  + COUNTIF($D$2:$D545,"brzeg"))/Q544)*$G$19</f>
        <v>3.1911764705882355</v>
      </c>
      <c r="S544" s="2">
        <f t="shared" si="24"/>
        <v>4.9599999999999998E-2</v>
      </c>
      <c r="T544">
        <v>544</v>
      </c>
    </row>
    <row r="545" spans="1:20">
      <c r="A545">
        <v>138</v>
      </c>
      <c r="B545">
        <v>74</v>
      </c>
      <c r="C545">
        <f t="shared" si="25"/>
        <v>19720</v>
      </c>
      <c r="D545" t="str">
        <f t="shared" si="26"/>
        <v>środek</v>
      </c>
      <c r="Q545" s="1">
        <v>545</v>
      </c>
      <c r="R545" s="1">
        <f>((COUNTIF($D$2:$D546,"środek")  + COUNTIF($D$2:$D546,"brzeg"))/Q545)*$G$19</f>
        <v>3.1926605504587156</v>
      </c>
      <c r="S545" s="2">
        <f t="shared" si="24"/>
        <v>5.11E-2</v>
      </c>
      <c r="T545">
        <v>545</v>
      </c>
    </row>
    <row r="546" spans="1:20">
      <c r="A546">
        <v>359</v>
      </c>
      <c r="B546">
        <v>234</v>
      </c>
      <c r="C546">
        <f t="shared" si="25"/>
        <v>26437</v>
      </c>
      <c r="D546" t="str">
        <f t="shared" si="26"/>
        <v>środek</v>
      </c>
      <c r="Q546" s="3">
        <v>546</v>
      </c>
      <c r="R546" s="3">
        <f>((COUNTIF($D$2:$D547,"środek")  + COUNTIF($D$2:$D547,"brzeg"))/Q546)*$G$19</f>
        <v>3.1941391941391943</v>
      </c>
      <c r="S546" s="2">
        <f t="shared" si="24"/>
        <v>5.2499999999999998E-2</v>
      </c>
      <c r="T546">
        <v>546</v>
      </c>
    </row>
    <row r="547" spans="1:20">
      <c r="A547">
        <v>325</v>
      </c>
      <c r="B547">
        <v>334</v>
      </c>
      <c r="C547">
        <f t="shared" si="25"/>
        <v>33581</v>
      </c>
      <c r="D547" t="str">
        <f t="shared" si="26"/>
        <v>środek</v>
      </c>
      <c r="Q547" s="1">
        <v>547</v>
      </c>
      <c r="R547" s="1">
        <f>((COUNTIF($D$2:$D548,"środek")  + COUNTIF($D$2:$D548,"brzeg"))/Q547)*$G$19</f>
        <v>3.1882998171846437</v>
      </c>
      <c r="S547" s="2">
        <f t="shared" si="24"/>
        <v>4.6699999999999998E-2</v>
      </c>
      <c r="T547">
        <v>547</v>
      </c>
    </row>
    <row r="548" spans="1:20">
      <c r="A548">
        <v>267</v>
      </c>
      <c r="B548">
        <v>4</v>
      </c>
      <c r="C548">
        <f t="shared" si="25"/>
        <v>42905</v>
      </c>
      <c r="D548" t="str">
        <f t="shared" si="26"/>
        <v>poza</v>
      </c>
      <c r="Q548" s="3">
        <v>548</v>
      </c>
      <c r="R548" s="3">
        <f>((COUNTIF($D$2:$D549,"środek")  + COUNTIF($D$2:$D549,"brzeg"))/Q548)*$G$19</f>
        <v>3.1897810218978102</v>
      </c>
      <c r="S548" s="2">
        <f t="shared" si="24"/>
        <v>4.82E-2</v>
      </c>
      <c r="T548">
        <v>548</v>
      </c>
    </row>
    <row r="549" spans="1:20">
      <c r="A549">
        <v>283</v>
      </c>
      <c r="B549">
        <v>203</v>
      </c>
      <c r="C549">
        <f t="shared" si="25"/>
        <v>6898</v>
      </c>
      <c r="D549" t="str">
        <f t="shared" si="26"/>
        <v>środek</v>
      </c>
      <c r="Q549" s="1">
        <v>549</v>
      </c>
      <c r="R549" s="1">
        <f>((COUNTIF($D$2:$D550,"środek")  + COUNTIF($D$2:$D550,"brzeg"))/Q549)*$G$19</f>
        <v>3.1912568306010929</v>
      </c>
      <c r="S549" s="2">
        <f t="shared" si="24"/>
        <v>4.9700000000000001E-2</v>
      </c>
      <c r="T549">
        <v>549</v>
      </c>
    </row>
    <row r="550" spans="1:20">
      <c r="A550">
        <v>177</v>
      </c>
      <c r="B550">
        <v>215</v>
      </c>
      <c r="C550">
        <f t="shared" si="25"/>
        <v>754</v>
      </c>
      <c r="D550" t="str">
        <f t="shared" si="26"/>
        <v>środek</v>
      </c>
      <c r="Q550" s="3">
        <v>550</v>
      </c>
      <c r="R550" s="3">
        <f>((COUNTIF($D$2:$D551,"środek")  + COUNTIF($D$2:$D551,"brzeg"))/Q550)*$G$19</f>
        <v>3.1854545454545455</v>
      </c>
      <c r="S550" s="2">
        <f t="shared" si="24"/>
        <v>4.3900000000000002E-2</v>
      </c>
      <c r="T550">
        <v>550</v>
      </c>
    </row>
    <row r="551" spans="1:20">
      <c r="A551">
        <v>382</v>
      </c>
      <c r="B551">
        <v>310</v>
      </c>
      <c r="C551">
        <f t="shared" si="25"/>
        <v>45224</v>
      </c>
      <c r="D551" t="str">
        <f t="shared" si="26"/>
        <v>poza</v>
      </c>
      <c r="Q551" s="1">
        <v>551</v>
      </c>
      <c r="R551" s="1">
        <f>((COUNTIF($D$2:$D552,"środek")  + COUNTIF($D$2:$D552,"brzeg"))/Q551)*$G$19</f>
        <v>3.1869328493647915</v>
      </c>
      <c r="S551" s="2">
        <f t="shared" si="24"/>
        <v>4.53E-2</v>
      </c>
      <c r="T551">
        <v>551</v>
      </c>
    </row>
    <row r="552" spans="1:20">
      <c r="A552">
        <v>204</v>
      </c>
      <c r="B552">
        <v>192</v>
      </c>
      <c r="C552">
        <f t="shared" si="25"/>
        <v>80</v>
      </c>
      <c r="D552" t="str">
        <f t="shared" si="26"/>
        <v>środek</v>
      </c>
      <c r="Q552" s="3">
        <v>552</v>
      </c>
      <c r="R552" s="3">
        <f>((COUNTIF($D$2:$D553,"środek")  + COUNTIF($D$2:$D553,"brzeg"))/Q552)*$G$19</f>
        <v>3.181159420289855</v>
      </c>
      <c r="S552" s="2">
        <f t="shared" si="24"/>
        <v>3.9600000000000003E-2</v>
      </c>
      <c r="T552">
        <v>552</v>
      </c>
    </row>
    <row r="553" spans="1:20">
      <c r="A553">
        <v>7</v>
      </c>
      <c r="B553">
        <v>99</v>
      </c>
      <c r="C553">
        <f t="shared" si="25"/>
        <v>47450</v>
      </c>
      <c r="D553" t="str">
        <f t="shared" si="26"/>
        <v>poza</v>
      </c>
      <c r="Q553" s="1">
        <v>553</v>
      </c>
      <c r="R553" s="1">
        <f>((COUNTIF($D$2:$D554,"środek")  + COUNTIF($D$2:$D554,"brzeg"))/Q553)*$G$19</f>
        <v>3.1826401446654611</v>
      </c>
      <c r="S553" s="2">
        <f t="shared" si="24"/>
        <v>4.1000000000000002E-2</v>
      </c>
      <c r="T553">
        <v>553</v>
      </c>
    </row>
    <row r="554" spans="1:20">
      <c r="A554">
        <v>135</v>
      </c>
      <c r="B554">
        <v>362</v>
      </c>
      <c r="C554">
        <f t="shared" si="25"/>
        <v>30469</v>
      </c>
      <c r="D554" t="str">
        <f t="shared" si="26"/>
        <v>środek</v>
      </c>
      <c r="Q554" s="3">
        <v>554</v>
      </c>
      <c r="R554" s="3">
        <f>((COUNTIF($D$2:$D555,"środek")  + COUNTIF($D$2:$D555,"brzeg"))/Q554)*$G$19</f>
        <v>3.1768953068592056</v>
      </c>
      <c r="S554" s="2">
        <f t="shared" si="24"/>
        <v>3.5299999999999998E-2</v>
      </c>
      <c r="T554">
        <v>554</v>
      </c>
    </row>
    <row r="555" spans="1:20">
      <c r="A555">
        <v>340</v>
      </c>
      <c r="B555">
        <v>38</v>
      </c>
      <c r="C555">
        <f t="shared" si="25"/>
        <v>45844</v>
      </c>
      <c r="D555" t="str">
        <f t="shared" si="26"/>
        <v>poza</v>
      </c>
      <c r="Q555" s="1">
        <v>555</v>
      </c>
      <c r="R555" s="1">
        <f>((COUNTIF($D$2:$D556,"środek")  + COUNTIF($D$2:$D556,"brzeg"))/Q555)*$G$19</f>
        <v>3.1783783783783783</v>
      </c>
      <c r="S555" s="2">
        <f t="shared" si="24"/>
        <v>3.6799999999999999E-2</v>
      </c>
      <c r="T555">
        <v>555</v>
      </c>
    </row>
    <row r="556" spans="1:20">
      <c r="A556">
        <v>212</v>
      </c>
      <c r="B556">
        <v>105</v>
      </c>
      <c r="C556">
        <f t="shared" si="25"/>
        <v>9169</v>
      </c>
      <c r="D556" t="str">
        <f t="shared" si="26"/>
        <v>środek</v>
      </c>
      <c r="Q556" s="3">
        <v>556</v>
      </c>
      <c r="R556" s="3">
        <f>((COUNTIF($D$2:$D557,"środek")  + COUNTIF($D$2:$D557,"brzeg"))/Q556)*$G$19</f>
        <v>3.1798561151079139</v>
      </c>
      <c r="S556" s="2">
        <f t="shared" si="24"/>
        <v>3.8300000000000001E-2</v>
      </c>
      <c r="T556">
        <v>556</v>
      </c>
    </row>
    <row r="557" spans="1:20">
      <c r="A557">
        <v>112</v>
      </c>
      <c r="B557">
        <v>344</v>
      </c>
      <c r="C557">
        <f t="shared" si="25"/>
        <v>28480</v>
      </c>
      <c r="D557" t="str">
        <f t="shared" si="26"/>
        <v>środek</v>
      </c>
      <c r="Q557" s="1">
        <v>557</v>
      </c>
      <c r="R557" s="1">
        <f>((COUNTIF($D$2:$D558,"środek")  + COUNTIF($D$2:$D558,"brzeg"))/Q557)*$G$19</f>
        <v>3.1741472172351886</v>
      </c>
      <c r="S557" s="2">
        <f t="shared" si="24"/>
        <v>3.2599999999999997E-2</v>
      </c>
      <c r="T557">
        <v>557</v>
      </c>
    </row>
    <row r="558" spans="1:20">
      <c r="A558">
        <v>20</v>
      </c>
      <c r="B558">
        <v>74</v>
      </c>
      <c r="C558">
        <f t="shared" si="25"/>
        <v>48276</v>
      </c>
      <c r="D558" t="str">
        <f t="shared" si="26"/>
        <v>poza</v>
      </c>
      <c r="Q558" s="3">
        <v>558</v>
      </c>
      <c r="R558" s="3">
        <f>((COUNTIF($D$2:$D559,"środek")  + COUNTIF($D$2:$D559,"brzeg"))/Q558)*$G$19</f>
        <v>3.1756272401433692</v>
      </c>
      <c r="S558" s="2">
        <f t="shared" si="24"/>
        <v>3.4000000000000002E-2</v>
      </c>
      <c r="T558">
        <v>558</v>
      </c>
    </row>
    <row r="559" spans="1:20">
      <c r="A559">
        <v>21</v>
      </c>
      <c r="B559">
        <v>213</v>
      </c>
      <c r="C559">
        <f t="shared" si="25"/>
        <v>32210</v>
      </c>
      <c r="D559" t="str">
        <f t="shared" si="26"/>
        <v>środek</v>
      </c>
      <c r="Q559" s="1">
        <v>559</v>
      </c>
      <c r="R559" s="1">
        <f>((COUNTIF($D$2:$D560,"środek")  + COUNTIF($D$2:$D560,"brzeg"))/Q559)*$G$19</f>
        <v>3.1771019677996422</v>
      </c>
      <c r="S559" s="2">
        <f t="shared" si="24"/>
        <v>3.5499999999999997E-2</v>
      </c>
      <c r="T559">
        <v>559</v>
      </c>
    </row>
    <row r="560" spans="1:20">
      <c r="A560">
        <v>21</v>
      </c>
      <c r="B560">
        <v>216</v>
      </c>
      <c r="C560">
        <f t="shared" si="25"/>
        <v>32297</v>
      </c>
      <c r="D560" t="str">
        <f t="shared" si="26"/>
        <v>środek</v>
      </c>
      <c r="Q560" s="3">
        <v>560</v>
      </c>
      <c r="R560" s="3">
        <f>((COUNTIF($D$2:$D561,"środek")  + COUNTIF($D$2:$D561,"brzeg"))/Q560)*$G$19</f>
        <v>3.1785714285714284</v>
      </c>
      <c r="S560" s="2">
        <f t="shared" si="24"/>
        <v>3.6999999999999998E-2</v>
      </c>
      <c r="T560">
        <v>560</v>
      </c>
    </row>
    <row r="561" spans="1:20">
      <c r="A561">
        <v>310</v>
      </c>
      <c r="B561">
        <v>98</v>
      </c>
      <c r="C561">
        <f t="shared" si="25"/>
        <v>22504</v>
      </c>
      <c r="D561" t="str">
        <f t="shared" si="26"/>
        <v>środek</v>
      </c>
      <c r="Q561" s="1">
        <v>561</v>
      </c>
      <c r="R561" s="1">
        <f>((COUNTIF($D$2:$D562,"środek")  + COUNTIF($D$2:$D562,"brzeg"))/Q561)*$G$19</f>
        <v>3.180035650623886</v>
      </c>
      <c r="S561" s="2">
        <f t="shared" si="24"/>
        <v>3.8399999999999997E-2</v>
      </c>
      <c r="T561">
        <v>561</v>
      </c>
    </row>
    <row r="562" spans="1:20">
      <c r="A562">
        <v>346</v>
      </c>
      <c r="B562">
        <v>259</v>
      </c>
      <c r="C562">
        <f t="shared" si="25"/>
        <v>24797</v>
      </c>
      <c r="D562" t="str">
        <f t="shared" si="26"/>
        <v>środek</v>
      </c>
      <c r="Q562" s="3">
        <v>562</v>
      </c>
      <c r="R562" s="3">
        <f>((COUNTIF($D$2:$D563,"środek")  + COUNTIF($D$2:$D563,"brzeg"))/Q562)*$G$19</f>
        <v>3.1814946619217084</v>
      </c>
      <c r="S562" s="2">
        <f t="shared" si="24"/>
        <v>3.9899999999999998E-2</v>
      </c>
      <c r="T562">
        <v>562</v>
      </c>
    </row>
    <row r="563" spans="1:20">
      <c r="A563">
        <v>246</v>
      </c>
      <c r="B563">
        <v>281</v>
      </c>
      <c r="C563">
        <f t="shared" si="25"/>
        <v>8677</v>
      </c>
      <c r="D563" t="str">
        <f t="shared" si="26"/>
        <v>środek</v>
      </c>
      <c r="Q563" s="1">
        <v>563</v>
      </c>
      <c r="R563" s="1">
        <f>((COUNTIF($D$2:$D564,"środek")  + COUNTIF($D$2:$D564,"brzeg"))/Q563)*$G$19</f>
        <v>3.1758436944937833</v>
      </c>
      <c r="S563" s="2">
        <f t="shared" si="24"/>
        <v>3.4299999999999997E-2</v>
      </c>
      <c r="T563">
        <v>563</v>
      </c>
    </row>
    <row r="564" spans="1:20">
      <c r="A564">
        <v>275</v>
      </c>
      <c r="B564">
        <v>13</v>
      </c>
      <c r="C564">
        <f t="shared" si="25"/>
        <v>40594</v>
      </c>
      <c r="D564" t="str">
        <f t="shared" si="26"/>
        <v>poza</v>
      </c>
      <c r="Q564" s="3">
        <v>564</v>
      </c>
      <c r="R564" s="3">
        <f>((COUNTIF($D$2:$D565,"środek")  + COUNTIF($D$2:$D565,"brzeg"))/Q564)*$G$19</f>
        <v>3.1773049645390072</v>
      </c>
      <c r="S564" s="2">
        <f t="shared" si="24"/>
        <v>3.5700000000000003E-2</v>
      </c>
      <c r="T564">
        <v>564</v>
      </c>
    </row>
    <row r="565" spans="1:20">
      <c r="A565">
        <v>127</v>
      </c>
      <c r="B565">
        <v>74</v>
      </c>
      <c r="C565">
        <f t="shared" si="25"/>
        <v>21205</v>
      </c>
      <c r="D565" t="str">
        <f t="shared" si="26"/>
        <v>środek</v>
      </c>
      <c r="Q565" s="1">
        <v>565</v>
      </c>
      <c r="R565" s="1">
        <f>((COUNTIF($D$2:$D566,"środek")  + COUNTIF($D$2:$D566,"brzeg"))/Q565)*$G$19</f>
        <v>3.1787610619469024</v>
      </c>
      <c r="S565" s="2">
        <f t="shared" si="24"/>
        <v>3.7199999999999997E-2</v>
      </c>
      <c r="T565">
        <v>565</v>
      </c>
    </row>
    <row r="566" spans="1:20">
      <c r="A566">
        <v>204</v>
      </c>
      <c r="B566">
        <v>100</v>
      </c>
      <c r="C566">
        <f t="shared" si="25"/>
        <v>10016</v>
      </c>
      <c r="D566" t="str">
        <f t="shared" si="26"/>
        <v>środek</v>
      </c>
      <c r="Q566" s="3">
        <v>566</v>
      </c>
      <c r="R566" s="3">
        <f>((COUNTIF($D$2:$D567,"środek")  + COUNTIF($D$2:$D567,"brzeg"))/Q566)*$G$19</f>
        <v>3.1802120141342756</v>
      </c>
      <c r="S566" s="2">
        <f t="shared" si="24"/>
        <v>3.8600000000000002E-2</v>
      </c>
      <c r="T566">
        <v>566</v>
      </c>
    </row>
    <row r="567" spans="1:20">
      <c r="A567">
        <v>15</v>
      </c>
      <c r="B567">
        <v>147</v>
      </c>
      <c r="C567">
        <f t="shared" si="25"/>
        <v>37034</v>
      </c>
      <c r="D567" t="str">
        <f t="shared" si="26"/>
        <v>środek</v>
      </c>
      <c r="Q567" s="1">
        <v>567</v>
      </c>
      <c r="R567" s="1">
        <f>((COUNTIF($D$2:$D568,"środek")  + COUNTIF($D$2:$D568,"brzeg"))/Q567)*$G$19</f>
        <v>3.181657848324515</v>
      </c>
      <c r="S567" s="2">
        <f t="shared" si="24"/>
        <v>4.0099999999999997E-2</v>
      </c>
      <c r="T567">
        <v>567</v>
      </c>
    </row>
    <row r="568" spans="1:20">
      <c r="A568">
        <v>126</v>
      </c>
      <c r="B568">
        <v>133</v>
      </c>
      <c r="C568">
        <f t="shared" si="25"/>
        <v>9965</v>
      </c>
      <c r="D568" t="str">
        <f t="shared" si="26"/>
        <v>środek</v>
      </c>
      <c r="Q568" s="3">
        <v>568</v>
      </c>
      <c r="R568" s="3">
        <f>((COUNTIF($D$2:$D569,"środek")  + COUNTIF($D$2:$D569,"brzeg"))/Q568)*$G$19</f>
        <v>3.183098591549296</v>
      </c>
      <c r="S568" s="2">
        <f t="shared" si="24"/>
        <v>4.1500000000000002E-2</v>
      </c>
      <c r="T568">
        <v>568</v>
      </c>
    </row>
    <row r="569" spans="1:20">
      <c r="A569">
        <v>280</v>
      </c>
      <c r="B569">
        <v>50</v>
      </c>
      <c r="C569">
        <f t="shared" si="25"/>
        <v>28900</v>
      </c>
      <c r="D569" t="str">
        <f t="shared" si="26"/>
        <v>środek</v>
      </c>
      <c r="Q569" s="1">
        <v>569</v>
      </c>
      <c r="R569" s="1">
        <f>((COUNTIF($D$2:$D570,"środek")  + COUNTIF($D$2:$D570,"brzeg"))/Q569)*$G$19</f>
        <v>3.1775043936731109</v>
      </c>
      <c r="S569" s="2">
        <f t="shared" si="24"/>
        <v>3.5900000000000001E-2</v>
      </c>
      <c r="T569">
        <v>569</v>
      </c>
    </row>
    <row r="570" spans="1:20">
      <c r="A570">
        <v>372</v>
      </c>
      <c r="B570">
        <v>84</v>
      </c>
      <c r="C570">
        <f t="shared" si="25"/>
        <v>43040</v>
      </c>
      <c r="D570" t="str">
        <f t="shared" si="26"/>
        <v>poza</v>
      </c>
      <c r="Q570" s="3">
        <v>570</v>
      </c>
      <c r="R570" s="3">
        <f>((COUNTIF($D$2:$D571,"środek")  + COUNTIF($D$2:$D571,"brzeg"))/Q570)*$G$19</f>
        <v>3.1719298245614036</v>
      </c>
      <c r="S570" s="2">
        <f t="shared" si="24"/>
        <v>3.0300000000000001E-2</v>
      </c>
      <c r="T570">
        <v>570</v>
      </c>
    </row>
    <row r="571" spans="1:20">
      <c r="A571">
        <v>360</v>
      </c>
      <c r="B571">
        <v>374</v>
      </c>
      <c r="C571">
        <f t="shared" si="25"/>
        <v>55876</v>
      </c>
      <c r="D571" t="str">
        <f t="shared" si="26"/>
        <v>poza</v>
      </c>
      <c r="Q571" s="1">
        <v>571</v>
      </c>
      <c r="R571" s="1">
        <f>((COUNTIF($D$2:$D572,"środek")  + COUNTIF($D$2:$D572,"brzeg"))/Q571)*$G$19</f>
        <v>3.1663747810858145</v>
      </c>
      <c r="S571" s="2">
        <f t="shared" si="24"/>
        <v>2.4799999999999999E-2</v>
      </c>
      <c r="T571">
        <v>571</v>
      </c>
    </row>
    <row r="572" spans="1:20">
      <c r="A572">
        <v>114</v>
      </c>
      <c r="B572">
        <v>388</v>
      </c>
      <c r="C572">
        <f t="shared" si="25"/>
        <v>42740</v>
      </c>
      <c r="D572" t="str">
        <f t="shared" si="26"/>
        <v>poza</v>
      </c>
      <c r="Q572" s="3">
        <v>572</v>
      </c>
      <c r="R572" s="3">
        <f>((COUNTIF($D$2:$D573,"środek")  + COUNTIF($D$2:$D573,"brzeg"))/Q572)*$G$19</f>
        <v>3.1678321678321679</v>
      </c>
      <c r="S572" s="2">
        <f t="shared" si="24"/>
        <v>2.6200000000000001E-2</v>
      </c>
      <c r="T572">
        <v>572</v>
      </c>
    </row>
    <row r="573" spans="1:20">
      <c r="A573">
        <v>218</v>
      </c>
      <c r="B573">
        <v>343</v>
      </c>
      <c r="C573">
        <f t="shared" si="25"/>
        <v>20773</v>
      </c>
      <c r="D573" t="str">
        <f t="shared" si="26"/>
        <v>środek</v>
      </c>
      <c r="Q573" s="1">
        <v>573</v>
      </c>
      <c r="R573" s="1">
        <f>((COUNTIF($D$2:$D574,"środek")  + COUNTIF($D$2:$D574,"brzeg"))/Q573)*$G$19</f>
        <v>3.169284467713787</v>
      </c>
      <c r="S573" s="2">
        <f t="shared" si="24"/>
        <v>2.7699999999999999E-2</v>
      </c>
      <c r="T573">
        <v>573</v>
      </c>
    </row>
    <row r="574" spans="1:20">
      <c r="A574">
        <v>169</v>
      </c>
      <c r="B574">
        <v>260</v>
      </c>
      <c r="C574">
        <f t="shared" si="25"/>
        <v>4561</v>
      </c>
      <c r="D574" t="str">
        <f t="shared" si="26"/>
        <v>środek</v>
      </c>
      <c r="Q574" s="3">
        <v>574</v>
      </c>
      <c r="R574" s="3">
        <f>((COUNTIF($D$2:$D575,"środek")  + COUNTIF($D$2:$D575,"brzeg"))/Q574)*$G$19</f>
        <v>3.1707317073170733</v>
      </c>
      <c r="S574" s="2">
        <f t="shared" si="24"/>
        <v>2.9100000000000001E-2</v>
      </c>
      <c r="T574">
        <v>574</v>
      </c>
    </row>
    <row r="575" spans="1:20">
      <c r="A575">
        <v>242</v>
      </c>
      <c r="B575">
        <v>111</v>
      </c>
      <c r="C575">
        <f t="shared" si="25"/>
        <v>9685</v>
      </c>
      <c r="D575" t="str">
        <f t="shared" si="26"/>
        <v>środek</v>
      </c>
      <c r="Q575" s="1">
        <v>575</v>
      </c>
      <c r="R575" s="1">
        <f>((COUNTIF($D$2:$D576,"środek")  + COUNTIF($D$2:$D576,"brzeg"))/Q575)*$G$19</f>
        <v>3.1652173913043478</v>
      </c>
      <c r="S575" s="2">
        <f t="shared" si="24"/>
        <v>2.3599999999999999E-2</v>
      </c>
      <c r="T575">
        <v>575</v>
      </c>
    </row>
    <row r="576" spans="1:20">
      <c r="A576">
        <v>45</v>
      </c>
      <c r="B576">
        <v>337</v>
      </c>
      <c r="C576">
        <f t="shared" si="25"/>
        <v>42794</v>
      </c>
      <c r="D576" t="str">
        <f t="shared" si="26"/>
        <v>poza</v>
      </c>
      <c r="Q576" s="3">
        <v>576</v>
      </c>
      <c r="R576" s="3">
        <f>((COUNTIF($D$2:$D577,"środek")  + COUNTIF($D$2:$D577,"brzeg"))/Q576)*$G$19</f>
        <v>3.1666666666666665</v>
      </c>
      <c r="S576" s="2">
        <f t="shared" si="24"/>
        <v>2.5100000000000001E-2</v>
      </c>
      <c r="T576">
        <v>576</v>
      </c>
    </row>
    <row r="577" spans="1:20">
      <c r="A577">
        <v>176</v>
      </c>
      <c r="B577">
        <v>308</v>
      </c>
      <c r="C577">
        <f t="shared" si="25"/>
        <v>12240</v>
      </c>
      <c r="D577" t="str">
        <f t="shared" si="26"/>
        <v>środek</v>
      </c>
      <c r="Q577" s="1">
        <v>577</v>
      </c>
      <c r="R577" s="1">
        <f>((COUNTIF($D$2:$D578,"środek")  + COUNTIF($D$2:$D578,"brzeg"))/Q577)*$G$19</f>
        <v>3.168110918544194</v>
      </c>
      <c r="S577" s="2">
        <f t="shared" si="24"/>
        <v>2.6499999999999999E-2</v>
      </c>
      <c r="T577">
        <v>577</v>
      </c>
    </row>
    <row r="578" spans="1:20">
      <c r="A578">
        <v>327</v>
      </c>
      <c r="B578">
        <v>254</v>
      </c>
      <c r="C578">
        <f t="shared" si="25"/>
        <v>19045</v>
      </c>
      <c r="D578" t="str">
        <f t="shared" si="26"/>
        <v>środek</v>
      </c>
      <c r="Q578" s="3">
        <v>578</v>
      </c>
      <c r="R578" s="3">
        <f>((COUNTIF($D$2:$D579,"środek")  + COUNTIF($D$2:$D579,"brzeg"))/Q578)*$G$19</f>
        <v>3.1626297577854672</v>
      </c>
      <c r="S578" s="2">
        <f t="shared" ref="S578:S641" si="27">ROUND(ABS(PI()-R578),4)</f>
        <v>2.1000000000000001E-2</v>
      </c>
      <c r="T578">
        <v>578</v>
      </c>
    </row>
    <row r="579" spans="1:20">
      <c r="A579">
        <v>42</v>
      </c>
      <c r="B579">
        <v>5</v>
      </c>
      <c r="C579">
        <f t="shared" ref="C579:C642" si="28">POWER(A579-$E$2,2) + POWER(B579-$E$2,2)</f>
        <v>62989</v>
      </c>
      <c r="D579" t="str">
        <f t="shared" ref="D579:D642" si="29">IF(C579&lt;(200*200),"środek",IF(C579=(200*200),"brzeg","poza"))</f>
        <v>poza</v>
      </c>
      <c r="Q579" s="1">
        <v>579</v>
      </c>
      <c r="R579" s="1">
        <f>((COUNTIF($D$2:$D580,"środek")  + COUNTIF($D$2:$D580,"brzeg"))/Q579)*$G$19</f>
        <v>3.164075993091537</v>
      </c>
      <c r="S579" s="2">
        <f t="shared" si="27"/>
        <v>2.2499999999999999E-2</v>
      </c>
      <c r="T579">
        <v>579</v>
      </c>
    </row>
    <row r="580" spans="1:20">
      <c r="A580">
        <v>63</v>
      </c>
      <c r="B580">
        <v>314</v>
      </c>
      <c r="C580">
        <f t="shared" si="28"/>
        <v>31765</v>
      </c>
      <c r="D580" t="str">
        <f t="shared" si="29"/>
        <v>środek</v>
      </c>
      <c r="Q580" s="3">
        <v>580</v>
      </c>
      <c r="R580" s="3">
        <f>((COUNTIF($D$2:$D581,"środek")  + COUNTIF($D$2:$D581,"brzeg"))/Q580)*$G$19</f>
        <v>3.1586206896551725</v>
      </c>
      <c r="S580" s="2">
        <f t="shared" si="27"/>
        <v>1.7000000000000001E-2</v>
      </c>
      <c r="T580">
        <v>580</v>
      </c>
    </row>
    <row r="581" spans="1:20">
      <c r="A581">
        <v>32</v>
      </c>
      <c r="B581">
        <v>81</v>
      </c>
      <c r="C581">
        <f t="shared" si="28"/>
        <v>42385</v>
      </c>
      <c r="D581" t="str">
        <f t="shared" si="29"/>
        <v>poza</v>
      </c>
      <c r="Q581" s="1">
        <v>581</v>
      </c>
      <c r="R581" s="1">
        <f>((COUNTIF($D$2:$D582,"środek")  + COUNTIF($D$2:$D582,"brzeg"))/Q581)*$G$19</f>
        <v>3.1600688468158347</v>
      </c>
      <c r="S581" s="2">
        <f t="shared" si="27"/>
        <v>1.8499999999999999E-2</v>
      </c>
      <c r="T581">
        <v>581</v>
      </c>
    </row>
    <row r="582" spans="1:20">
      <c r="A582">
        <v>244</v>
      </c>
      <c r="B582">
        <v>59</v>
      </c>
      <c r="C582">
        <f t="shared" si="28"/>
        <v>21817</v>
      </c>
      <c r="D582" t="str">
        <f t="shared" si="29"/>
        <v>środek</v>
      </c>
      <c r="Q582" s="3">
        <v>582</v>
      </c>
      <c r="R582" s="3">
        <f>((COUNTIF($D$2:$D583,"środek")  + COUNTIF($D$2:$D583,"brzeg"))/Q582)*$G$19</f>
        <v>3.1615120274914088</v>
      </c>
      <c r="S582" s="2">
        <f t="shared" si="27"/>
        <v>1.9900000000000001E-2</v>
      </c>
      <c r="T582">
        <v>582</v>
      </c>
    </row>
    <row r="583" spans="1:20">
      <c r="A583">
        <v>54</v>
      </c>
      <c r="B583">
        <v>160</v>
      </c>
      <c r="C583">
        <f t="shared" si="28"/>
        <v>22916</v>
      </c>
      <c r="D583" t="str">
        <f t="shared" si="29"/>
        <v>środek</v>
      </c>
      <c r="Q583" s="1">
        <v>583</v>
      </c>
      <c r="R583" s="1">
        <f>((COUNTIF($D$2:$D584,"środek")  + COUNTIF($D$2:$D584,"brzeg"))/Q583)*$G$19</f>
        <v>3.16295025728988</v>
      </c>
      <c r="S583" s="2">
        <f t="shared" si="27"/>
        <v>2.1399999999999999E-2</v>
      </c>
      <c r="T583">
        <v>583</v>
      </c>
    </row>
    <row r="584" spans="1:20">
      <c r="A584">
        <v>16</v>
      </c>
      <c r="B584">
        <v>255</v>
      </c>
      <c r="C584">
        <f t="shared" si="28"/>
        <v>36881</v>
      </c>
      <c r="D584" t="str">
        <f t="shared" si="29"/>
        <v>środek</v>
      </c>
      <c r="Q584" s="3">
        <v>584</v>
      </c>
      <c r="R584" s="3">
        <f>((COUNTIF($D$2:$D585,"środek")  + COUNTIF($D$2:$D585,"brzeg"))/Q584)*$G$19</f>
        <v>3.1643835616438358</v>
      </c>
      <c r="S584" s="2">
        <f t="shared" si="27"/>
        <v>2.2800000000000001E-2</v>
      </c>
      <c r="T584">
        <v>584</v>
      </c>
    </row>
    <row r="585" spans="1:20">
      <c r="A585">
        <v>285</v>
      </c>
      <c r="B585">
        <v>80</v>
      </c>
      <c r="C585">
        <f t="shared" si="28"/>
        <v>21625</v>
      </c>
      <c r="D585" t="str">
        <f t="shared" si="29"/>
        <v>środek</v>
      </c>
      <c r="Q585" s="1">
        <v>585</v>
      </c>
      <c r="R585" s="1">
        <f>((COUNTIF($D$2:$D586,"środek")  + COUNTIF($D$2:$D586,"brzeg"))/Q585)*$G$19</f>
        <v>3.1658119658119657</v>
      </c>
      <c r="S585" s="2">
        <f t="shared" si="27"/>
        <v>2.4199999999999999E-2</v>
      </c>
      <c r="T585">
        <v>585</v>
      </c>
    </row>
    <row r="586" spans="1:20">
      <c r="A586">
        <v>239</v>
      </c>
      <c r="B586">
        <v>232</v>
      </c>
      <c r="C586">
        <f t="shared" si="28"/>
        <v>2545</v>
      </c>
      <c r="D586" t="str">
        <f t="shared" si="29"/>
        <v>środek</v>
      </c>
      <c r="Q586" s="3">
        <v>586</v>
      </c>
      <c r="R586" s="3">
        <f>((COUNTIF($D$2:$D587,"środek")  + COUNTIF($D$2:$D587,"brzeg"))/Q586)*$G$19</f>
        <v>3.1672354948805461</v>
      </c>
      <c r="S586" s="2">
        <f t="shared" si="27"/>
        <v>2.5600000000000001E-2</v>
      </c>
      <c r="T586">
        <v>586</v>
      </c>
    </row>
    <row r="587" spans="1:20">
      <c r="A587">
        <v>110</v>
      </c>
      <c r="B587">
        <v>85</v>
      </c>
      <c r="C587">
        <f t="shared" si="28"/>
        <v>21325</v>
      </c>
      <c r="D587" t="str">
        <f t="shared" si="29"/>
        <v>środek</v>
      </c>
      <c r="Q587" s="1">
        <v>587</v>
      </c>
      <c r="R587" s="1">
        <f>((COUNTIF($D$2:$D588,"środek")  + COUNTIF($D$2:$D588,"brzeg"))/Q587)*$G$19</f>
        <v>3.1686541737649061</v>
      </c>
      <c r="S587" s="2">
        <f t="shared" si="27"/>
        <v>2.7099999999999999E-2</v>
      </c>
      <c r="T587">
        <v>587</v>
      </c>
    </row>
    <row r="588" spans="1:20">
      <c r="A588">
        <v>307</v>
      </c>
      <c r="B588">
        <v>327</v>
      </c>
      <c r="C588">
        <f t="shared" si="28"/>
        <v>27578</v>
      </c>
      <c r="D588" t="str">
        <f t="shared" si="29"/>
        <v>środek</v>
      </c>
      <c r="Q588" s="3">
        <v>588</v>
      </c>
      <c r="R588" s="3">
        <f>((COUNTIF($D$2:$D589,"środek")  + COUNTIF($D$2:$D589,"brzeg"))/Q588)*$G$19</f>
        <v>3.1700680272108843</v>
      </c>
      <c r="S588" s="2">
        <f t="shared" si="27"/>
        <v>2.8500000000000001E-2</v>
      </c>
      <c r="T588">
        <v>588</v>
      </c>
    </row>
    <row r="589" spans="1:20">
      <c r="A589">
        <v>95</v>
      </c>
      <c r="B589">
        <v>330</v>
      </c>
      <c r="C589">
        <f t="shared" si="28"/>
        <v>27925</v>
      </c>
      <c r="D589" t="str">
        <f t="shared" si="29"/>
        <v>środek</v>
      </c>
      <c r="Q589" s="1">
        <v>589</v>
      </c>
      <c r="R589" s="1">
        <f>((COUNTIF($D$2:$D590,"środek")  + COUNTIF($D$2:$D590,"brzeg"))/Q589)*$G$19</f>
        <v>3.171477079796265</v>
      </c>
      <c r="S589" s="2">
        <f t="shared" si="27"/>
        <v>2.9899999999999999E-2</v>
      </c>
      <c r="T589">
        <v>589</v>
      </c>
    </row>
    <row r="590" spans="1:20">
      <c r="A590">
        <v>18</v>
      </c>
      <c r="B590">
        <v>256</v>
      </c>
      <c r="C590">
        <f t="shared" si="28"/>
        <v>36260</v>
      </c>
      <c r="D590" t="str">
        <f t="shared" si="29"/>
        <v>środek</v>
      </c>
      <c r="Q590" s="3">
        <v>590</v>
      </c>
      <c r="R590" s="3">
        <f>((COUNTIF($D$2:$D591,"środek")  + COUNTIF($D$2:$D591,"brzeg"))/Q590)*$G$19</f>
        <v>3.1728813559322036</v>
      </c>
      <c r="S590" s="2">
        <f t="shared" si="27"/>
        <v>3.1300000000000001E-2</v>
      </c>
      <c r="T590">
        <v>590</v>
      </c>
    </row>
    <row r="591" spans="1:20">
      <c r="A591">
        <v>173</v>
      </c>
      <c r="B591">
        <v>310</v>
      </c>
      <c r="C591">
        <f t="shared" si="28"/>
        <v>12829</v>
      </c>
      <c r="D591" t="str">
        <f t="shared" si="29"/>
        <v>środek</v>
      </c>
      <c r="Q591" s="1">
        <v>591</v>
      </c>
      <c r="R591" s="1">
        <f>((COUNTIF($D$2:$D592,"środek")  + COUNTIF($D$2:$D592,"brzeg"))/Q591)*$G$19</f>
        <v>3.1742808798646363</v>
      </c>
      <c r="S591" s="2">
        <f t="shared" si="27"/>
        <v>3.27E-2</v>
      </c>
      <c r="T591">
        <v>591</v>
      </c>
    </row>
    <row r="592" spans="1:20">
      <c r="A592">
        <v>120</v>
      </c>
      <c r="B592">
        <v>383</v>
      </c>
      <c r="C592">
        <f t="shared" si="28"/>
        <v>39889</v>
      </c>
      <c r="D592" t="str">
        <f t="shared" si="29"/>
        <v>środek</v>
      </c>
      <c r="Q592" s="3">
        <v>592</v>
      </c>
      <c r="R592" s="3">
        <f>((COUNTIF($D$2:$D593,"środek")  + COUNTIF($D$2:$D593,"brzeg"))/Q592)*$G$19</f>
        <v>3.1756756756756759</v>
      </c>
      <c r="S592" s="2">
        <f t="shared" si="27"/>
        <v>3.4099999999999998E-2</v>
      </c>
      <c r="T592">
        <v>592</v>
      </c>
    </row>
    <row r="593" spans="1:20">
      <c r="A593">
        <v>135</v>
      </c>
      <c r="B593">
        <v>277</v>
      </c>
      <c r="C593">
        <f t="shared" si="28"/>
        <v>10154</v>
      </c>
      <c r="D593" t="str">
        <f t="shared" si="29"/>
        <v>środek</v>
      </c>
      <c r="Q593" s="1">
        <v>593</v>
      </c>
      <c r="R593" s="1">
        <f>((COUNTIF($D$2:$D594,"środek")  + COUNTIF($D$2:$D594,"brzeg"))/Q593)*$G$19</f>
        <v>3.1770657672849913</v>
      </c>
      <c r="S593" s="2">
        <f t="shared" si="27"/>
        <v>3.5499999999999997E-2</v>
      </c>
      <c r="T593">
        <v>593</v>
      </c>
    </row>
    <row r="594" spans="1:20">
      <c r="A594">
        <v>192</v>
      </c>
      <c r="B594">
        <v>157</v>
      </c>
      <c r="C594">
        <f t="shared" si="28"/>
        <v>1913</v>
      </c>
      <c r="D594" t="str">
        <f t="shared" si="29"/>
        <v>środek</v>
      </c>
      <c r="Q594" s="3">
        <v>594</v>
      </c>
      <c r="R594" s="3">
        <f>((COUNTIF($D$2:$D595,"środek")  + COUNTIF($D$2:$D595,"brzeg"))/Q594)*$G$19</f>
        <v>3.1784511784511786</v>
      </c>
      <c r="S594" s="2">
        <f t="shared" si="27"/>
        <v>3.6900000000000002E-2</v>
      </c>
      <c r="T594">
        <v>594</v>
      </c>
    </row>
    <row r="595" spans="1:20">
      <c r="A595">
        <v>351</v>
      </c>
      <c r="B595">
        <v>142</v>
      </c>
      <c r="C595">
        <f t="shared" si="28"/>
        <v>26165</v>
      </c>
      <c r="D595" t="str">
        <f t="shared" si="29"/>
        <v>środek</v>
      </c>
      <c r="Q595" s="1">
        <v>595</v>
      </c>
      <c r="R595" s="1">
        <f>((COUNTIF($D$2:$D596,"środek")  + COUNTIF($D$2:$D596,"brzeg"))/Q595)*$G$19</f>
        <v>3.179831932773109</v>
      </c>
      <c r="S595" s="2">
        <f t="shared" si="27"/>
        <v>3.8199999999999998E-2</v>
      </c>
      <c r="T595">
        <v>595</v>
      </c>
    </row>
    <row r="596" spans="1:20">
      <c r="A596">
        <v>121</v>
      </c>
      <c r="B596">
        <v>108</v>
      </c>
      <c r="C596">
        <f t="shared" si="28"/>
        <v>14705</v>
      </c>
      <c r="D596" t="str">
        <f t="shared" si="29"/>
        <v>środek</v>
      </c>
      <c r="Q596" s="3">
        <v>596</v>
      </c>
      <c r="R596" s="3">
        <f>((COUNTIF($D$2:$D597,"środek")  + COUNTIF($D$2:$D597,"brzeg"))/Q596)*$G$19</f>
        <v>3.1812080536912752</v>
      </c>
      <c r="S596" s="2">
        <f t="shared" si="27"/>
        <v>3.9600000000000003E-2</v>
      </c>
      <c r="T596">
        <v>596</v>
      </c>
    </row>
    <row r="597" spans="1:20">
      <c r="A597">
        <v>18</v>
      </c>
      <c r="B597">
        <v>244</v>
      </c>
      <c r="C597">
        <f t="shared" si="28"/>
        <v>35060</v>
      </c>
      <c r="D597" t="str">
        <f t="shared" si="29"/>
        <v>środek</v>
      </c>
      <c r="Q597" s="1">
        <v>597</v>
      </c>
      <c r="R597" s="1">
        <f>((COUNTIF($D$2:$D598,"środek")  + COUNTIF($D$2:$D598,"brzeg"))/Q597)*$G$19</f>
        <v>3.1825795644891124</v>
      </c>
      <c r="S597" s="2">
        <f t="shared" si="27"/>
        <v>4.1000000000000002E-2</v>
      </c>
      <c r="T597">
        <v>597</v>
      </c>
    </row>
    <row r="598" spans="1:20">
      <c r="A598">
        <v>41</v>
      </c>
      <c r="B598">
        <v>107</v>
      </c>
      <c r="C598">
        <f t="shared" si="28"/>
        <v>33930</v>
      </c>
      <c r="D598" t="str">
        <f t="shared" si="29"/>
        <v>środek</v>
      </c>
      <c r="Q598" s="3">
        <v>598</v>
      </c>
      <c r="R598" s="3">
        <f>((COUNTIF($D$2:$D599,"środek")  + COUNTIF($D$2:$D599,"brzeg"))/Q598)*$G$19</f>
        <v>3.1839464882943145</v>
      </c>
      <c r="S598" s="2">
        <f t="shared" si="27"/>
        <v>4.24E-2</v>
      </c>
      <c r="T598">
        <v>598</v>
      </c>
    </row>
    <row r="599" spans="1:20">
      <c r="A599">
        <v>304</v>
      </c>
      <c r="B599">
        <v>314</v>
      </c>
      <c r="C599">
        <f t="shared" si="28"/>
        <v>23812</v>
      </c>
      <c r="D599" t="str">
        <f t="shared" si="29"/>
        <v>środek</v>
      </c>
      <c r="Q599" s="1">
        <v>599</v>
      </c>
      <c r="R599" s="1">
        <f>((COUNTIF($D$2:$D600,"środek")  + COUNTIF($D$2:$D600,"brzeg"))/Q599)*$G$19</f>
        <v>3.1853088480801337</v>
      </c>
      <c r="S599" s="2">
        <f t="shared" si="27"/>
        <v>4.3700000000000003E-2</v>
      </c>
      <c r="T599">
        <v>599</v>
      </c>
    </row>
    <row r="600" spans="1:20">
      <c r="A600">
        <v>214</v>
      </c>
      <c r="B600">
        <v>256</v>
      </c>
      <c r="C600">
        <f t="shared" si="28"/>
        <v>3332</v>
      </c>
      <c r="D600" t="str">
        <f t="shared" si="29"/>
        <v>środek</v>
      </c>
      <c r="Q600" s="3">
        <v>600</v>
      </c>
      <c r="R600" s="3">
        <f>((COUNTIF($D$2:$D601,"środek")  + COUNTIF($D$2:$D601,"brzeg"))/Q600)*$G$19</f>
        <v>3.18</v>
      </c>
      <c r="S600" s="2">
        <f t="shared" si="27"/>
        <v>3.8399999999999997E-2</v>
      </c>
      <c r="T600">
        <v>600</v>
      </c>
    </row>
    <row r="601" spans="1:20">
      <c r="A601">
        <v>17</v>
      </c>
      <c r="B601">
        <v>322</v>
      </c>
      <c r="C601">
        <f t="shared" si="28"/>
        <v>48373</v>
      </c>
      <c r="D601" t="str">
        <f t="shared" si="29"/>
        <v>poza</v>
      </c>
      <c r="Q601" s="1">
        <v>601</v>
      </c>
      <c r="R601" s="1">
        <f>((COUNTIF($D$2:$D602,"środek")  + COUNTIF($D$2:$D602,"brzeg"))/Q601)*$G$19</f>
        <v>3.1813643926788684</v>
      </c>
      <c r="S601" s="2">
        <f t="shared" si="27"/>
        <v>3.9800000000000002E-2</v>
      </c>
      <c r="T601">
        <v>601</v>
      </c>
    </row>
    <row r="602" spans="1:20">
      <c r="A602">
        <v>213</v>
      </c>
      <c r="B602">
        <v>276</v>
      </c>
      <c r="C602">
        <f t="shared" si="28"/>
        <v>5945</v>
      </c>
      <c r="D602" t="str">
        <f t="shared" si="29"/>
        <v>środek</v>
      </c>
      <c r="Q602" s="3">
        <v>602</v>
      </c>
      <c r="R602" s="3">
        <f>((COUNTIF($D$2:$D603,"środek")  + COUNTIF($D$2:$D603,"brzeg"))/Q602)*$G$19</f>
        <v>3.176079734219269</v>
      </c>
      <c r="S602" s="2">
        <f t="shared" si="27"/>
        <v>3.4500000000000003E-2</v>
      </c>
      <c r="T602">
        <v>602</v>
      </c>
    </row>
    <row r="603" spans="1:20">
      <c r="A603">
        <v>40</v>
      </c>
      <c r="B603">
        <v>69</v>
      </c>
      <c r="C603">
        <f t="shared" si="28"/>
        <v>42761</v>
      </c>
      <c r="D603" t="str">
        <f t="shared" si="29"/>
        <v>poza</v>
      </c>
      <c r="Q603" s="1">
        <v>603</v>
      </c>
      <c r="R603" s="1">
        <f>((COUNTIF($D$2:$D604,"środek")  + COUNTIF($D$2:$D604,"brzeg"))/Q603)*$G$19</f>
        <v>3.1774461028192373</v>
      </c>
      <c r="S603" s="2">
        <f t="shared" si="27"/>
        <v>3.5900000000000001E-2</v>
      </c>
      <c r="T603">
        <v>603</v>
      </c>
    </row>
    <row r="604" spans="1:20">
      <c r="A604">
        <v>345</v>
      </c>
      <c r="B604">
        <v>336</v>
      </c>
      <c r="C604">
        <f t="shared" si="28"/>
        <v>39521</v>
      </c>
      <c r="D604" t="str">
        <f t="shared" si="29"/>
        <v>środek</v>
      </c>
      <c r="Q604" s="3">
        <v>604</v>
      </c>
      <c r="R604" s="3">
        <f>((COUNTIF($D$2:$D605,"środek")  + COUNTIF($D$2:$D605,"brzeg"))/Q604)*$G$19</f>
        <v>3.1788079470198674</v>
      </c>
      <c r="S604" s="2">
        <f t="shared" si="27"/>
        <v>3.7199999999999997E-2</v>
      </c>
      <c r="T604">
        <v>604</v>
      </c>
    </row>
    <row r="605" spans="1:20">
      <c r="A605">
        <v>188</v>
      </c>
      <c r="B605">
        <v>202</v>
      </c>
      <c r="C605">
        <f t="shared" si="28"/>
        <v>148</v>
      </c>
      <c r="D605" t="str">
        <f t="shared" si="29"/>
        <v>środek</v>
      </c>
      <c r="Q605" s="1">
        <v>605</v>
      </c>
      <c r="R605" s="1">
        <f>((COUNTIF($D$2:$D606,"środek")  + COUNTIF($D$2:$D606,"brzeg"))/Q605)*$G$19</f>
        <v>3.1801652892561982</v>
      </c>
      <c r="S605" s="2">
        <f t="shared" si="27"/>
        <v>3.8600000000000002E-2</v>
      </c>
      <c r="T605">
        <v>605</v>
      </c>
    </row>
    <row r="606" spans="1:20">
      <c r="A606">
        <v>285</v>
      </c>
      <c r="B606">
        <v>49</v>
      </c>
      <c r="C606">
        <f t="shared" si="28"/>
        <v>30026</v>
      </c>
      <c r="D606" t="str">
        <f t="shared" si="29"/>
        <v>środek</v>
      </c>
      <c r="Q606" s="3">
        <v>606</v>
      </c>
      <c r="R606" s="3">
        <f>((COUNTIF($D$2:$D607,"środek")  + COUNTIF($D$2:$D607,"brzeg"))/Q606)*$G$19</f>
        <v>3.1815181518151814</v>
      </c>
      <c r="S606" s="2">
        <f t="shared" si="27"/>
        <v>3.9899999999999998E-2</v>
      </c>
      <c r="T606">
        <v>606</v>
      </c>
    </row>
    <row r="607" spans="1:20">
      <c r="A607">
        <v>1</v>
      </c>
      <c r="B607">
        <v>198</v>
      </c>
      <c r="C607">
        <f t="shared" si="28"/>
        <v>39605</v>
      </c>
      <c r="D607" t="str">
        <f t="shared" si="29"/>
        <v>środek</v>
      </c>
      <c r="Q607" s="1">
        <v>607</v>
      </c>
      <c r="R607" s="1">
        <f>((COUNTIF($D$2:$D608,"środek")  + COUNTIF($D$2:$D608,"brzeg"))/Q607)*$G$19</f>
        <v>3.182866556836903</v>
      </c>
      <c r="S607" s="2">
        <f t="shared" si="27"/>
        <v>4.1300000000000003E-2</v>
      </c>
      <c r="T607">
        <v>607</v>
      </c>
    </row>
    <row r="608" spans="1:20">
      <c r="A608">
        <v>99</v>
      </c>
      <c r="B608">
        <v>194</v>
      </c>
      <c r="C608">
        <f t="shared" si="28"/>
        <v>10237</v>
      </c>
      <c r="D608" t="str">
        <f t="shared" si="29"/>
        <v>środek</v>
      </c>
      <c r="Q608" s="3">
        <v>608</v>
      </c>
      <c r="R608" s="3">
        <f>((COUNTIF($D$2:$D609,"środek")  + COUNTIF($D$2:$D609,"brzeg"))/Q608)*$G$19</f>
        <v>3.1842105263157894</v>
      </c>
      <c r="S608" s="2">
        <f t="shared" si="27"/>
        <v>4.2599999999999999E-2</v>
      </c>
      <c r="T608">
        <v>608</v>
      </c>
    </row>
    <row r="609" spans="1:20">
      <c r="A609">
        <v>216</v>
      </c>
      <c r="B609">
        <v>67</v>
      </c>
      <c r="C609">
        <f t="shared" si="28"/>
        <v>17945</v>
      </c>
      <c r="D609" t="str">
        <f t="shared" si="29"/>
        <v>środek</v>
      </c>
      <c r="Q609" s="1">
        <v>609</v>
      </c>
      <c r="R609" s="1">
        <f>((COUNTIF($D$2:$D610,"środek")  + COUNTIF($D$2:$D610,"brzeg"))/Q609)*$G$19</f>
        <v>3.1855500821018063</v>
      </c>
      <c r="S609" s="2">
        <f t="shared" si="27"/>
        <v>4.3999999999999997E-2</v>
      </c>
      <c r="T609">
        <v>609</v>
      </c>
    </row>
    <row r="610" spans="1:20">
      <c r="A610">
        <v>300</v>
      </c>
      <c r="B610">
        <v>232</v>
      </c>
      <c r="C610">
        <f t="shared" si="28"/>
        <v>11024</v>
      </c>
      <c r="D610" t="str">
        <f t="shared" si="29"/>
        <v>środek</v>
      </c>
      <c r="Q610" s="3">
        <v>610</v>
      </c>
      <c r="R610" s="3">
        <f>((COUNTIF($D$2:$D611,"środek")  + COUNTIF($D$2:$D611,"brzeg"))/Q610)*$G$19</f>
        <v>3.180327868852459</v>
      </c>
      <c r="S610" s="2">
        <f t="shared" si="27"/>
        <v>3.8699999999999998E-2</v>
      </c>
      <c r="T610">
        <v>610</v>
      </c>
    </row>
    <row r="611" spans="1:20">
      <c r="A611">
        <v>61</v>
      </c>
      <c r="B611">
        <v>392</v>
      </c>
      <c r="C611">
        <f t="shared" si="28"/>
        <v>56185</v>
      </c>
      <c r="D611" t="str">
        <f t="shared" si="29"/>
        <v>poza</v>
      </c>
      <c r="Q611" s="1">
        <v>611</v>
      </c>
      <c r="R611" s="1">
        <f>((COUNTIF($D$2:$D612,"środek")  + COUNTIF($D$2:$D612,"brzeg"))/Q611)*$G$19</f>
        <v>3.1816693944353518</v>
      </c>
      <c r="S611" s="2">
        <f t="shared" si="27"/>
        <v>4.0099999999999997E-2</v>
      </c>
      <c r="T611">
        <v>611</v>
      </c>
    </row>
    <row r="612" spans="1:20">
      <c r="A612">
        <v>140</v>
      </c>
      <c r="B612">
        <v>145</v>
      </c>
      <c r="C612">
        <f t="shared" si="28"/>
        <v>6625</v>
      </c>
      <c r="D612" t="str">
        <f t="shared" si="29"/>
        <v>środek</v>
      </c>
      <c r="Q612" s="3">
        <v>612</v>
      </c>
      <c r="R612" s="3">
        <f>((COUNTIF($D$2:$D613,"środek")  + COUNTIF($D$2:$D613,"brzeg"))/Q612)*$G$19</f>
        <v>3.1830065359477122</v>
      </c>
      <c r="S612" s="2">
        <f t="shared" si="27"/>
        <v>4.1399999999999999E-2</v>
      </c>
      <c r="T612">
        <v>612</v>
      </c>
    </row>
    <row r="613" spans="1:20">
      <c r="A613">
        <v>307</v>
      </c>
      <c r="B613">
        <v>208</v>
      </c>
      <c r="C613">
        <f t="shared" si="28"/>
        <v>11513</v>
      </c>
      <c r="D613" t="str">
        <f t="shared" si="29"/>
        <v>środek</v>
      </c>
      <c r="Q613" s="1">
        <v>613</v>
      </c>
      <c r="R613" s="1">
        <f>((COUNTIF($D$2:$D614,"środek")  + COUNTIF($D$2:$D614,"brzeg"))/Q613)*$G$19</f>
        <v>3.1843393148450243</v>
      </c>
      <c r="S613" s="2">
        <f t="shared" si="27"/>
        <v>4.2700000000000002E-2</v>
      </c>
      <c r="T613">
        <v>613</v>
      </c>
    </row>
    <row r="614" spans="1:20">
      <c r="A614">
        <v>4</v>
      </c>
      <c r="B614">
        <v>235</v>
      </c>
      <c r="C614">
        <f t="shared" si="28"/>
        <v>39641</v>
      </c>
      <c r="D614" t="str">
        <f t="shared" si="29"/>
        <v>środek</v>
      </c>
      <c r="Q614" s="3">
        <v>614</v>
      </c>
      <c r="R614" s="3">
        <f>((COUNTIF($D$2:$D615,"środek")  + COUNTIF($D$2:$D615,"brzeg"))/Q614)*$G$19</f>
        <v>3.1856677524429968</v>
      </c>
      <c r="S614" s="2">
        <f t="shared" si="27"/>
        <v>4.41E-2</v>
      </c>
      <c r="T614">
        <v>614</v>
      </c>
    </row>
    <row r="615" spans="1:20">
      <c r="A615">
        <v>144</v>
      </c>
      <c r="B615">
        <v>48</v>
      </c>
      <c r="C615">
        <f t="shared" si="28"/>
        <v>26240</v>
      </c>
      <c r="D615" t="str">
        <f t="shared" si="29"/>
        <v>środek</v>
      </c>
      <c r="Q615" s="1">
        <v>615</v>
      </c>
      <c r="R615" s="1">
        <f>((COUNTIF($D$2:$D616,"środek")  + COUNTIF($D$2:$D616,"brzeg"))/Q615)*$G$19</f>
        <v>3.1869918699186992</v>
      </c>
      <c r="S615" s="2">
        <f t="shared" si="27"/>
        <v>4.5400000000000003E-2</v>
      </c>
      <c r="T615">
        <v>615</v>
      </c>
    </row>
    <row r="616" spans="1:20">
      <c r="A616">
        <v>128</v>
      </c>
      <c r="B616">
        <v>289</v>
      </c>
      <c r="C616">
        <f t="shared" si="28"/>
        <v>13105</v>
      </c>
      <c r="D616" t="str">
        <f t="shared" si="29"/>
        <v>środek</v>
      </c>
      <c r="Q616" s="3">
        <v>616</v>
      </c>
      <c r="R616" s="3">
        <f>((COUNTIF($D$2:$D617,"środek")  + COUNTIF($D$2:$D617,"brzeg"))/Q616)*$G$19</f>
        <v>3.1818181818181817</v>
      </c>
      <c r="S616" s="2">
        <f t="shared" si="27"/>
        <v>4.02E-2</v>
      </c>
      <c r="T616">
        <v>616</v>
      </c>
    </row>
    <row r="617" spans="1:20">
      <c r="A617">
        <v>391</v>
      </c>
      <c r="B617">
        <v>304</v>
      </c>
      <c r="C617">
        <f t="shared" si="28"/>
        <v>47297</v>
      </c>
      <c r="D617" t="str">
        <f t="shared" si="29"/>
        <v>poza</v>
      </c>
      <c r="Q617" s="1">
        <v>617</v>
      </c>
      <c r="R617" s="1">
        <f>((COUNTIF($D$2:$D618,"środek")  + COUNTIF($D$2:$D618,"brzeg"))/Q617)*$G$19</f>
        <v>3.1831442463533226</v>
      </c>
      <c r="S617" s="2">
        <f t="shared" si="27"/>
        <v>4.1599999999999998E-2</v>
      </c>
      <c r="T617">
        <v>617</v>
      </c>
    </row>
    <row r="618" spans="1:20">
      <c r="A618">
        <v>228</v>
      </c>
      <c r="B618">
        <v>82</v>
      </c>
      <c r="C618">
        <f t="shared" si="28"/>
        <v>14708</v>
      </c>
      <c r="D618" t="str">
        <f t="shared" si="29"/>
        <v>środek</v>
      </c>
      <c r="Q618" s="3">
        <v>618</v>
      </c>
      <c r="R618" s="3">
        <f>((COUNTIF($D$2:$D619,"środek")  + COUNTIF($D$2:$D619,"brzeg"))/Q618)*$G$19</f>
        <v>3.1844660194174756</v>
      </c>
      <c r="S618" s="2">
        <f t="shared" si="27"/>
        <v>4.2900000000000001E-2</v>
      </c>
      <c r="T618">
        <v>618</v>
      </c>
    </row>
    <row r="619" spans="1:20">
      <c r="A619">
        <v>110</v>
      </c>
      <c r="B619">
        <v>287</v>
      </c>
      <c r="C619">
        <f t="shared" si="28"/>
        <v>15669</v>
      </c>
      <c r="D619" t="str">
        <f t="shared" si="29"/>
        <v>środek</v>
      </c>
      <c r="Q619" s="1">
        <v>619</v>
      </c>
      <c r="R619" s="1">
        <f>((COUNTIF($D$2:$D620,"środek")  + COUNTIF($D$2:$D620,"brzeg"))/Q619)*$G$19</f>
        <v>3.1857835218093697</v>
      </c>
      <c r="S619" s="2">
        <f t="shared" si="27"/>
        <v>4.4200000000000003E-2</v>
      </c>
      <c r="T619">
        <v>619</v>
      </c>
    </row>
    <row r="620" spans="1:20">
      <c r="A620">
        <v>79</v>
      </c>
      <c r="B620">
        <v>259</v>
      </c>
      <c r="C620">
        <f t="shared" si="28"/>
        <v>18122</v>
      </c>
      <c r="D620" t="str">
        <f t="shared" si="29"/>
        <v>środek</v>
      </c>
      <c r="Q620" s="3">
        <v>620</v>
      </c>
      <c r="R620" s="3">
        <f>((COUNTIF($D$2:$D621,"środek")  + COUNTIF($D$2:$D621,"brzeg"))/Q620)*$G$19</f>
        <v>3.1870967741935483</v>
      </c>
      <c r="S620" s="2">
        <f t="shared" si="27"/>
        <v>4.5499999999999999E-2</v>
      </c>
      <c r="T620">
        <v>620</v>
      </c>
    </row>
    <row r="621" spans="1:20">
      <c r="A621">
        <v>91</v>
      </c>
      <c r="B621">
        <v>117</v>
      </c>
      <c r="C621">
        <f t="shared" si="28"/>
        <v>18770</v>
      </c>
      <c r="D621" t="str">
        <f t="shared" si="29"/>
        <v>środek</v>
      </c>
      <c r="Q621" s="1">
        <v>621</v>
      </c>
      <c r="R621" s="1">
        <f>((COUNTIF($D$2:$D622,"środek")  + COUNTIF($D$2:$D622,"brzeg"))/Q621)*$G$19</f>
        <v>3.1884057971014492</v>
      </c>
      <c r="S621" s="2">
        <f t="shared" si="27"/>
        <v>4.6800000000000001E-2</v>
      </c>
      <c r="T621">
        <v>621</v>
      </c>
    </row>
    <row r="622" spans="1:20">
      <c r="A622">
        <v>255</v>
      </c>
      <c r="B622">
        <v>353</v>
      </c>
      <c r="C622">
        <f t="shared" si="28"/>
        <v>26434</v>
      </c>
      <c r="D622" t="str">
        <f t="shared" si="29"/>
        <v>środek</v>
      </c>
      <c r="Q622" s="3">
        <v>622</v>
      </c>
      <c r="R622" s="3">
        <f>((COUNTIF($D$2:$D623,"środek")  + COUNTIF($D$2:$D623,"brzeg"))/Q622)*$G$19</f>
        <v>3.189710610932476</v>
      </c>
      <c r="S622" s="2">
        <f t="shared" si="27"/>
        <v>4.8099999999999997E-2</v>
      </c>
      <c r="T622">
        <v>622</v>
      </c>
    </row>
    <row r="623" spans="1:20">
      <c r="A623">
        <v>336</v>
      </c>
      <c r="B623">
        <v>133</v>
      </c>
      <c r="C623">
        <f t="shared" si="28"/>
        <v>22985</v>
      </c>
      <c r="D623" t="str">
        <f t="shared" si="29"/>
        <v>środek</v>
      </c>
      <c r="Q623" s="1">
        <v>623</v>
      </c>
      <c r="R623" s="1">
        <f>((COUNTIF($D$2:$D624,"środek")  + COUNTIF($D$2:$D624,"brzeg"))/Q623)*$G$19</f>
        <v>3.191011235955056</v>
      </c>
      <c r="S623" s="2">
        <f t="shared" si="27"/>
        <v>4.9399999999999999E-2</v>
      </c>
      <c r="T623">
        <v>623</v>
      </c>
    </row>
    <row r="624" spans="1:20">
      <c r="A624">
        <v>43</v>
      </c>
      <c r="B624">
        <v>219</v>
      </c>
      <c r="C624">
        <f t="shared" si="28"/>
        <v>25010</v>
      </c>
      <c r="D624" t="str">
        <f t="shared" si="29"/>
        <v>środek</v>
      </c>
      <c r="Q624" s="3">
        <v>624</v>
      </c>
      <c r="R624" s="3">
        <f>((COUNTIF($D$2:$D625,"środek")  + COUNTIF($D$2:$D625,"brzeg"))/Q624)*$G$19</f>
        <v>3.1923076923076925</v>
      </c>
      <c r="S624" s="2">
        <f t="shared" si="27"/>
        <v>5.0700000000000002E-2</v>
      </c>
      <c r="T624">
        <v>624</v>
      </c>
    </row>
    <row r="625" spans="1:20">
      <c r="A625">
        <v>155</v>
      </c>
      <c r="B625">
        <v>239</v>
      </c>
      <c r="C625">
        <f t="shared" si="28"/>
        <v>3546</v>
      </c>
      <c r="D625" t="str">
        <f t="shared" si="29"/>
        <v>środek</v>
      </c>
      <c r="Q625" s="1">
        <v>625</v>
      </c>
      <c r="R625" s="1">
        <f>((COUNTIF($D$2:$D626,"środek")  + COUNTIF($D$2:$D626,"brzeg"))/Q625)*$G$19</f>
        <v>3.1936</v>
      </c>
      <c r="S625" s="2">
        <f t="shared" si="27"/>
        <v>5.1999999999999998E-2</v>
      </c>
      <c r="T625">
        <v>625</v>
      </c>
    </row>
    <row r="626" spans="1:20">
      <c r="A626">
        <v>52</v>
      </c>
      <c r="B626">
        <v>264</v>
      </c>
      <c r="C626">
        <f t="shared" si="28"/>
        <v>26000</v>
      </c>
      <c r="D626" t="str">
        <f t="shared" si="29"/>
        <v>środek</v>
      </c>
      <c r="Q626" s="3">
        <v>626</v>
      </c>
      <c r="R626" s="3">
        <f>((COUNTIF($D$2:$D627,"środek")  + COUNTIF($D$2:$D627,"brzeg"))/Q626)*$G$19</f>
        <v>3.1948881789137382</v>
      </c>
      <c r="S626" s="2">
        <f t="shared" si="27"/>
        <v>5.33E-2</v>
      </c>
      <c r="T626">
        <v>626</v>
      </c>
    </row>
    <row r="627" spans="1:20">
      <c r="A627">
        <v>110</v>
      </c>
      <c r="B627">
        <v>368</v>
      </c>
      <c r="C627">
        <f t="shared" si="28"/>
        <v>36324</v>
      </c>
      <c r="D627" t="str">
        <f t="shared" si="29"/>
        <v>środek</v>
      </c>
      <c r="Q627" s="1">
        <v>627</v>
      </c>
      <c r="R627" s="1">
        <f>((COUNTIF($D$2:$D628,"środek")  + COUNTIF($D$2:$D628,"brzeg"))/Q627)*$G$19</f>
        <v>3.1897926634768741</v>
      </c>
      <c r="S627" s="2">
        <f t="shared" si="27"/>
        <v>4.82E-2</v>
      </c>
      <c r="T627">
        <v>627</v>
      </c>
    </row>
    <row r="628" spans="1:20">
      <c r="A628">
        <v>372</v>
      </c>
      <c r="B628">
        <v>36</v>
      </c>
      <c r="C628">
        <f t="shared" si="28"/>
        <v>56480</v>
      </c>
      <c r="D628" t="str">
        <f t="shared" si="29"/>
        <v>poza</v>
      </c>
      <c r="Q628" s="3">
        <v>628</v>
      </c>
      <c r="R628" s="3">
        <f>((COUNTIF($D$2:$D629,"środek")  + COUNTIF($D$2:$D629,"brzeg"))/Q628)*$G$19</f>
        <v>3.1910828025477707</v>
      </c>
      <c r="S628" s="2">
        <f t="shared" si="27"/>
        <v>4.9500000000000002E-2</v>
      </c>
      <c r="T628">
        <v>628</v>
      </c>
    </row>
    <row r="629" spans="1:20">
      <c r="A629">
        <v>185</v>
      </c>
      <c r="B629">
        <v>148</v>
      </c>
      <c r="C629">
        <f t="shared" si="28"/>
        <v>2929</v>
      </c>
      <c r="D629" t="str">
        <f t="shared" si="29"/>
        <v>środek</v>
      </c>
      <c r="Q629" s="1">
        <v>629</v>
      </c>
      <c r="R629" s="1">
        <f>((COUNTIF($D$2:$D630,"środek")  + COUNTIF($D$2:$D630,"brzeg"))/Q629)*$G$19</f>
        <v>3.1860095389507155</v>
      </c>
      <c r="S629" s="2">
        <f t="shared" si="27"/>
        <v>4.4400000000000002E-2</v>
      </c>
      <c r="T629">
        <v>629</v>
      </c>
    </row>
    <row r="630" spans="1:20">
      <c r="A630">
        <v>76</v>
      </c>
      <c r="B630">
        <v>1</v>
      </c>
      <c r="C630">
        <f t="shared" si="28"/>
        <v>54977</v>
      </c>
      <c r="D630" t="str">
        <f t="shared" si="29"/>
        <v>poza</v>
      </c>
      <c r="Q630" s="3">
        <v>630</v>
      </c>
      <c r="R630" s="3">
        <f>((COUNTIF($D$2:$D631,"środek")  + COUNTIF($D$2:$D631,"brzeg"))/Q630)*$G$19</f>
        <v>3.1873015873015871</v>
      </c>
      <c r="S630" s="2">
        <f t="shared" si="27"/>
        <v>4.5699999999999998E-2</v>
      </c>
      <c r="T630">
        <v>630</v>
      </c>
    </row>
    <row r="631" spans="1:20">
      <c r="A631">
        <v>193</v>
      </c>
      <c r="B631">
        <v>124</v>
      </c>
      <c r="C631">
        <f t="shared" si="28"/>
        <v>5825</v>
      </c>
      <c r="D631" t="str">
        <f t="shared" si="29"/>
        <v>środek</v>
      </c>
      <c r="Q631" s="1">
        <v>631</v>
      </c>
      <c r="R631" s="1">
        <f>((COUNTIF($D$2:$D632,"środek")  + COUNTIF($D$2:$D632,"brzeg"))/Q631)*$G$19</f>
        <v>3.1885895404120443</v>
      </c>
      <c r="S631" s="2">
        <f t="shared" si="27"/>
        <v>4.7E-2</v>
      </c>
      <c r="T631">
        <v>631</v>
      </c>
    </row>
    <row r="632" spans="1:20">
      <c r="A632">
        <v>294</v>
      </c>
      <c r="B632">
        <v>99</v>
      </c>
      <c r="C632">
        <f t="shared" si="28"/>
        <v>19037</v>
      </c>
      <c r="D632" t="str">
        <f t="shared" si="29"/>
        <v>środek</v>
      </c>
      <c r="Q632" s="3">
        <v>632</v>
      </c>
      <c r="R632" s="3">
        <f>((COUNTIF($D$2:$D633,"środek")  + COUNTIF($D$2:$D633,"brzeg"))/Q632)*$G$19</f>
        <v>3.1898734177215191</v>
      </c>
      <c r="S632" s="2">
        <f t="shared" si="27"/>
        <v>4.8300000000000003E-2</v>
      </c>
      <c r="T632">
        <v>632</v>
      </c>
    </row>
    <row r="633" spans="1:20">
      <c r="A633">
        <v>177</v>
      </c>
      <c r="B633">
        <v>391</v>
      </c>
      <c r="C633">
        <f t="shared" si="28"/>
        <v>37010</v>
      </c>
      <c r="D633" t="str">
        <f t="shared" si="29"/>
        <v>środek</v>
      </c>
      <c r="Q633" s="1">
        <v>633</v>
      </c>
      <c r="R633" s="1">
        <f>((COUNTIF($D$2:$D634,"środek")  + COUNTIF($D$2:$D634,"brzeg"))/Q633)*$G$19</f>
        <v>3.1911532385466033</v>
      </c>
      <c r="S633" s="2">
        <f t="shared" si="27"/>
        <v>4.9599999999999998E-2</v>
      </c>
      <c r="T633">
        <v>633</v>
      </c>
    </row>
    <row r="634" spans="1:20">
      <c r="A634">
        <v>288</v>
      </c>
      <c r="B634">
        <v>40</v>
      </c>
      <c r="C634">
        <f t="shared" si="28"/>
        <v>33344</v>
      </c>
      <c r="D634" t="str">
        <f t="shared" si="29"/>
        <v>środek</v>
      </c>
      <c r="Q634" s="3">
        <v>634</v>
      </c>
      <c r="R634" s="3">
        <f>((COUNTIF($D$2:$D635,"środek")  + COUNTIF($D$2:$D635,"brzeg"))/Q634)*$G$19</f>
        <v>3.1924290220820191</v>
      </c>
      <c r="S634" s="2">
        <f t="shared" si="27"/>
        <v>5.0799999999999998E-2</v>
      </c>
      <c r="T634">
        <v>634</v>
      </c>
    </row>
    <row r="635" spans="1:20">
      <c r="A635">
        <v>196</v>
      </c>
      <c r="B635">
        <v>348</v>
      </c>
      <c r="C635">
        <f t="shared" si="28"/>
        <v>21920</v>
      </c>
      <c r="D635" t="str">
        <f t="shared" si="29"/>
        <v>środek</v>
      </c>
      <c r="Q635" s="1">
        <v>635</v>
      </c>
      <c r="R635" s="1">
        <f>((COUNTIF($D$2:$D636,"środek")  + COUNTIF($D$2:$D636,"brzeg"))/Q635)*$G$19</f>
        <v>3.1874015748031495</v>
      </c>
      <c r="S635" s="2">
        <f t="shared" si="27"/>
        <v>4.58E-2</v>
      </c>
      <c r="T635">
        <v>635</v>
      </c>
    </row>
    <row r="636" spans="1:20">
      <c r="A636">
        <v>30</v>
      </c>
      <c r="B636">
        <v>316</v>
      </c>
      <c r="C636">
        <f t="shared" si="28"/>
        <v>42356</v>
      </c>
      <c r="D636" t="str">
        <f t="shared" si="29"/>
        <v>poza</v>
      </c>
      <c r="Q636" s="3">
        <v>636</v>
      </c>
      <c r="R636" s="3">
        <f>((COUNTIF($D$2:$D637,"środek")  + COUNTIF($D$2:$D637,"brzeg"))/Q636)*$G$19</f>
        <v>3.1886792452830188</v>
      </c>
      <c r="S636" s="2">
        <f t="shared" si="27"/>
        <v>4.7100000000000003E-2</v>
      </c>
      <c r="T636">
        <v>636</v>
      </c>
    </row>
    <row r="637" spans="1:20">
      <c r="A637">
        <v>133</v>
      </c>
      <c r="B637">
        <v>190</v>
      </c>
      <c r="C637">
        <f t="shared" si="28"/>
        <v>4589</v>
      </c>
      <c r="D637" t="str">
        <f t="shared" si="29"/>
        <v>środek</v>
      </c>
      <c r="Q637" s="1">
        <v>637</v>
      </c>
      <c r="R637" s="1">
        <f>((COUNTIF($D$2:$D638,"środek")  + COUNTIF($D$2:$D638,"brzeg"))/Q637)*$G$19</f>
        <v>3.1899529042386185</v>
      </c>
      <c r="S637" s="2">
        <f t="shared" si="27"/>
        <v>4.8399999999999999E-2</v>
      </c>
      <c r="T637">
        <v>637</v>
      </c>
    </row>
    <row r="638" spans="1:20">
      <c r="A638">
        <v>382</v>
      </c>
      <c r="B638">
        <v>200</v>
      </c>
      <c r="C638">
        <f t="shared" si="28"/>
        <v>33124</v>
      </c>
      <c r="D638" t="str">
        <f t="shared" si="29"/>
        <v>środek</v>
      </c>
      <c r="Q638" s="3">
        <v>638</v>
      </c>
      <c r="R638" s="3">
        <f>((COUNTIF($D$2:$D639,"środek")  + COUNTIF($D$2:$D639,"brzeg"))/Q638)*$G$19</f>
        <v>3.1912225705329154</v>
      </c>
      <c r="S638" s="2">
        <f t="shared" si="27"/>
        <v>4.9599999999999998E-2</v>
      </c>
      <c r="T638">
        <v>638</v>
      </c>
    </row>
    <row r="639" spans="1:20">
      <c r="A639">
        <v>269</v>
      </c>
      <c r="B639">
        <v>264</v>
      </c>
      <c r="C639">
        <f t="shared" si="28"/>
        <v>8857</v>
      </c>
      <c r="D639" t="str">
        <f t="shared" si="29"/>
        <v>środek</v>
      </c>
      <c r="Q639" s="1">
        <v>639</v>
      </c>
      <c r="R639" s="1">
        <f>((COUNTIF($D$2:$D640,"środek")  + COUNTIF($D$2:$D640,"brzeg"))/Q639)*$G$19</f>
        <v>3.192488262910798</v>
      </c>
      <c r="S639" s="2">
        <f t="shared" si="27"/>
        <v>5.0900000000000001E-2</v>
      </c>
      <c r="T639">
        <v>639</v>
      </c>
    </row>
    <row r="640" spans="1:20">
      <c r="A640">
        <v>198</v>
      </c>
      <c r="B640">
        <v>115</v>
      </c>
      <c r="C640">
        <f t="shared" si="28"/>
        <v>7229</v>
      </c>
      <c r="D640" t="str">
        <f t="shared" si="29"/>
        <v>środek</v>
      </c>
      <c r="Q640" s="3">
        <v>640</v>
      </c>
      <c r="R640" s="3">
        <f>((COUNTIF($D$2:$D641,"środek")  + COUNTIF($D$2:$D641,"brzeg"))/Q640)*$G$19</f>
        <v>3.1937500000000001</v>
      </c>
      <c r="S640" s="2">
        <f t="shared" si="27"/>
        <v>5.2200000000000003E-2</v>
      </c>
      <c r="T640">
        <v>640</v>
      </c>
    </row>
    <row r="641" spans="1:20">
      <c r="A641">
        <v>203</v>
      </c>
      <c r="B641">
        <v>127</v>
      </c>
      <c r="C641">
        <f t="shared" si="28"/>
        <v>5338</v>
      </c>
      <c r="D641" t="str">
        <f t="shared" si="29"/>
        <v>środek</v>
      </c>
      <c r="Q641" s="1">
        <v>641</v>
      </c>
      <c r="R641" s="1">
        <f>((COUNTIF($D$2:$D642,"środek")  + COUNTIF($D$2:$D642,"brzeg"))/Q641)*$G$19</f>
        <v>3.1950078003120126</v>
      </c>
      <c r="S641" s="2">
        <f t="shared" si="27"/>
        <v>5.3400000000000003E-2</v>
      </c>
      <c r="T641">
        <v>641</v>
      </c>
    </row>
    <row r="642" spans="1:20">
      <c r="A642">
        <v>215</v>
      </c>
      <c r="B642">
        <v>157</v>
      </c>
      <c r="C642">
        <f t="shared" si="28"/>
        <v>2074</v>
      </c>
      <c r="D642" t="str">
        <f t="shared" si="29"/>
        <v>środek</v>
      </c>
      <c r="Q642" s="3">
        <v>642</v>
      </c>
      <c r="R642" s="3">
        <f>((COUNTIF($D$2:$D643,"środek")  + COUNTIF($D$2:$D643,"brzeg"))/Q642)*$G$19</f>
        <v>3.1962616822429908</v>
      </c>
      <c r="S642" s="2">
        <f t="shared" ref="S642:S705" si="30">ROUND(ABS(PI()-R642),4)</f>
        <v>5.4699999999999999E-2</v>
      </c>
      <c r="T642">
        <v>642</v>
      </c>
    </row>
    <row r="643" spans="1:20">
      <c r="A643">
        <v>143</v>
      </c>
      <c r="B643">
        <v>88</v>
      </c>
      <c r="C643">
        <f t="shared" ref="C643:C706" si="31">POWER(A643-$E$2,2) + POWER(B643-$E$2,2)</f>
        <v>15793</v>
      </c>
      <c r="D643" t="str">
        <f t="shared" ref="D643:D706" si="32">IF(C643&lt;(200*200),"środek",IF(C643=(200*200),"brzeg","poza"))</f>
        <v>środek</v>
      </c>
      <c r="Q643" s="1">
        <v>643</v>
      </c>
      <c r="R643" s="1">
        <f>((COUNTIF($D$2:$D644,"środek")  + COUNTIF($D$2:$D644,"brzeg"))/Q643)*$G$19</f>
        <v>3.1975116640746499</v>
      </c>
      <c r="S643" s="2">
        <f t="shared" si="30"/>
        <v>5.5899999999999998E-2</v>
      </c>
      <c r="T643">
        <v>643</v>
      </c>
    </row>
    <row r="644" spans="1:20">
      <c r="A644">
        <v>169</v>
      </c>
      <c r="B644">
        <v>212</v>
      </c>
      <c r="C644">
        <f t="shared" si="31"/>
        <v>1105</v>
      </c>
      <c r="D644" t="str">
        <f t="shared" si="32"/>
        <v>środek</v>
      </c>
      <c r="Q644" s="3">
        <v>644</v>
      </c>
      <c r="R644" s="3">
        <f>((COUNTIF($D$2:$D645,"środek")  + COUNTIF($D$2:$D645,"brzeg"))/Q644)*$G$19</f>
        <v>3.1987577639751552</v>
      </c>
      <c r="S644" s="2">
        <f t="shared" si="30"/>
        <v>5.7200000000000001E-2</v>
      </c>
      <c r="T644">
        <v>644</v>
      </c>
    </row>
    <row r="645" spans="1:20">
      <c r="A645">
        <v>12</v>
      </c>
      <c r="B645">
        <v>251</v>
      </c>
      <c r="C645">
        <f t="shared" si="31"/>
        <v>37945</v>
      </c>
      <c r="D645" t="str">
        <f t="shared" si="32"/>
        <v>środek</v>
      </c>
      <c r="Q645" s="1">
        <v>645</v>
      </c>
      <c r="R645" s="1">
        <f>((COUNTIF($D$2:$D646,"środek")  + COUNTIF($D$2:$D646,"brzeg"))/Q645)*$G$19</f>
        <v>3.2</v>
      </c>
      <c r="S645" s="2">
        <f t="shared" si="30"/>
        <v>5.8400000000000001E-2</v>
      </c>
      <c r="T645">
        <v>645</v>
      </c>
    </row>
    <row r="646" spans="1:20">
      <c r="A646">
        <v>177</v>
      </c>
      <c r="B646">
        <v>112</v>
      </c>
      <c r="C646">
        <f t="shared" si="31"/>
        <v>8273</v>
      </c>
      <c r="D646" t="str">
        <f t="shared" si="32"/>
        <v>środek</v>
      </c>
      <c r="Q646" s="3">
        <v>646</v>
      </c>
      <c r="R646" s="3">
        <f>((COUNTIF($D$2:$D647,"środek")  + COUNTIF($D$2:$D647,"brzeg"))/Q646)*$G$19</f>
        <v>3.2012383900928794</v>
      </c>
      <c r="S646" s="2">
        <f t="shared" si="30"/>
        <v>5.96E-2</v>
      </c>
      <c r="T646">
        <v>646</v>
      </c>
    </row>
    <row r="647" spans="1:20">
      <c r="A647">
        <v>352</v>
      </c>
      <c r="B647">
        <v>292</v>
      </c>
      <c r="C647">
        <f t="shared" si="31"/>
        <v>31568</v>
      </c>
      <c r="D647" t="str">
        <f t="shared" si="32"/>
        <v>środek</v>
      </c>
      <c r="Q647" s="1">
        <v>647</v>
      </c>
      <c r="R647" s="1">
        <f>((COUNTIF($D$2:$D648,"środek")  + COUNTIF($D$2:$D648,"brzeg"))/Q647)*$G$19</f>
        <v>3.2024729520865534</v>
      </c>
      <c r="S647" s="2">
        <f t="shared" si="30"/>
        <v>6.0900000000000003E-2</v>
      </c>
      <c r="T647">
        <v>647</v>
      </c>
    </row>
    <row r="648" spans="1:20">
      <c r="A648">
        <v>82</v>
      </c>
      <c r="B648">
        <v>211</v>
      </c>
      <c r="C648">
        <f t="shared" si="31"/>
        <v>14045</v>
      </c>
      <c r="D648" t="str">
        <f t="shared" si="32"/>
        <v>środek</v>
      </c>
      <c r="Q648" s="3">
        <v>648</v>
      </c>
      <c r="R648" s="3">
        <f>((COUNTIF($D$2:$D649,"środek")  + COUNTIF($D$2:$D649,"brzeg"))/Q648)*$G$19</f>
        <v>3.2037037037037037</v>
      </c>
      <c r="S648" s="2">
        <f t="shared" si="30"/>
        <v>6.2100000000000002E-2</v>
      </c>
      <c r="T648">
        <v>648</v>
      </c>
    </row>
    <row r="649" spans="1:20">
      <c r="A649">
        <v>239</v>
      </c>
      <c r="B649">
        <v>287</v>
      </c>
      <c r="C649">
        <f t="shared" si="31"/>
        <v>9090</v>
      </c>
      <c r="D649" t="str">
        <f t="shared" si="32"/>
        <v>środek</v>
      </c>
      <c r="Q649" s="1">
        <v>649</v>
      </c>
      <c r="R649" s="1">
        <f>((COUNTIF($D$2:$D650,"środek")  + COUNTIF($D$2:$D650,"brzeg"))/Q649)*$G$19</f>
        <v>3.1987673343605545</v>
      </c>
      <c r="S649" s="2">
        <f t="shared" si="30"/>
        <v>5.7200000000000001E-2</v>
      </c>
      <c r="T649">
        <v>649</v>
      </c>
    </row>
    <row r="650" spans="1:20">
      <c r="A650">
        <v>323</v>
      </c>
      <c r="B650">
        <v>35</v>
      </c>
      <c r="C650">
        <f t="shared" si="31"/>
        <v>42354</v>
      </c>
      <c r="D650" t="str">
        <f t="shared" si="32"/>
        <v>poza</v>
      </c>
      <c r="Q650" s="3">
        <v>650</v>
      </c>
      <c r="R650" s="3">
        <f>((COUNTIF($D$2:$D651,"środek")  + COUNTIF($D$2:$D651,"brzeg"))/Q650)*$G$19</f>
        <v>3.2</v>
      </c>
      <c r="S650" s="2">
        <f t="shared" si="30"/>
        <v>5.8400000000000001E-2</v>
      </c>
      <c r="T650">
        <v>650</v>
      </c>
    </row>
    <row r="651" spans="1:20">
      <c r="A651">
        <v>213</v>
      </c>
      <c r="B651">
        <v>387</v>
      </c>
      <c r="C651">
        <f t="shared" si="31"/>
        <v>35138</v>
      </c>
      <c r="D651" t="str">
        <f t="shared" si="32"/>
        <v>środek</v>
      </c>
      <c r="Q651" s="1">
        <v>651</v>
      </c>
      <c r="R651" s="1">
        <f>((COUNTIF($D$2:$D652,"środek")  + COUNTIF($D$2:$D652,"brzeg"))/Q651)*$G$19</f>
        <v>3.2012288786482337</v>
      </c>
      <c r="S651" s="2">
        <f t="shared" si="30"/>
        <v>5.96E-2</v>
      </c>
      <c r="T651">
        <v>651</v>
      </c>
    </row>
    <row r="652" spans="1:20">
      <c r="A652">
        <v>349</v>
      </c>
      <c r="B652">
        <v>320</v>
      </c>
      <c r="C652">
        <f t="shared" si="31"/>
        <v>36601</v>
      </c>
      <c r="D652" t="str">
        <f t="shared" si="32"/>
        <v>środek</v>
      </c>
      <c r="Q652" s="3">
        <v>652</v>
      </c>
      <c r="R652" s="3">
        <f>((COUNTIF($D$2:$D653,"środek")  + COUNTIF($D$2:$D653,"brzeg"))/Q652)*$G$19</f>
        <v>3.1963190184049082</v>
      </c>
      <c r="S652" s="2">
        <f t="shared" si="30"/>
        <v>5.4699999999999999E-2</v>
      </c>
      <c r="T652">
        <v>652</v>
      </c>
    </row>
    <row r="653" spans="1:20">
      <c r="A653">
        <v>38</v>
      </c>
      <c r="B653">
        <v>358</v>
      </c>
      <c r="C653">
        <f t="shared" si="31"/>
        <v>51208</v>
      </c>
      <c r="D653" t="str">
        <f t="shared" si="32"/>
        <v>poza</v>
      </c>
      <c r="Q653" s="1">
        <v>653</v>
      </c>
      <c r="R653" s="1">
        <f>((COUNTIF($D$2:$D654,"środek")  + COUNTIF($D$2:$D654,"brzeg"))/Q653)*$G$19</f>
        <v>3.1975497702909648</v>
      </c>
      <c r="S653" s="2">
        <f t="shared" si="30"/>
        <v>5.6000000000000001E-2</v>
      </c>
      <c r="T653">
        <v>653</v>
      </c>
    </row>
    <row r="654" spans="1:20">
      <c r="A654">
        <v>384</v>
      </c>
      <c r="B654">
        <v>256</v>
      </c>
      <c r="C654">
        <f t="shared" si="31"/>
        <v>36992</v>
      </c>
      <c r="D654" t="str">
        <f t="shared" si="32"/>
        <v>środek</v>
      </c>
      <c r="Q654" s="3">
        <v>654</v>
      </c>
      <c r="R654" s="3">
        <f>((COUNTIF($D$2:$D655,"środek")  + COUNTIF($D$2:$D655,"brzeg"))/Q654)*$G$19</f>
        <v>3.1926605504587156</v>
      </c>
      <c r="S654" s="2">
        <f t="shared" si="30"/>
        <v>5.11E-2</v>
      </c>
      <c r="T654">
        <v>654</v>
      </c>
    </row>
    <row r="655" spans="1:20">
      <c r="A655">
        <v>30</v>
      </c>
      <c r="B655">
        <v>310</v>
      </c>
      <c r="C655">
        <f t="shared" si="31"/>
        <v>41000</v>
      </c>
      <c r="D655" t="str">
        <f t="shared" si="32"/>
        <v>poza</v>
      </c>
      <c r="Q655" s="1">
        <v>655</v>
      </c>
      <c r="R655" s="1">
        <f>((COUNTIF($D$2:$D656,"środek")  + COUNTIF($D$2:$D656,"brzeg"))/Q655)*$G$19</f>
        <v>3.1938931297709923</v>
      </c>
      <c r="S655" s="2">
        <f t="shared" si="30"/>
        <v>5.2299999999999999E-2</v>
      </c>
      <c r="T655">
        <v>655</v>
      </c>
    </row>
    <row r="656" spans="1:20">
      <c r="A656">
        <v>260</v>
      </c>
      <c r="B656">
        <v>305</v>
      </c>
      <c r="C656">
        <f t="shared" si="31"/>
        <v>14625</v>
      </c>
      <c r="D656" t="str">
        <f t="shared" si="32"/>
        <v>środek</v>
      </c>
      <c r="Q656" s="3">
        <v>656</v>
      </c>
      <c r="R656" s="3">
        <f>((COUNTIF($D$2:$D657,"środek")  + COUNTIF($D$2:$D657,"brzeg"))/Q656)*$G$19</f>
        <v>3.1890243902439024</v>
      </c>
      <c r="S656" s="2">
        <f t="shared" si="30"/>
        <v>4.7399999999999998E-2</v>
      </c>
      <c r="T656">
        <v>656</v>
      </c>
    </row>
    <row r="657" spans="1:20">
      <c r="A657">
        <v>9</v>
      </c>
      <c r="B657">
        <v>51</v>
      </c>
      <c r="C657">
        <f t="shared" si="31"/>
        <v>58682</v>
      </c>
      <c r="D657" t="str">
        <f t="shared" si="32"/>
        <v>poza</v>
      </c>
      <c r="Q657" s="1">
        <v>657</v>
      </c>
      <c r="R657" s="1">
        <f>((COUNTIF($D$2:$D658,"środek")  + COUNTIF($D$2:$D658,"brzeg"))/Q657)*$G$19</f>
        <v>3.1902587519025873</v>
      </c>
      <c r="S657" s="2">
        <f t="shared" si="30"/>
        <v>4.87E-2</v>
      </c>
      <c r="T657">
        <v>657</v>
      </c>
    </row>
    <row r="658" spans="1:20">
      <c r="A658">
        <v>168</v>
      </c>
      <c r="B658">
        <v>384</v>
      </c>
      <c r="C658">
        <f t="shared" si="31"/>
        <v>34880</v>
      </c>
      <c r="D658" t="str">
        <f t="shared" si="32"/>
        <v>środek</v>
      </c>
      <c r="Q658" s="3">
        <v>658</v>
      </c>
      <c r="R658" s="3">
        <f>((COUNTIF($D$2:$D659,"środek")  + COUNTIF($D$2:$D659,"brzeg"))/Q658)*$G$19</f>
        <v>3.1914893617021276</v>
      </c>
      <c r="S658" s="2">
        <f t="shared" si="30"/>
        <v>4.99E-2</v>
      </c>
      <c r="T658">
        <v>658</v>
      </c>
    </row>
    <row r="659" spans="1:20">
      <c r="A659">
        <v>164</v>
      </c>
      <c r="B659">
        <v>302</v>
      </c>
      <c r="C659">
        <f t="shared" si="31"/>
        <v>11700</v>
      </c>
      <c r="D659" t="str">
        <f t="shared" si="32"/>
        <v>środek</v>
      </c>
      <c r="Q659" s="1">
        <v>659</v>
      </c>
      <c r="R659" s="1">
        <f>((COUNTIF($D$2:$D660,"środek")  + COUNTIF($D$2:$D660,"brzeg"))/Q659)*$G$19</f>
        <v>3.1927162367223065</v>
      </c>
      <c r="S659" s="2">
        <f t="shared" si="30"/>
        <v>5.11E-2</v>
      </c>
      <c r="T659">
        <v>659</v>
      </c>
    </row>
    <row r="660" spans="1:20">
      <c r="A660">
        <v>37</v>
      </c>
      <c r="B660">
        <v>255</v>
      </c>
      <c r="C660">
        <f t="shared" si="31"/>
        <v>29594</v>
      </c>
      <c r="D660" t="str">
        <f t="shared" si="32"/>
        <v>środek</v>
      </c>
      <c r="Q660" s="3">
        <v>660</v>
      </c>
      <c r="R660" s="3">
        <f>((COUNTIF($D$2:$D661,"środek")  + COUNTIF($D$2:$D661,"brzeg"))/Q660)*$G$19</f>
        <v>3.1939393939393939</v>
      </c>
      <c r="S660" s="2">
        <f t="shared" si="30"/>
        <v>5.2299999999999999E-2</v>
      </c>
      <c r="T660">
        <v>660</v>
      </c>
    </row>
    <row r="661" spans="1:20">
      <c r="A661">
        <v>247</v>
      </c>
      <c r="B661">
        <v>123</v>
      </c>
      <c r="C661">
        <f t="shared" si="31"/>
        <v>8138</v>
      </c>
      <c r="D661" t="str">
        <f t="shared" si="32"/>
        <v>środek</v>
      </c>
      <c r="Q661" s="1">
        <v>661</v>
      </c>
      <c r="R661" s="1">
        <f>((COUNTIF($D$2:$D662,"środek")  + COUNTIF($D$2:$D662,"brzeg"))/Q661)*$G$19</f>
        <v>3.195158850226929</v>
      </c>
      <c r="S661" s="2">
        <f t="shared" si="30"/>
        <v>5.3600000000000002E-2</v>
      </c>
      <c r="T661">
        <v>661</v>
      </c>
    </row>
    <row r="662" spans="1:20">
      <c r="A662">
        <v>243</v>
      </c>
      <c r="B662">
        <v>341</v>
      </c>
      <c r="C662">
        <f t="shared" si="31"/>
        <v>21730</v>
      </c>
      <c r="D662" t="str">
        <f t="shared" si="32"/>
        <v>środek</v>
      </c>
      <c r="Q662" s="3">
        <v>662</v>
      </c>
      <c r="R662" s="3">
        <f>((COUNTIF($D$2:$D663,"środek")  + COUNTIF($D$2:$D663,"brzeg"))/Q662)*$G$19</f>
        <v>3.190332326283988</v>
      </c>
      <c r="S662" s="2">
        <f t="shared" si="30"/>
        <v>4.87E-2</v>
      </c>
      <c r="T662">
        <v>662</v>
      </c>
    </row>
    <row r="663" spans="1:20">
      <c r="A663">
        <v>389</v>
      </c>
      <c r="B663">
        <v>381</v>
      </c>
      <c r="C663">
        <f t="shared" si="31"/>
        <v>68482</v>
      </c>
      <c r="D663" t="str">
        <f t="shared" si="32"/>
        <v>poza</v>
      </c>
      <c r="Q663" s="1">
        <v>663</v>
      </c>
      <c r="R663" s="1">
        <f>((COUNTIF($D$2:$D664,"środek")  + COUNTIF($D$2:$D664,"brzeg"))/Q663)*$G$19</f>
        <v>3.1915535444947212</v>
      </c>
      <c r="S663" s="2">
        <f t="shared" si="30"/>
        <v>0.05</v>
      </c>
      <c r="T663">
        <v>663</v>
      </c>
    </row>
    <row r="664" spans="1:20">
      <c r="A664">
        <v>86</v>
      </c>
      <c r="B664">
        <v>186</v>
      </c>
      <c r="C664">
        <f t="shared" si="31"/>
        <v>13192</v>
      </c>
      <c r="D664" t="str">
        <f t="shared" si="32"/>
        <v>środek</v>
      </c>
      <c r="Q664" s="3">
        <v>664</v>
      </c>
      <c r="R664" s="3">
        <f>((COUNTIF($D$2:$D665,"środek")  + COUNTIF($D$2:$D665,"brzeg"))/Q664)*$G$19</f>
        <v>3.1867469879518073</v>
      </c>
      <c r="S664" s="2">
        <f t="shared" si="30"/>
        <v>4.5199999999999997E-2</v>
      </c>
      <c r="T664">
        <v>664</v>
      </c>
    </row>
    <row r="665" spans="1:20">
      <c r="A665">
        <v>320</v>
      </c>
      <c r="B665">
        <v>3</v>
      </c>
      <c r="C665">
        <f t="shared" si="31"/>
        <v>53209</v>
      </c>
      <c r="D665" t="str">
        <f t="shared" si="32"/>
        <v>poza</v>
      </c>
      <c r="Q665" s="1">
        <v>665</v>
      </c>
      <c r="R665" s="1">
        <f>((COUNTIF($D$2:$D666,"środek")  + COUNTIF($D$2:$D666,"brzeg"))/Q665)*$G$19</f>
        <v>3.181954887218045</v>
      </c>
      <c r="S665" s="2">
        <f t="shared" si="30"/>
        <v>4.0399999999999998E-2</v>
      </c>
      <c r="T665">
        <v>665</v>
      </c>
    </row>
    <row r="666" spans="1:20">
      <c r="A666">
        <v>288</v>
      </c>
      <c r="B666">
        <v>17</v>
      </c>
      <c r="C666">
        <f t="shared" si="31"/>
        <v>41233</v>
      </c>
      <c r="D666" t="str">
        <f t="shared" si="32"/>
        <v>poza</v>
      </c>
      <c r="Q666" s="3">
        <v>666</v>
      </c>
      <c r="R666" s="3">
        <f>((COUNTIF($D$2:$D667,"środek")  + COUNTIF($D$2:$D667,"brzeg"))/Q666)*$G$19</f>
        <v>3.1771771771771773</v>
      </c>
      <c r="S666" s="2">
        <f t="shared" si="30"/>
        <v>3.56E-2</v>
      </c>
      <c r="T666">
        <v>666</v>
      </c>
    </row>
    <row r="667" spans="1:20">
      <c r="A667">
        <v>84</v>
      </c>
      <c r="B667">
        <v>34</v>
      </c>
      <c r="C667">
        <f t="shared" si="31"/>
        <v>41012</v>
      </c>
      <c r="D667" t="str">
        <f t="shared" si="32"/>
        <v>poza</v>
      </c>
      <c r="Q667" s="1">
        <v>667</v>
      </c>
      <c r="R667" s="1">
        <f>((COUNTIF($D$2:$D668,"środek")  + COUNTIF($D$2:$D668,"brzeg"))/Q667)*$G$19</f>
        <v>3.1724137931034484</v>
      </c>
      <c r="S667" s="2">
        <f t="shared" si="30"/>
        <v>3.0800000000000001E-2</v>
      </c>
      <c r="T667">
        <v>667</v>
      </c>
    </row>
    <row r="668" spans="1:20">
      <c r="A668">
        <v>386</v>
      </c>
      <c r="B668">
        <v>81</v>
      </c>
      <c r="C668">
        <f t="shared" si="31"/>
        <v>48757</v>
      </c>
      <c r="D668" t="str">
        <f t="shared" si="32"/>
        <v>poza</v>
      </c>
      <c r="Q668" s="3">
        <v>668</v>
      </c>
      <c r="R668" s="3">
        <f>((COUNTIF($D$2:$D669,"środek")  + COUNTIF($D$2:$D669,"brzeg"))/Q668)*$G$19</f>
        <v>3.1736526946107784</v>
      </c>
      <c r="S668" s="2">
        <f t="shared" si="30"/>
        <v>3.2099999999999997E-2</v>
      </c>
      <c r="T668">
        <v>668</v>
      </c>
    </row>
    <row r="669" spans="1:20">
      <c r="A669">
        <v>234</v>
      </c>
      <c r="B669">
        <v>321</v>
      </c>
      <c r="C669">
        <f t="shared" si="31"/>
        <v>15797</v>
      </c>
      <c r="D669" t="str">
        <f t="shared" si="32"/>
        <v>środek</v>
      </c>
      <c r="Q669" s="1">
        <v>669</v>
      </c>
      <c r="R669" s="1">
        <f>((COUNTIF($D$2:$D670,"środek")  + COUNTIF($D$2:$D670,"brzeg"))/Q669)*$G$19</f>
        <v>3.1689088191330343</v>
      </c>
      <c r="S669" s="2">
        <f t="shared" si="30"/>
        <v>2.7300000000000001E-2</v>
      </c>
      <c r="T669">
        <v>669</v>
      </c>
    </row>
    <row r="670" spans="1:20">
      <c r="A670">
        <v>45</v>
      </c>
      <c r="B670">
        <v>373</v>
      </c>
      <c r="C670">
        <f t="shared" si="31"/>
        <v>53954</v>
      </c>
      <c r="D670" t="str">
        <f t="shared" si="32"/>
        <v>poza</v>
      </c>
      <c r="Q670" s="3">
        <v>670</v>
      </c>
      <c r="R670" s="3">
        <f>((COUNTIF($D$2:$D671,"środek")  + COUNTIF($D$2:$D671,"brzeg"))/Q670)*$G$19</f>
        <v>3.1701492537313434</v>
      </c>
      <c r="S670" s="2">
        <f t="shared" si="30"/>
        <v>2.86E-2</v>
      </c>
      <c r="T670">
        <v>670</v>
      </c>
    </row>
    <row r="671" spans="1:20">
      <c r="A671">
        <v>160</v>
      </c>
      <c r="B671">
        <v>62</v>
      </c>
      <c r="C671">
        <f t="shared" si="31"/>
        <v>20644</v>
      </c>
      <c r="D671" t="str">
        <f t="shared" si="32"/>
        <v>środek</v>
      </c>
      <c r="Q671" s="1">
        <v>671</v>
      </c>
      <c r="R671" s="1">
        <f>((COUNTIF($D$2:$D672,"środek")  + COUNTIF($D$2:$D672,"brzeg"))/Q671)*$G$19</f>
        <v>3.165424739195231</v>
      </c>
      <c r="S671" s="2">
        <f t="shared" si="30"/>
        <v>2.3800000000000002E-2</v>
      </c>
      <c r="T671">
        <v>671</v>
      </c>
    </row>
    <row r="672" spans="1:20">
      <c r="A672">
        <v>32</v>
      </c>
      <c r="B672">
        <v>85</v>
      </c>
      <c r="C672">
        <f t="shared" si="31"/>
        <v>41449</v>
      </c>
      <c r="D672" t="str">
        <f t="shared" si="32"/>
        <v>poza</v>
      </c>
      <c r="Q672" s="3">
        <v>672</v>
      </c>
      <c r="R672" s="3">
        <f>((COUNTIF($D$2:$D673,"środek")  + COUNTIF($D$2:$D673,"brzeg"))/Q672)*$G$19</f>
        <v>3.1666666666666665</v>
      </c>
      <c r="S672" s="2">
        <f t="shared" si="30"/>
        <v>2.5100000000000001E-2</v>
      </c>
      <c r="T672">
        <v>672</v>
      </c>
    </row>
    <row r="673" spans="1:20">
      <c r="A673">
        <v>166</v>
      </c>
      <c r="B673">
        <v>64</v>
      </c>
      <c r="C673">
        <f t="shared" si="31"/>
        <v>19652</v>
      </c>
      <c r="D673" t="str">
        <f t="shared" si="32"/>
        <v>środek</v>
      </c>
      <c r="Q673" s="1">
        <v>673</v>
      </c>
      <c r="R673" s="1">
        <f>((COUNTIF($D$2:$D674,"środek")  + COUNTIF($D$2:$D674,"brzeg"))/Q673)*$G$19</f>
        <v>3.1679049034175333</v>
      </c>
      <c r="S673" s="2">
        <f t="shared" si="30"/>
        <v>2.63E-2</v>
      </c>
      <c r="T673">
        <v>673</v>
      </c>
    </row>
    <row r="674" spans="1:20">
      <c r="A674">
        <v>115</v>
      </c>
      <c r="B674">
        <v>270</v>
      </c>
      <c r="C674">
        <f t="shared" si="31"/>
        <v>12125</v>
      </c>
      <c r="D674" t="str">
        <f t="shared" si="32"/>
        <v>środek</v>
      </c>
      <c r="Q674" s="3">
        <v>674</v>
      </c>
      <c r="R674" s="3">
        <f>((COUNTIF($D$2:$D675,"środek")  + COUNTIF($D$2:$D675,"brzeg"))/Q674)*$G$19</f>
        <v>3.1691394658753711</v>
      </c>
      <c r="S674" s="2">
        <f t="shared" si="30"/>
        <v>2.75E-2</v>
      </c>
      <c r="T674">
        <v>674</v>
      </c>
    </row>
    <row r="675" spans="1:20">
      <c r="A675">
        <v>374</v>
      </c>
      <c r="B675">
        <v>221</v>
      </c>
      <c r="C675">
        <f t="shared" si="31"/>
        <v>30717</v>
      </c>
      <c r="D675" t="str">
        <f t="shared" si="32"/>
        <v>środek</v>
      </c>
      <c r="Q675" s="1">
        <v>675</v>
      </c>
      <c r="R675" s="1">
        <f>((COUNTIF($D$2:$D676,"środek")  + COUNTIF($D$2:$D676,"brzeg"))/Q675)*$G$19</f>
        <v>3.1703703703703705</v>
      </c>
      <c r="S675" s="2">
        <f t="shared" si="30"/>
        <v>2.8799999999999999E-2</v>
      </c>
      <c r="T675">
        <v>675</v>
      </c>
    </row>
    <row r="676" spans="1:20">
      <c r="A676">
        <v>53</v>
      </c>
      <c r="B676">
        <v>213</v>
      </c>
      <c r="C676">
        <f t="shared" si="31"/>
        <v>21778</v>
      </c>
      <c r="D676" t="str">
        <f t="shared" si="32"/>
        <v>środek</v>
      </c>
      <c r="Q676" s="3">
        <v>676</v>
      </c>
      <c r="R676" s="3">
        <f>((COUNTIF($D$2:$D677,"środek")  + COUNTIF($D$2:$D677,"brzeg"))/Q676)*$G$19</f>
        <v>3.1715976331360949</v>
      </c>
      <c r="S676" s="2">
        <f t="shared" si="30"/>
        <v>0.03</v>
      </c>
      <c r="T676">
        <v>676</v>
      </c>
    </row>
    <row r="677" spans="1:20">
      <c r="A677">
        <v>216</v>
      </c>
      <c r="B677">
        <v>351</v>
      </c>
      <c r="C677">
        <f t="shared" si="31"/>
        <v>23057</v>
      </c>
      <c r="D677" t="str">
        <f t="shared" si="32"/>
        <v>środek</v>
      </c>
      <c r="Q677" s="1">
        <v>677</v>
      </c>
      <c r="R677" s="1">
        <f>((COUNTIF($D$2:$D678,"środek")  + COUNTIF($D$2:$D678,"brzeg"))/Q677)*$G$19</f>
        <v>3.1728212703101919</v>
      </c>
      <c r="S677" s="2">
        <f t="shared" si="30"/>
        <v>3.1199999999999999E-2</v>
      </c>
      <c r="T677">
        <v>677</v>
      </c>
    </row>
    <row r="678" spans="1:20">
      <c r="A678">
        <v>29</v>
      </c>
      <c r="B678">
        <v>185</v>
      </c>
      <c r="C678">
        <f t="shared" si="31"/>
        <v>29466</v>
      </c>
      <c r="D678" t="str">
        <f t="shared" si="32"/>
        <v>środek</v>
      </c>
      <c r="Q678" s="3">
        <v>678</v>
      </c>
      <c r="R678" s="3">
        <f>((COUNTIF($D$2:$D679,"środek")  + COUNTIF($D$2:$D679,"brzeg"))/Q678)*$G$19</f>
        <v>3.1740412979351031</v>
      </c>
      <c r="S678" s="2">
        <f t="shared" si="30"/>
        <v>3.2399999999999998E-2</v>
      </c>
      <c r="T678">
        <v>678</v>
      </c>
    </row>
    <row r="679" spans="1:20">
      <c r="A679">
        <v>23</v>
      </c>
      <c r="B679">
        <v>287</v>
      </c>
      <c r="C679">
        <f t="shared" si="31"/>
        <v>38898</v>
      </c>
      <c r="D679" t="str">
        <f t="shared" si="32"/>
        <v>środek</v>
      </c>
      <c r="Q679" s="1">
        <v>679</v>
      </c>
      <c r="R679" s="1">
        <f>((COUNTIF($D$2:$D680,"środek")  + COUNTIF($D$2:$D680,"brzeg"))/Q679)*$G$19</f>
        <v>3.1752577319587627</v>
      </c>
      <c r="S679" s="2">
        <f t="shared" si="30"/>
        <v>3.3700000000000001E-2</v>
      </c>
      <c r="T679">
        <v>679</v>
      </c>
    </row>
    <row r="680" spans="1:20">
      <c r="A680">
        <v>322</v>
      </c>
      <c r="B680">
        <v>276</v>
      </c>
      <c r="C680">
        <f t="shared" si="31"/>
        <v>20660</v>
      </c>
      <c r="D680" t="str">
        <f t="shared" si="32"/>
        <v>środek</v>
      </c>
      <c r="Q680" s="3">
        <v>680</v>
      </c>
      <c r="R680" s="3">
        <f>((COUNTIF($D$2:$D681,"środek")  + COUNTIF($D$2:$D681,"brzeg"))/Q680)*$G$19</f>
        <v>3.1764705882352939</v>
      </c>
      <c r="S680" s="2">
        <f t="shared" si="30"/>
        <v>3.49E-2</v>
      </c>
      <c r="T680">
        <v>680</v>
      </c>
    </row>
    <row r="681" spans="1:20">
      <c r="A681">
        <v>104</v>
      </c>
      <c r="B681">
        <v>229</v>
      </c>
      <c r="C681">
        <f t="shared" si="31"/>
        <v>10057</v>
      </c>
      <c r="D681" t="str">
        <f t="shared" si="32"/>
        <v>środek</v>
      </c>
      <c r="Q681" s="1">
        <v>681</v>
      </c>
      <c r="R681" s="1">
        <f>((COUNTIF($D$2:$D682,"środek")  + COUNTIF($D$2:$D682,"brzeg"))/Q681)*$G$19</f>
        <v>3.1776798825256973</v>
      </c>
      <c r="S681" s="2">
        <f t="shared" si="30"/>
        <v>3.61E-2</v>
      </c>
      <c r="T681">
        <v>681</v>
      </c>
    </row>
    <row r="682" spans="1:20">
      <c r="A682">
        <v>141</v>
      </c>
      <c r="B682">
        <v>28</v>
      </c>
      <c r="C682">
        <f t="shared" si="31"/>
        <v>33065</v>
      </c>
      <c r="D682" t="str">
        <f t="shared" si="32"/>
        <v>środek</v>
      </c>
      <c r="Q682" s="3">
        <v>682</v>
      </c>
      <c r="R682" s="3">
        <f>((COUNTIF($D$2:$D683,"środek")  + COUNTIF($D$2:$D683,"brzeg"))/Q682)*$G$19</f>
        <v>3.1788856304985336</v>
      </c>
      <c r="S682" s="2">
        <f t="shared" si="30"/>
        <v>3.73E-2</v>
      </c>
      <c r="T682">
        <v>682</v>
      </c>
    </row>
    <row r="683" spans="1:20">
      <c r="A683">
        <v>381</v>
      </c>
      <c r="B683">
        <v>115</v>
      </c>
      <c r="C683">
        <f t="shared" si="31"/>
        <v>39986</v>
      </c>
      <c r="D683" t="str">
        <f t="shared" si="32"/>
        <v>środek</v>
      </c>
      <c r="Q683" s="1">
        <v>683</v>
      </c>
      <c r="R683" s="1">
        <f>((COUNTIF($D$2:$D684,"środek")  + COUNTIF($D$2:$D684,"brzeg"))/Q683)*$G$19</f>
        <v>3.1800878477306003</v>
      </c>
      <c r="S683" s="2">
        <f t="shared" si="30"/>
        <v>3.85E-2</v>
      </c>
      <c r="T683">
        <v>683</v>
      </c>
    </row>
    <row r="684" spans="1:20">
      <c r="A684">
        <v>205</v>
      </c>
      <c r="B684">
        <v>314</v>
      </c>
      <c r="C684">
        <f t="shared" si="31"/>
        <v>13021</v>
      </c>
      <c r="D684" t="str">
        <f t="shared" si="32"/>
        <v>środek</v>
      </c>
      <c r="Q684" s="3">
        <v>684</v>
      </c>
      <c r="R684" s="3">
        <f>((COUNTIF($D$2:$D685,"środek")  + COUNTIF($D$2:$D685,"brzeg"))/Q684)*$G$19</f>
        <v>3.1812865497076022</v>
      </c>
      <c r="S684" s="2">
        <f t="shared" si="30"/>
        <v>3.9699999999999999E-2</v>
      </c>
      <c r="T684">
        <v>684</v>
      </c>
    </row>
    <row r="685" spans="1:20">
      <c r="A685">
        <v>329</v>
      </c>
      <c r="B685">
        <v>76</v>
      </c>
      <c r="C685">
        <f t="shared" si="31"/>
        <v>32017</v>
      </c>
      <c r="D685" t="str">
        <f t="shared" si="32"/>
        <v>środek</v>
      </c>
      <c r="Q685" s="1">
        <v>685</v>
      </c>
      <c r="R685" s="1">
        <f>((COUNTIF($D$2:$D686,"środek")  + COUNTIF($D$2:$D686,"brzeg"))/Q685)*$G$19</f>
        <v>3.1766423357664233</v>
      </c>
      <c r="S685" s="2">
        <f t="shared" si="30"/>
        <v>3.5000000000000003E-2</v>
      </c>
      <c r="T685">
        <v>685</v>
      </c>
    </row>
    <row r="686" spans="1:20">
      <c r="A686">
        <v>393</v>
      </c>
      <c r="B686">
        <v>140</v>
      </c>
      <c r="C686">
        <f t="shared" si="31"/>
        <v>40849</v>
      </c>
      <c r="D686" t="str">
        <f t="shared" si="32"/>
        <v>poza</v>
      </c>
      <c r="Q686" s="3">
        <v>686</v>
      </c>
      <c r="R686" s="3">
        <f>((COUNTIF($D$2:$D687,"środek")  + COUNTIF($D$2:$D687,"brzeg"))/Q686)*$G$19</f>
        <v>3.1778425655976674</v>
      </c>
      <c r="S686" s="2">
        <f t="shared" si="30"/>
        <v>3.6200000000000003E-2</v>
      </c>
      <c r="T686">
        <v>686</v>
      </c>
    </row>
    <row r="687" spans="1:20">
      <c r="A687">
        <v>121</v>
      </c>
      <c r="B687">
        <v>204</v>
      </c>
      <c r="C687">
        <f t="shared" si="31"/>
        <v>6257</v>
      </c>
      <c r="D687" t="str">
        <f t="shared" si="32"/>
        <v>środek</v>
      </c>
      <c r="Q687" s="1">
        <v>687</v>
      </c>
      <c r="R687" s="1">
        <f>((COUNTIF($D$2:$D688,"środek")  + COUNTIF($D$2:$D688,"brzeg"))/Q687)*$G$19</f>
        <v>3.1790393013100435</v>
      </c>
      <c r="S687" s="2">
        <f t="shared" si="30"/>
        <v>3.7400000000000003E-2</v>
      </c>
      <c r="T687">
        <v>687</v>
      </c>
    </row>
    <row r="688" spans="1:20">
      <c r="A688">
        <v>382</v>
      </c>
      <c r="B688">
        <v>137</v>
      </c>
      <c r="C688">
        <f t="shared" si="31"/>
        <v>37093</v>
      </c>
      <c r="D688" t="str">
        <f t="shared" si="32"/>
        <v>środek</v>
      </c>
      <c r="Q688" s="3">
        <v>688</v>
      </c>
      <c r="R688" s="3">
        <f>((COUNTIF($D$2:$D689,"środek")  + COUNTIF($D$2:$D689,"brzeg"))/Q688)*$G$19</f>
        <v>3.1802325581395348</v>
      </c>
      <c r="S688" s="2">
        <f t="shared" si="30"/>
        <v>3.8600000000000002E-2</v>
      </c>
      <c r="T688">
        <v>688</v>
      </c>
    </row>
    <row r="689" spans="1:20">
      <c r="A689">
        <v>336</v>
      </c>
      <c r="B689">
        <v>282</v>
      </c>
      <c r="C689">
        <f t="shared" si="31"/>
        <v>25220</v>
      </c>
      <c r="D689" t="str">
        <f t="shared" si="32"/>
        <v>środek</v>
      </c>
      <c r="Q689" s="1">
        <v>689</v>
      </c>
      <c r="R689" s="1">
        <f>((COUNTIF($D$2:$D690,"środek")  + COUNTIF($D$2:$D690,"brzeg"))/Q689)*$G$19</f>
        <v>3.1814223512336719</v>
      </c>
      <c r="S689" s="2">
        <f t="shared" si="30"/>
        <v>3.9800000000000002E-2</v>
      </c>
      <c r="T689">
        <v>689</v>
      </c>
    </row>
    <row r="690" spans="1:20">
      <c r="A690">
        <v>279</v>
      </c>
      <c r="B690">
        <v>75</v>
      </c>
      <c r="C690">
        <f t="shared" si="31"/>
        <v>21866</v>
      </c>
      <c r="D690" t="str">
        <f t="shared" si="32"/>
        <v>środek</v>
      </c>
      <c r="Q690" s="3">
        <v>690</v>
      </c>
      <c r="R690" s="3">
        <f>((COUNTIF($D$2:$D691,"środek")  + COUNTIF($D$2:$D691,"brzeg"))/Q690)*$G$19</f>
        <v>3.1768115942028987</v>
      </c>
      <c r="S690" s="2">
        <f t="shared" si="30"/>
        <v>3.5200000000000002E-2</v>
      </c>
      <c r="T690">
        <v>690</v>
      </c>
    </row>
    <row r="691" spans="1:20">
      <c r="A691">
        <v>19</v>
      </c>
      <c r="B691">
        <v>66</v>
      </c>
      <c r="C691">
        <f t="shared" si="31"/>
        <v>50717</v>
      </c>
      <c r="D691" t="str">
        <f t="shared" si="32"/>
        <v>poza</v>
      </c>
      <c r="Q691" s="1">
        <v>691</v>
      </c>
      <c r="R691" s="1">
        <f>((COUNTIF($D$2:$D692,"środek")  + COUNTIF($D$2:$D692,"brzeg"))/Q691)*$G$19</f>
        <v>3.1780028943560059</v>
      </c>
      <c r="S691" s="2">
        <f t="shared" si="30"/>
        <v>3.6400000000000002E-2</v>
      </c>
      <c r="T691">
        <v>691</v>
      </c>
    </row>
    <row r="692" spans="1:20">
      <c r="A692">
        <v>63</v>
      </c>
      <c r="B692">
        <v>190</v>
      </c>
      <c r="C692">
        <f t="shared" si="31"/>
        <v>18869</v>
      </c>
      <c r="D692" t="str">
        <f t="shared" si="32"/>
        <v>środek</v>
      </c>
      <c r="Q692" s="3">
        <v>692</v>
      </c>
      <c r="R692" s="3">
        <f>((COUNTIF($D$2:$D693,"środek")  + COUNTIF($D$2:$D693,"brzeg"))/Q692)*$G$19</f>
        <v>3.1791907514450868</v>
      </c>
      <c r="S692" s="2">
        <f t="shared" si="30"/>
        <v>3.7600000000000001E-2</v>
      </c>
      <c r="T692">
        <v>692</v>
      </c>
    </row>
    <row r="693" spans="1:20">
      <c r="A693">
        <v>296</v>
      </c>
      <c r="B693">
        <v>262</v>
      </c>
      <c r="C693">
        <f t="shared" si="31"/>
        <v>13060</v>
      </c>
      <c r="D693" t="str">
        <f t="shared" si="32"/>
        <v>środek</v>
      </c>
      <c r="Q693" s="1">
        <v>693</v>
      </c>
      <c r="R693" s="1">
        <f>((COUNTIF($D$2:$D694,"środek")  + COUNTIF($D$2:$D694,"brzeg"))/Q693)*$G$19</f>
        <v>3.1803751803751803</v>
      </c>
      <c r="S693" s="2">
        <f t="shared" si="30"/>
        <v>3.8800000000000001E-2</v>
      </c>
      <c r="T693">
        <v>693</v>
      </c>
    </row>
    <row r="694" spans="1:20">
      <c r="A694">
        <v>318</v>
      </c>
      <c r="B694">
        <v>144</v>
      </c>
      <c r="C694">
        <f t="shared" si="31"/>
        <v>17060</v>
      </c>
      <c r="D694" t="str">
        <f t="shared" si="32"/>
        <v>środek</v>
      </c>
      <c r="Q694" s="3">
        <v>694</v>
      </c>
      <c r="R694" s="3">
        <f>((COUNTIF($D$2:$D695,"środek")  + COUNTIF($D$2:$D695,"brzeg"))/Q694)*$G$19</f>
        <v>3.1815561959654177</v>
      </c>
      <c r="S694" s="2">
        <f t="shared" si="30"/>
        <v>0.04</v>
      </c>
      <c r="T694">
        <v>694</v>
      </c>
    </row>
    <row r="695" spans="1:20">
      <c r="A695">
        <v>243</v>
      </c>
      <c r="B695">
        <v>116</v>
      </c>
      <c r="C695">
        <f t="shared" si="31"/>
        <v>8905</v>
      </c>
      <c r="D695" t="str">
        <f t="shared" si="32"/>
        <v>środek</v>
      </c>
      <c r="Q695" s="1">
        <v>695</v>
      </c>
      <c r="R695" s="1">
        <f>((COUNTIF($D$2:$D696,"środek")  + COUNTIF($D$2:$D696,"brzeg"))/Q695)*$G$19</f>
        <v>3.1827338129496403</v>
      </c>
      <c r="S695" s="2">
        <f t="shared" si="30"/>
        <v>4.1099999999999998E-2</v>
      </c>
      <c r="T695">
        <v>695</v>
      </c>
    </row>
    <row r="696" spans="1:20">
      <c r="A696">
        <v>387</v>
      </c>
      <c r="B696">
        <v>147</v>
      </c>
      <c r="C696">
        <f t="shared" si="31"/>
        <v>37778</v>
      </c>
      <c r="D696" t="str">
        <f t="shared" si="32"/>
        <v>środek</v>
      </c>
      <c r="Q696" s="3">
        <v>696</v>
      </c>
      <c r="R696" s="3">
        <f>((COUNTIF($D$2:$D697,"środek")  + COUNTIF($D$2:$D697,"brzeg"))/Q696)*$G$19</f>
        <v>3.1839080459770117</v>
      </c>
      <c r="S696" s="2">
        <f t="shared" si="30"/>
        <v>4.2299999999999997E-2</v>
      </c>
      <c r="T696">
        <v>696</v>
      </c>
    </row>
    <row r="697" spans="1:20">
      <c r="A697">
        <v>314</v>
      </c>
      <c r="B697">
        <v>181</v>
      </c>
      <c r="C697">
        <f t="shared" si="31"/>
        <v>13357</v>
      </c>
      <c r="D697" t="str">
        <f t="shared" si="32"/>
        <v>środek</v>
      </c>
      <c r="Q697" s="1">
        <v>697</v>
      </c>
      <c r="R697" s="1">
        <f>((COUNTIF($D$2:$D698,"środek")  + COUNTIF($D$2:$D698,"brzeg"))/Q697)*$G$19</f>
        <v>3.1850789096126255</v>
      </c>
      <c r="S697" s="2">
        <f t="shared" si="30"/>
        <v>4.3499999999999997E-2</v>
      </c>
      <c r="T697">
        <v>697</v>
      </c>
    </row>
    <row r="698" spans="1:20">
      <c r="A698">
        <v>119</v>
      </c>
      <c r="B698">
        <v>36</v>
      </c>
      <c r="C698">
        <f t="shared" si="31"/>
        <v>33457</v>
      </c>
      <c r="D698" t="str">
        <f t="shared" si="32"/>
        <v>środek</v>
      </c>
      <c r="Q698" s="3">
        <v>698</v>
      </c>
      <c r="R698" s="3">
        <f>((COUNTIF($D$2:$D699,"środek")  + COUNTIF($D$2:$D699,"brzeg"))/Q698)*$G$19</f>
        <v>3.1805157593123208</v>
      </c>
      <c r="S698" s="2">
        <f t="shared" si="30"/>
        <v>3.8899999999999997E-2</v>
      </c>
      <c r="T698">
        <v>698</v>
      </c>
    </row>
    <row r="699" spans="1:20">
      <c r="A699">
        <v>378</v>
      </c>
      <c r="B699">
        <v>292</v>
      </c>
      <c r="C699">
        <f t="shared" si="31"/>
        <v>40148</v>
      </c>
      <c r="D699" t="str">
        <f t="shared" si="32"/>
        <v>poza</v>
      </c>
      <c r="Q699" s="1">
        <v>699</v>
      </c>
      <c r="R699" s="1">
        <f>((COUNTIF($D$2:$D700,"środek")  + COUNTIF($D$2:$D700,"brzeg"))/Q699)*$G$19</f>
        <v>3.1816881258941345</v>
      </c>
      <c r="S699" s="2">
        <f t="shared" si="30"/>
        <v>4.0099999999999997E-2</v>
      </c>
      <c r="T699">
        <v>699</v>
      </c>
    </row>
    <row r="700" spans="1:20">
      <c r="A700">
        <v>306</v>
      </c>
      <c r="B700">
        <v>251</v>
      </c>
      <c r="C700">
        <f t="shared" si="31"/>
        <v>13837</v>
      </c>
      <c r="D700" t="str">
        <f t="shared" si="32"/>
        <v>środek</v>
      </c>
      <c r="Q700" s="3">
        <v>700</v>
      </c>
      <c r="R700" s="3">
        <f>((COUNTIF($D$2:$D701,"środek")  + COUNTIF($D$2:$D701,"brzeg"))/Q700)*$G$19</f>
        <v>3.177142857142857</v>
      </c>
      <c r="S700" s="2">
        <f t="shared" si="30"/>
        <v>3.56E-2</v>
      </c>
      <c r="T700">
        <v>700</v>
      </c>
    </row>
    <row r="701" spans="1:20">
      <c r="A701">
        <v>10</v>
      </c>
      <c r="B701">
        <v>380</v>
      </c>
      <c r="C701">
        <f t="shared" si="31"/>
        <v>68500</v>
      </c>
      <c r="D701" t="str">
        <f t="shared" si="32"/>
        <v>poza</v>
      </c>
      <c r="Q701" s="1">
        <v>701</v>
      </c>
      <c r="R701" s="1">
        <f>((COUNTIF($D$2:$D702,"środek")  + COUNTIF($D$2:$D702,"brzeg"))/Q701)*$G$19</f>
        <v>3.1783166904422253</v>
      </c>
      <c r="S701" s="2">
        <f t="shared" si="30"/>
        <v>3.6700000000000003E-2</v>
      </c>
      <c r="T701">
        <v>701</v>
      </c>
    </row>
    <row r="702" spans="1:20">
      <c r="A702">
        <v>265</v>
      </c>
      <c r="B702">
        <v>370</v>
      </c>
      <c r="C702">
        <f t="shared" si="31"/>
        <v>33125</v>
      </c>
      <c r="D702" t="str">
        <f t="shared" si="32"/>
        <v>środek</v>
      </c>
      <c r="Q702" s="3">
        <v>702</v>
      </c>
      <c r="R702" s="3">
        <f>((COUNTIF($D$2:$D703,"środek")  + COUNTIF($D$2:$D703,"brzeg"))/Q702)*$G$19</f>
        <v>3.1737891737891739</v>
      </c>
      <c r="S702" s="2">
        <f t="shared" si="30"/>
        <v>3.2199999999999999E-2</v>
      </c>
      <c r="T702">
        <v>702</v>
      </c>
    </row>
    <row r="703" spans="1:20">
      <c r="A703">
        <v>324</v>
      </c>
      <c r="B703">
        <v>12</v>
      </c>
      <c r="C703">
        <f t="shared" si="31"/>
        <v>50720</v>
      </c>
      <c r="D703" t="str">
        <f t="shared" si="32"/>
        <v>poza</v>
      </c>
      <c r="Q703" s="1">
        <v>703</v>
      </c>
      <c r="R703" s="1">
        <f>((COUNTIF($D$2:$D704,"środek")  + COUNTIF($D$2:$D704,"brzeg"))/Q703)*$G$19</f>
        <v>3.1749644381223328</v>
      </c>
      <c r="S703" s="2">
        <f t="shared" si="30"/>
        <v>3.3399999999999999E-2</v>
      </c>
      <c r="T703">
        <v>703</v>
      </c>
    </row>
    <row r="704" spans="1:20">
      <c r="A704">
        <v>93</v>
      </c>
      <c r="B704">
        <v>329</v>
      </c>
      <c r="C704">
        <f t="shared" si="31"/>
        <v>28090</v>
      </c>
      <c r="D704" t="str">
        <f t="shared" si="32"/>
        <v>środek</v>
      </c>
      <c r="Q704" s="3">
        <v>704</v>
      </c>
      <c r="R704" s="3">
        <f>((COUNTIF($D$2:$D705,"środek")  + COUNTIF($D$2:$D705,"brzeg"))/Q704)*$G$19</f>
        <v>3.1761363636363638</v>
      </c>
      <c r="S704" s="2">
        <f t="shared" si="30"/>
        <v>3.4500000000000003E-2</v>
      </c>
      <c r="T704">
        <v>704</v>
      </c>
    </row>
    <row r="705" spans="1:20">
      <c r="A705">
        <v>120</v>
      </c>
      <c r="B705">
        <v>301</v>
      </c>
      <c r="C705">
        <f t="shared" si="31"/>
        <v>16601</v>
      </c>
      <c r="D705" t="str">
        <f t="shared" si="32"/>
        <v>środek</v>
      </c>
      <c r="Q705" s="1">
        <v>705</v>
      </c>
      <c r="R705" s="1">
        <f>((COUNTIF($D$2:$D706,"środek")  + COUNTIF($D$2:$D706,"brzeg"))/Q705)*$G$19</f>
        <v>3.1773049645390072</v>
      </c>
      <c r="S705" s="2">
        <f t="shared" si="30"/>
        <v>3.5700000000000003E-2</v>
      </c>
      <c r="T705">
        <v>705</v>
      </c>
    </row>
    <row r="706" spans="1:20">
      <c r="A706">
        <v>163</v>
      </c>
      <c r="B706">
        <v>112</v>
      </c>
      <c r="C706">
        <f t="shared" si="31"/>
        <v>9113</v>
      </c>
      <c r="D706" t="str">
        <f t="shared" si="32"/>
        <v>środek</v>
      </c>
      <c r="Q706" s="3">
        <v>706</v>
      </c>
      <c r="R706" s="3">
        <f>((COUNTIF($D$2:$D707,"środek")  + COUNTIF($D$2:$D707,"brzeg"))/Q706)*$G$19</f>
        <v>3.1728045325779037</v>
      </c>
      <c r="S706" s="2">
        <f t="shared" ref="S706:S769" si="33">ROUND(ABS(PI()-R706),4)</f>
        <v>3.1199999999999999E-2</v>
      </c>
      <c r="T706">
        <v>706</v>
      </c>
    </row>
    <row r="707" spans="1:20">
      <c r="A707">
        <v>317</v>
      </c>
      <c r="B707">
        <v>392</v>
      </c>
      <c r="C707">
        <f t="shared" ref="C707:C770" si="34">POWER(A707-$E$2,2) + POWER(B707-$E$2,2)</f>
        <v>50553</v>
      </c>
      <c r="D707" t="str">
        <f t="shared" ref="D707:D770" si="35">IF(C707&lt;(200*200),"środek",IF(C707=(200*200),"brzeg","poza"))</f>
        <v>poza</v>
      </c>
      <c r="Q707" s="1">
        <v>707</v>
      </c>
      <c r="R707" s="1">
        <f>((COUNTIF($D$2:$D708,"środek")  + COUNTIF($D$2:$D708,"brzeg"))/Q707)*$G$19</f>
        <v>3.1739745403111739</v>
      </c>
      <c r="S707" s="2">
        <f t="shared" si="33"/>
        <v>3.2399999999999998E-2</v>
      </c>
      <c r="T707">
        <v>707</v>
      </c>
    </row>
    <row r="708" spans="1:20">
      <c r="A708">
        <v>107</v>
      </c>
      <c r="B708">
        <v>174</v>
      </c>
      <c r="C708">
        <f t="shared" si="34"/>
        <v>9325</v>
      </c>
      <c r="D708" t="str">
        <f t="shared" si="35"/>
        <v>środek</v>
      </c>
      <c r="Q708" s="3">
        <v>708</v>
      </c>
      <c r="R708" s="3">
        <f>((COUNTIF($D$2:$D709,"środek")  + COUNTIF($D$2:$D709,"brzeg"))/Q708)*$G$19</f>
        <v>3.1751412429378529</v>
      </c>
      <c r="S708" s="2">
        <f t="shared" si="33"/>
        <v>3.3500000000000002E-2</v>
      </c>
      <c r="T708">
        <v>708</v>
      </c>
    </row>
    <row r="709" spans="1:20">
      <c r="A709">
        <v>266</v>
      </c>
      <c r="B709">
        <v>196</v>
      </c>
      <c r="C709">
        <f t="shared" si="34"/>
        <v>4372</v>
      </c>
      <c r="D709" t="str">
        <f t="shared" si="35"/>
        <v>środek</v>
      </c>
      <c r="Q709" s="1">
        <v>709</v>
      </c>
      <c r="R709" s="1">
        <f>((COUNTIF($D$2:$D710,"środek")  + COUNTIF($D$2:$D710,"brzeg"))/Q709)*$G$19</f>
        <v>3.1763046544428772</v>
      </c>
      <c r="S709" s="2">
        <f t="shared" si="33"/>
        <v>3.4700000000000002E-2</v>
      </c>
      <c r="T709">
        <v>709</v>
      </c>
    </row>
    <row r="710" spans="1:20">
      <c r="A710">
        <v>52</v>
      </c>
      <c r="B710">
        <v>227</v>
      </c>
      <c r="C710">
        <f t="shared" si="34"/>
        <v>22633</v>
      </c>
      <c r="D710" t="str">
        <f t="shared" si="35"/>
        <v>środek</v>
      </c>
      <c r="Q710" s="3">
        <v>710</v>
      </c>
      <c r="R710" s="3">
        <f>((COUNTIF($D$2:$D711,"środek")  + COUNTIF($D$2:$D711,"brzeg"))/Q710)*$G$19</f>
        <v>3.1774647887323946</v>
      </c>
      <c r="S710" s="2">
        <f t="shared" si="33"/>
        <v>3.5900000000000001E-2</v>
      </c>
      <c r="T710">
        <v>710</v>
      </c>
    </row>
    <row r="711" spans="1:20">
      <c r="A711">
        <v>325</v>
      </c>
      <c r="B711">
        <v>167</v>
      </c>
      <c r="C711">
        <f t="shared" si="34"/>
        <v>16714</v>
      </c>
      <c r="D711" t="str">
        <f t="shared" si="35"/>
        <v>środek</v>
      </c>
      <c r="Q711" s="1">
        <v>711</v>
      </c>
      <c r="R711" s="1">
        <f>((COUNTIF($D$2:$D712,"środek")  + COUNTIF($D$2:$D712,"brzeg"))/Q711)*$G$19</f>
        <v>3.178621659634318</v>
      </c>
      <c r="S711" s="2">
        <f t="shared" si="33"/>
        <v>3.6999999999999998E-2</v>
      </c>
      <c r="T711">
        <v>711</v>
      </c>
    </row>
    <row r="712" spans="1:20">
      <c r="A712">
        <v>77</v>
      </c>
      <c r="B712">
        <v>149</v>
      </c>
      <c r="C712">
        <f t="shared" si="34"/>
        <v>17730</v>
      </c>
      <c r="D712" t="str">
        <f t="shared" si="35"/>
        <v>środek</v>
      </c>
      <c r="Q712" s="3">
        <v>712</v>
      </c>
      <c r="R712" s="3">
        <f>((COUNTIF($D$2:$D713,"środek")  + COUNTIF($D$2:$D713,"brzeg"))/Q712)*$G$19</f>
        <v>3.1797752808988764</v>
      </c>
      <c r="S712" s="2">
        <f t="shared" si="33"/>
        <v>3.8199999999999998E-2</v>
      </c>
      <c r="T712">
        <v>712</v>
      </c>
    </row>
    <row r="713" spans="1:20">
      <c r="A713">
        <v>344</v>
      </c>
      <c r="B713">
        <v>219</v>
      </c>
      <c r="C713">
        <f t="shared" si="34"/>
        <v>21097</v>
      </c>
      <c r="D713" t="str">
        <f t="shared" si="35"/>
        <v>środek</v>
      </c>
      <c r="Q713" s="1">
        <v>713</v>
      </c>
      <c r="R713" s="1">
        <f>((COUNTIF($D$2:$D714,"środek")  + COUNTIF($D$2:$D714,"brzeg"))/Q713)*$G$19</f>
        <v>3.1809256661991583</v>
      </c>
      <c r="S713" s="2">
        <f t="shared" si="33"/>
        <v>3.9300000000000002E-2</v>
      </c>
      <c r="T713">
        <v>713</v>
      </c>
    </row>
    <row r="714" spans="1:20">
      <c r="A714">
        <v>52</v>
      </c>
      <c r="B714">
        <v>101</v>
      </c>
      <c r="C714">
        <f t="shared" si="34"/>
        <v>31705</v>
      </c>
      <c r="D714" t="str">
        <f t="shared" si="35"/>
        <v>środek</v>
      </c>
      <c r="Q714" s="3">
        <v>714</v>
      </c>
      <c r="R714" s="3">
        <f>((COUNTIF($D$2:$D715,"środek")  + COUNTIF($D$2:$D715,"brzeg"))/Q714)*$G$19</f>
        <v>3.1820728291316525</v>
      </c>
      <c r="S714" s="2">
        <f t="shared" si="33"/>
        <v>4.0500000000000001E-2</v>
      </c>
      <c r="T714">
        <v>714</v>
      </c>
    </row>
    <row r="715" spans="1:20">
      <c r="A715">
        <v>271</v>
      </c>
      <c r="B715">
        <v>66</v>
      </c>
      <c r="C715">
        <f t="shared" si="34"/>
        <v>22997</v>
      </c>
      <c r="D715" t="str">
        <f t="shared" si="35"/>
        <v>środek</v>
      </c>
      <c r="Q715" s="1">
        <v>715</v>
      </c>
      <c r="R715" s="1">
        <f>((COUNTIF($D$2:$D716,"środek")  + COUNTIF($D$2:$D716,"brzeg"))/Q715)*$G$19</f>
        <v>3.1832167832167833</v>
      </c>
      <c r="S715" s="2">
        <f t="shared" si="33"/>
        <v>4.1599999999999998E-2</v>
      </c>
      <c r="T715">
        <v>715</v>
      </c>
    </row>
    <row r="716" spans="1:20">
      <c r="A716">
        <v>331</v>
      </c>
      <c r="B716">
        <v>142</v>
      </c>
      <c r="C716">
        <f t="shared" si="34"/>
        <v>20525</v>
      </c>
      <c r="D716" t="str">
        <f t="shared" si="35"/>
        <v>środek</v>
      </c>
      <c r="Q716" s="3">
        <v>716</v>
      </c>
      <c r="R716" s="3">
        <f>((COUNTIF($D$2:$D717,"środek")  + COUNTIF($D$2:$D717,"brzeg"))/Q716)*$G$19</f>
        <v>3.1843575418994412</v>
      </c>
      <c r="S716" s="2">
        <f t="shared" si="33"/>
        <v>4.2799999999999998E-2</v>
      </c>
      <c r="T716">
        <v>716</v>
      </c>
    </row>
    <row r="717" spans="1:20">
      <c r="A717">
        <v>309</v>
      </c>
      <c r="B717">
        <v>186</v>
      </c>
      <c r="C717">
        <f t="shared" si="34"/>
        <v>12077</v>
      </c>
      <c r="D717" t="str">
        <f t="shared" si="35"/>
        <v>środek</v>
      </c>
      <c r="Q717" s="1">
        <v>717</v>
      </c>
      <c r="R717" s="1">
        <f>((COUNTIF($D$2:$D718,"środek")  + COUNTIF($D$2:$D718,"brzeg"))/Q717)*$G$19</f>
        <v>3.185495118549512</v>
      </c>
      <c r="S717" s="2">
        <f t="shared" si="33"/>
        <v>4.3900000000000002E-2</v>
      </c>
      <c r="T717">
        <v>717</v>
      </c>
    </row>
    <row r="718" spans="1:20">
      <c r="A718">
        <v>232</v>
      </c>
      <c r="B718">
        <v>146</v>
      </c>
      <c r="C718">
        <f t="shared" si="34"/>
        <v>3940</v>
      </c>
      <c r="D718" t="str">
        <f t="shared" si="35"/>
        <v>środek</v>
      </c>
      <c r="Q718" s="3">
        <v>718</v>
      </c>
      <c r="R718" s="3">
        <f>((COUNTIF($D$2:$D719,"środek")  + COUNTIF($D$2:$D719,"brzeg"))/Q718)*$G$19</f>
        <v>3.1866295264623954</v>
      </c>
      <c r="S718" s="2">
        <f t="shared" si="33"/>
        <v>4.4999999999999998E-2</v>
      </c>
      <c r="T718">
        <v>718</v>
      </c>
    </row>
    <row r="719" spans="1:20">
      <c r="A719">
        <v>305</v>
      </c>
      <c r="B719">
        <v>51</v>
      </c>
      <c r="C719">
        <f t="shared" si="34"/>
        <v>33226</v>
      </c>
      <c r="D719" t="str">
        <f t="shared" si="35"/>
        <v>środek</v>
      </c>
      <c r="Q719" s="1">
        <v>719</v>
      </c>
      <c r="R719" s="1">
        <f>((COUNTIF($D$2:$D720,"środek")  + COUNTIF($D$2:$D720,"brzeg"))/Q719)*$G$19</f>
        <v>3.187760778859527</v>
      </c>
      <c r="S719" s="2">
        <f t="shared" si="33"/>
        <v>4.6199999999999998E-2</v>
      </c>
      <c r="T719">
        <v>719</v>
      </c>
    </row>
    <row r="720" spans="1:20">
      <c r="A720">
        <v>233</v>
      </c>
      <c r="B720">
        <v>218</v>
      </c>
      <c r="C720">
        <f t="shared" si="34"/>
        <v>1413</v>
      </c>
      <c r="D720" t="str">
        <f t="shared" si="35"/>
        <v>środek</v>
      </c>
      <c r="Q720" s="3">
        <v>720</v>
      </c>
      <c r="R720" s="3">
        <f>((COUNTIF($D$2:$D721,"środek")  + COUNTIF($D$2:$D721,"brzeg"))/Q720)*$G$19</f>
        <v>3.1888888888888891</v>
      </c>
      <c r="S720" s="2">
        <f t="shared" si="33"/>
        <v>4.7300000000000002E-2</v>
      </c>
      <c r="T720">
        <v>720</v>
      </c>
    </row>
    <row r="721" spans="1:20">
      <c r="A721">
        <v>135</v>
      </c>
      <c r="B721">
        <v>271</v>
      </c>
      <c r="C721">
        <f t="shared" si="34"/>
        <v>9266</v>
      </c>
      <c r="D721" t="str">
        <f t="shared" si="35"/>
        <v>środek</v>
      </c>
      <c r="Q721" s="1">
        <v>721</v>
      </c>
      <c r="R721" s="1">
        <f>((COUNTIF($D$2:$D722,"środek")  + COUNTIF($D$2:$D722,"brzeg"))/Q721)*$G$19</f>
        <v>3.19001386962552</v>
      </c>
      <c r="S721" s="2">
        <f t="shared" si="33"/>
        <v>4.8399999999999999E-2</v>
      </c>
      <c r="T721">
        <v>721</v>
      </c>
    </row>
    <row r="722" spans="1:20">
      <c r="A722">
        <v>172</v>
      </c>
      <c r="B722">
        <v>324</v>
      </c>
      <c r="C722">
        <f t="shared" si="34"/>
        <v>16160</v>
      </c>
      <c r="D722" t="str">
        <f t="shared" si="35"/>
        <v>środek</v>
      </c>
      <c r="Q722" s="3">
        <v>722</v>
      </c>
      <c r="R722" s="3">
        <f>((COUNTIF($D$2:$D723,"środek")  + COUNTIF($D$2:$D723,"brzeg"))/Q722)*$G$19</f>
        <v>3.1911357340720223</v>
      </c>
      <c r="S722" s="2">
        <f t="shared" si="33"/>
        <v>4.9500000000000002E-2</v>
      </c>
      <c r="T722">
        <v>722</v>
      </c>
    </row>
    <row r="723" spans="1:20">
      <c r="A723">
        <v>85</v>
      </c>
      <c r="B723">
        <v>66</v>
      </c>
      <c r="C723">
        <f t="shared" si="34"/>
        <v>31181</v>
      </c>
      <c r="D723" t="str">
        <f t="shared" si="35"/>
        <v>środek</v>
      </c>
      <c r="Q723" s="1">
        <v>723</v>
      </c>
      <c r="R723" s="1">
        <f>((COUNTIF($D$2:$D724,"środek")  + COUNTIF($D$2:$D724,"brzeg"))/Q723)*$G$19</f>
        <v>3.1922544951590597</v>
      </c>
      <c r="S723" s="2">
        <f t="shared" si="33"/>
        <v>5.0700000000000002E-2</v>
      </c>
      <c r="T723">
        <v>723</v>
      </c>
    </row>
    <row r="724" spans="1:20">
      <c r="A724">
        <v>30</v>
      </c>
      <c r="B724">
        <v>253</v>
      </c>
      <c r="C724">
        <f t="shared" si="34"/>
        <v>31709</v>
      </c>
      <c r="D724" t="str">
        <f t="shared" si="35"/>
        <v>środek</v>
      </c>
      <c r="Q724" s="3">
        <v>724</v>
      </c>
      <c r="R724" s="3">
        <f>((COUNTIF($D$2:$D725,"środek")  + COUNTIF($D$2:$D725,"brzeg"))/Q724)*$G$19</f>
        <v>3.1878453038674035</v>
      </c>
      <c r="S724" s="2">
        <f t="shared" si="33"/>
        <v>4.6300000000000001E-2</v>
      </c>
      <c r="T724">
        <v>724</v>
      </c>
    </row>
    <row r="725" spans="1:20">
      <c r="A725">
        <v>100</v>
      </c>
      <c r="B725">
        <v>389</v>
      </c>
      <c r="C725">
        <f t="shared" si="34"/>
        <v>45721</v>
      </c>
      <c r="D725" t="str">
        <f t="shared" si="35"/>
        <v>poza</v>
      </c>
      <c r="Q725" s="1">
        <v>725</v>
      </c>
      <c r="R725" s="1">
        <f>((COUNTIF($D$2:$D726,"środek")  + COUNTIF($D$2:$D726,"brzeg"))/Q725)*$G$19</f>
        <v>3.1889655172413791</v>
      </c>
      <c r="S725" s="2">
        <f t="shared" si="33"/>
        <v>4.7399999999999998E-2</v>
      </c>
      <c r="T725">
        <v>725</v>
      </c>
    </row>
    <row r="726" spans="1:20">
      <c r="A726">
        <v>217</v>
      </c>
      <c r="B726">
        <v>192</v>
      </c>
      <c r="C726">
        <f t="shared" si="34"/>
        <v>353</v>
      </c>
      <c r="D726" t="str">
        <f t="shared" si="35"/>
        <v>środek</v>
      </c>
      <c r="Q726" s="3">
        <v>726</v>
      </c>
      <c r="R726" s="3">
        <f>((COUNTIF($D$2:$D727,"środek")  + COUNTIF($D$2:$D727,"brzeg"))/Q726)*$G$19</f>
        <v>3.1900826446280992</v>
      </c>
      <c r="S726" s="2">
        <f t="shared" si="33"/>
        <v>4.8500000000000001E-2</v>
      </c>
      <c r="T726">
        <v>726</v>
      </c>
    </row>
    <row r="727" spans="1:20">
      <c r="A727">
        <v>322</v>
      </c>
      <c r="B727">
        <v>150</v>
      </c>
      <c r="C727">
        <f t="shared" si="34"/>
        <v>17384</v>
      </c>
      <c r="D727" t="str">
        <f t="shared" si="35"/>
        <v>środek</v>
      </c>
      <c r="Q727" s="1">
        <v>727</v>
      </c>
      <c r="R727" s="1">
        <f>((COUNTIF($D$2:$D728,"środek")  + COUNTIF($D$2:$D728,"brzeg"))/Q727)*$G$19</f>
        <v>3.185694635488308</v>
      </c>
      <c r="S727" s="2">
        <f t="shared" si="33"/>
        <v>4.41E-2</v>
      </c>
      <c r="T727">
        <v>727</v>
      </c>
    </row>
    <row r="728" spans="1:20">
      <c r="A728">
        <v>20</v>
      </c>
      <c r="B728">
        <v>347</v>
      </c>
      <c r="C728">
        <f t="shared" si="34"/>
        <v>54009</v>
      </c>
      <c r="D728" t="str">
        <f t="shared" si="35"/>
        <v>poza</v>
      </c>
      <c r="Q728" s="3">
        <v>728</v>
      </c>
      <c r="R728" s="3">
        <f>((COUNTIF($D$2:$D729,"środek")  + COUNTIF($D$2:$D729,"brzeg"))/Q728)*$G$19</f>
        <v>3.1868131868131866</v>
      </c>
      <c r="S728" s="2">
        <f t="shared" si="33"/>
        <v>4.5199999999999997E-2</v>
      </c>
      <c r="T728">
        <v>728</v>
      </c>
    </row>
    <row r="729" spans="1:20">
      <c r="A729">
        <v>43</v>
      </c>
      <c r="B729">
        <v>199</v>
      </c>
      <c r="C729">
        <f t="shared" si="34"/>
        <v>24650</v>
      </c>
      <c r="D729" t="str">
        <f t="shared" si="35"/>
        <v>środek</v>
      </c>
      <c r="Q729" s="1">
        <v>729</v>
      </c>
      <c r="R729" s="1">
        <f>((COUNTIF($D$2:$D730,"środek")  + COUNTIF($D$2:$D730,"brzeg"))/Q729)*$G$19</f>
        <v>3.1879286694101507</v>
      </c>
      <c r="S729" s="2">
        <f t="shared" si="33"/>
        <v>4.6300000000000001E-2</v>
      </c>
      <c r="T729">
        <v>729</v>
      </c>
    </row>
    <row r="730" spans="1:20">
      <c r="A730">
        <v>366</v>
      </c>
      <c r="B730">
        <v>131</v>
      </c>
      <c r="C730">
        <f t="shared" si="34"/>
        <v>32317</v>
      </c>
      <c r="D730" t="str">
        <f t="shared" si="35"/>
        <v>środek</v>
      </c>
      <c r="Q730" s="3">
        <v>730</v>
      </c>
      <c r="R730" s="3">
        <f>((COUNTIF($D$2:$D731,"środek")  + COUNTIF($D$2:$D731,"brzeg"))/Q730)*$G$19</f>
        <v>3.1890410958904107</v>
      </c>
      <c r="S730" s="2">
        <f t="shared" si="33"/>
        <v>4.7399999999999998E-2</v>
      </c>
      <c r="T730">
        <v>730</v>
      </c>
    </row>
    <row r="731" spans="1:20">
      <c r="A731">
        <v>99</v>
      </c>
      <c r="B731">
        <v>204</v>
      </c>
      <c r="C731">
        <f t="shared" si="34"/>
        <v>10217</v>
      </c>
      <c r="D731" t="str">
        <f t="shared" si="35"/>
        <v>środek</v>
      </c>
      <c r="Q731" s="1">
        <v>731</v>
      </c>
      <c r="R731" s="1">
        <f>((COUNTIF($D$2:$D732,"środek")  + COUNTIF($D$2:$D732,"brzeg"))/Q731)*$G$19</f>
        <v>3.1901504787961694</v>
      </c>
      <c r="S731" s="2">
        <f t="shared" si="33"/>
        <v>4.8599999999999997E-2</v>
      </c>
      <c r="T731">
        <v>731</v>
      </c>
    </row>
    <row r="732" spans="1:20">
      <c r="A732">
        <v>226</v>
      </c>
      <c r="B732">
        <v>103</v>
      </c>
      <c r="C732">
        <f t="shared" si="34"/>
        <v>10085</v>
      </c>
      <c r="D732" t="str">
        <f t="shared" si="35"/>
        <v>środek</v>
      </c>
      <c r="Q732" s="3">
        <v>732</v>
      </c>
      <c r="R732" s="3">
        <f>((COUNTIF($D$2:$D733,"środek")  + COUNTIF($D$2:$D733,"brzeg"))/Q732)*$G$19</f>
        <v>3.1912568306010929</v>
      </c>
      <c r="S732" s="2">
        <f t="shared" si="33"/>
        <v>4.9700000000000001E-2</v>
      </c>
      <c r="T732">
        <v>732</v>
      </c>
    </row>
    <row r="733" spans="1:20">
      <c r="A733">
        <v>65</v>
      </c>
      <c r="B733">
        <v>248</v>
      </c>
      <c r="C733">
        <f t="shared" si="34"/>
        <v>20529</v>
      </c>
      <c r="D733" t="str">
        <f t="shared" si="35"/>
        <v>środek</v>
      </c>
      <c r="Q733" s="1">
        <v>733</v>
      </c>
      <c r="R733" s="1">
        <f>((COUNTIF($D$2:$D734,"środek")  + COUNTIF($D$2:$D734,"brzeg"))/Q733)*$G$19</f>
        <v>3.1923601637107777</v>
      </c>
      <c r="S733" s="2">
        <f t="shared" si="33"/>
        <v>5.0799999999999998E-2</v>
      </c>
      <c r="T733">
        <v>733</v>
      </c>
    </row>
    <row r="734" spans="1:20">
      <c r="A734">
        <v>329</v>
      </c>
      <c r="B734">
        <v>206</v>
      </c>
      <c r="C734">
        <f t="shared" si="34"/>
        <v>16677</v>
      </c>
      <c r="D734" t="str">
        <f t="shared" si="35"/>
        <v>środek</v>
      </c>
      <c r="Q734" s="3">
        <v>734</v>
      </c>
      <c r="R734" s="3">
        <f>((COUNTIF($D$2:$D735,"środek")  + COUNTIF($D$2:$D735,"brzeg"))/Q734)*$G$19</f>
        <v>3.1934604904632153</v>
      </c>
      <c r="S734" s="2">
        <f t="shared" si="33"/>
        <v>5.1900000000000002E-2</v>
      </c>
      <c r="T734">
        <v>734</v>
      </c>
    </row>
    <row r="735" spans="1:20">
      <c r="A735">
        <v>383</v>
      </c>
      <c r="B735">
        <v>169</v>
      </c>
      <c r="C735">
        <f t="shared" si="34"/>
        <v>34450</v>
      </c>
      <c r="D735" t="str">
        <f t="shared" si="35"/>
        <v>środek</v>
      </c>
      <c r="Q735" s="1">
        <v>735</v>
      </c>
      <c r="R735" s="1">
        <f>((COUNTIF($D$2:$D736,"środek")  + COUNTIF($D$2:$D736,"brzeg"))/Q735)*$G$19</f>
        <v>3.1945578231292515</v>
      </c>
      <c r="S735" s="2">
        <f t="shared" si="33"/>
        <v>5.2999999999999999E-2</v>
      </c>
      <c r="T735">
        <v>735</v>
      </c>
    </row>
    <row r="736" spans="1:20">
      <c r="A736">
        <v>139</v>
      </c>
      <c r="B736">
        <v>331</v>
      </c>
      <c r="C736">
        <f t="shared" si="34"/>
        <v>20882</v>
      </c>
      <c r="D736" t="str">
        <f t="shared" si="35"/>
        <v>środek</v>
      </c>
      <c r="Q736" s="3">
        <v>736</v>
      </c>
      <c r="R736" s="3">
        <f>((COUNTIF($D$2:$D737,"środek")  + COUNTIF($D$2:$D737,"brzeg"))/Q736)*$G$19</f>
        <v>3.1956521739130435</v>
      </c>
      <c r="S736" s="2">
        <f t="shared" si="33"/>
        <v>5.4100000000000002E-2</v>
      </c>
      <c r="T736">
        <v>736</v>
      </c>
    </row>
    <row r="737" spans="1:20">
      <c r="A737">
        <v>174</v>
      </c>
      <c r="B737">
        <v>146</v>
      </c>
      <c r="C737">
        <f t="shared" si="34"/>
        <v>3592</v>
      </c>
      <c r="D737" t="str">
        <f t="shared" si="35"/>
        <v>środek</v>
      </c>
      <c r="Q737" s="1">
        <v>737</v>
      </c>
      <c r="R737" s="1">
        <f>((COUNTIF($D$2:$D738,"środek")  + COUNTIF($D$2:$D738,"brzeg"))/Q737)*$G$19</f>
        <v>3.1967435549525103</v>
      </c>
      <c r="S737" s="2">
        <f t="shared" si="33"/>
        <v>5.5199999999999999E-2</v>
      </c>
      <c r="T737">
        <v>737</v>
      </c>
    </row>
    <row r="738" spans="1:20">
      <c r="A738">
        <v>365</v>
      </c>
      <c r="B738">
        <v>190</v>
      </c>
      <c r="C738">
        <f t="shared" si="34"/>
        <v>27325</v>
      </c>
      <c r="D738" t="str">
        <f t="shared" si="35"/>
        <v>środek</v>
      </c>
      <c r="Q738" s="3">
        <v>738</v>
      </c>
      <c r="R738" s="3">
        <f>((COUNTIF($D$2:$D739,"środek")  + COUNTIF($D$2:$D739,"brzeg"))/Q738)*$G$19</f>
        <v>3.1978319783197833</v>
      </c>
      <c r="S738" s="2">
        <f t="shared" si="33"/>
        <v>5.62E-2</v>
      </c>
      <c r="T738">
        <v>738</v>
      </c>
    </row>
    <row r="739" spans="1:20">
      <c r="A739">
        <v>343</v>
      </c>
      <c r="B739">
        <v>214</v>
      </c>
      <c r="C739">
        <f t="shared" si="34"/>
        <v>20645</v>
      </c>
      <c r="D739" t="str">
        <f t="shared" si="35"/>
        <v>środek</v>
      </c>
      <c r="Q739" s="1">
        <v>739</v>
      </c>
      <c r="R739" s="1">
        <f>((COUNTIF($D$2:$D740,"środek")  + COUNTIF($D$2:$D740,"brzeg"))/Q739)*$G$19</f>
        <v>3.1989174560216509</v>
      </c>
      <c r="S739" s="2">
        <f t="shared" si="33"/>
        <v>5.7299999999999997E-2</v>
      </c>
      <c r="T739">
        <v>739</v>
      </c>
    </row>
    <row r="740" spans="1:20">
      <c r="A740">
        <v>6</v>
      </c>
      <c r="B740">
        <v>183</v>
      </c>
      <c r="C740">
        <f t="shared" si="34"/>
        <v>37925</v>
      </c>
      <c r="D740" t="str">
        <f t="shared" si="35"/>
        <v>środek</v>
      </c>
      <c r="Q740" s="3">
        <v>740</v>
      </c>
      <c r="R740" s="3">
        <f>((COUNTIF($D$2:$D741,"środek")  + COUNTIF($D$2:$D741,"brzeg"))/Q740)*$G$19</f>
        <v>3.2</v>
      </c>
      <c r="S740" s="2">
        <f t="shared" si="33"/>
        <v>5.8400000000000001E-2</v>
      </c>
      <c r="T740">
        <v>740</v>
      </c>
    </row>
    <row r="741" spans="1:20">
      <c r="A741">
        <v>22</v>
      </c>
      <c r="B741">
        <v>200</v>
      </c>
      <c r="C741">
        <f t="shared" si="34"/>
        <v>31684</v>
      </c>
      <c r="D741" t="str">
        <f t="shared" si="35"/>
        <v>środek</v>
      </c>
      <c r="Q741" s="1">
        <v>741</v>
      </c>
      <c r="R741" s="1">
        <f>((COUNTIF($D$2:$D742,"środek")  + COUNTIF($D$2:$D742,"brzeg"))/Q741)*$G$19</f>
        <v>3.2010796221322537</v>
      </c>
      <c r="S741" s="2">
        <f t="shared" si="33"/>
        <v>5.9499999999999997E-2</v>
      </c>
      <c r="T741">
        <v>741</v>
      </c>
    </row>
    <row r="742" spans="1:20">
      <c r="A742">
        <v>307</v>
      </c>
      <c r="B742">
        <v>81</v>
      </c>
      <c r="C742">
        <f t="shared" si="34"/>
        <v>25610</v>
      </c>
      <c r="D742" t="str">
        <f t="shared" si="35"/>
        <v>środek</v>
      </c>
      <c r="Q742" s="3">
        <v>742</v>
      </c>
      <c r="R742" s="3">
        <f>((COUNTIF($D$2:$D743,"środek")  + COUNTIF($D$2:$D743,"brzeg"))/Q742)*$G$19</f>
        <v>3.2021563342318058</v>
      </c>
      <c r="S742" s="2">
        <f t="shared" si="33"/>
        <v>6.0600000000000001E-2</v>
      </c>
      <c r="T742">
        <v>742</v>
      </c>
    </row>
    <row r="743" spans="1:20">
      <c r="A743">
        <v>35</v>
      </c>
      <c r="B743">
        <v>303</v>
      </c>
      <c r="C743">
        <f t="shared" si="34"/>
        <v>37834</v>
      </c>
      <c r="D743" t="str">
        <f t="shared" si="35"/>
        <v>środek</v>
      </c>
      <c r="Q743" s="1">
        <v>743</v>
      </c>
      <c r="R743" s="1">
        <f>((COUNTIF($D$2:$D744,"środek")  + COUNTIF($D$2:$D744,"brzeg"))/Q743)*$G$19</f>
        <v>3.2032301480484522</v>
      </c>
      <c r="S743" s="2">
        <f t="shared" si="33"/>
        <v>6.1600000000000002E-2</v>
      </c>
      <c r="T743">
        <v>743</v>
      </c>
    </row>
    <row r="744" spans="1:20">
      <c r="A744">
        <v>203</v>
      </c>
      <c r="B744">
        <v>309</v>
      </c>
      <c r="C744">
        <f t="shared" si="34"/>
        <v>11890</v>
      </c>
      <c r="D744" t="str">
        <f t="shared" si="35"/>
        <v>środek</v>
      </c>
      <c r="Q744" s="3">
        <v>744</v>
      </c>
      <c r="R744" s="3">
        <f>((COUNTIF($D$2:$D745,"środek")  + COUNTIF($D$2:$D745,"brzeg"))/Q744)*$G$19</f>
        <v>3.204301075268817</v>
      </c>
      <c r="S744" s="2">
        <f t="shared" si="33"/>
        <v>6.2700000000000006E-2</v>
      </c>
      <c r="T744">
        <v>744</v>
      </c>
    </row>
    <row r="745" spans="1:20">
      <c r="A745">
        <v>252</v>
      </c>
      <c r="B745">
        <v>171</v>
      </c>
      <c r="C745">
        <f t="shared" si="34"/>
        <v>3545</v>
      </c>
      <c r="D745" t="str">
        <f t="shared" si="35"/>
        <v>środek</v>
      </c>
      <c r="Q745" s="1">
        <v>745</v>
      </c>
      <c r="R745" s="1">
        <f>((COUNTIF($D$2:$D746,"środek")  + COUNTIF($D$2:$D746,"brzeg"))/Q745)*$G$19</f>
        <v>3.2053691275167786</v>
      </c>
      <c r="S745" s="2">
        <f t="shared" si="33"/>
        <v>6.3799999999999996E-2</v>
      </c>
      <c r="T745">
        <v>745</v>
      </c>
    </row>
    <row r="746" spans="1:20">
      <c r="A746">
        <v>354</v>
      </c>
      <c r="B746">
        <v>107</v>
      </c>
      <c r="C746">
        <f t="shared" si="34"/>
        <v>32365</v>
      </c>
      <c r="D746" t="str">
        <f t="shared" si="35"/>
        <v>środek</v>
      </c>
      <c r="Q746" s="3">
        <v>746</v>
      </c>
      <c r="R746" s="3">
        <f>((COUNTIF($D$2:$D747,"środek")  + COUNTIF($D$2:$D747,"brzeg"))/Q746)*$G$19</f>
        <v>3.2064343163538873</v>
      </c>
      <c r="S746" s="2">
        <f t="shared" si="33"/>
        <v>6.4799999999999996E-2</v>
      </c>
      <c r="T746">
        <v>746</v>
      </c>
    </row>
    <row r="747" spans="1:20">
      <c r="A747">
        <v>376</v>
      </c>
      <c r="B747">
        <v>174</v>
      </c>
      <c r="C747">
        <f t="shared" si="34"/>
        <v>31652</v>
      </c>
      <c r="D747" t="str">
        <f t="shared" si="35"/>
        <v>środek</v>
      </c>
      <c r="Q747" s="1">
        <v>747</v>
      </c>
      <c r="R747" s="1">
        <f>((COUNTIF($D$2:$D748,"środek")  + COUNTIF($D$2:$D748,"brzeg"))/Q747)*$G$19</f>
        <v>3.2074966532797857</v>
      </c>
      <c r="S747" s="2">
        <f t="shared" si="33"/>
        <v>6.59E-2</v>
      </c>
      <c r="T747">
        <v>747</v>
      </c>
    </row>
    <row r="748" spans="1:20">
      <c r="A748">
        <v>364</v>
      </c>
      <c r="B748">
        <v>169</v>
      </c>
      <c r="C748">
        <f t="shared" si="34"/>
        <v>27857</v>
      </c>
      <c r="D748" t="str">
        <f t="shared" si="35"/>
        <v>środek</v>
      </c>
      <c r="Q748" s="3">
        <v>748</v>
      </c>
      <c r="R748" s="3">
        <f>((COUNTIF($D$2:$D749,"środek")  + COUNTIF($D$2:$D749,"brzeg"))/Q748)*$G$19</f>
        <v>3.2032085561497325</v>
      </c>
      <c r="S748" s="2">
        <f t="shared" si="33"/>
        <v>6.1600000000000002E-2</v>
      </c>
      <c r="T748">
        <v>748</v>
      </c>
    </row>
    <row r="749" spans="1:20">
      <c r="A749">
        <v>53</v>
      </c>
      <c r="B749">
        <v>61</v>
      </c>
      <c r="C749">
        <f t="shared" si="34"/>
        <v>40930</v>
      </c>
      <c r="D749" t="str">
        <f t="shared" si="35"/>
        <v>poza</v>
      </c>
      <c r="Q749" s="1">
        <v>749</v>
      </c>
      <c r="R749" s="1">
        <f>((COUNTIF($D$2:$D750,"środek")  + COUNTIF($D$2:$D750,"brzeg"))/Q749)*$G$19</f>
        <v>3.2042723631508676</v>
      </c>
      <c r="S749" s="2">
        <f t="shared" si="33"/>
        <v>6.2700000000000006E-2</v>
      </c>
      <c r="T749">
        <v>749</v>
      </c>
    </row>
    <row r="750" spans="1:20">
      <c r="A750">
        <v>105</v>
      </c>
      <c r="B750">
        <v>286</v>
      </c>
      <c r="C750">
        <f t="shared" si="34"/>
        <v>16421</v>
      </c>
      <c r="D750" t="str">
        <f t="shared" si="35"/>
        <v>środek</v>
      </c>
      <c r="Q750" s="3">
        <v>750</v>
      </c>
      <c r="R750" s="3">
        <f>((COUNTIF($D$2:$D751,"środek")  + COUNTIF($D$2:$D751,"brzeg"))/Q750)*$G$19</f>
        <v>3.2</v>
      </c>
      <c r="S750" s="2">
        <f t="shared" si="33"/>
        <v>5.8400000000000001E-2</v>
      </c>
      <c r="T750">
        <v>750</v>
      </c>
    </row>
    <row r="751" spans="1:20">
      <c r="A751">
        <v>174</v>
      </c>
      <c r="B751">
        <v>0</v>
      </c>
      <c r="C751">
        <f t="shared" si="34"/>
        <v>40676</v>
      </c>
      <c r="D751" t="str">
        <f t="shared" si="35"/>
        <v>poza</v>
      </c>
      <c r="Q751" s="1">
        <v>751</v>
      </c>
      <c r="R751" s="1">
        <f>((COUNTIF($D$2:$D752,"środek")  + COUNTIF($D$2:$D752,"brzeg"))/Q751)*$G$19</f>
        <v>3.1957390146471369</v>
      </c>
      <c r="S751" s="2">
        <f t="shared" si="33"/>
        <v>5.4100000000000002E-2</v>
      </c>
      <c r="T751">
        <v>751</v>
      </c>
    </row>
    <row r="752" spans="1:20">
      <c r="A752">
        <v>12</v>
      </c>
      <c r="B752">
        <v>12</v>
      </c>
      <c r="C752">
        <f t="shared" si="34"/>
        <v>70688</v>
      </c>
      <c r="D752" t="str">
        <f t="shared" si="35"/>
        <v>poza</v>
      </c>
      <c r="Q752" s="3">
        <v>752</v>
      </c>
      <c r="R752" s="3">
        <f>((COUNTIF($D$2:$D753,"środek")  + COUNTIF($D$2:$D753,"brzeg"))/Q752)*$G$19</f>
        <v>3.1914893617021276</v>
      </c>
      <c r="S752" s="2">
        <f t="shared" si="33"/>
        <v>4.99E-2</v>
      </c>
      <c r="T752">
        <v>752</v>
      </c>
    </row>
    <row r="753" spans="1:20">
      <c r="A753">
        <v>360</v>
      </c>
      <c r="B753">
        <v>374</v>
      </c>
      <c r="C753">
        <f t="shared" si="34"/>
        <v>55876</v>
      </c>
      <c r="D753" t="str">
        <f t="shared" si="35"/>
        <v>poza</v>
      </c>
      <c r="Q753" s="1">
        <v>753</v>
      </c>
      <c r="R753" s="1">
        <f>((COUNTIF($D$2:$D754,"środek")  + COUNTIF($D$2:$D754,"brzeg"))/Q753)*$G$19</f>
        <v>3.192563081009296</v>
      </c>
      <c r="S753" s="2">
        <f t="shared" si="33"/>
        <v>5.0999999999999997E-2</v>
      </c>
      <c r="T753">
        <v>753</v>
      </c>
    </row>
    <row r="754" spans="1:20">
      <c r="A754">
        <v>24</v>
      </c>
      <c r="B754">
        <v>226</v>
      </c>
      <c r="C754">
        <f t="shared" si="34"/>
        <v>31652</v>
      </c>
      <c r="D754" t="str">
        <f t="shared" si="35"/>
        <v>środek</v>
      </c>
      <c r="Q754" s="3">
        <v>754</v>
      </c>
      <c r="R754" s="3">
        <f>((COUNTIF($D$2:$D755,"środek")  + COUNTIF($D$2:$D755,"brzeg"))/Q754)*$G$19</f>
        <v>3.193633952254642</v>
      </c>
      <c r="S754" s="2">
        <f t="shared" si="33"/>
        <v>5.1999999999999998E-2</v>
      </c>
      <c r="T754">
        <v>754</v>
      </c>
    </row>
    <row r="755" spans="1:20">
      <c r="A755">
        <v>249</v>
      </c>
      <c r="B755">
        <v>263</v>
      </c>
      <c r="C755">
        <f t="shared" si="34"/>
        <v>6370</v>
      </c>
      <c r="D755" t="str">
        <f t="shared" si="35"/>
        <v>środek</v>
      </c>
      <c r="Q755" s="1">
        <v>755</v>
      </c>
      <c r="R755" s="1">
        <f>((COUNTIF($D$2:$D756,"środek")  + COUNTIF($D$2:$D756,"brzeg"))/Q755)*$G$19</f>
        <v>3.1947019867549669</v>
      </c>
      <c r="S755" s="2">
        <f t="shared" si="33"/>
        <v>5.3100000000000001E-2</v>
      </c>
      <c r="T755">
        <v>755</v>
      </c>
    </row>
    <row r="756" spans="1:20">
      <c r="A756">
        <v>207</v>
      </c>
      <c r="B756">
        <v>34</v>
      </c>
      <c r="C756">
        <f t="shared" si="34"/>
        <v>27605</v>
      </c>
      <c r="D756" t="str">
        <f t="shared" si="35"/>
        <v>środek</v>
      </c>
      <c r="Q756" s="3">
        <v>756</v>
      </c>
      <c r="R756" s="3">
        <f>((COUNTIF($D$2:$D757,"środek")  + COUNTIF($D$2:$D757,"brzeg"))/Q756)*$G$19</f>
        <v>3.1957671957671958</v>
      </c>
      <c r="S756" s="2">
        <f t="shared" si="33"/>
        <v>5.4199999999999998E-2</v>
      </c>
      <c r="T756">
        <v>756</v>
      </c>
    </row>
    <row r="757" spans="1:20">
      <c r="A757">
        <v>131</v>
      </c>
      <c r="B757">
        <v>237</v>
      </c>
      <c r="C757">
        <f t="shared" si="34"/>
        <v>6130</v>
      </c>
      <c r="D757" t="str">
        <f t="shared" si="35"/>
        <v>środek</v>
      </c>
      <c r="Q757" s="1">
        <v>757</v>
      </c>
      <c r="R757" s="1">
        <f>((COUNTIF($D$2:$D758,"środek")  + COUNTIF($D$2:$D758,"brzeg"))/Q757)*$G$19</f>
        <v>3.1968295904887714</v>
      </c>
      <c r="S757" s="2">
        <f t="shared" si="33"/>
        <v>5.5199999999999999E-2</v>
      </c>
      <c r="T757">
        <v>757</v>
      </c>
    </row>
    <row r="758" spans="1:20">
      <c r="A758">
        <v>168</v>
      </c>
      <c r="B758">
        <v>159</v>
      </c>
      <c r="C758">
        <f t="shared" si="34"/>
        <v>2705</v>
      </c>
      <c r="D758" t="str">
        <f t="shared" si="35"/>
        <v>środek</v>
      </c>
      <c r="Q758" s="3">
        <v>758</v>
      </c>
      <c r="R758" s="3">
        <f>((COUNTIF($D$2:$D759,"środek")  + COUNTIF($D$2:$D759,"brzeg"))/Q758)*$G$19</f>
        <v>3.1978891820580473</v>
      </c>
      <c r="S758" s="2">
        <f t="shared" si="33"/>
        <v>5.6300000000000003E-2</v>
      </c>
      <c r="T758">
        <v>758</v>
      </c>
    </row>
    <row r="759" spans="1:20">
      <c r="A759">
        <v>284</v>
      </c>
      <c r="B759">
        <v>202</v>
      </c>
      <c r="C759">
        <f t="shared" si="34"/>
        <v>7060</v>
      </c>
      <c r="D759" t="str">
        <f t="shared" si="35"/>
        <v>środek</v>
      </c>
      <c r="Q759" s="1">
        <v>759</v>
      </c>
      <c r="R759" s="1">
        <f>((COUNTIF($D$2:$D760,"środek")  + COUNTIF($D$2:$D760,"brzeg"))/Q759)*$G$19</f>
        <v>3.1989459815546772</v>
      </c>
      <c r="S759" s="2">
        <f t="shared" si="33"/>
        <v>5.74E-2</v>
      </c>
      <c r="T759">
        <v>759</v>
      </c>
    </row>
    <row r="760" spans="1:20">
      <c r="A760">
        <v>361</v>
      </c>
      <c r="B760">
        <v>252</v>
      </c>
      <c r="C760">
        <f t="shared" si="34"/>
        <v>28625</v>
      </c>
      <c r="D760" t="str">
        <f t="shared" si="35"/>
        <v>środek</v>
      </c>
      <c r="Q760" s="3">
        <v>760</v>
      </c>
      <c r="R760" s="3">
        <f>((COUNTIF($D$2:$D761,"środek")  + COUNTIF($D$2:$D761,"brzeg"))/Q760)*$G$19</f>
        <v>3.2</v>
      </c>
      <c r="S760" s="2">
        <f t="shared" si="33"/>
        <v>5.8400000000000001E-2</v>
      </c>
      <c r="T760">
        <v>760</v>
      </c>
    </row>
    <row r="761" spans="1:20">
      <c r="A761">
        <v>177</v>
      </c>
      <c r="B761">
        <v>278</v>
      </c>
      <c r="C761">
        <f t="shared" si="34"/>
        <v>6613</v>
      </c>
      <c r="D761" t="str">
        <f t="shared" si="35"/>
        <v>środek</v>
      </c>
      <c r="Q761" s="1">
        <v>761</v>
      </c>
      <c r="R761" s="1">
        <f>((COUNTIF($D$2:$D762,"środek")  + COUNTIF($D$2:$D762,"brzeg"))/Q761)*$G$19</f>
        <v>3.2010512483574245</v>
      </c>
      <c r="S761" s="2">
        <f t="shared" si="33"/>
        <v>5.9499999999999997E-2</v>
      </c>
      <c r="T761">
        <v>761</v>
      </c>
    </row>
    <row r="762" spans="1:20">
      <c r="A762">
        <v>226</v>
      </c>
      <c r="B762">
        <v>378</v>
      </c>
      <c r="C762">
        <f t="shared" si="34"/>
        <v>32360</v>
      </c>
      <c r="D762" t="str">
        <f t="shared" si="35"/>
        <v>środek</v>
      </c>
      <c r="Q762" s="3">
        <v>762</v>
      </c>
      <c r="R762" s="3">
        <f>((COUNTIF($D$2:$D763,"środek")  + COUNTIF($D$2:$D763,"brzeg"))/Q762)*$G$19</f>
        <v>3.2020997375328082</v>
      </c>
      <c r="S762" s="2">
        <f t="shared" si="33"/>
        <v>6.0499999999999998E-2</v>
      </c>
      <c r="T762">
        <v>762</v>
      </c>
    </row>
    <row r="763" spans="1:20">
      <c r="A763">
        <v>56</v>
      </c>
      <c r="B763">
        <v>92</v>
      </c>
      <c r="C763">
        <f t="shared" si="34"/>
        <v>32400</v>
      </c>
      <c r="D763" t="str">
        <f t="shared" si="35"/>
        <v>środek</v>
      </c>
      <c r="Q763" s="1">
        <v>763</v>
      </c>
      <c r="R763" s="1">
        <f>((COUNTIF($D$2:$D764,"środek")  + COUNTIF($D$2:$D764,"brzeg"))/Q763)*$G$19</f>
        <v>3.2031454783748363</v>
      </c>
      <c r="S763" s="2">
        <f t="shared" si="33"/>
        <v>6.1600000000000002E-2</v>
      </c>
      <c r="T763">
        <v>763</v>
      </c>
    </row>
    <row r="764" spans="1:20">
      <c r="A764">
        <v>119</v>
      </c>
      <c r="B764">
        <v>369</v>
      </c>
      <c r="C764">
        <f t="shared" si="34"/>
        <v>35122</v>
      </c>
      <c r="D764" t="str">
        <f t="shared" si="35"/>
        <v>środek</v>
      </c>
      <c r="Q764" s="3">
        <v>764</v>
      </c>
      <c r="R764" s="3">
        <f>((COUNTIF($D$2:$D765,"środek")  + COUNTIF($D$2:$D765,"brzeg"))/Q764)*$G$19</f>
        <v>3.2041884816753927</v>
      </c>
      <c r="S764" s="2">
        <f t="shared" si="33"/>
        <v>6.2600000000000003E-2</v>
      </c>
      <c r="T764">
        <v>764</v>
      </c>
    </row>
    <row r="765" spans="1:20">
      <c r="A765">
        <v>99</v>
      </c>
      <c r="B765">
        <v>149</v>
      </c>
      <c r="C765">
        <f t="shared" si="34"/>
        <v>12802</v>
      </c>
      <c r="D765" t="str">
        <f t="shared" si="35"/>
        <v>środek</v>
      </c>
      <c r="Q765" s="1">
        <v>765</v>
      </c>
      <c r="R765" s="1">
        <f>((COUNTIF($D$2:$D766,"środek")  + COUNTIF($D$2:$D766,"brzeg"))/Q765)*$G$19</f>
        <v>3.2052287581699348</v>
      </c>
      <c r="S765" s="2">
        <f t="shared" si="33"/>
        <v>6.3600000000000004E-2</v>
      </c>
      <c r="T765">
        <v>765</v>
      </c>
    </row>
    <row r="766" spans="1:20">
      <c r="A766">
        <v>266</v>
      </c>
      <c r="B766">
        <v>226</v>
      </c>
      <c r="C766">
        <f t="shared" si="34"/>
        <v>5032</v>
      </c>
      <c r="D766" t="str">
        <f t="shared" si="35"/>
        <v>środek</v>
      </c>
      <c r="Q766" s="3">
        <v>766</v>
      </c>
      <c r="R766" s="3">
        <f>((COUNTIF($D$2:$D767,"środek")  + COUNTIF($D$2:$D767,"brzeg"))/Q766)*$G$19</f>
        <v>3.206266318537859</v>
      </c>
      <c r="S766" s="2">
        <f t="shared" si="33"/>
        <v>6.4699999999999994E-2</v>
      </c>
      <c r="T766">
        <v>766</v>
      </c>
    </row>
    <row r="767" spans="1:20">
      <c r="A767">
        <v>297</v>
      </c>
      <c r="B767">
        <v>83</v>
      </c>
      <c r="C767">
        <f t="shared" si="34"/>
        <v>23098</v>
      </c>
      <c r="D767" t="str">
        <f t="shared" si="35"/>
        <v>środek</v>
      </c>
      <c r="Q767" s="1">
        <v>767</v>
      </c>
      <c r="R767" s="1">
        <f>((COUNTIF($D$2:$D768,"środek")  + COUNTIF($D$2:$D768,"brzeg"))/Q767)*$G$19</f>
        <v>3.2073011734028682</v>
      </c>
      <c r="S767" s="2">
        <f t="shared" si="33"/>
        <v>6.5699999999999995E-2</v>
      </c>
      <c r="T767">
        <v>767</v>
      </c>
    </row>
    <row r="768" spans="1:20">
      <c r="A768">
        <v>233</v>
      </c>
      <c r="B768">
        <v>370</v>
      </c>
      <c r="C768">
        <f t="shared" si="34"/>
        <v>29989</v>
      </c>
      <c r="D768" t="str">
        <f t="shared" si="35"/>
        <v>środek</v>
      </c>
      <c r="Q768" s="3">
        <v>768</v>
      </c>
      <c r="R768" s="3">
        <f>((COUNTIF($D$2:$D769,"środek")  + COUNTIF($D$2:$D769,"brzeg"))/Q768)*$G$19</f>
        <v>3.2083333333333335</v>
      </c>
      <c r="S768" s="2">
        <f t="shared" si="33"/>
        <v>6.6699999999999995E-2</v>
      </c>
      <c r="T768">
        <v>768</v>
      </c>
    </row>
    <row r="769" spans="1:20">
      <c r="A769">
        <v>187</v>
      </c>
      <c r="B769">
        <v>333</v>
      </c>
      <c r="C769">
        <f t="shared" si="34"/>
        <v>17858</v>
      </c>
      <c r="D769" t="str">
        <f t="shared" si="35"/>
        <v>środek</v>
      </c>
      <c r="Q769" s="1">
        <v>769</v>
      </c>
      <c r="R769" s="1">
        <f>((COUNTIF($D$2:$D770,"środek")  + COUNTIF($D$2:$D770,"brzeg"))/Q769)*$G$19</f>
        <v>3.2093628088426529</v>
      </c>
      <c r="S769" s="2">
        <f t="shared" si="33"/>
        <v>6.7799999999999999E-2</v>
      </c>
      <c r="T769">
        <v>769</v>
      </c>
    </row>
    <row r="770" spans="1:20">
      <c r="A770">
        <v>301</v>
      </c>
      <c r="B770">
        <v>241</v>
      </c>
      <c r="C770">
        <f t="shared" si="34"/>
        <v>11882</v>
      </c>
      <c r="D770" t="str">
        <f t="shared" si="35"/>
        <v>środek</v>
      </c>
      <c r="Q770" s="3">
        <v>770</v>
      </c>
      <c r="R770" s="3">
        <f>((COUNTIF($D$2:$D771,"środek")  + COUNTIF($D$2:$D771,"brzeg"))/Q770)*$G$19</f>
        <v>3.2103896103896106</v>
      </c>
      <c r="S770" s="2">
        <f t="shared" ref="S770:S833" si="36">ROUND(ABS(PI()-R770),4)</f>
        <v>6.88E-2</v>
      </c>
      <c r="T770">
        <v>770</v>
      </c>
    </row>
    <row r="771" spans="1:20">
      <c r="A771">
        <v>353</v>
      </c>
      <c r="B771">
        <v>147</v>
      </c>
      <c r="C771">
        <f t="shared" ref="C771:C834" si="37">POWER(A771-$E$2,2) + POWER(B771-$E$2,2)</f>
        <v>26218</v>
      </c>
      <c r="D771" t="str">
        <f t="shared" ref="D771:D834" si="38">IF(C771&lt;(200*200),"środek",IF(C771=(200*200),"brzeg","poza"))</f>
        <v>środek</v>
      </c>
      <c r="Q771" s="1">
        <v>771</v>
      </c>
      <c r="R771" s="1">
        <f>((COUNTIF($D$2:$D772,"środek")  + COUNTIF($D$2:$D772,"brzeg"))/Q771)*$G$19</f>
        <v>3.2114137483787291</v>
      </c>
      <c r="S771" s="2">
        <f t="shared" si="36"/>
        <v>6.9800000000000001E-2</v>
      </c>
      <c r="T771">
        <v>771</v>
      </c>
    </row>
    <row r="772" spans="1:20">
      <c r="A772">
        <v>214</v>
      </c>
      <c r="B772">
        <v>87</v>
      </c>
      <c r="C772">
        <f t="shared" si="37"/>
        <v>12965</v>
      </c>
      <c r="D772" t="str">
        <f t="shared" si="38"/>
        <v>środek</v>
      </c>
      <c r="Q772" s="3">
        <v>772</v>
      </c>
      <c r="R772" s="3">
        <f>((COUNTIF($D$2:$D773,"środek")  + COUNTIF($D$2:$D773,"brzeg"))/Q772)*$G$19</f>
        <v>3.2124352331606216</v>
      </c>
      <c r="S772" s="2">
        <f t="shared" si="36"/>
        <v>7.0800000000000002E-2</v>
      </c>
      <c r="T772">
        <v>772</v>
      </c>
    </row>
    <row r="773" spans="1:20">
      <c r="A773">
        <v>140</v>
      </c>
      <c r="B773">
        <v>10</v>
      </c>
      <c r="C773">
        <f t="shared" si="37"/>
        <v>39700</v>
      </c>
      <c r="D773" t="str">
        <f t="shared" si="38"/>
        <v>środek</v>
      </c>
      <c r="Q773" s="1">
        <v>773</v>
      </c>
      <c r="R773" s="1">
        <f>((COUNTIF($D$2:$D774,"środek")  + COUNTIF($D$2:$D774,"brzeg"))/Q773)*$G$19</f>
        <v>3.2134540750323417</v>
      </c>
      <c r="S773" s="2">
        <f t="shared" si="36"/>
        <v>7.1900000000000006E-2</v>
      </c>
      <c r="T773">
        <v>773</v>
      </c>
    </row>
    <row r="774" spans="1:20">
      <c r="A774">
        <v>216</v>
      </c>
      <c r="B774">
        <v>130</v>
      </c>
      <c r="C774">
        <f t="shared" si="37"/>
        <v>5156</v>
      </c>
      <c r="D774" t="str">
        <f t="shared" si="38"/>
        <v>środek</v>
      </c>
      <c r="Q774" s="3">
        <v>774</v>
      </c>
      <c r="R774" s="3">
        <f>((COUNTIF($D$2:$D775,"środek")  + COUNTIF($D$2:$D775,"brzeg"))/Q774)*$G$19</f>
        <v>3.2144702842377262</v>
      </c>
      <c r="S774" s="2">
        <f t="shared" si="36"/>
        <v>7.2900000000000006E-2</v>
      </c>
      <c r="T774">
        <v>774</v>
      </c>
    </row>
    <row r="775" spans="1:20">
      <c r="A775">
        <v>302</v>
      </c>
      <c r="B775">
        <v>60</v>
      </c>
      <c r="C775">
        <f t="shared" si="37"/>
        <v>30004</v>
      </c>
      <c r="D775" t="str">
        <f t="shared" si="38"/>
        <v>środek</v>
      </c>
      <c r="Q775" s="1">
        <v>775</v>
      </c>
      <c r="R775" s="1">
        <f>((COUNTIF($D$2:$D776,"środek")  + COUNTIF($D$2:$D776,"brzeg"))/Q775)*$G$19</f>
        <v>3.2154838709677418</v>
      </c>
      <c r="S775" s="2">
        <f t="shared" si="36"/>
        <v>7.3899999999999993E-2</v>
      </c>
      <c r="T775">
        <v>775</v>
      </c>
    </row>
    <row r="776" spans="1:20">
      <c r="A776">
        <v>288</v>
      </c>
      <c r="B776">
        <v>318</v>
      </c>
      <c r="C776">
        <f t="shared" si="37"/>
        <v>21668</v>
      </c>
      <c r="D776" t="str">
        <f t="shared" si="38"/>
        <v>środek</v>
      </c>
      <c r="Q776" s="3">
        <v>776</v>
      </c>
      <c r="R776" s="3">
        <f>((COUNTIF($D$2:$D777,"środek")  + COUNTIF($D$2:$D777,"brzeg"))/Q776)*$G$19</f>
        <v>3.2113402061855671</v>
      </c>
      <c r="S776" s="2">
        <f t="shared" si="36"/>
        <v>6.9699999999999998E-2</v>
      </c>
      <c r="T776">
        <v>776</v>
      </c>
    </row>
    <row r="777" spans="1:20">
      <c r="A777">
        <v>26</v>
      </c>
      <c r="B777">
        <v>349</v>
      </c>
      <c r="C777">
        <f t="shared" si="37"/>
        <v>52477</v>
      </c>
      <c r="D777" t="str">
        <f t="shared" si="38"/>
        <v>poza</v>
      </c>
      <c r="Q777" s="1">
        <v>777</v>
      </c>
      <c r="R777" s="1">
        <f>((COUNTIF($D$2:$D778,"środek")  + COUNTIF($D$2:$D778,"brzeg"))/Q777)*$G$19</f>
        <v>3.2123552123552122</v>
      </c>
      <c r="S777" s="2">
        <f t="shared" si="36"/>
        <v>7.0800000000000002E-2</v>
      </c>
      <c r="T777">
        <v>777</v>
      </c>
    </row>
    <row r="778" spans="1:20">
      <c r="A778">
        <v>65</v>
      </c>
      <c r="B778">
        <v>344</v>
      </c>
      <c r="C778">
        <f t="shared" si="37"/>
        <v>38961</v>
      </c>
      <c r="D778" t="str">
        <f t="shared" si="38"/>
        <v>środek</v>
      </c>
      <c r="Q778" s="3">
        <v>778</v>
      </c>
      <c r="R778" s="3">
        <f>((COUNTIF($D$2:$D779,"środek")  + COUNTIF($D$2:$D779,"brzeg"))/Q778)*$G$19</f>
        <v>3.2133676092544987</v>
      </c>
      <c r="S778" s="2">
        <f t="shared" si="36"/>
        <v>7.1800000000000003E-2</v>
      </c>
      <c r="T778">
        <v>778</v>
      </c>
    </row>
    <row r="779" spans="1:20">
      <c r="A779">
        <v>212</v>
      </c>
      <c r="B779">
        <v>356</v>
      </c>
      <c r="C779">
        <f t="shared" si="37"/>
        <v>24480</v>
      </c>
      <c r="D779" t="str">
        <f t="shared" si="38"/>
        <v>środek</v>
      </c>
      <c r="Q779" s="1">
        <v>779</v>
      </c>
      <c r="R779" s="1">
        <f>((COUNTIF($D$2:$D780,"środek")  + COUNTIF($D$2:$D780,"brzeg"))/Q779)*$G$19</f>
        <v>3.2143774069319639</v>
      </c>
      <c r="S779" s="2">
        <f t="shared" si="36"/>
        <v>7.2800000000000004E-2</v>
      </c>
      <c r="T779">
        <v>779</v>
      </c>
    </row>
    <row r="780" spans="1:20">
      <c r="A780">
        <v>307</v>
      </c>
      <c r="B780">
        <v>318</v>
      </c>
      <c r="C780">
        <f t="shared" si="37"/>
        <v>25373</v>
      </c>
      <c r="D780" t="str">
        <f t="shared" si="38"/>
        <v>środek</v>
      </c>
      <c r="Q780" s="3">
        <v>780</v>
      </c>
      <c r="R780" s="3">
        <f>((COUNTIF($D$2:$D781,"środek")  + COUNTIF($D$2:$D781,"brzeg"))/Q780)*$G$19</f>
        <v>3.2153846153846155</v>
      </c>
      <c r="S780" s="2">
        <f t="shared" si="36"/>
        <v>7.3800000000000004E-2</v>
      </c>
      <c r="T780">
        <v>780</v>
      </c>
    </row>
    <row r="781" spans="1:20">
      <c r="A781">
        <v>338</v>
      </c>
      <c r="B781">
        <v>130</v>
      </c>
      <c r="C781">
        <f t="shared" si="37"/>
        <v>23944</v>
      </c>
      <c r="D781" t="str">
        <f t="shared" si="38"/>
        <v>środek</v>
      </c>
      <c r="Q781" s="1">
        <v>781</v>
      </c>
      <c r="R781" s="1">
        <f>((COUNTIF($D$2:$D782,"środek")  + COUNTIF($D$2:$D782,"brzeg"))/Q781)*$G$19</f>
        <v>3.2163892445582585</v>
      </c>
      <c r="S781" s="2">
        <f t="shared" si="36"/>
        <v>7.4800000000000005E-2</v>
      </c>
      <c r="T781">
        <v>781</v>
      </c>
    </row>
    <row r="782" spans="1:20">
      <c r="A782">
        <v>270</v>
      </c>
      <c r="B782">
        <v>379</v>
      </c>
      <c r="C782">
        <f t="shared" si="37"/>
        <v>36941</v>
      </c>
      <c r="D782" t="str">
        <f t="shared" si="38"/>
        <v>środek</v>
      </c>
      <c r="Q782" s="3">
        <v>782</v>
      </c>
      <c r="R782" s="3">
        <f>((COUNTIF($D$2:$D783,"środek")  + COUNTIF($D$2:$D783,"brzeg"))/Q782)*$G$19</f>
        <v>3.2173913043478262</v>
      </c>
      <c r="S782" s="2">
        <f t="shared" si="36"/>
        <v>7.5800000000000006E-2</v>
      </c>
      <c r="T782">
        <v>782</v>
      </c>
    </row>
    <row r="783" spans="1:20">
      <c r="A783">
        <v>180</v>
      </c>
      <c r="B783">
        <v>114</v>
      </c>
      <c r="C783">
        <f t="shared" si="37"/>
        <v>7796</v>
      </c>
      <c r="D783" t="str">
        <f t="shared" si="38"/>
        <v>środek</v>
      </c>
      <c r="Q783" s="1">
        <v>783</v>
      </c>
      <c r="R783" s="1">
        <f>((COUNTIF($D$2:$D784,"środek")  + COUNTIF($D$2:$D784,"brzeg"))/Q783)*$G$19</f>
        <v>3.2183908045977012</v>
      </c>
      <c r="S783" s="2">
        <f t="shared" si="36"/>
        <v>7.6799999999999993E-2</v>
      </c>
      <c r="T783">
        <v>783</v>
      </c>
    </row>
    <row r="784" spans="1:20">
      <c r="A784">
        <v>73</v>
      </c>
      <c r="B784">
        <v>313</v>
      </c>
      <c r="C784">
        <f t="shared" si="37"/>
        <v>28898</v>
      </c>
      <c r="D784" t="str">
        <f t="shared" si="38"/>
        <v>środek</v>
      </c>
      <c r="Q784" s="3">
        <v>784</v>
      </c>
      <c r="R784" s="3">
        <f>((COUNTIF($D$2:$D785,"środek")  + COUNTIF($D$2:$D785,"brzeg"))/Q784)*$G$19</f>
        <v>3.2193877551020407</v>
      </c>
      <c r="S784" s="2">
        <f t="shared" si="36"/>
        <v>7.7799999999999994E-2</v>
      </c>
      <c r="T784">
        <v>784</v>
      </c>
    </row>
    <row r="785" spans="1:20">
      <c r="A785">
        <v>111</v>
      </c>
      <c r="B785">
        <v>184</v>
      </c>
      <c r="C785">
        <f t="shared" si="37"/>
        <v>8177</v>
      </c>
      <c r="D785" t="str">
        <f t="shared" si="38"/>
        <v>środek</v>
      </c>
      <c r="Q785" s="1">
        <v>785</v>
      </c>
      <c r="R785" s="1">
        <f>((COUNTIF($D$2:$D786,"środek")  + COUNTIF($D$2:$D786,"brzeg"))/Q785)*$G$19</f>
        <v>3.2203821656050957</v>
      </c>
      <c r="S785" s="2">
        <f t="shared" si="36"/>
        <v>7.8799999999999995E-2</v>
      </c>
      <c r="T785">
        <v>785</v>
      </c>
    </row>
    <row r="786" spans="1:20">
      <c r="A786">
        <v>365</v>
      </c>
      <c r="B786">
        <v>302</v>
      </c>
      <c r="C786">
        <f t="shared" si="37"/>
        <v>37629</v>
      </c>
      <c r="D786" t="str">
        <f t="shared" si="38"/>
        <v>środek</v>
      </c>
      <c r="Q786" s="3">
        <v>786</v>
      </c>
      <c r="R786" s="3">
        <f>((COUNTIF($D$2:$D787,"środek")  + COUNTIF($D$2:$D787,"brzeg"))/Q786)*$G$19</f>
        <v>3.2213740458015265</v>
      </c>
      <c r="S786" s="2">
        <f t="shared" si="36"/>
        <v>7.9799999999999996E-2</v>
      </c>
      <c r="T786">
        <v>786</v>
      </c>
    </row>
    <row r="787" spans="1:20">
      <c r="A787">
        <v>236</v>
      </c>
      <c r="B787">
        <v>343</v>
      </c>
      <c r="C787">
        <f t="shared" si="37"/>
        <v>21745</v>
      </c>
      <c r="D787" t="str">
        <f t="shared" si="38"/>
        <v>środek</v>
      </c>
      <c r="Q787" s="1">
        <v>787</v>
      </c>
      <c r="R787" s="1">
        <f>((COUNTIF($D$2:$D788,"środek")  + COUNTIF($D$2:$D788,"brzeg"))/Q787)*$G$19</f>
        <v>3.2172808132147397</v>
      </c>
      <c r="S787" s="2">
        <f t="shared" si="36"/>
        <v>7.5700000000000003E-2</v>
      </c>
      <c r="T787">
        <v>787</v>
      </c>
    </row>
    <row r="788" spans="1:20">
      <c r="A788">
        <v>15</v>
      </c>
      <c r="B788">
        <v>387</v>
      </c>
      <c r="C788">
        <f t="shared" si="37"/>
        <v>69194</v>
      </c>
      <c r="D788" t="str">
        <f t="shared" si="38"/>
        <v>poza</v>
      </c>
      <c r="Q788" s="3">
        <v>788</v>
      </c>
      <c r="R788" s="3">
        <f>((COUNTIF($D$2:$D789,"środek")  + COUNTIF($D$2:$D789,"brzeg"))/Q788)*$G$19</f>
        <v>3.218274111675127</v>
      </c>
      <c r="S788" s="2">
        <f t="shared" si="36"/>
        <v>7.6700000000000004E-2</v>
      </c>
      <c r="T788">
        <v>788</v>
      </c>
    </row>
    <row r="789" spans="1:20">
      <c r="A789">
        <v>123</v>
      </c>
      <c r="B789">
        <v>187</v>
      </c>
      <c r="C789">
        <f t="shared" si="37"/>
        <v>6098</v>
      </c>
      <c r="D789" t="str">
        <f t="shared" si="38"/>
        <v>środek</v>
      </c>
      <c r="Q789" s="1">
        <v>789</v>
      </c>
      <c r="R789" s="1">
        <f>((COUNTIF($D$2:$D790,"środek")  + COUNTIF($D$2:$D790,"brzeg"))/Q789)*$G$19</f>
        <v>3.2141951837769329</v>
      </c>
      <c r="S789" s="2">
        <f t="shared" si="36"/>
        <v>7.2599999999999998E-2</v>
      </c>
      <c r="T789">
        <v>789</v>
      </c>
    </row>
    <row r="790" spans="1:20">
      <c r="A790">
        <v>371</v>
      </c>
      <c r="B790">
        <v>363</v>
      </c>
      <c r="C790">
        <f t="shared" si="37"/>
        <v>55810</v>
      </c>
      <c r="D790" t="str">
        <f t="shared" si="38"/>
        <v>poza</v>
      </c>
      <c r="Q790" s="3">
        <v>790</v>
      </c>
      <c r="R790" s="3">
        <f>((COUNTIF($D$2:$D791,"środek")  + COUNTIF($D$2:$D791,"brzeg"))/Q790)*$G$19</f>
        <v>3.2151898734177213</v>
      </c>
      <c r="S790" s="2">
        <f t="shared" si="36"/>
        <v>7.3599999999999999E-2</v>
      </c>
      <c r="T790">
        <v>790</v>
      </c>
    </row>
    <row r="791" spans="1:20">
      <c r="A791">
        <v>301</v>
      </c>
      <c r="B791">
        <v>288</v>
      </c>
      <c r="C791">
        <f t="shared" si="37"/>
        <v>17945</v>
      </c>
      <c r="D791" t="str">
        <f t="shared" si="38"/>
        <v>środek</v>
      </c>
      <c r="Q791" s="1">
        <v>791</v>
      </c>
      <c r="R791" s="1">
        <f>((COUNTIF($D$2:$D792,"środek")  + COUNTIF($D$2:$D792,"brzeg"))/Q791)*$G$19</f>
        <v>3.216182048040455</v>
      </c>
      <c r="S791" s="2">
        <f t="shared" si="36"/>
        <v>7.46E-2</v>
      </c>
      <c r="T791">
        <v>791</v>
      </c>
    </row>
    <row r="792" spans="1:20">
      <c r="A792">
        <v>134</v>
      </c>
      <c r="B792">
        <v>74</v>
      </c>
      <c r="C792">
        <f t="shared" si="37"/>
        <v>20232</v>
      </c>
      <c r="D792" t="str">
        <f t="shared" si="38"/>
        <v>środek</v>
      </c>
      <c r="Q792" s="3">
        <v>792</v>
      </c>
      <c r="R792" s="3">
        <f>((COUNTIF($D$2:$D793,"środek")  + COUNTIF($D$2:$D793,"brzeg"))/Q792)*$G$19</f>
        <v>3.2171717171717171</v>
      </c>
      <c r="S792" s="2">
        <f t="shared" si="36"/>
        <v>7.5600000000000001E-2</v>
      </c>
      <c r="T792">
        <v>792</v>
      </c>
    </row>
    <row r="793" spans="1:20">
      <c r="A793">
        <v>364</v>
      </c>
      <c r="B793">
        <v>125</v>
      </c>
      <c r="C793">
        <f t="shared" si="37"/>
        <v>32521</v>
      </c>
      <c r="D793" t="str">
        <f t="shared" si="38"/>
        <v>środek</v>
      </c>
      <c r="Q793" s="1">
        <v>793</v>
      </c>
      <c r="R793" s="1">
        <f>((COUNTIF($D$2:$D794,"środek")  + COUNTIF($D$2:$D794,"brzeg"))/Q793)*$G$19</f>
        <v>3.218158890290038</v>
      </c>
      <c r="S793" s="2">
        <f t="shared" si="36"/>
        <v>7.6600000000000001E-2</v>
      </c>
      <c r="T793">
        <v>793</v>
      </c>
    </row>
    <row r="794" spans="1:20">
      <c r="A794">
        <v>89</v>
      </c>
      <c r="B794">
        <v>94</v>
      </c>
      <c r="C794">
        <f t="shared" si="37"/>
        <v>23557</v>
      </c>
      <c r="D794" t="str">
        <f t="shared" si="38"/>
        <v>środek</v>
      </c>
      <c r="Q794" s="3">
        <v>794</v>
      </c>
      <c r="R794" s="3">
        <f>((COUNTIF($D$2:$D795,"środek")  + COUNTIF($D$2:$D795,"brzeg"))/Q794)*$G$19</f>
        <v>3.2191435768261965</v>
      </c>
      <c r="S794" s="2">
        <f t="shared" si="36"/>
        <v>7.7600000000000002E-2</v>
      </c>
      <c r="T794">
        <v>794</v>
      </c>
    </row>
    <row r="795" spans="1:20">
      <c r="A795">
        <v>47</v>
      </c>
      <c r="B795">
        <v>168</v>
      </c>
      <c r="C795">
        <f t="shared" si="37"/>
        <v>24433</v>
      </c>
      <c r="D795" t="str">
        <f t="shared" si="38"/>
        <v>środek</v>
      </c>
      <c r="Q795" s="1">
        <v>795</v>
      </c>
      <c r="R795" s="1">
        <f>((COUNTIF($D$2:$D796,"środek")  + COUNTIF($D$2:$D796,"brzeg"))/Q795)*$G$19</f>
        <v>3.2201257861635222</v>
      </c>
      <c r="S795" s="2">
        <f t="shared" si="36"/>
        <v>7.85E-2</v>
      </c>
      <c r="T795">
        <v>795</v>
      </c>
    </row>
    <row r="796" spans="1:20">
      <c r="A796">
        <v>114</v>
      </c>
      <c r="B796">
        <v>319</v>
      </c>
      <c r="C796">
        <f t="shared" si="37"/>
        <v>21557</v>
      </c>
      <c r="D796" t="str">
        <f t="shared" si="38"/>
        <v>środek</v>
      </c>
      <c r="Q796" s="3">
        <v>796</v>
      </c>
      <c r="R796" s="3">
        <f>((COUNTIF($D$2:$D797,"środek")  + COUNTIF($D$2:$D797,"brzeg"))/Q796)*$G$19</f>
        <v>3.2160804020100504</v>
      </c>
      <c r="S796" s="2">
        <f t="shared" si="36"/>
        <v>7.4499999999999997E-2</v>
      </c>
      <c r="T796">
        <v>796</v>
      </c>
    </row>
    <row r="797" spans="1:20">
      <c r="A797">
        <v>31</v>
      </c>
      <c r="B797">
        <v>15</v>
      </c>
      <c r="C797">
        <f t="shared" si="37"/>
        <v>62786</v>
      </c>
      <c r="D797" t="str">
        <f t="shared" si="38"/>
        <v>poza</v>
      </c>
      <c r="Q797" s="1">
        <v>797</v>
      </c>
      <c r="R797" s="1">
        <f>((COUNTIF($D$2:$D798,"środek")  + COUNTIF($D$2:$D798,"brzeg"))/Q797)*$G$19</f>
        <v>3.2170639899623588</v>
      </c>
      <c r="S797" s="2">
        <f t="shared" si="36"/>
        <v>7.5499999999999998E-2</v>
      </c>
      <c r="T797">
        <v>797</v>
      </c>
    </row>
    <row r="798" spans="1:20">
      <c r="A798">
        <v>389</v>
      </c>
      <c r="B798">
        <v>183</v>
      </c>
      <c r="C798">
        <f t="shared" si="37"/>
        <v>36010</v>
      </c>
      <c r="D798" t="str">
        <f t="shared" si="38"/>
        <v>środek</v>
      </c>
      <c r="Q798" s="3">
        <v>798</v>
      </c>
      <c r="R798" s="3">
        <f>((COUNTIF($D$2:$D799,"środek")  + COUNTIF($D$2:$D799,"brzeg"))/Q798)*$G$19</f>
        <v>3.2180451127819549</v>
      </c>
      <c r="S798" s="2">
        <f t="shared" si="36"/>
        <v>7.6499999999999999E-2</v>
      </c>
      <c r="T798">
        <v>798</v>
      </c>
    </row>
    <row r="799" spans="1:20">
      <c r="A799">
        <v>172</v>
      </c>
      <c r="B799">
        <v>302</v>
      </c>
      <c r="C799">
        <f t="shared" si="37"/>
        <v>11188</v>
      </c>
      <c r="D799" t="str">
        <f t="shared" si="38"/>
        <v>środek</v>
      </c>
      <c r="Q799" s="1">
        <v>799</v>
      </c>
      <c r="R799" s="1">
        <f>((COUNTIF($D$2:$D800,"środek")  + COUNTIF($D$2:$D800,"brzeg"))/Q799)*$G$19</f>
        <v>3.2140175219023779</v>
      </c>
      <c r="S799" s="2">
        <f t="shared" si="36"/>
        <v>7.2400000000000006E-2</v>
      </c>
      <c r="T799">
        <v>799</v>
      </c>
    </row>
    <row r="800" spans="1:20">
      <c r="A800">
        <v>12</v>
      </c>
      <c r="B800">
        <v>55</v>
      </c>
      <c r="C800">
        <f t="shared" si="37"/>
        <v>56369</v>
      </c>
      <c r="D800" t="str">
        <f t="shared" si="38"/>
        <v>poza</v>
      </c>
      <c r="Q800" s="3">
        <v>800</v>
      </c>
      <c r="R800" s="3">
        <f>((COUNTIF($D$2:$D801,"środek")  + COUNTIF($D$2:$D801,"brzeg"))/Q800)*$G$19</f>
        <v>3.21</v>
      </c>
      <c r="S800" s="2">
        <f t="shared" si="36"/>
        <v>6.8400000000000002E-2</v>
      </c>
      <c r="T800">
        <v>800</v>
      </c>
    </row>
    <row r="801" spans="1:20">
      <c r="A801">
        <v>78</v>
      </c>
      <c r="B801">
        <v>3</v>
      </c>
      <c r="C801">
        <f t="shared" si="37"/>
        <v>53693</v>
      </c>
      <c r="D801" t="str">
        <f t="shared" si="38"/>
        <v>poza</v>
      </c>
      <c r="Q801" s="1">
        <v>801</v>
      </c>
      <c r="R801" s="1">
        <f>((COUNTIF($D$2:$D802,"środek")  + COUNTIF($D$2:$D802,"brzeg"))/Q801)*$G$19</f>
        <v>3.2109862671660423</v>
      </c>
      <c r="S801" s="2">
        <f t="shared" si="36"/>
        <v>6.9400000000000003E-2</v>
      </c>
      <c r="T801">
        <v>801</v>
      </c>
    </row>
    <row r="802" spans="1:20">
      <c r="A802">
        <v>295</v>
      </c>
      <c r="B802">
        <v>196</v>
      </c>
      <c r="C802">
        <f t="shared" si="37"/>
        <v>9041</v>
      </c>
      <c r="D802" t="str">
        <f t="shared" si="38"/>
        <v>środek</v>
      </c>
      <c r="Q802" s="3">
        <v>802</v>
      </c>
      <c r="R802" s="3">
        <f>((COUNTIF($D$2:$D803,"środek")  + COUNTIF($D$2:$D803,"brzeg"))/Q802)*$G$19</f>
        <v>3.2119700748129674</v>
      </c>
      <c r="S802" s="2">
        <f t="shared" si="36"/>
        <v>7.0400000000000004E-2</v>
      </c>
      <c r="T802">
        <v>802</v>
      </c>
    </row>
    <row r="803" spans="1:20">
      <c r="A803">
        <v>52</v>
      </c>
      <c r="B803">
        <v>224</v>
      </c>
      <c r="C803">
        <f t="shared" si="37"/>
        <v>22480</v>
      </c>
      <c r="D803" t="str">
        <f t="shared" si="38"/>
        <v>środek</v>
      </c>
      <c r="Q803" s="1">
        <v>803</v>
      </c>
      <c r="R803" s="1">
        <f>((COUNTIF($D$2:$D804,"środek")  + COUNTIF($D$2:$D804,"brzeg"))/Q803)*$G$19</f>
        <v>3.2079701120797011</v>
      </c>
      <c r="S803" s="2">
        <f t="shared" si="36"/>
        <v>6.6400000000000001E-2</v>
      </c>
      <c r="T803">
        <v>803</v>
      </c>
    </row>
    <row r="804" spans="1:20">
      <c r="A804">
        <v>385</v>
      </c>
      <c r="B804">
        <v>121</v>
      </c>
      <c r="C804">
        <f t="shared" si="37"/>
        <v>40466</v>
      </c>
      <c r="D804" t="str">
        <f t="shared" si="38"/>
        <v>poza</v>
      </c>
      <c r="Q804" s="3">
        <v>804</v>
      </c>
      <c r="R804" s="3">
        <f>((COUNTIF($D$2:$D805,"środek")  + COUNTIF($D$2:$D805,"brzeg"))/Q804)*$G$19</f>
        <v>3.2089552238805972</v>
      </c>
      <c r="S804" s="2">
        <f t="shared" si="36"/>
        <v>6.7400000000000002E-2</v>
      </c>
      <c r="T804">
        <v>804</v>
      </c>
    </row>
    <row r="805" spans="1:20">
      <c r="A805">
        <v>69</v>
      </c>
      <c r="B805">
        <v>298</v>
      </c>
      <c r="C805">
        <f t="shared" si="37"/>
        <v>26765</v>
      </c>
      <c r="D805" t="str">
        <f t="shared" si="38"/>
        <v>środek</v>
      </c>
      <c r="Q805" s="1">
        <v>805</v>
      </c>
      <c r="R805" s="1">
        <f>((COUNTIF($D$2:$D806,"środek")  + COUNTIF($D$2:$D806,"brzeg"))/Q805)*$G$19</f>
        <v>3.2099378881987577</v>
      </c>
      <c r="S805" s="2">
        <f t="shared" si="36"/>
        <v>6.83E-2</v>
      </c>
      <c r="T805">
        <v>805</v>
      </c>
    </row>
    <row r="806" spans="1:20">
      <c r="A806">
        <v>124</v>
      </c>
      <c r="B806">
        <v>140</v>
      </c>
      <c r="C806">
        <f t="shared" si="37"/>
        <v>9376</v>
      </c>
      <c r="D806" t="str">
        <f t="shared" si="38"/>
        <v>środek</v>
      </c>
      <c r="Q806" s="3">
        <v>806</v>
      </c>
      <c r="R806" s="3">
        <f>((COUNTIF($D$2:$D807,"środek")  + COUNTIF($D$2:$D807,"brzeg"))/Q806)*$G$19</f>
        <v>3.2109181141439205</v>
      </c>
      <c r="S806" s="2">
        <f t="shared" si="36"/>
        <v>6.93E-2</v>
      </c>
      <c r="T806">
        <v>806</v>
      </c>
    </row>
    <row r="807" spans="1:20">
      <c r="A807">
        <v>282</v>
      </c>
      <c r="B807">
        <v>77</v>
      </c>
      <c r="C807">
        <f t="shared" si="37"/>
        <v>21853</v>
      </c>
      <c r="D807" t="str">
        <f t="shared" si="38"/>
        <v>środek</v>
      </c>
      <c r="Q807" s="1">
        <v>807</v>
      </c>
      <c r="R807" s="1">
        <f>((COUNTIF($D$2:$D808,"środek")  + COUNTIF($D$2:$D808,"brzeg"))/Q807)*$G$19</f>
        <v>3.2118959107806693</v>
      </c>
      <c r="S807" s="2">
        <f t="shared" si="36"/>
        <v>7.0300000000000001E-2</v>
      </c>
      <c r="T807">
        <v>807</v>
      </c>
    </row>
    <row r="808" spans="1:20">
      <c r="A808">
        <v>192</v>
      </c>
      <c r="B808">
        <v>147</v>
      </c>
      <c r="C808">
        <f t="shared" si="37"/>
        <v>2873</v>
      </c>
      <c r="D808" t="str">
        <f t="shared" si="38"/>
        <v>środek</v>
      </c>
      <c r="Q808" s="3">
        <v>808</v>
      </c>
      <c r="R808" s="3">
        <f>((COUNTIF($D$2:$D809,"środek")  + COUNTIF($D$2:$D809,"brzeg"))/Q808)*$G$19</f>
        <v>3.2128712871287131</v>
      </c>
      <c r="S808" s="2">
        <f t="shared" si="36"/>
        <v>7.1300000000000002E-2</v>
      </c>
      <c r="T808">
        <v>808</v>
      </c>
    </row>
    <row r="809" spans="1:20">
      <c r="A809">
        <v>204</v>
      </c>
      <c r="B809">
        <v>121</v>
      </c>
      <c r="C809">
        <f t="shared" si="37"/>
        <v>6257</v>
      </c>
      <c r="D809" t="str">
        <f t="shared" si="38"/>
        <v>środek</v>
      </c>
      <c r="Q809" s="1">
        <v>809</v>
      </c>
      <c r="R809" s="1">
        <f>((COUNTIF($D$2:$D810,"środek")  + COUNTIF($D$2:$D810,"brzeg"))/Q809)*$G$19</f>
        <v>3.2138442521631645</v>
      </c>
      <c r="S809" s="2">
        <f t="shared" si="36"/>
        <v>7.2300000000000003E-2</v>
      </c>
      <c r="T809">
        <v>809</v>
      </c>
    </row>
    <row r="810" spans="1:20">
      <c r="A810">
        <v>231</v>
      </c>
      <c r="B810">
        <v>162</v>
      </c>
      <c r="C810">
        <f t="shared" si="37"/>
        <v>2405</v>
      </c>
      <c r="D810" t="str">
        <f t="shared" si="38"/>
        <v>środek</v>
      </c>
      <c r="Q810" s="3">
        <v>810</v>
      </c>
      <c r="R810" s="3">
        <f>((COUNTIF($D$2:$D811,"środek")  + COUNTIF($D$2:$D811,"brzeg"))/Q810)*$G$19</f>
        <v>3.2148148148148148</v>
      </c>
      <c r="S810" s="2">
        <f t="shared" si="36"/>
        <v>7.3200000000000001E-2</v>
      </c>
      <c r="T810">
        <v>810</v>
      </c>
    </row>
    <row r="811" spans="1:20">
      <c r="A811">
        <v>257</v>
      </c>
      <c r="B811">
        <v>369</v>
      </c>
      <c r="C811">
        <f t="shared" si="37"/>
        <v>31810</v>
      </c>
      <c r="D811" t="str">
        <f t="shared" si="38"/>
        <v>środek</v>
      </c>
      <c r="Q811" s="1">
        <v>811</v>
      </c>
      <c r="R811" s="1">
        <f>((COUNTIF($D$2:$D812,"środek")  + COUNTIF($D$2:$D812,"brzeg"))/Q811)*$G$19</f>
        <v>3.2108508014796548</v>
      </c>
      <c r="S811" s="2">
        <f t="shared" si="36"/>
        <v>6.93E-2</v>
      </c>
      <c r="T811">
        <v>811</v>
      </c>
    </row>
    <row r="812" spans="1:20">
      <c r="A812">
        <v>5</v>
      </c>
      <c r="B812">
        <v>137</v>
      </c>
      <c r="C812">
        <f t="shared" si="37"/>
        <v>41994</v>
      </c>
      <c r="D812" t="str">
        <f t="shared" si="38"/>
        <v>poza</v>
      </c>
      <c r="Q812" s="3">
        <v>812</v>
      </c>
      <c r="R812" s="3">
        <f>((COUNTIF($D$2:$D813,"środek")  + COUNTIF($D$2:$D813,"brzeg"))/Q812)*$G$19</f>
        <v>3.2118226600985222</v>
      </c>
      <c r="S812" s="2">
        <f t="shared" si="36"/>
        <v>7.0199999999999999E-2</v>
      </c>
      <c r="T812">
        <v>812</v>
      </c>
    </row>
    <row r="813" spans="1:20">
      <c r="A813">
        <v>200</v>
      </c>
      <c r="B813">
        <v>234</v>
      </c>
      <c r="C813">
        <f t="shared" si="37"/>
        <v>1156</v>
      </c>
      <c r="D813" t="str">
        <f t="shared" si="38"/>
        <v>środek</v>
      </c>
      <c r="Q813" s="1">
        <v>813</v>
      </c>
      <c r="R813" s="1">
        <f>((COUNTIF($D$2:$D814,"środek")  + COUNTIF($D$2:$D814,"brzeg"))/Q813)*$G$19</f>
        <v>3.2127921279212792</v>
      </c>
      <c r="S813" s="2">
        <f t="shared" si="36"/>
        <v>7.1199999999999999E-2</v>
      </c>
      <c r="T813">
        <v>813</v>
      </c>
    </row>
    <row r="814" spans="1:20">
      <c r="A814">
        <v>379</v>
      </c>
      <c r="B814">
        <v>230</v>
      </c>
      <c r="C814">
        <f t="shared" si="37"/>
        <v>32941</v>
      </c>
      <c r="D814" t="str">
        <f t="shared" si="38"/>
        <v>środek</v>
      </c>
      <c r="Q814" s="3">
        <v>814</v>
      </c>
      <c r="R814" s="3">
        <f>((COUNTIF($D$2:$D815,"środek")  + COUNTIF($D$2:$D815,"brzeg"))/Q814)*$G$19</f>
        <v>3.2137592137592139</v>
      </c>
      <c r="S814" s="2">
        <f t="shared" si="36"/>
        <v>7.22E-2</v>
      </c>
      <c r="T814">
        <v>814</v>
      </c>
    </row>
    <row r="815" spans="1:20">
      <c r="A815">
        <v>264</v>
      </c>
      <c r="B815">
        <v>374</v>
      </c>
      <c r="C815">
        <f t="shared" si="37"/>
        <v>34372</v>
      </c>
      <c r="D815" t="str">
        <f t="shared" si="38"/>
        <v>środek</v>
      </c>
      <c r="Q815" s="1">
        <v>815</v>
      </c>
      <c r="R815" s="1">
        <f>((COUNTIF($D$2:$D816,"środek")  + COUNTIF($D$2:$D816,"brzeg"))/Q815)*$G$19</f>
        <v>3.2147239263803682</v>
      </c>
      <c r="S815" s="2">
        <f t="shared" si="36"/>
        <v>7.3099999999999998E-2</v>
      </c>
      <c r="T815">
        <v>815</v>
      </c>
    </row>
    <row r="816" spans="1:20">
      <c r="A816">
        <v>296</v>
      </c>
      <c r="B816">
        <v>66</v>
      </c>
      <c r="C816">
        <f t="shared" si="37"/>
        <v>27172</v>
      </c>
      <c r="D816" t="str">
        <f t="shared" si="38"/>
        <v>środek</v>
      </c>
      <c r="Q816" s="3">
        <v>816</v>
      </c>
      <c r="R816" s="3">
        <f>((COUNTIF($D$2:$D817,"środek")  + COUNTIF($D$2:$D817,"brzeg"))/Q816)*$G$19</f>
        <v>3.2107843137254903</v>
      </c>
      <c r="S816" s="2">
        <f t="shared" si="36"/>
        <v>6.9199999999999998E-2</v>
      </c>
      <c r="T816">
        <v>816</v>
      </c>
    </row>
    <row r="817" spans="1:20">
      <c r="A817">
        <v>381</v>
      </c>
      <c r="B817">
        <v>84</v>
      </c>
      <c r="C817">
        <f t="shared" si="37"/>
        <v>46217</v>
      </c>
      <c r="D817" t="str">
        <f t="shared" si="38"/>
        <v>poza</v>
      </c>
      <c r="Q817" s="1">
        <v>817</v>
      </c>
      <c r="R817" s="1">
        <f>((COUNTIF($D$2:$D818,"środek")  + COUNTIF($D$2:$D818,"brzeg"))/Q817)*$G$19</f>
        <v>3.2117503059975521</v>
      </c>
      <c r="S817" s="2">
        <f t="shared" si="36"/>
        <v>7.0199999999999999E-2</v>
      </c>
      <c r="T817">
        <v>817</v>
      </c>
    </row>
    <row r="818" spans="1:20">
      <c r="A818">
        <v>176</v>
      </c>
      <c r="B818">
        <v>295</v>
      </c>
      <c r="C818">
        <f t="shared" si="37"/>
        <v>9601</v>
      </c>
      <c r="D818" t="str">
        <f t="shared" si="38"/>
        <v>środek</v>
      </c>
      <c r="Q818" s="3">
        <v>818</v>
      </c>
      <c r="R818" s="3">
        <f>((COUNTIF($D$2:$D819,"środek")  + COUNTIF($D$2:$D819,"brzeg"))/Q818)*$G$19</f>
        <v>3.2127139364303177</v>
      </c>
      <c r="S818" s="2">
        <f t="shared" si="36"/>
        <v>7.1099999999999997E-2</v>
      </c>
      <c r="T818">
        <v>818</v>
      </c>
    </row>
    <row r="819" spans="1:20">
      <c r="A819">
        <v>158</v>
      </c>
      <c r="B819">
        <v>370</v>
      </c>
      <c r="C819">
        <f t="shared" si="37"/>
        <v>30664</v>
      </c>
      <c r="D819" t="str">
        <f t="shared" si="38"/>
        <v>środek</v>
      </c>
      <c r="Q819" s="1">
        <v>819</v>
      </c>
      <c r="R819" s="1">
        <f>((COUNTIF($D$2:$D820,"środek")  + COUNTIF($D$2:$D820,"brzeg"))/Q819)*$G$19</f>
        <v>3.2136752136752138</v>
      </c>
      <c r="S819" s="2">
        <f t="shared" si="36"/>
        <v>7.2099999999999997E-2</v>
      </c>
      <c r="T819">
        <v>819</v>
      </c>
    </row>
    <row r="820" spans="1:20">
      <c r="A820">
        <v>255</v>
      </c>
      <c r="B820">
        <v>36</v>
      </c>
      <c r="C820">
        <f t="shared" si="37"/>
        <v>29921</v>
      </c>
      <c r="D820" t="str">
        <f t="shared" si="38"/>
        <v>środek</v>
      </c>
      <c r="Q820" s="3">
        <v>820</v>
      </c>
      <c r="R820" s="3">
        <f>((COUNTIF($D$2:$D821,"środek")  + COUNTIF($D$2:$D821,"brzeg"))/Q820)*$G$19</f>
        <v>3.2146341463414636</v>
      </c>
      <c r="S820" s="2">
        <f t="shared" si="36"/>
        <v>7.2999999999999995E-2</v>
      </c>
      <c r="T820">
        <v>820</v>
      </c>
    </row>
    <row r="821" spans="1:20">
      <c r="A821">
        <v>64</v>
      </c>
      <c r="B821">
        <v>219</v>
      </c>
      <c r="C821">
        <f t="shared" si="37"/>
        <v>18857</v>
      </c>
      <c r="D821" t="str">
        <f t="shared" si="38"/>
        <v>środek</v>
      </c>
      <c r="Q821" s="1">
        <v>821</v>
      </c>
      <c r="R821" s="1">
        <f>((COUNTIF($D$2:$D822,"środek")  + COUNTIF($D$2:$D822,"brzeg"))/Q821)*$G$19</f>
        <v>3.2107186358099877</v>
      </c>
      <c r="S821" s="2">
        <f t="shared" si="36"/>
        <v>6.9099999999999995E-2</v>
      </c>
      <c r="T821">
        <v>821</v>
      </c>
    </row>
    <row r="822" spans="1:20">
      <c r="A822">
        <v>38</v>
      </c>
      <c r="B822">
        <v>58</v>
      </c>
      <c r="C822">
        <f t="shared" si="37"/>
        <v>46408</v>
      </c>
      <c r="D822" t="str">
        <f t="shared" si="38"/>
        <v>poza</v>
      </c>
      <c r="Q822" s="3">
        <v>822</v>
      </c>
      <c r="R822" s="3">
        <f>((COUNTIF($D$2:$D823,"środek")  + COUNTIF($D$2:$D823,"brzeg"))/Q822)*$G$19</f>
        <v>3.2068126520681264</v>
      </c>
      <c r="S822" s="2">
        <f t="shared" si="36"/>
        <v>6.5199999999999994E-2</v>
      </c>
      <c r="T822">
        <v>822</v>
      </c>
    </row>
    <row r="823" spans="1:20">
      <c r="A823">
        <v>347</v>
      </c>
      <c r="B823">
        <v>31</v>
      </c>
      <c r="C823">
        <f t="shared" si="37"/>
        <v>50170</v>
      </c>
      <c r="D823" t="str">
        <f t="shared" si="38"/>
        <v>poza</v>
      </c>
      <c r="Q823" s="1">
        <v>823</v>
      </c>
      <c r="R823" s="1">
        <f>((COUNTIF($D$2:$D824,"środek")  + COUNTIF($D$2:$D824,"brzeg"))/Q823)*$G$19</f>
        <v>3.2077764277035237</v>
      </c>
      <c r="S823" s="2">
        <f t="shared" si="36"/>
        <v>6.6199999999999995E-2</v>
      </c>
      <c r="T823">
        <v>823</v>
      </c>
    </row>
    <row r="824" spans="1:20">
      <c r="A824">
        <v>290</v>
      </c>
      <c r="B824">
        <v>300</v>
      </c>
      <c r="C824">
        <f t="shared" si="37"/>
        <v>18100</v>
      </c>
      <c r="D824" t="str">
        <f t="shared" si="38"/>
        <v>środek</v>
      </c>
      <c r="Q824" s="3">
        <v>824</v>
      </c>
      <c r="R824" s="3">
        <f>((COUNTIF($D$2:$D825,"środek")  + COUNTIF($D$2:$D825,"brzeg"))/Q824)*$G$19</f>
        <v>3.20873786407767</v>
      </c>
      <c r="S824" s="2">
        <f t="shared" si="36"/>
        <v>6.7100000000000007E-2</v>
      </c>
      <c r="T824">
        <v>824</v>
      </c>
    </row>
    <row r="825" spans="1:20">
      <c r="A825">
        <v>119</v>
      </c>
      <c r="B825">
        <v>67</v>
      </c>
      <c r="C825">
        <f t="shared" si="37"/>
        <v>24250</v>
      </c>
      <c r="D825" t="str">
        <f t="shared" si="38"/>
        <v>środek</v>
      </c>
      <c r="Q825" s="1">
        <v>825</v>
      </c>
      <c r="R825" s="1">
        <f>((COUNTIF($D$2:$D826,"środek")  + COUNTIF($D$2:$D826,"brzeg"))/Q825)*$G$19</f>
        <v>3.2096969696969695</v>
      </c>
      <c r="S825" s="2">
        <f t="shared" si="36"/>
        <v>6.8099999999999994E-2</v>
      </c>
      <c r="T825">
        <v>825</v>
      </c>
    </row>
    <row r="826" spans="1:20">
      <c r="A826">
        <v>48</v>
      </c>
      <c r="B826">
        <v>136</v>
      </c>
      <c r="C826">
        <f t="shared" si="37"/>
        <v>27200</v>
      </c>
      <c r="D826" t="str">
        <f t="shared" si="38"/>
        <v>środek</v>
      </c>
      <c r="Q826" s="3">
        <v>826</v>
      </c>
      <c r="R826" s="3">
        <f>((COUNTIF($D$2:$D827,"środek")  + COUNTIF($D$2:$D827,"brzeg"))/Q826)*$G$19</f>
        <v>3.2106537530266346</v>
      </c>
      <c r="S826" s="2">
        <f t="shared" si="36"/>
        <v>6.9099999999999995E-2</v>
      </c>
      <c r="T826">
        <v>826</v>
      </c>
    </row>
    <row r="827" spans="1:20">
      <c r="A827">
        <v>13</v>
      </c>
      <c r="B827">
        <v>142</v>
      </c>
      <c r="C827">
        <f t="shared" si="37"/>
        <v>38333</v>
      </c>
      <c r="D827" t="str">
        <f t="shared" si="38"/>
        <v>środek</v>
      </c>
      <c r="Q827" s="1">
        <v>827</v>
      </c>
      <c r="R827" s="1">
        <f>((COUNTIF($D$2:$D828,"środek")  + COUNTIF($D$2:$D828,"brzeg"))/Q827)*$G$19</f>
        <v>3.20677146311971</v>
      </c>
      <c r="S827" s="2">
        <f t="shared" si="36"/>
        <v>6.5199999999999994E-2</v>
      </c>
      <c r="T827">
        <v>827</v>
      </c>
    </row>
    <row r="828" spans="1:20">
      <c r="A828">
        <v>364</v>
      </c>
      <c r="B828">
        <v>374</v>
      </c>
      <c r="C828">
        <f t="shared" si="37"/>
        <v>57172</v>
      </c>
      <c r="D828" t="str">
        <f t="shared" si="38"/>
        <v>poza</v>
      </c>
      <c r="Q828" s="3">
        <v>828</v>
      </c>
      <c r="R828" s="3">
        <f>((COUNTIF($D$2:$D829,"środek")  + COUNTIF($D$2:$D829,"brzeg"))/Q828)*$G$19</f>
        <v>3.2077294685990339</v>
      </c>
      <c r="S828" s="2">
        <f t="shared" si="36"/>
        <v>6.6100000000000006E-2</v>
      </c>
      <c r="T828">
        <v>828</v>
      </c>
    </row>
    <row r="829" spans="1:20">
      <c r="A829">
        <v>66</v>
      </c>
      <c r="B829">
        <v>256</v>
      </c>
      <c r="C829">
        <f t="shared" si="37"/>
        <v>21092</v>
      </c>
      <c r="D829" t="str">
        <f t="shared" si="38"/>
        <v>środek</v>
      </c>
      <c r="Q829" s="1">
        <v>829</v>
      </c>
      <c r="R829" s="1">
        <f>((COUNTIF($D$2:$D830,"środek")  + COUNTIF($D$2:$D830,"brzeg"))/Q829)*$G$19</f>
        <v>3.2086851628468032</v>
      </c>
      <c r="S829" s="2">
        <f t="shared" si="36"/>
        <v>6.7100000000000007E-2</v>
      </c>
      <c r="T829">
        <v>829</v>
      </c>
    </row>
    <row r="830" spans="1:20">
      <c r="A830">
        <v>266</v>
      </c>
      <c r="B830">
        <v>23</v>
      </c>
      <c r="C830">
        <f t="shared" si="37"/>
        <v>35685</v>
      </c>
      <c r="D830" t="str">
        <f t="shared" si="38"/>
        <v>środek</v>
      </c>
      <c r="Q830" s="3">
        <v>830</v>
      </c>
      <c r="R830" s="3">
        <f>((COUNTIF($D$2:$D831,"środek")  + COUNTIF($D$2:$D831,"brzeg"))/Q830)*$G$19</f>
        <v>3.2096385542168675</v>
      </c>
      <c r="S830" s="2">
        <f t="shared" si="36"/>
        <v>6.8000000000000005E-2</v>
      </c>
      <c r="T830">
        <v>830</v>
      </c>
    </row>
    <row r="831" spans="1:20">
      <c r="A831">
        <v>74</v>
      </c>
      <c r="B831">
        <v>339</v>
      </c>
      <c r="C831">
        <f t="shared" si="37"/>
        <v>35197</v>
      </c>
      <c r="D831" t="str">
        <f t="shared" si="38"/>
        <v>środek</v>
      </c>
      <c r="Q831" s="1">
        <v>831</v>
      </c>
      <c r="R831" s="1">
        <f>((COUNTIF($D$2:$D832,"środek")  + COUNTIF($D$2:$D832,"brzeg"))/Q831)*$G$19</f>
        <v>3.2105896510228642</v>
      </c>
      <c r="S831" s="2">
        <f t="shared" si="36"/>
        <v>6.9000000000000006E-2</v>
      </c>
      <c r="T831">
        <v>831</v>
      </c>
    </row>
    <row r="832" spans="1:20">
      <c r="A832">
        <v>178</v>
      </c>
      <c r="B832">
        <v>127</v>
      </c>
      <c r="C832">
        <f t="shared" si="37"/>
        <v>5813</v>
      </c>
      <c r="D832" t="str">
        <f t="shared" si="38"/>
        <v>środek</v>
      </c>
      <c r="Q832" s="3">
        <v>832</v>
      </c>
      <c r="R832" s="3">
        <f>((COUNTIF($D$2:$D833,"środek")  + COUNTIF($D$2:$D833,"brzeg"))/Q832)*$G$19</f>
        <v>3.2115384615384617</v>
      </c>
      <c r="S832" s="2">
        <f t="shared" si="36"/>
        <v>6.9900000000000004E-2</v>
      </c>
      <c r="T832">
        <v>832</v>
      </c>
    </row>
    <row r="833" spans="1:20">
      <c r="A833">
        <v>161</v>
      </c>
      <c r="B833">
        <v>176</v>
      </c>
      <c r="C833">
        <f t="shared" si="37"/>
        <v>2097</v>
      </c>
      <c r="D833" t="str">
        <f t="shared" si="38"/>
        <v>środek</v>
      </c>
      <c r="Q833" s="1">
        <v>833</v>
      </c>
      <c r="R833" s="1">
        <f>((COUNTIF($D$2:$D834,"środek")  + COUNTIF($D$2:$D834,"brzeg"))/Q833)*$G$19</f>
        <v>3.2124849939975992</v>
      </c>
      <c r="S833" s="2">
        <f t="shared" si="36"/>
        <v>7.0900000000000005E-2</v>
      </c>
      <c r="T833">
        <v>833</v>
      </c>
    </row>
    <row r="834" spans="1:20">
      <c r="A834">
        <v>233</v>
      </c>
      <c r="B834">
        <v>118</v>
      </c>
      <c r="C834">
        <f t="shared" si="37"/>
        <v>7813</v>
      </c>
      <c r="D834" t="str">
        <f t="shared" si="38"/>
        <v>środek</v>
      </c>
      <c r="Q834" s="3">
        <v>834</v>
      </c>
      <c r="R834" s="3">
        <f>((COUNTIF($D$2:$D835,"środek")  + COUNTIF($D$2:$D835,"brzeg"))/Q834)*$G$19</f>
        <v>3.2134292565947242</v>
      </c>
      <c r="S834" s="2">
        <f t="shared" ref="S834:S897" si="39">ROUND(ABS(PI()-R834),4)</f>
        <v>7.1800000000000003E-2</v>
      </c>
      <c r="T834">
        <v>834</v>
      </c>
    </row>
    <row r="835" spans="1:20">
      <c r="A835">
        <v>107</v>
      </c>
      <c r="B835">
        <v>28</v>
      </c>
      <c r="C835">
        <f t="shared" ref="C835:C898" si="40">POWER(A835-$E$2,2) + POWER(B835-$E$2,2)</f>
        <v>38233</v>
      </c>
      <c r="D835" t="str">
        <f t="shared" ref="D835:D898" si="41">IF(C835&lt;(200*200),"środek",IF(C835=(200*200),"brzeg","poza"))</f>
        <v>środek</v>
      </c>
      <c r="Q835" s="1">
        <v>835</v>
      </c>
      <c r="R835" s="1">
        <f>((COUNTIF($D$2:$D836,"środek")  + COUNTIF($D$2:$D836,"brzeg"))/Q835)*$G$19</f>
        <v>3.2143712574850301</v>
      </c>
      <c r="S835" s="2">
        <f t="shared" si="39"/>
        <v>7.2800000000000004E-2</v>
      </c>
      <c r="T835">
        <v>835</v>
      </c>
    </row>
    <row r="836" spans="1:20">
      <c r="A836">
        <v>356</v>
      </c>
      <c r="B836">
        <v>266</v>
      </c>
      <c r="C836">
        <f t="shared" si="40"/>
        <v>28692</v>
      </c>
      <c r="D836" t="str">
        <f t="shared" si="41"/>
        <v>środek</v>
      </c>
      <c r="Q836" s="3">
        <v>836</v>
      </c>
      <c r="R836" s="3">
        <f>((COUNTIF($D$2:$D837,"środek")  + COUNTIF($D$2:$D837,"brzeg"))/Q836)*$G$19</f>
        <v>3.2153110047846889</v>
      </c>
      <c r="S836" s="2">
        <f t="shared" si="39"/>
        <v>7.3700000000000002E-2</v>
      </c>
      <c r="T836">
        <v>836</v>
      </c>
    </row>
    <row r="837" spans="1:20">
      <c r="A837">
        <v>158</v>
      </c>
      <c r="B837">
        <v>380</v>
      </c>
      <c r="C837">
        <f t="shared" si="40"/>
        <v>34164</v>
      </c>
      <c r="D837" t="str">
        <f t="shared" si="41"/>
        <v>środek</v>
      </c>
      <c r="Q837" s="1">
        <v>837</v>
      </c>
      <c r="R837" s="1">
        <f>((COUNTIF($D$2:$D838,"środek")  + COUNTIF($D$2:$D838,"brzeg"))/Q837)*$G$19</f>
        <v>3.2162485065710871</v>
      </c>
      <c r="S837" s="2">
        <f t="shared" si="39"/>
        <v>7.4700000000000003E-2</v>
      </c>
      <c r="T837">
        <v>837</v>
      </c>
    </row>
    <row r="838" spans="1:20">
      <c r="A838">
        <v>211</v>
      </c>
      <c r="B838">
        <v>71</v>
      </c>
      <c r="C838">
        <f t="shared" si="40"/>
        <v>16762</v>
      </c>
      <c r="D838" t="str">
        <f t="shared" si="41"/>
        <v>środek</v>
      </c>
      <c r="Q838" s="3">
        <v>838</v>
      </c>
      <c r="R838" s="3">
        <f>((COUNTIF($D$2:$D839,"środek")  + COUNTIF($D$2:$D839,"brzeg"))/Q838)*$G$19</f>
        <v>3.2171837708830551</v>
      </c>
      <c r="S838" s="2">
        <f t="shared" si="39"/>
        <v>7.5600000000000001E-2</v>
      </c>
      <c r="T838">
        <v>838</v>
      </c>
    </row>
    <row r="839" spans="1:20">
      <c r="A839">
        <v>297</v>
      </c>
      <c r="B839">
        <v>133</v>
      </c>
      <c r="C839">
        <f t="shared" si="40"/>
        <v>13898</v>
      </c>
      <c r="D839" t="str">
        <f t="shared" si="41"/>
        <v>środek</v>
      </c>
      <c r="Q839" s="1">
        <v>839</v>
      </c>
      <c r="R839" s="1">
        <f>((COUNTIF($D$2:$D840,"środek")  + COUNTIF($D$2:$D840,"brzeg"))/Q839)*$G$19</f>
        <v>3.2133492252681766</v>
      </c>
      <c r="S839" s="2">
        <f t="shared" si="39"/>
        <v>7.1800000000000003E-2</v>
      </c>
      <c r="T839">
        <v>839</v>
      </c>
    </row>
    <row r="840" spans="1:20">
      <c r="A840">
        <v>271</v>
      </c>
      <c r="B840">
        <v>389</v>
      </c>
      <c r="C840">
        <f t="shared" si="40"/>
        <v>40762</v>
      </c>
      <c r="D840" t="str">
        <f t="shared" si="41"/>
        <v>poza</v>
      </c>
      <c r="Q840" s="3">
        <v>840</v>
      </c>
      <c r="R840" s="3">
        <f>((COUNTIF($D$2:$D841,"środek")  + COUNTIF($D$2:$D841,"brzeg"))/Q840)*$G$19</f>
        <v>3.2095238095238097</v>
      </c>
      <c r="S840" s="2">
        <f t="shared" si="39"/>
        <v>6.7900000000000002E-2</v>
      </c>
      <c r="T840">
        <v>840</v>
      </c>
    </row>
    <row r="841" spans="1:20">
      <c r="A841">
        <v>395</v>
      </c>
      <c r="B841">
        <v>397</v>
      </c>
      <c r="C841">
        <f t="shared" si="40"/>
        <v>76834</v>
      </c>
      <c r="D841" t="str">
        <f t="shared" si="41"/>
        <v>poza</v>
      </c>
      <c r="Q841" s="1">
        <v>841</v>
      </c>
      <c r="R841" s="1">
        <f>((COUNTIF($D$2:$D842,"środek")  + COUNTIF($D$2:$D842,"brzeg"))/Q841)*$G$19</f>
        <v>3.2104637336504163</v>
      </c>
      <c r="S841" s="2">
        <f t="shared" si="39"/>
        <v>6.8900000000000003E-2</v>
      </c>
      <c r="T841">
        <v>841</v>
      </c>
    </row>
    <row r="842" spans="1:20">
      <c r="A842">
        <v>342</v>
      </c>
      <c r="B842">
        <v>113</v>
      </c>
      <c r="C842">
        <f t="shared" si="40"/>
        <v>27733</v>
      </c>
      <c r="D842" t="str">
        <f t="shared" si="41"/>
        <v>środek</v>
      </c>
      <c r="Q842" s="3">
        <v>842</v>
      </c>
      <c r="R842" s="3">
        <f>((COUNTIF($D$2:$D843,"środek")  + COUNTIF($D$2:$D843,"brzeg"))/Q842)*$G$19</f>
        <v>3.2114014251781473</v>
      </c>
      <c r="S842" s="2">
        <f t="shared" si="39"/>
        <v>6.9800000000000001E-2</v>
      </c>
      <c r="T842">
        <v>842</v>
      </c>
    </row>
    <row r="843" spans="1:20">
      <c r="A843">
        <v>135</v>
      </c>
      <c r="B843">
        <v>166</v>
      </c>
      <c r="C843">
        <f t="shared" si="40"/>
        <v>5381</v>
      </c>
      <c r="D843" t="str">
        <f t="shared" si="41"/>
        <v>środek</v>
      </c>
      <c r="Q843" s="1">
        <v>843</v>
      </c>
      <c r="R843" s="1">
        <f>((COUNTIF($D$2:$D844,"środek")  + COUNTIF($D$2:$D844,"brzeg"))/Q843)*$G$19</f>
        <v>3.2123368920521944</v>
      </c>
      <c r="S843" s="2">
        <f t="shared" si="39"/>
        <v>7.0699999999999999E-2</v>
      </c>
      <c r="T843">
        <v>843</v>
      </c>
    </row>
    <row r="844" spans="1:20">
      <c r="A844">
        <v>361</v>
      </c>
      <c r="B844">
        <v>118</v>
      </c>
      <c r="C844">
        <f t="shared" si="40"/>
        <v>32645</v>
      </c>
      <c r="D844" t="str">
        <f t="shared" si="41"/>
        <v>środek</v>
      </c>
      <c r="Q844" s="3">
        <v>844</v>
      </c>
      <c r="R844" s="3">
        <f>((COUNTIF($D$2:$D845,"środek")  + COUNTIF($D$2:$D845,"brzeg"))/Q844)*$G$19</f>
        <v>3.2132701421800949</v>
      </c>
      <c r="S844" s="2">
        <f t="shared" si="39"/>
        <v>7.17E-2</v>
      </c>
      <c r="T844">
        <v>844</v>
      </c>
    </row>
    <row r="845" spans="1:20">
      <c r="A845">
        <v>175</v>
      </c>
      <c r="B845">
        <v>330</v>
      </c>
      <c r="C845">
        <f t="shared" si="40"/>
        <v>17525</v>
      </c>
      <c r="D845" t="str">
        <f t="shared" si="41"/>
        <v>środek</v>
      </c>
      <c r="Q845" s="1">
        <v>845</v>
      </c>
      <c r="R845" s="1">
        <f>((COUNTIF($D$2:$D846,"środek")  + COUNTIF($D$2:$D846,"brzeg"))/Q845)*$G$19</f>
        <v>3.2142011834319528</v>
      </c>
      <c r="S845" s="2">
        <f t="shared" si="39"/>
        <v>7.2599999999999998E-2</v>
      </c>
      <c r="T845">
        <v>845</v>
      </c>
    </row>
    <row r="846" spans="1:20">
      <c r="A846">
        <v>87</v>
      </c>
      <c r="B846">
        <v>183</v>
      </c>
      <c r="C846">
        <f t="shared" si="40"/>
        <v>13058</v>
      </c>
      <c r="D846" t="str">
        <f t="shared" si="41"/>
        <v>środek</v>
      </c>
      <c r="Q846" s="3">
        <v>846</v>
      </c>
      <c r="R846" s="3">
        <f>((COUNTIF($D$2:$D847,"środek")  + COUNTIF($D$2:$D847,"brzeg"))/Q846)*$G$19</f>
        <v>3.2151300236406621</v>
      </c>
      <c r="S846" s="2">
        <f t="shared" si="39"/>
        <v>7.3499999999999996E-2</v>
      </c>
      <c r="T846">
        <v>846</v>
      </c>
    </row>
    <row r="847" spans="1:20">
      <c r="A847">
        <v>172</v>
      </c>
      <c r="B847">
        <v>273</v>
      </c>
      <c r="C847">
        <f t="shared" si="40"/>
        <v>6113</v>
      </c>
      <c r="D847" t="str">
        <f t="shared" si="41"/>
        <v>środek</v>
      </c>
      <c r="Q847" s="1">
        <v>847</v>
      </c>
      <c r="R847" s="1">
        <f>((COUNTIF($D$2:$D848,"środek")  + COUNTIF($D$2:$D848,"brzeg"))/Q847)*$G$19</f>
        <v>3.216056670602125</v>
      </c>
      <c r="S847" s="2">
        <f t="shared" si="39"/>
        <v>7.4499999999999997E-2</v>
      </c>
      <c r="T847">
        <v>847</v>
      </c>
    </row>
    <row r="848" spans="1:20">
      <c r="A848">
        <v>264</v>
      </c>
      <c r="B848">
        <v>257</v>
      </c>
      <c r="C848">
        <f t="shared" si="40"/>
        <v>7345</v>
      </c>
      <c r="D848" t="str">
        <f t="shared" si="41"/>
        <v>środek</v>
      </c>
      <c r="Q848" s="3">
        <v>848</v>
      </c>
      <c r="R848" s="3">
        <f>((COUNTIF($D$2:$D849,"środek")  + COUNTIF($D$2:$D849,"brzeg"))/Q848)*$G$19</f>
        <v>3.2169811320754715</v>
      </c>
      <c r="S848" s="2">
        <f t="shared" si="39"/>
        <v>7.5399999999999995E-2</v>
      </c>
      <c r="T848">
        <v>848</v>
      </c>
    </row>
    <row r="849" spans="1:20">
      <c r="A849">
        <v>261</v>
      </c>
      <c r="B849">
        <v>16</v>
      </c>
      <c r="C849">
        <f t="shared" si="40"/>
        <v>37577</v>
      </c>
      <c r="D849" t="str">
        <f t="shared" si="41"/>
        <v>środek</v>
      </c>
      <c r="Q849" s="1">
        <v>849</v>
      </c>
      <c r="R849" s="1">
        <f>((COUNTIF($D$2:$D850,"środek")  + COUNTIF($D$2:$D850,"brzeg"))/Q849)*$G$19</f>
        <v>3.2179034157832747</v>
      </c>
      <c r="S849" s="2">
        <f t="shared" si="39"/>
        <v>7.6300000000000007E-2</v>
      </c>
      <c r="T849">
        <v>849</v>
      </c>
    </row>
    <row r="850" spans="1:20">
      <c r="A850">
        <v>148</v>
      </c>
      <c r="B850">
        <v>38</v>
      </c>
      <c r="C850">
        <f t="shared" si="40"/>
        <v>28948</v>
      </c>
      <c r="D850" t="str">
        <f t="shared" si="41"/>
        <v>środek</v>
      </c>
      <c r="Q850" s="3">
        <v>850</v>
      </c>
      <c r="R850" s="3">
        <f>((COUNTIF($D$2:$D851,"środek")  + COUNTIF($D$2:$D851,"brzeg"))/Q850)*$G$19</f>
        <v>3.2188235294117646</v>
      </c>
      <c r="S850" s="2">
        <f t="shared" si="39"/>
        <v>7.7200000000000005E-2</v>
      </c>
      <c r="T850">
        <v>850</v>
      </c>
    </row>
    <row r="851" spans="1:20">
      <c r="A851">
        <v>367</v>
      </c>
      <c r="B851">
        <v>124</v>
      </c>
      <c r="C851">
        <f t="shared" si="40"/>
        <v>33665</v>
      </c>
      <c r="D851" t="str">
        <f t="shared" si="41"/>
        <v>środek</v>
      </c>
      <c r="Q851" s="1">
        <v>851</v>
      </c>
      <c r="R851" s="1">
        <f>((COUNTIF($D$2:$D852,"środek")  + COUNTIF($D$2:$D852,"brzeg"))/Q851)*$G$19</f>
        <v>3.219741480611046</v>
      </c>
      <c r="S851" s="2">
        <f t="shared" si="39"/>
        <v>7.8100000000000003E-2</v>
      </c>
      <c r="T851">
        <v>851</v>
      </c>
    </row>
    <row r="852" spans="1:20">
      <c r="A852">
        <v>197</v>
      </c>
      <c r="B852">
        <v>221</v>
      </c>
      <c r="C852">
        <f t="shared" si="40"/>
        <v>450</v>
      </c>
      <c r="D852" t="str">
        <f t="shared" si="41"/>
        <v>środek</v>
      </c>
      <c r="Q852" s="3">
        <v>852</v>
      </c>
      <c r="R852" s="3">
        <f>((COUNTIF($D$2:$D853,"środek")  + COUNTIF($D$2:$D853,"brzeg"))/Q852)*$G$19</f>
        <v>3.220657276995305</v>
      </c>
      <c r="S852" s="2">
        <f t="shared" si="39"/>
        <v>7.9100000000000004E-2</v>
      </c>
      <c r="T852">
        <v>852</v>
      </c>
    </row>
    <row r="853" spans="1:20">
      <c r="A853">
        <v>53</v>
      </c>
      <c r="B853">
        <v>202</v>
      </c>
      <c r="C853">
        <f t="shared" si="40"/>
        <v>21613</v>
      </c>
      <c r="D853" t="str">
        <f t="shared" si="41"/>
        <v>środek</v>
      </c>
      <c r="Q853" s="1">
        <v>853</v>
      </c>
      <c r="R853" s="1">
        <f>((COUNTIF($D$2:$D854,"środek")  + COUNTIF($D$2:$D854,"brzeg"))/Q853)*$G$19</f>
        <v>3.2215709261430248</v>
      </c>
      <c r="S853" s="2">
        <f t="shared" si="39"/>
        <v>0.08</v>
      </c>
      <c r="T853">
        <v>853</v>
      </c>
    </row>
    <row r="854" spans="1:20">
      <c r="A854">
        <v>34</v>
      </c>
      <c r="B854">
        <v>194</v>
      </c>
      <c r="C854">
        <f t="shared" si="40"/>
        <v>27592</v>
      </c>
      <c r="D854" t="str">
        <f t="shared" si="41"/>
        <v>środek</v>
      </c>
      <c r="Q854" s="3">
        <v>854</v>
      </c>
      <c r="R854" s="3">
        <f>((COUNTIF($D$2:$D855,"środek")  + COUNTIF($D$2:$D855,"brzeg"))/Q854)*$G$19</f>
        <v>3.2224824355971897</v>
      </c>
      <c r="S854" s="2">
        <f t="shared" si="39"/>
        <v>8.09E-2</v>
      </c>
      <c r="T854">
        <v>854</v>
      </c>
    </row>
    <row r="855" spans="1:20">
      <c r="A855">
        <v>155</v>
      </c>
      <c r="B855">
        <v>13</v>
      </c>
      <c r="C855">
        <f t="shared" si="40"/>
        <v>36994</v>
      </c>
      <c r="D855" t="str">
        <f t="shared" si="41"/>
        <v>środek</v>
      </c>
      <c r="Q855" s="1">
        <v>855</v>
      </c>
      <c r="R855" s="1">
        <f>((COUNTIF($D$2:$D856,"środek")  + COUNTIF($D$2:$D856,"brzeg"))/Q855)*$G$19</f>
        <v>3.223391812865497</v>
      </c>
      <c r="S855" s="2">
        <f t="shared" si="39"/>
        <v>8.1799999999999998E-2</v>
      </c>
      <c r="T855">
        <v>855</v>
      </c>
    </row>
    <row r="856" spans="1:20">
      <c r="A856">
        <v>372</v>
      </c>
      <c r="B856">
        <v>171</v>
      </c>
      <c r="C856">
        <f t="shared" si="40"/>
        <v>30425</v>
      </c>
      <c r="D856" t="str">
        <f t="shared" si="41"/>
        <v>środek</v>
      </c>
      <c r="Q856" s="3">
        <v>856</v>
      </c>
      <c r="R856" s="3">
        <f>((COUNTIF($D$2:$D857,"środek")  + COUNTIF($D$2:$D857,"brzeg"))/Q856)*$G$19</f>
        <v>3.2196261682242993</v>
      </c>
      <c r="S856" s="2">
        <f t="shared" si="39"/>
        <v>7.8E-2</v>
      </c>
      <c r="T856">
        <v>856</v>
      </c>
    </row>
    <row r="857" spans="1:20">
      <c r="A857">
        <v>57</v>
      </c>
      <c r="B857">
        <v>369</v>
      </c>
      <c r="C857">
        <f t="shared" si="40"/>
        <v>49010</v>
      </c>
      <c r="D857" t="str">
        <f t="shared" si="41"/>
        <v>poza</v>
      </c>
      <c r="Q857" s="1">
        <v>857</v>
      </c>
      <c r="R857" s="1">
        <f>((COUNTIF($D$2:$D858,"środek")  + COUNTIF($D$2:$D858,"brzeg"))/Q857)*$G$19</f>
        <v>3.220536756126021</v>
      </c>
      <c r="S857" s="2">
        <f t="shared" si="39"/>
        <v>7.8899999999999998E-2</v>
      </c>
      <c r="T857">
        <v>857</v>
      </c>
    </row>
    <row r="858" spans="1:20">
      <c r="A858">
        <v>220</v>
      </c>
      <c r="B858">
        <v>194</v>
      </c>
      <c r="C858">
        <f t="shared" si="40"/>
        <v>436</v>
      </c>
      <c r="D858" t="str">
        <f t="shared" si="41"/>
        <v>środek</v>
      </c>
      <c r="Q858" s="3">
        <v>858</v>
      </c>
      <c r="R858" s="3">
        <f>((COUNTIF($D$2:$D859,"środek")  + COUNTIF($D$2:$D859,"brzeg"))/Q858)*$G$19</f>
        <v>3.2214452214452214</v>
      </c>
      <c r="S858" s="2">
        <f t="shared" si="39"/>
        <v>7.9899999999999999E-2</v>
      </c>
      <c r="T858">
        <v>858</v>
      </c>
    </row>
    <row r="859" spans="1:20">
      <c r="A859">
        <v>180</v>
      </c>
      <c r="B859">
        <v>216</v>
      </c>
      <c r="C859">
        <f t="shared" si="40"/>
        <v>656</v>
      </c>
      <c r="D859" t="str">
        <f t="shared" si="41"/>
        <v>środek</v>
      </c>
      <c r="Q859" s="1">
        <v>859</v>
      </c>
      <c r="R859" s="1">
        <f>((COUNTIF($D$2:$D860,"środek")  + COUNTIF($D$2:$D860,"brzeg"))/Q859)*$G$19</f>
        <v>3.2223515715948778</v>
      </c>
      <c r="S859" s="2">
        <f t="shared" si="39"/>
        <v>8.0799999999999997E-2</v>
      </c>
      <c r="T859">
        <v>859</v>
      </c>
    </row>
    <row r="860" spans="1:20">
      <c r="A860">
        <v>304</v>
      </c>
      <c r="B860">
        <v>145</v>
      </c>
      <c r="C860">
        <f t="shared" si="40"/>
        <v>13841</v>
      </c>
      <c r="D860" t="str">
        <f t="shared" si="41"/>
        <v>środek</v>
      </c>
      <c r="Q860" s="3">
        <v>860</v>
      </c>
      <c r="R860" s="3">
        <f>((COUNTIF($D$2:$D861,"środek")  + COUNTIF($D$2:$D861,"brzeg"))/Q860)*$G$19</f>
        <v>3.2232558139534886</v>
      </c>
      <c r="S860" s="2">
        <f t="shared" si="39"/>
        <v>8.1699999999999995E-2</v>
      </c>
      <c r="T860">
        <v>860</v>
      </c>
    </row>
    <row r="861" spans="1:20">
      <c r="A861">
        <v>229</v>
      </c>
      <c r="B861">
        <v>338</v>
      </c>
      <c r="C861">
        <f t="shared" si="40"/>
        <v>19885</v>
      </c>
      <c r="D861" t="str">
        <f t="shared" si="41"/>
        <v>środek</v>
      </c>
      <c r="Q861" s="1">
        <v>861</v>
      </c>
      <c r="R861" s="1">
        <f>((COUNTIF($D$2:$D862,"środek")  + COUNTIF($D$2:$D862,"brzeg"))/Q861)*$G$19</f>
        <v>3.2195121951219514</v>
      </c>
      <c r="S861" s="2">
        <f t="shared" si="39"/>
        <v>7.7899999999999997E-2</v>
      </c>
      <c r="T861">
        <v>861</v>
      </c>
    </row>
    <row r="862" spans="1:20">
      <c r="A862">
        <v>383</v>
      </c>
      <c r="B862">
        <v>361</v>
      </c>
      <c r="C862">
        <f t="shared" si="40"/>
        <v>59410</v>
      </c>
      <c r="D862" t="str">
        <f t="shared" si="41"/>
        <v>poza</v>
      </c>
      <c r="Q862" s="3">
        <v>862</v>
      </c>
      <c r="R862" s="3">
        <f>((COUNTIF($D$2:$D863,"środek")  + COUNTIF($D$2:$D863,"brzeg"))/Q862)*$G$19</f>
        <v>3.2157772621809744</v>
      </c>
      <c r="S862" s="2">
        <f t="shared" si="39"/>
        <v>7.4200000000000002E-2</v>
      </c>
      <c r="T862">
        <v>862</v>
      </c>
    </row>
    <row r="863" spans="1:20">
      <c r="A863">
        <v>10</v>
      </c>
      <c r="B863">
        <v>295</v>
      </c>
      <c r="C863">
        <f t="shared" si="40"/>
        <v>45125</v>
      </c>
      <c r="D863" t="str">
        <f t="shared" si="41"/>
        <v>poza</v>
      </c>
      <c r="Q863" s="1">
        <v>863</v>
      </c>
      <c r="R863" s="1">
        <f>((COUNTIF($D$2:$D864,"środek")  + COUNTIF($D$2:$D864,"brzeg"))/Q863)*$G$19</f>
        <v>3.2166859791425262</v>
      </c>
      <c r="S863" s="2">
        <f t="shared" si="39"/>
        <v>7.51E-2</v>
      </c>
      <c r="T863">
        <v>863</v>
      </c>
    </row>
    <row r="864" spans="1:20">
      <c r="A864">
        <v>119</v>
      </c>
      <c r="B864">
        <v>289</v>
      </c>
      <c r="C864">
        <f t="shared" si="40"/>
        <v>14482</v>
      </c>
      <c r="D864" t="str">
        <f t="shared" si="41"/>
        <v>środek</v>
      </c>
      <c r="Q864" s="3">
        <v>864</v>
      </c>
      <c r="R864" s="3">
        <f>((COUNTIF($D$2:$D865,"środek")  + COUNTIF($D$2:$D865,"brzeg"))/Q864)*$G$19</f>
        <v>3.2129629629629628</v>
      </c>
      <c r="S864" s="2">
        <f t="shared" si="39"/>
        <v>7.1400000000000005E-2</v>
      </c>
      <c r="T864">
        <v>864</v>
      </c>
    </row>
    <row r="865" spans="1:20">
      <c r="A865">
        <v>372</v>
      </c>
      <c r="B865">
        <v>82</v>
      </c>
      <c r="C865">
        <f t="shared" si="40"/>
        <v>43508</v>
      </c>
      <c r="D865" t="str">
        <f t="shared" si="41"/>
        <v>poza</v>
      </c>
      <c r="Q865" s="1">
        <v>865</v>
      </c>
      <c r="R865" s="1">
        <f>((COUNTIF($D$2:$D866,"środek")  + COUNTIF($D$2:$D866,"brzeg"))/Q865)*$G$19</f>
        <v>3.2138728323699421</v>
      </c>
      <c r="S865" s="2">
        <f t="shared" si="39"/>
        <v>7.2300000000000003E-2</v>
      </c>
      <c r="T865">
        <v>865</v>
      </c>
    </row>
    <row r="866" spans="1:20">
      <c r="A866">
        <v>37</v>
      </c>
      <c r="B866">
        <v>141</v>
      </c>
      <c r="C866">
        <f t="shared" si="40"/>
        <v>30050</v>
      </c>
      <c r="D866" t="str">
        <f t="shared" si="41"/>
        <v>środek</v>
      </c>
      <c r="Q866" s="3">
        <v>866</v>
      </c>
      <c r="R866" s="3">
        <f>((COUNTIF($D$2:$D867,"środek")  + COUNTIF($D$2:$D867,"brzeg"))/Q866)*$G$19</f>
        <v>3.2147806004618937</v>
      </c>
      <c r="S866" s="2">
        <f t="shared" si="39"/>
        <v>7.3200000000000001E-2</v>
      </c>
      <c r="T866">
        <v>866</v>
      </c>
    </row>
    <row r="867" spans="1:20">
      <c r="A867">
        <v>18</v>
      </c>
      <c r="B867">
        <v>121</v>
      </c>
      <c r="C867">
        <f t="shared" si="40"/>
        <v>39365</v>
      </c>
      <c r="D867" t="str">
        <f t="shared" si="41"/>
        <v>środek</v>
      </c>
      <c r="Q867" s="1">
        <v>867</v>
      </c>
      <c r="R867" s="1">
        <f>((COUNTIF($D$2:$D868,"środek")  + COUNTIF($D$2:$D868,"brzeg"))/Q867)*$G$19</f>
        <v>3.2110726643598615</v>
      </c>
      <c r="S867" s="2">
        <f t="shared" si="39"/>
        <v>6.9500000000000006E-2</v>
      </c>
      <c r="T867">
        <v>867</v>
      </c>
    </row>
    <row r="868" spans="1:20">
      <c r="A868">
        <v>12</v>
      </c>
      <c r="B868">
        <v>103</v>
      </c>
      <c r="C868">
        <f t="shared" si="40"/>
        <v>44753</v>
      </c>
      <c r="D868" t="str">
        <f t="shared" si="41"/>
        <v>poza</v>
      </c>
      <c r="Q868" s="3">
        <v>868</v>
      </c>
      <c r="R868" s="3">
        <f>((COUNTIF($D$2:$D869,"środek")  + COUNTIF($D$2:$D869,"brzeg"))/Q868)*$G$19</f>
        <v>3.2073732718894008</v>
      </c>
      <c r="S868" s="2">
        <f t="shared" si="39"/>
        <v>6.5799999999999997E-2</v>
      </c>
      <c r="T868">
        <v>868</v>
      </c>
    </row>
    <row r="869" spans="1:20">
      <c r="A869">
        <v>26</v>
      </c>
      <c r="B869">
        <v>363</v>
      </c>
      <c r="C869">
        <f t="shared" si="40"/>
        <v>56845</v>
      </c>
      <c r="D869" t="str">
        <f t="shared" si="41"/>
        <v>poza</v>
      </c>
      <c r="Q869" s="1">
        <v>869</v>
      </c>
      <c r="R869" s="1">
        <f>((COUNTIF($D$2:$D870,"środek")  + COUNTIF($D$2:$D870,"brzeg"))/Q869)*$G$19</f>
        <v>3.2036823935558112</v>
      </c>
      <c r="S869" s="2">
        <f t="shared" si="39"/>
        <v>6.2100000000000002E-2</v>
      </c>
      <c r="T869">
        <v>869</v>
      </c>
    </row>
    <row r="870" spans="1:20">
      <c r="A870">
        <v>352</v>
      </c>
      <c r="B870">
        <v>46</v>
      </c>
      <c r="C870">
        <f t="shared" si="40"/>
        <v>46820</v>
      </c>
      <c r="D870" t="str">
        <f t="shared" si="41"/>
        <v>poza</v>
      </c>
      <c r="Q870" s="3">
        <v>870</v>
      </c>
      <c r="R870" s="3">
        <f>((COUNTIF($D$2:$D871,"środek")  + COUNTIF($D$2:$D871,"brzeg"))/Q870)*$G$19</f>
        <v>3.2045977011494253</v>
      </c>
      <c r="S870" s="2">
        <f t="shared" si="39"/>
        <v>6.3E-2</v>
      </c>
      <c r="T870">
        <v>870</v>
      </c>
    </row>
    <row r="871" spans="1:20">
      <c r="A871">
        <v>75</v>
      </c>
      <c r="B871">
        <v>218</v>
      </c>
      <c r="C871">
        <f t="shared" si="40"/>
        <v>15949</v>
      </c>
      <c r="D871" t="str">
        <f t="shared" si="41"/>
        <v>środek</v>
      </c>
      <c r="Q871" s="1">
        <v>871</v>
      </c>
      <c r="R871" s="1">
        <f>((COUNTIF($D$2:$D872,"środek")  + COUNTIF($D$2:$D872,"brzeg"))/Q871)*$G$19</f>
        <v>3.2055109070034442</v>
      </c>
      <c r="S871" s="2">
        <f t="shared" si="39"/>
        <v>6.3899999999999998E-2</v>
      </c>
      <c r="T871">
        <v>871</v>
      </c>
    </row>
    <row r="872" spans="1:20">
      <c r="A872">
        <v>116</v>
      </c>
      <c r="B872">
        <v>214</v>
      </c>
      <c r="C872">
        <f t="shared" si="40"/>
        <v>7252</v>
      </c>
      <c r="D872" t="str">
        <f t="shared" si="41"/>
        <v>środek</v>
      </c>
      <c r="Q872" s="3">
        <v>872</v>
      </c>
      <c r="R872" s="3">
        <f>((COUNTIF($D$2:$D873,"środek")  + COUNTIF($D$2:$D873,"brzeg"))/Q872)*$G$19</f>
        <v>3.2064220183486238</v>
      </c>
      <c r="S872" s="2">
        <f t="shared" si="39"/>
        <v>6.4799999999999996E-2</v>
      </c>
      <c r="T872">
        <v>872</v>
      </c>
    </row>
    <row r="873" spans="1:20">
      <c r="A873">
        <v>99</v>
      </c>
      <c r="B873">
        <v>138</v>
      </c>
      <c r="C873">
        <f t="shared" si="40"/>
        <v>14045</v>
      </c>
      <c r="D873" t="str">
        <f t="shared" si="41"/>
        <v>środek</v>
      </c>
      <c r="Q873" s="1">
        <v>873</v>
      </c>
      <c r="R873" s="1">
        <f>((COUNTIF($D$2:$D874,"środek")  + COUNTIF($D$2:$D874,"brzeg"))/Q873)*$G$19</f>
        <v>3.2073310423825889</v>
      </c>
      <c r="S873" s="2">
        <f t="shared" si="39"/>
        <v>6.5699999999999995E-2</v>
      </c>
      <c r="T873">
        <v>873</v>
      </c>
    </row>
    <row r="874" spans="1:20">
      <c r="A874">
        <v>111</v>
      </c>
      <c r="B874">
        <v>90</v>
      </c>
      <c r="C874">
        <f t="shared" si="40"/>
        <v>20021</v>
      </c>
      <c r="D874" t="str">
        <f t="shared" si="41"/>
        <v>środek</v>
      </c>
      <c r="Q874" s="3">
        <v>874</v>
      </c>
      <c r="R874" s="3">
        <f>((COUNTIF($D$2:$D875,"środek")  + COUNTIF($D$2:$D875,"brzeg"))/Q874)*$G$19</f>
        <v>3.208237986270023</v>
      </c>
      <c r="S874" s="2">
        <f t="shared" si="39"/>
        <v>6.6600000000000006E-2</v>
      </c>
      <c r="T874">
        <v>874</v>
      </c>
    </row>
    <row r="875" spans="1:20">
      <c r="A875">
        <v>387</v>
      </c>
      <c r="B875">
        <v>159</v>
      </c>
      <c r="C875">
        <f t="shared" si="40"/>
        <v>36650</v>
      </c>
      <c r="D875" t="str">
        <f t="shared" si="41"/>
        <v>środek</v>
      </c>
      <c r="Q875" s="1">
        <v>875</v>
      </c>
      <c r="R875" s="1">
        <f>((COUNTIF($D$2:$D876,"środek")  + COUNTIF($D$2:$D876,"brzeg"))/Q875)*$G$19</f>
        <v>3.2091428571428571</v>
      </c>
      <c r="S875" s="2">
        <f t="shared" si="39"/>
        <v>6.7599999999999993E-2</v>
      </c>
      <c r="T875">
        <v>875</v>
      </c>
    </row>
    <row r="876" spans="1:20">
      <c r="A876">
        <v>79</v>
      </c>
      <c r="B876">
        <v>167</v>
      </c>
      <c r="C876">
        <f t="shared" si="40"/>
        <v>15730</v>
      </c>
      <c r="D876" t="str">
        <f t="shared" si="41"/>
        <v>środek</v>
      </c>
      <c r="Q876" s="3">
        <v>876</v>
      </c>
      <c r="R876" s="3">
        <f>((COUNTIF($D$2:$D877,"środek")  + COUNTIF($D$2:$D877,"brzeg"))/Q876)*$G$19</f>
        <v>3.2054794520547945</v>
      </c>
      <c r="S876" s="2">
        <f t="shared" si="39"/>
        <v>6.3899999999999998E-2</v>
      </c>
      <c r="T876">
        <v>876</v>
      </c>
    </row>
    <row r="877" spans="1:20">
      <c r="A877">
        <v>370</v>
      </c>
      <c r="B877">
        <v>337</v>
      </c>
      <c r="C877">
        <f t="shared" si="40"/>
        <v>47669</v>
      </c>
      <c r="D877" t="str">
        <f t="shared" si="41"/>
        <v>poza</v>
      </c>
      <c r="Q877" s="1">
        <v>877</v>
      </c>
      <c r="R877" s="1">
        <f>((COUNTIF($D$2:$D878,"środek")  + COUNTIF($D$2:$D878,"brzeg"))/Q877)*$G$19</f>
        <v>3.2063854047890534</v>
      </c>
      <c r="S877" s="2">
        <f t="shared" si="39"/>
        <v>6.4799999999999996E-2</v>
      </c>
      <c r="T877">
        <v>877</v>
      </c>
    </row>
    <row r="878" spans="1:20">
      <c r="A878">
        <v>229</v>
      </c>
      <c r="B878">
        <v>33</v>
      </c>
      <c r="C878">
        <f t="shared" si="40"/>
        <v>28730</v>
      </c>
      <c r="D878" t="str">
        <f t="shared" si="41"/>
        <v>środek</v>
      </c>
      <c r="Q878" s="3">
        <v>878</v>
      </c>
      <c r="R878" s="3">
        <f>((COUNTIF($D$2:$D879,"środek")  + COUNTIF($D$2:$D879,"brzeg"))/Q878)*$G$19</f>
        <v>3.2072892938496582</v>
      </c>
      <c r="S878" s="2">
        <f t="shared" si="39"/>
        <v>6.5699999999999995E-2</v>
      </c>
      <c r="T878">
        <v>878</v>
      </c>
    </row>
    <row r="879" spans="1:20">
      <c r="A879">
        <v>71</v>
      </c>
      <c r="B879">
        <v>297</v>
      </c>
      <c r="C879">
        <f t="shared" si="40"/>
        <v>26050</v>
      </c>
      <c r="D879" t="str">
        <f t="shared" si="41"/>
        <v>środek</v>
      </c>
      <c r="Q879" s="1">
        <v>879</v>
      </c>
      <c r="R879" s="1">
        <f>((COUNTIF($D$2:$D880,"środek")  + COUNTIF($D$2:$D880,"brzeg"))/Q879)*$G$19</f>
        <v>3.2081911262798637</v>
      </c>
      <c r="S879" s="2">
        <f t="shared" si="39"/>
        <v>6.6600000000000006E-2</v>
      </c>
      <c r="T879">
        <v>879</v>
      </c>
    </row>
    <row r="880" spans="1:20">
      <c r="A880">
        <v>181</v>
      </c>
      <c r="B880">
        <v>27</v>
      </c>
      <c r="C880">
        <f t="shared" si="40"/>
        <v>30290</v>
      </c>
      <c r="D880" t="str">
        <f t="shared" si="41"/>
        <v>środek</v>
      </c>
      <c r="Q880" s="3">
        <v>880</v>
      </c>
      <c r="R880" s="3">
        <f>((COUNTIF($D$2:$D881,"środek")  + COUNTIF($D$2:$D881,"brzeg"))/Q880)*$G$19</f>
        <v>3.209090909090909</v>
      </c>
      <c r="S880" s="2">
        <f t="shared" si="39"/>
        <v>6.7500000000000004E-2</v>
      </c>
      <c r="T880">
        <v>880</v>
      </c>
    </row>
    <row r="881" spans="1:20">
      <c r="A881">
        <v>283</v>
      </c>
      <c r="B881">
        <v>75</v>
      </c>
      <c r="C881">
        <f t="shared" si="40"/>
        <v>22514</v>
      </c>
      <c r="D881" t="str">
        <f t="shared" si="41"/>
        <v>środek</v>
      </c>
      <c r="Q881" s="1">
        <v>881</v>
      </c>
      <c r="R881" s="1">
        <f>((COUNTIF($D$2:$D882,"środek")  + COUNTIF($D$2:$D882,"brzeg"))/Q881)*$G$19</f>
        <v>3.2099886492622018</v>
      </c>
      <c r="S881" s="2">
        <f t="shared" si="39"/>
        <v>6.8400000000000002E-2</v>
      </c>
      <c r="T881">
        <v>881</v>
      </c>
    </row>
    <row r="882" spans="1:20">
      <c r="A882">
        <v>84</v>
      </c>
      <c r="B882">
        <v>126</v>
      </c>
      <c r="C882">
        <f t="shared" si="40"/>
        <v>18932</v>
      </c>
      <c r="D882" t="str">
        <f t="shared" si="41"/>
        <v>środek</v>
      </c>
      <c r="Q882" s="3">
        <v>882</v>
      </c>
      <c r="R882" s="3">
        <f>((COUNTIF($D$2:$D883,"środek")  + COUNTIF($D$2:$D883,"brzeg"))/Q882)*$G$19</f>
        <v>3.2108843537414966</v>
      </c>
      <c r="S882" s="2">
        <f t="shared" si="39"/>
        <v>6.93E-2</v>
      </c>
      <c r="T882">
        <v>882</v>
      </c>
    </row>
    <row r="883" spans="1:20">
      <c r="A883">
        <v>144</v>
      </c>
      <c r="B883">
        <v>181</v>
      </c>
      <c r="C883">
        <f t="shared" si="40"/>
        <v>3497</v>
      </c>
      <c r="D883" t="str">
        <f t="shared" si="41"/>
        <v>środek</v>
      </c>
      <c r="Q883" s="1">
        <v>883</v>
      </c>
      <c r="R883" s="1">
        <f>((COUNTIF($D$2:$D884,"środek")  + COUNTIF($D$2:$D884,"brzeg"))/Q883)*$G$19</f>
        <v>3.2117780294450737</v>
      </c>
      <c r="S883" s="2">
        <f t="shared" si="39"/>
        <v>7.0199999999999999E-2</v>
      </c>
      <c r="T883">
        <v>883</v>
      </c>
    </row>
    <row r="884" spans="1:20">
      <c r="A884">
        <v>318</v>
      </c>
      <c r="B884">
        <v>228</v>
      </c>
      <c r="C884">
        <f t="shared" si="40"/>
        <v>14708</v>
      </c>
      <c r="D884" t="str">
        <f t="shared" si="41"/>
        <v>środek</v>
      </c>
      <c r="Q884" s="3">
        <v>884</v>
      </c>
      <c r="R884" s="3">
        <f>((COUNTIF($D$2:$D885,"środek")  + COUNTIF($D$2:$D885,"brzeg"))/Q884)*$G$19</f>
        <v>3.2126696832579187</v>
      </c>
      <c r="S884" s="2">
        <f t="shared" si="39"/>
        <v>7.1099999999999997E-2</v>
      </c>
      <c r="T884">
        <v>884</v>
      </c>
    </row>
    <row r="885" spans="1:20">
      <c r="A885">
        <v>233</v>
      </c>
      <c r="B885">
        <v>264</v>
      </c>
      <c r="C885">
        <f t="shared" si="40"/>
        <v>5185</v>
      </c>
      <c r="D885" t="str">
        <f t="shared" si="41"/>
        <v>środek</v>
      </c>
      <c r="Q885" s="1">
        <v>885</v>
      </c>
      <c r="R885" s="1">
        <f>((COUNTIF($D$2:$D886,"środek")  + COUNTIF($D$2:$D886,"brzeg"))/Q885)*$G$19</f>
        <v>3.2135593220338983</v>
      </c>
      <c r="S885" s="2">
        <f t="shared" si="39"/>
        <v>7.1999999999999995E-2</v>
      </c>
      <c r="T885">
        <v>885</v>
      </c>
    </row>
    <row r="886" spans="1:20">
      <c r="A886">
        <v>205</v>
      </c>
      <c r="B886">
        <v>11</v>
      </c>
      <c r="C886">
        <f t="shared" si="40"/>
        <v>35746</v>
      </c>
      <c r="D886" t="str">
        <f t="shared" si="41"/>
        <v>środek</v>
      </c>
      <c r="Q886" s="3">
        <v>886</v>
      </c>
      <c r="R886" s="3">
        <f>((COUNTIF($D$2:$D887,"środek")  + COUNTIF($D$2:$D887,"brzeg"))/Q886)*$G$19</f>
        <v>3.2144469525959369</v>
      </c>
      <c r="S886" s="2">
        <f t="shared" si="39"/>
        <v>7.2900000000000006E-2</v>
      </c>
      <c r="T886">
        <v>886</v>
      </c>
    </row>
    <row r="887" spans="1:20">
      <c r="A887">
        <v>321</v>
      </c>
      <c r="B887">
        <v>134</v>
      </c>
      <c r="C887">
        <f t="shared" si="40"/>
        <v>18997</v>
      </c>
      <c r="D887" t="str">
        <f t="shared" si="41"/>
        <v>środek</v>
      </c>
      <c r="Q887" s="1">
        <v>887</v>
      </c>
      <c r="R887" s="1">
        <f>((COUNTIF($D$2:$D888,"środek")  + COUNTIF($D$2:$D888,"brzeg"))/Q887)*$G$19</f>
        <v>3.2153325817361895</v>
      </c>
      <c r="S887" s="2">
        <f t="shared" si="39"/>
        <v>7.3700000000000002E-2</v>
      </c>
      <c r="T887">
        <v>887</v>
      </c>
    </row>
    <row r="888" spans="1:20">
      <c r="A888">
        <v>191</v>
      </c>
      <c r="B888">
        <v>343</v>
      </c>
      <c r="C888">
        <f t="shared" si="40"/>
        <v>20530</v>
      </c>
      <c r="D888" t="str">
        <f t="shared" si="41"/>
        <v>środek</v>
      </c>
      <c r="Q888" s="3">
        <v>888</v>
      </c>
      <c r="R888" s="3">
        <f>((COUNTIF($D$2:$D889,"środek")  + COUNTIF($D$2:$D889,"brzeg"))/Q888)*$G$19</f>
        <v>3.2162162162162162</v>
      </c>
      <c r="S888" s="2">
        <f t="shared" si="39"/>
        <v>7.46E-2</v>
      </c>
      <c r="T888">
        <v>888</v>
      </c>
    </row>
    <row r="889" spans="1:20">
      <c r="A889">
        <v>388</v>
      </c>
      <c r="B889">
        <v>230</v>
      </c>
      <c r="C889">
        <f t="shared" si="40"/>
        <v>36244</v>
      </c>
      <c r="D889" t="str">
        <f t="shared" si="41"/>
        <v>środek</v>
      </c>
      <c r="Q889" s="1">
        <v>889</v>
      </c>
      <c r="R889" s="1">
        <f>((COUNTIF($D$2:$D890,"środek")  + COUNTIF($D$2:$D890,"brzeg"))/Q889)*$G$19</f>
        <v>3.217097862767154</v>
      </c>
      <c r="S889" s="2">
        <f t="shared" si="39"/>
        <v>7.5499999999999998E-2</v>
      </c>
      <c r="T889">
        <v>889</v>
      </c>
    </row>
    <row r="890" spans="1:20">
      <c r="A890">
        <v>366</v>
      </c>
      <c r="B890">
        <v>195</v>
      </c>
      <c r="C890">
        <f t="shared" si="40"/>
        <v>27581</v>
      </c>
      <c r="D890" t="str">
        <f t="shared" si="41"/>
        <v>środek</v>
      </c>
      <c r="Q890" s="3">
        <v>890</v>
      </c>
      <c r="R890" s="3">
        <f>((COUNTIF($D$2:$D891,"środek")  + COUNTIF($D$2:$D891,"brzeg"))/Q890)*$G$19</f>
        <v>3.2179775280898877</v>
      </c>
      <c r="S890" s="2">
        <f t="shared" si="39"/>
        <v>7.6399999999999996E-2</v>
      </c>
      <c r="T890">
        <v>890</v>
      </c>
    </row>
    <row r="891" spans="1:20">
      <c r="A891">
        <v>200</v>
      </c>
      <c r="B891">
        <v>25</v>
      </c>
      <c r="C891">
        <f t="shared" si="40"/>
        <v>30625</v>
      </c>
      <c r="D891" t="str">
        <f t="shared" si="41"/>
        <v>środek</v>
      </c>
      <c r="Q891" s="1">
        <v>891</v>
      </c>
      <c r="R891" s="1">
        <f>((COUNTIF($D$2:$D892,"środek")  + COUNTIF($D$2:$D892,"brzeg"))/Q891)*$G$19</f>
        <v>3.2188552188552189</v>
      </c>
      <c r="S891" s="2">
        <f t="shared" si="39"/>
        <v>7.7299999999999994E-2</v>
      </c>
      <c r="T891">
        <v>891</v>
      </c>
    </row>
    <row r="892" spans="1:20">
      <c r="A892">
        <v>166</v>
      </c>
      <c r="B892">
        <v>296</v>
      </c>
      <c r="C892">
        <f t="shared" si="40"/>
        <v>10372</v>
      </c>
      <c r="D892" t="str">
        <f t="shared" si="41"/>
        <v>środek</v>
      </c>
      <c r="Q892" s="3">
        <v>892</v>
      </c>
      <c r="R892" s="3">
        <f>((COUNTIF($D$2:$D893,"środek")  + COUNTIF($D$2:$D893,"brzeg"))/Q892)*$G$19</f>
        <v>3.2197309417040358</v>
      </c>
      <c r="S892" s="2">
        <f t="shared" si="39"/>
        <v>7.8100000000000003E-2</v>
      </c>
      <c r="T892">
        <v>892</v>
      </c>
    </row>
    <row r="893" spans="1:20">
      <c r="A893">
        <v>190</v>
      </c>
      <c r="B893">
        <v>163</v>
      </c>
      <c r="C893">
        <f t="shared" si="40"/>
        <v>1469</v>
      </c>
      <c r="D893" t="str">
        <f t="shared" si="41"/>
        <v>środek</v>
      </c>
      <c r="Q893" s="1">
        <v>893</v>
      </c>
      <c r="R893" s="1">
        <f>((COUNTIF($D$2:$D894,"środek")  + COUNTIF($D$2:$D894,"brzeg"))/Q893)*$G$19</f>
        <v>3.2206047032474805</v>
      </c>
      <c r="S893" s="2">
        <f t="shared" si="39"/>
        <v>7.9000000000000001E-2</v>
      </c>
      <c r="T893">
        <v>893</v>
      </c>
    </row>
    <row r="894" spans="1:20">
      <c r="A894">
        <v>28</v>
      </c>
      <c r="B894">
        <v>186</v>
      </c>
      <c r="C894">
        <f t="shared" si="40"/>
        <v>29780</v>
      </c>
      <c r="D894" t="str">
        <f t="shared" si="41"/>
        <v>środek</v>
      </c>
      <c r="Q894" s="3">
        <v>894</v>
      </c>
      <c r="R894" s="3">
        <f>((COUNTIF($D$2:$D895,"środek")  + COUNTIF($D$2:$D895,"brzeg"))/Q894)*$G$19</f>
        <v>3.2214765100671139</v>
      </c>
      <c r="S894" s="2">
        <f t="shared" si="39"/>
        <v>7.9899999999999999E-2</v>
      </c>
      <c r="T894">
        <v>894</v>
      </c>
    </row>
    <row r="895" spans="1:20">
      <c r="A895">
        <v>172</v>
      </c>
      <c r="B895">
        <v>270</v>
      </c>
      <c r="C895">
        <f t="shared" si="40"/>
        <v>5684</v>
      </c>
      <c r="D895" t="str">
        <f t="shared" si="41"/>
        <v>środek</v>
      </c>
      <c r="Q895" s="1">
        <v>895</v>
      </c>
      <c r="R895" s="1">
        <f>((COUNTIF($D$2:$D896,"środek")  + COUNTIF($D$2:$D896,"brzeg"))/Q895)*$G$19</f>
        <v>3.2223463687150837</v>
      </c>
      <c r="S895" s="2">
        <f t="shared" si="39"/>
        <v>8.0799999999999997E-2</v>
      </c>
      <c r="T895">
        <v>895</v>
      </c>
    </row>
    <row r="896" spans="1:20">
      <c r="A896">
        <v>124</v>
      </c>
      <c r="B896">
        <v>239</v>
      </c>
      <c r="C896">
        <f t="shared" si="40"/>
        <v>7297</v>
      </c>
      <c r="D896" t="str">
        <f t="shared" si="41"/>
        <v>środek</v>
      </c>
      <c r="Q896" s="3">
        <v>896</v>
      </c>
      <c r="R896" s="3">
        <f>((COUNTIF($D$2:$D897,"środek")  + COUNTIF($D$2:$D897,"brzeg"))/Q896)*$G$19</f>
        <v>3.2232142857142856</v>
      </c>
      <c r="S896" s="2">
        <f t="shared" si="39"/>
        <v>8.1600000000000006E-2</v>
      </c>
      <c r="T896">
        <v>896</v>
      </c>
    </row>
    <row r="897" spans="1:20">
      <c r="A897">
        <v>317</v>
      </c>
      <c r="B897">
        <v>216</v>
      </c>
      <c r="C897">
        <f t="shared" si="40"/>
        <v>13945</v>
      </c>
      <c r="D897" t="str">
        <f t="shared" si="41"/>
        <v>środek</v>
      </c>
      <c r="Q897" s="1">
        <v>897</v>
      </c>
      <c r="R897" s="1">
        <f>((COUNTIF($D$2:$D898,"środek")  + COUNTIF($D$2:$D898,"brzeg"))/Q897)*$G$19</f>
        <v>3.2240802675585285</v>
      </c>
      <c r="S897" s="2">
        <f t="shared" si="39"/>
        <v>8.2500000000000004E-2</v>
      </c>
      <c r="T897">
        <v>897</v>
      </c>
    </row>
    <row r="898" spans="1:20">
      <c r="A898">
        <v>158</v>
      </c>
      <c r="B898">
        <v>124</v>
      </c>
      <c r="C898">
        <f t="shared" si="40"/>
        <v>7540</v>
      </c>
      <c r="D898" t="str">
        <f t="shared" si="41"/>
        <v>środek</v>
      </c>
      <c r="Q898" s="3">
        <v>898</v>
      </c>
      <c r="R898" s="3">
        <f>((COUNTIF($D$2:$D899,"środek")  + COUNTIF($D$2:$D899,"brzeg"))/Q898)*$G$19</f>
        <v>3.2249443207126949</v>
      </c>
      <c r="S898" s="2">
        <f t="shared" ref="S898:S961" si="42">ROUND(ABS(PI()-R898),4)</f>
        <v>8.3400000000000002E-2</v>
      </c>
      <c r="T898">
        <v>898</v>
      </c>
    </row>
    <row r="899" spans="1:20">
      <c r="A899">
        <v>117</v>
      </c>
      <c r="B899">
        <v>35</v>
      </c>
      <c r="C899">
        <f t="shared" ref="C899:C962" si="43">POWER(A899-$E$2,2) + POWER(B899-$E$2,2)</f>
        <v>34114</v>
      </c>
      <c r="D899" t="str">
        <f t="shared" ref="D899:D962" si="44">IF(C899&lt;(200*200),"środek",IF(C899=(200*200),"brzeg","poza"))</f>
        <v>środek</v>
      </c>
      <c r="Q899" s="1">
        <v>899</v>
      </c>
      <c r="R899" s="1">
        <f>((COUNTIF($D$2:$D900,"środek")  + COUNTIF($D$2:$D900,"brzeg"))/Q899)*$G$19</f>
        <v>3.225806451612903</v>
      </c>
      <c r="S899" s="2">
        <f t="shared" si="42"/>
        <v>8.4199999999999997E-2</v>
      </c>
      <c r="T899">
        <v>899</v>
      </c>
    </row>
    <row r="900" spans="1:20">
      <c r="A900">
        <v>182</v>
      </c>
      <c r="B900">
        <v>62</v>
      </c>
      <c r="C900">
        <f t="shared" si="43"/>
        <v>19368</v>
      </c>
      <c r="D900" t="str">
        <f t="shared" si="44"/>
        <v>środek</v>
      </c>
      <c r="Q900" s="3">
        <v>900</v>
      </c>
      <c r="R900" s="3">
        <f>((COUNTIF($D$2:$D901,"środek")  + COUNTIF($D$2:$D901,"brzeg"))/Q900)*$G$19</f>
        <v>3.2266666666666666</v>
      </c>
      <c r="S900" s="2">
        <f t="shared" si="42"/>
        <v>8.5099999999999995E-2</v>
      </c>
      <c r="T900">
        <v>900</v>
      </c>
    </row>
    <row r="901" spans="1:20">
      <c r="A901">
        <v>104</v>
      </c>
      <c r="B901">
        <v>374</v>
      </c>
      <c r="C901">
        <f t="shared" si="43"/>
        <v>39492</v>
      </c>
      <c r="D901" t="str">
        <f t="shared" si="44"/>
        <v>środek</v>
      </c>
      <c r="Q901" s="1">
        <v>901</v>
      </c>
      <c r="R901" s="1">
        <f>((COUNTIF($D$2:$D902,"środek")  + COUNTIF($D$2:$D902,"brzeg"))/Q901)*$G$19</f>
        <v>3.2275249722530521</v>
      </c>
      <c r="S901" s="2">
        <f t="shared" si="42"/>
        <v>8.5900000000000004E-2</v>
      </c>
      <c r="T901">
        <v>901</v>
      </c>
    </row>
    <row r="902" spans="1:20">
      <c r="A902">
        <v>200</v>
      </c>
      <c r="B902">
        <v>272</v>
      </c>
      <c r="C902">
        <f t="shared" si="43"/>
        <v>5184</v>
      </c>
      <c r="D902" t="str">
        <f t="shared" si="44"/>
        <v>środek</v>
      </c>
      <c r="Q902" s="3">
        <v>902</v>
      </c>
      <c r="R902" s="3">
        <f>((COUNTIF($D$2:$D903,"środek")  + COUNTIF($D$2:$D903,"brzeg"))/Q902)*$G$19</f>
        <v>3.2239467849223948</v>
      </c>
      <c r="S902" s="2">
        <f t="shared" si="42"/>
        <v>8.2400000000000001E-2</v>
      </c>
      <c r="T902">
        <v>902</v>
      </c>
    </row>
    <row r="903" spans="1:20">
      <c r="A903">
        <v>5</v>
      </c>
      <c r="B903">
        <v>71</v>
      </c>
      <c r="C903">
        <f t="shared" si="43"/>
        <v>54666</v>
      </c>
      <c r="D903" t="str">
        <f t="shared" si="44"/>
        <v>poza</v>
      </c>
      <c r="Q903" s="1">
        <v>903</v>
      </c>
      <c r="R903" s="1">
        <f>((COUNTIF($D$2:$D904,"środek")  + COUNTIF($D$2:$D904,"brzeg"))/Q903)*$G$19</f>
        <v>3.2248062015503876</v>
      </c>
      <c r="S903" s="2">
        <f t="shared" si="42"/>
        <v>8.3199999999999996E-2</v>
      </c>
      <c r="T903">
        <v>903</v>
      </c>
    </row>
    <row r="904" spans="1:20">
      <c r="A904">
        <v>278</v>
      </c>
      <c r="B904">
        <v>117</v>
      </c>
      <c r="C904">
        <f t="shared" si="43"/>
        <v>12973</v>
      </c>
      <c r="D904" t="str">
        <f t="shared" si="44"/>
        <v>środek</v>
      </c>
      <c r="Q904" s="3">
        <v>904</v>
      </c>
      <c r="R904" s="3">
        <f>((COUNTIF($D$2:$D905,"środek")  + COUNTIF($D$2:$D905,"brzeg"))/Q904)*$G$19</f>
        <v>3.2212389380530975</v>
      </c>
      <c r="S904" s="2">
        <f t="shared" si="42"/>
        <v>7.9600000000000004E-2</v>
      </c>
      <c r="T904">
        <v>904</v>
      </c>
    </row>
    <row r="905" spans="1:20">
      <c r="A905">
        <v>234</v>
      </c>
      <c r="B905">
        <v>1</v>
      </c>
      <c r="C905">
        <f t="shared" si="43"/>
        <v>40757</v>
      </c>
      <c r="D905" t="str">
        <f t="shared" si="44"/>
        <v>poza</v>
      </c>
      <c r="Q905" s="1">
        <v>905</v>
      </c>
      <c r="R905" s="1">
        <f>((COUNTIF($D$2:$D906,"środek")  + COUNTIF($D$2:$D906,"brzeg"))/Q905)*$G$19</f>
        <v>3.2220994475138123</v>
      </c>
      <c r="S905" s="2">
        <f t="shared" si="42"/>
        <v>8.0500000000000002E-2</v>
      </c>
      <c r="T905">
        <v>905</v>
      </c>
    </row>
    <row r="906" spans="1:20">
      <c r="A906">
        <v>182</v>
      </c>
      <c r="B906">
        <v>391</v>
      </c>
      <c r="C906">
        <f t="shared" si="43"/>
        <v>36805</v>
      </c>
      <c r="D906" t="str">
        <f t="shared" si="44"/>
        <v>środek</v>
      </c>
      <c r="Q906" s="3">
        <v>906</v>
      </c>
      <c r="R906" s="3">
        <f>((COUNTIF($D$2:$D907,"środek")  + COUNTIF($D$2:$D907,"brzeg"))/Q906)*$G$19</f>
        <v>3.2185430463576159</v>
      </c>
      <c r="S906" s="2">
        <f t="shared" si="42"/>
        <v>7.6999999999999999E-2</v>
      </c>
      <c r="T906">
        <v>906</v>
      </c>
    </row>
    <row r="907" spans="1:20">
      <c r="A907">
        <v>371</v>
      </c>
      <c r="B907">
        <v>39</v>
      </c>
      <c r="C907">
        <f t="shared" si="43"/>
        <v>55162</v>
      </c>
      <c r="D907" t="str">
        <f t="shared" si="44"/>
        <v>poza</v>
      </c>
      <c r="Q907" s="1">
        <v>907</v>
      </c>
      <c r="R907" s="1">
        <f>((COUNTIF($D$2:$D908,"środek")  + COUNTIF($D$2:$D908,"brzeg"))/Q907)*$G$19</f>
        <v>3.2194046306504962</v>
      </c>
      <c r="S907" s="2">
        <f t="shared" si="42"/>
        <v>7.7799999999999994E-2</v>
      </c>
      <c r="T907">
        <v>907</v>
      </c>
    </row>
    <row r="908" spans="1:20">
      <c r="A908">
        <v>107</v>
      </c>
      <c r="B908">
        <v>83</v>
      </c>
      <c r="C908">
        <f t="shared" si="43"/>
        <v>22338</v>
      </c>
      <c r="D908" t="str">
        <f t="shared" si="44"/>
        <v>środek</v>
      </c>
      <c r="Q908" s="3">
        <v>908</v>
      </c>
      <c r="R908" s="3">
        <f>((COUNTIF($D$2:$D909,"środek")  + COUNTIF($D$2:$D909,"brzeg"))/Q908)*$G$19</f>
        <v>3.2202643171806167</v>
      </c>
      <c r="S908" s="2">
        <f t="shared" si="42"/>
        <v>7.8700000000000006E-2</v>
      </c>
      <c r="T908">
        <v>908</v>
      </c>
    </row>
    <row r="909" spans="1:20">
      <c r="A909">
        <v>152</v>
      </c>
      <c r="B909">
        <v>329</v>
      </c>
      <c r="C909">
        <f t="shared" si="43"/>
        <v>18945</v>
      </c>
      <c r="D909" t="str">
        <f t="shared" si="44"/>
        <v>środek</v>
      </c>
      <c r="Q909" s="1">
        <v>909</v>
      </c>
      <c r="R909" s="1">
        <f>((COUNTIF($D$2:$D910,"środek")  + COUNTIF($D$2:$D910,"brzeg"))/Q909)*$G$19</f>
        <v>3.221122112211221</v>
      </c>
      <c r="S909" s="2">
        <f t="shared" si="42"/>
        <v>7.9500000000000001E-2</v>
      </c>
      <c r="T909">
        <v>909</v>
      </c>
    </row>
    <row r="910" spans="1:20">
      <c r="A910">
        <v>354</v>
      </c>
      <c r="B910">
        <v>82</v>
      </c>
      <c r="C910">
        <f t="shared" si="43"/>
        <v>37640</v>
      </c>
      <c r="D910" t="str">
        <f t="shared" si="44"/>
        <v>środek</v>
      </c>
      <c r="Q910" s="3">
        <v>910</v>
      </c>
      <c r="R910" s="3">
        <f>((COUNTIF($D$2:$D911,"środek")  + COUNTIF($D$2:$D911,"brzeg"))/Q910)*$G$19</f>
        <v>3.2175824175824177</v>
      </c>
      <c r="S910" s="2">
        <f t="shared" si="42"/>
        <v>7.5999999999999998E-2</v>
      </c>
      <c r="T910">
        <v>910</v>
      </c>
    </row>
    <row r="911" spans="1:20">
      <c r="A911">
        <v>378</v>
      </c>
      <c r="B911">
        <v>37</v>
      </c>
      <c r="C911">
        <f t="shared" si="43"/>
        <v>58253</v>
      </c>
      <c r="D911" t="str">
        <f t="shared" si="44"/>
        <v>poza</v>
      </c>
      <c r="Q911" s="1">
        <v>911</v>
      </c>
      <c r="R911" s="1">
        <f>((COUNTIF($D$2:$D912,"środek")  + COUNTIF($D$2:$D912,"brzeg"))/Q911)*$G$19</f>
        <v>3.2184412733260155</v>
      </c>
      <c r="S911" s="2">
        <f t="shared" si="42"/>
        <v>7.6799999999999993E-2</v>
      </c>
      <c r="T911">
        <v>911</v>
      </c>
    </row>
    <row r="912" spans="1:20">
      <c r="A912">
        <v>130</v>
      </c>
      <c r="B912">
        <v>239</v>
      </c>
      <c r="C912">
        <f t="shared" si="43"/>
        <v>6421</v>
      </c>
      <c r="D912" t="str">
        <f t="shared" si="44"/>
        <v>środek</v>
      </c>
      <c r="Q912" s="3">
        <v>912</v>
      </c>
      <c r="R912" s="3">
        <f>((COUNTIF($D$2:$D913,"środek")  + COUNTIF($D$2:$D913,"brzeg"))/Q912)*$G$19</f>
        <v>3.2192982456140351</v>
      </c>
      <c r="S912" s="2">
        <f t="shared" si="42"/>
        <v>7.7700000000000005E-2</v>
      </c>
      <c r="T912">
        <v>912</v>
      </c>
    </row>
    <row r="913" spans="1:20">
      <c r="A913">
        <v>67</v>
      </c>
      <c r="B913">
        <v>59</v>
      </c>
      <c r="C913">
        <f t="shared" si="43"/>
        <v>37570</v>
      </c>
      <c r="D913" t="str">
        <f t="shared" si="44"/>
        <v>środek</v>
      </c>
      <c r="Q913" s="1">
        <v>913</v>
      </c>
      <c r="R913" s="1">
        <f>((COUNTIF($D$2:$D914,"środek")  + COUNTIF($D$2:$D914,"brzeg"))/Q913)*$G$19</f>
        <v>3.2201533406352683</v>
      </c>
      <c r="S913" s="2">
        <f t="shared" si="42"/>
        <v>7.8600000000000003E-2</v>
      </c>
      <c r="T913">
        <v>913</v>
      </c>
    </row>
    <row r="914" spans="1:20">
      <c r="A914">
        <v>273</v>
      </c>
      <c r="B914">
        <v>353</v>
      </c>
      <c r="C914">
        <f t="shared" si="43"/>
        <v>28738</v>
      </c>
      <c r="D914" t="str">
        <f t="shared" si="44"/>
        <v>środek</v>
      </c>
      <c r="Q914" s="3">
        <v>914</v>
      </c>
      <c r="R914" s="3">
        <f>((COUNTIF($D$2:$D915,"środek")  + COUNTIF($D$2:$D915,"brzeg"))/Q914)*$G$19</f>
        <v>3.2210065645514225</v>
      </c>
      <c r="S914" s="2">
        <f t="shared" si="42"/>
        <v>7.9399999999999998E-2</v>
      </c>
      <c r="T914">
        <v>914</v>
      </c>
    </row>
    <row r="915" spans="1:20">
      <c r="A915">
        <v>207</v>
      </c>
      <c r="B915">
        <v>276</v>
      </c>
      <c r="C915">
        <f t="shared" si="43"/>
        <v>5825</v>
      </c>
      <c r="D915" t="str">
        <f t="shared" si="44"/>
        <v>środek</v>
      </c>
      <c r="Q915" s="1">
        <v>915</v>
      </c>
      <c r="R915" s="1">
        <f>((COUNTIF($D$2:$D916,"środek")  + COUNTIF($D$2:$D916,"brzeg"))/Q915)*$G$19</f>
        <v>3.221857923497268</v>
      </c>
      <c r="S915" s="2">
        <f t="shared" si="42"/>
        <v>8.0299999999999996E-2</v>
      </c>
      <c r="T915">
        <v>915</v>
      </c>
    </row>
    <row r="916" spans="1:20">
      <c r="A916">
        <v>348</v>
      </c>
      <c r="B916">
        <v>71</v>
      </c>
      <c r="C916">
        <f t="shared" si="43"/>
        <v>38545</v>
      </c>
      <c r="D916" t="str">
        <f t="shared" si="44"/>
        <v>środek</v>
      </c>
      <c r="Q916" s="3">
        <v>916</v>
      </c>
      <c r="R916" s="3">
        <f>((COUNTIF($D$2:$D917,"środek")  + COUNTIF($D$2:$D917,"brzeg"))/Q916)*$G$19</f>
        <v>3.2227074235807862</v>
      </c>
      <c r="S916" s="2">
        <f t="shared" si="42"/>
        <v>8.1100000000000005E-2</v>
      </c>
      <c r="T916">
        <v>916</v>
      </c>
    </row>
    <row r="917" spans="1:20">
      <c r="A917">
        <v>41</v>
      </c>
      <c r="B917">
        <v>145</v>
      </c>
      <c r="C917">
        <f t="shared" si="43"/>
        <v>28306</v>
      </c>
      <c r="D917" t="str">
        <f t="shared" si="44"/>
        <v>środek</v>
      </c>
      <c r="Q917" s="1">
        <v>917</v>
      </c>
      <c r="R917" s="1">
        <f>((COUNTIF($D$2:$D918,"środek")  + COUNTIF($D$2:$D918,"brzeg"))/Q917)*$G$19</f>
        <v>3.2235550708833149</v>
      </c>
      <c r="S917" s="2">
        <f t="shared" si="42"/>
        <v>8.2000000000000003E-2</v>
      </c>
      <c r="T917">
        <v>917</v>
      </c>
    </row>
    <row r="918" spans="1:20">
      <c r="A918">
        <v>333</v>
      </c>
      <c r="B918">
        <v>123</v>
      </c>
      <c r="C918">
        <f t="shared" si="43"/>
        <v>23618</v>
      </c>
      <c r="D918" t="str">
        <f t="shared" si="44"/>
        <v>środek</v>
      </c>
      <c r="Q918" s="3">
        <v>918</v>
      </c>
      <c r="R918" s="3">
        <f>((COUNTIF($D$2:$D919,"środek")  + COUNTIF($D$2:$D919,"brzeg"))/Q918)*$G$19</f>
        <v>3.2244008714596948</v>
      </c>
      <c r="S918" s="2">
        <f t="shared" si="42"/>
        <v>8.2799999999999999E-2</v>
      </c>
      <c r="T918">
        <v>918</v>
      </c>
    </row>
    <row r="919" spans="1:20">
      <c r="A919">
        <v>191</v>
      </c>
      <c r="B919">
        <v>358</v>
      </c>
      <c r="C919">
        <f t="shared" si="43"/>
        <v>25045</v>
      </c>
      <c r="D919" t="str">
        <f t="shared" si="44"/>
        <v>środek</v>
      </c>
      <c r="Q919" s="1">
        <v>919</v>
      </c>
      <c r="R919" s="1">
        <f>((COUNTIF($D$2:$D920,"środek")  + COUNTIF($D$2:$D920,"brzeg"))/Q919)*$G$19</f>
        <v>3.2252448313384114</v>
      </c>
      <c r="S919" s="2">
        <f t="shared" si="42"/>
        <v>8.3699999999999997E-2</v>
      </c>
      <c r="T919">
        <v>919</v>
      </c>
    </row>
    <row r="920" spans="1:20">
      <c r="A920">
        <v>270</v>
      </c>
      <c r="B920">
        <v>260</v>
      </c>
      <c r="C920">
        <f t="shared" si="43"/>
        <v>8500</v>
      </c>
      <c r="D920" t="str">
        <f t="shared" si="44"/>
        <v>środek</v>
      </c>
      <c r="Q920" s="3">
        <v>920</v>
      </c>
      <c r="R920" s="3">
        <f>((COUNTIF($D$2:$D921,"środek")  + COUNTIF($D$2:$D921,"brzeg"))/Q920)*$G$19</f>
        <v>3.2260869565217392</v>
      </c>
      <c r="S920" s="2">
        <f t="shared" si="42"/>
        <v>8.4500000000000006E-2</v>
      </c>
      <c r="T920">
        <v>920</v>
      </c>
    </row>
    <row r="921" spans="1:20">
      <c r="A921">
        <v>254</v>
      </c>
      <c r="B921">
        <v>392</v>
      </c>
      <c r="C921">
        <f t="shared" si="43"/>
        <v>39780</v>
      </c>
      <c r="D921" t="str">
        <f t="shared" si="44"/>
        <v>środek</v>
      </c>
      <c r="Q921" s="1">
        <v>921</v>
      </c>
      <c r="R921" s="1">
        <f>((COUNTIF($D$2:$D922,"środek")  + COUNTIF($D$2:$D922,"brzeg"))/Q921)*$G$19</f>
        <v>3.226927252985885</v>
      </c>
      <c r="S921" s="2">
        <f t="shared" si="42"/>
        <v>8.5300000000000001E-2</v>
      </c>
      <c r="T921">
        <v>921</v>
      </c>
    </row>
    <row r="922" spans="1:20">
      <c r="A922">
        <v>336</v>
      </c>
      <c r="B922">
        <v>262</v>
      </c>
      <c r="C922">
        <f t="shared" si="43"/>
        <v>22340</v>
      </c>
      <c r="D922" t="str">
        <f t="shared" si="44"/>
        <v>środek</v>
      </c>
      <c r="Q922" s="3">
        <v>922</v>
      </c>
      <c r="R922" s="3">
        <f>((COUNTIF($D$2:$D923,"środek")  + COUNTIF($D$2:$D923,"brzeg"))/Q922)*$G$19</f>
        <v>3.2277657266811279</v>
      </c>
      <c r="S922" s="2">
        <f t="shared" si="42"/>
        <v>8.6199999999999999E-2</v>
      </c>
      <c r="T922">
        <v>922</v>
      </c>
    </row>
    <row r="923" spans="1:20">
      <c r="A923">
        <v>212</v>
      </c>
      <c r="B923">
        <v>192</v>
      </c>
      <c r="C923">
        <f t="shared" si="43"/>
        <v>208</v>
      </c>
      <c r="D923" t="str">
        <f t="shared" si="44"/>
        <v>środek</v>
      </c>
      <c r="Q923" s="1">
        <v>923</v>
      </c>
      <c r="R923" s="1">
        <f>((COUNTIF($D$2:$D924,"środek")  + COUNTIF($D$2:$D924,"brzeg"))/Q923)*$G$19</f>
        <v>3.2242686890574213</v>
      </c>
      <c r="S923" s="2">
        <f t="shared" si="42"/>
        <v>8.2699999999999996E-2</v>
      </c>
      <c r="T923">
        <v>923</v>
      </c>
    </row>
    <row r="924" spans="1:20">
      <c r="A924">
        <v>290</v>
      </c>
      <c r="B924">
        <v>3</v>
      </c>
      <c r="C924">
        <f t="shared" si="43"/>
        <v>46909</v>
      </c>
      <c r="D924" t="str">
        <f t="shared" si="44"/>
        <v>poza</v>
      </c>
      <c r="Q924" s="3">
        <v>924</v>
      </c>
      <c r="R924" s="3">
        <f>((COUNTIF($D$2:$D925,"środek")  + COUNTIF($D$2:$D925,"brzeg"))/Q924)*$G$19</f>
        <v>3.225108225108225</v>
      </c>
      <c r="S924" s="2">
        <f t="shared" si="42"/>
        <v>8.3500000000000005E-2</v>
      </c>
      <c r="T924">
        <v>924</v>
      </c>
    </row>
    <row r="925" spans="1:20">
      <c r="A925">
        <v>322</v>
      </c>
      <c r="B925">
        <v>194</v>
      </c>
      <c r="C925">
        <f t="shared" si="43"/>
        <v>14920</v>
      </c>
      <c r="D925" t="str">
        <f t="shared" si="44"/>
        <v>środek</v>
      </c>
      <c r="Q925" s="1">
        <v>925</v>
      </c>
      <c r="R925" s="1">
        <f>((COUNTIF($D$2:$D926,"środek")  + COUNTIF($D$2:$D926,"brzeg"))/Q925)*$G$19</f>
        <v>3.2259459459459459</v>
      </c>
      <c r="S925" s="2">
        <f t="shared" si="42"/>
        <v>8.4400000000000003E-2</v>
      </c>
      <c r="T925">
        <v>925</v>
      </c>
    </row>
    <row r="926" spans="1:20">
      <c r="A926">
        <v>159</v>
      </c>
      <c r="B926">
        <v>125</v>
      </c>
      <c r="C926">
        <f t="shared" si="43"/>
        <v>7306</v>
      </c>
      <c r="D926" t="str">
        <f t="shared" si="44"/>
        <v>środek</v>
      </c>
      <c r="Q926" s="3">
        <v>926</v>
      </c>
      <c r="R926" s="3">
        <f>((COUNTIF($D$2:$D927,"środek")  + COUNTIF($D$2:$D927,"brzeg"))/Q926)*$G$19</f>
        <v>3.226781857451404</v>
      </c>
      <c r="S926" s="2">
        <f t="shared" si="42"/>
        <v>8.5199999999999998E-2</v>
      </c>
      <c r="T926">
        <v>926</v>
      </c>
    </row>
    <row r="927" spans="1:20">
      <c r="A927">
        <v>237</v>
      </c>
      <c r="B927">
        <v>295</v>
      </c>
      <c r="C927">
        <f t="shared" si="43"/>
        <v>10394</v>
      </c>
      <c r="D927" t="str">
        <f t="shared" si="44"/>
        <v>środek</v>
      </c>
      <c r="Q927" s="1">
        <v>927</v>
      </c>
      <c r="R927" s="1">
        <f>((COUNTIF($D$2:$D928,"środek")  + COUNTIF($D$2:$D928,"brzeg"))/Q927)*$G$19</f>
        <v>3.2276159654800431</v>
      </c>
      <c r="S927" s="2">
        <f t="shared" si="42"/>
        <v>8.5999999999999993E-2</v>
      </c>
      <c r="T927">
        <v>927</v>
      </c>
    </row>
    <row r="928" spans="1:20">
      <c r="A928">
        <v>198</v>
      </c>
      <c r="B928">
        <v>67</v>
      </c>
      <c r="C928">
        <f t="shared" si="43"/>
        <v>17693</v>
      </c>
      <c r="D928" t="str">
        <f t="shared" si="44"/>
        <v>środek</v>
      </c>
      <c r="Q928" s="3">
        <v>928</v>
      </c>
      <c r="R928" s="3">
        <f>((COUNTIF($D$2:$D929,"środek")  + COUNTIF($D$2:$D929,"brzeg"))/Q928)*$G$19</f>
        <v>3.228448275862069</v>
      </c>
      <c r="S928" s="2">
        <f t="shared" si="42"/>
        <v>8.6900000000000005E-2</v>
      </c>
      <c r="T928">
        <v>928</v>
      </c>
    </row>
    <row r="929" spans="1:20">
      <c r="A929">
        <v>290</v>
      </c>
      <c r="B929">
        <v>369</v>
      </c>
      <c r="C929">
        <f t="shared" si="43"/>
        <v>36661</v>
      </c>
      <c r="D929" t="str">
        <f t="shared" si="44"/>
        <v>środek</v>
      </c>
      <c r="Q929" s="1">
        <v>929</v>
      </c>
      <c r="R929" s="1">
        <f>((COUNTIF($D$2:$D930,"środek")  + COUNTIF($D$2:$D930,"brzeg"))/Q929)*$G$19</f>
        <v>3.2292787944025836</v>
      </c>
      <c r="S929" s="2">
        <f t="shared" si="42"/>
        <v>8.77E-2</v>
      </c>
      <c r="T929">
        <v>929</v>
      </c>
    </row>
    <row r="930" spans="1:20">
      <c r="A930">
        <v>377</v>
      </c>
      <c r="B930">
        <v>230</v>
      </c>
      <c r="C930">
        <f t="shared" si="43"/>
        <v>32229</v>
      </c>
      <c r="D930" t="str">
        <f t="shared" si="44"/>
        <v>środek</v>
      </c>
      <c r="Q930" s="3">
        <v>930</v>
      </c>
      <c r="R930" s="3">
        <f>((COUNTIF($D$2:$D931,"środek")  + COUNTIF($D$2:$D931,"brzeg"))/Q930)*$G$19</f>
        <v>3.2301075268817203</v>
      </c>
      <c r="S930" s="2">
        <f t="shared" si="42"/>
        <v>8.8499999999999995E-2</v>
      </c>
      <c r="T930">
        <v>930</v>
      </c>
    </row>
    <row r="931" spans="1:20">
      <c r="A931">
        <v>271</v>
      </c>
      <c r="B931">
        <v>174</v>
      </c>
      <c r="C931">
        <f t="shared" si="43"/>
        <v>5717</v>
      </c>
      <c r="D931" t="str">
        <f t="shared" si="44"/>
        <v>środek</v>
      </c>
      <c r="Q931" s="1">
        <v>931</v>
      </c>
      <c r="R931" s="1">
        <f>((COUNTIF($D$2:$D932,"środek")  + COUNTIF($D$2:$D932,"brzeg"))/Q931)*$G$19</f>
        <v>3.226638023630505</v>
      </c>
      <c r="S931" s="2">
        <f t="shared" si="42"/>
        <v>8.5000000000000006E-2</v>
      </c>
      <c r="T931">
        <v>931</v>
      </c>
    </row>
    <row r="932" spans="1:20">
      <c r="A932">
        <v>56</v>
      </c>
      <c r="B932">
        <v>10</v>
      </c>
      <c r="C932">
        <f t="shared" si="43"/>
        <v>56836</v>
      </c>
      <c r="D932" t="str">
        <f t="shared" si="44"/>
        <v>poza</v>
      </c>
      <c r="Q932" s="3">
        <v>932</v>
      </c>
      <c r="R932" s="3">
        <f>((COUNTIF($D$2:$D933,"środek")  + COUNTIF($D$2:$D933,"brzeg"))/Q932)*$G$19</f>
        <v>3.2274678111587982</v>
      </c>
      <c r="S932" s="2">
        <f t="shared" si="42"/>
        <v>8.5900000000000004E-2</v>
      </c>
      <c r="T932">
        <v>932</v>
      </c>
    </row>
    <row r="933" spans="1:20">
      <c r="A933">
        <v>190</v>
      </c>
      <c r="B933">
        <v>313</v>
      </c>
      <c r="C933">
        <f t="shared" si="43"/>
        <v>12869</v>
      </c>
      <c r="D933" t="str">
        <f t="shared" si="44"/>
        <v>środek</v>
      </c>
      <c r="Q933" s="1">
        <v>933</v>
      </c>
      <c r="R933" s="1">
        <f>((COUNTIF($D$2:$D934,"środek")  + COUNTIF($D$2:$D934,"brzeg"))/Q933)*$G$19</f>
        <v>3.2240085744908895</v>
      </c>
      <c r="S933" s="2">
        <f t="shared" si="42"/>
        <v>8.2400000000000001E-2</v>
      </c>
      <c r="T933">
        <v>933</v>
      </c>
    </row>
    <row r="934" spans="1:20">
      <c r="A934">
        <v>83</v>
      </c>
      <c r="B934">
        <v>369</v>
      </c>
      <c r="C934">
        <f t="shared" si="43"/>
        <v>42250</v>
      </c>
      <c r="D934" t="str">
        <f t="shared" si="44"/>
        <v>poza</v>
      </c>
      <c r="Q934" s="3">
        <v>934</v>
      </c>
      <c r="R934" s="3">
        <f>((COUNTIF($D$2:$D935,"środek")  + COUNTIF($D$2:$D935,"brzeg"))/Q934)*$G$19</f>
        <v>3.2248394004282654</v>
      </c>
      <c r="S934" s="2">
        <f t="shared" si="42"/>
        <v>8.3199999999999996E-2</v>
      </c>
      <c r="T934">
        <v>934</v>
      </c>
    </row>
    <row r="935" spans="1:20">
      <c r="A935">
        <v>154</v>
      </c>
      <c r="B935">
        <v>192</v>
      </c>
      <c r="C935">
        <f t="shared" si="43"/>
        <v>2180</v>
      </c>
      <c r="D935" t="str">
        <f t="shared" si="44"/>
        <v>środek</v>
      </c>
      <c r="Q935" s="1">
        <v>935</v>
      </c>
      <c r="R935" s="1">
        <f>((COUNTIF($D$2:$D936,"środek")  + COUNTIF($D$2:$D936,"brzeg"))/Q935)*$G$19</f>
        <v>3.2256684491978609</v>
      </c>
      <c r="S935" s="2">
        <f t="shared" si="42"/>
        <v>8.4099999999999994E-2</v>
      </c>
      <c r="T935">
        <v>935</v>
      </c>
    </row>
    <row r="936" spans="1:20">
      <c r="A936">
        <v>181</v>
      </c>
      <c r="B936">
        <v>170</v>
      </c>
      <c r="C936">
        <f t="shared" si="43"/>
        <v>1261</v>
      </c>
      <c r="D936" t="str">
        <f t="shared" si="44"/>
        <v>środek</v>
      </c>
      <c r="Q936" s="3">
        <v>936</v>
      </c>
      <c r="R936" s="3">
        <f>((COUNTIF($D$2:$D937,"środek")  + COUNTIF($D$2:$D937,"brzeg"))/Q936)*$G$19</f>
        <v>3.2264957264957266</v>
      </c>
      <c r="S936" s="2">
        <f t="shared" si="42"/>
        <v>8.4900000000000003E-2</v>
      </c>
      <c r="T936">
        <v>936</v>
      </c>
    </row>
    <row r="937" spans="1:20">
      <c r="A937">
        <v>293</v>
      </c>
      <c r="B937">
        <v>216</v>
      </c>
      <c r="C937">
        <f t="shared" si="43"/>
        <v>8905</v>
      </c>
      <c r="D937" t="str">
        <f t="shared" si="44"/>
        <v>środek</v>
      </c>
      <c r="Q937" s="1">
        <v>937</v>
      </c>
      <c r="R937" s="1">
        <f>((COUNTIF($D$2:$D938,"środek")  + COUNTIF($D$2:$D938,"brzeg"))/Q937)*$G$19</f>
        <v>3.223052294557097</v>
      </c>
      <c r="S937" s="2">
        <f t="shared" si="42"/>
        <v>8.1500000000000003E-2</v>
      </c>
      <c r="T937">
        <v>937</v>
      </c>
    </row>
    <row r="938" spans="1:20">
      <c r="A938">
        <v>295</v>
      </c>
      <c r="B938">
        <v>1</v>
      </c>
      <c r="C938">
        <f t="shared" si="43"/>
        <v>48626</v>
      </c>
      <c r="D938" t="str">
        <f t="shared" si="44"/>
        <v>poza</v>
      </c>
      <c r="Q938" s="3">
        <v>938</v>
      </c>
      <c r="R938" s="3">
        <f>((COUNTIF($D$2:$D939,"środek")  + COUNTIF($D$2:$D939,"brzeg"))/Q938)*$G$19</f>
        <v>3.2238805970149254</v>
      </c>
      <c r="S938" s="2">
        <f t="shared" si="42"/>
        <v>8.2299999999999998E-2</v>
      </c>
      <c r="T938">
        <v>938</v>
      </c>
    </row>
    <row r="939" spans="1:20">
      <c r="A939">
        <v>383</v>
      </c>
      <c r="B939">
        <v>224</v>
      </c>
      <c r="C939">
        <f t="shared" si="43"/>
        <v>34065</v>
      </c>
      <c r="D939" t="str">
        <f t="shared" si="44"/>
        <v>środek</v>
      </c>
      <c r="Q939" s="1">
        <v>939</v>
      </c>
      <c r="R939" s="1">
        <f>((COUNTIF($D$2:$D940,"środek")  + COUNTIF($D$2:$D940,"brzeg"))/Q939)*$G$19</f>
        <v>3.220447284345048</v>
      </c>
      <c r="S939" s="2">
        <f t="shared" si="42"/>
        <v>7.8899999999999998E-2</v>
      </c>
      <c r="T939">
        <v>939</v>
      </c>
    </row>
    <row r="940" spans="1:20">
      <c r="A940">
        <v>370</v>
      </c>
      <c r="B940">
        <v>363</v>
      </c>
      <c r="C940">
        <f t="shared" si="43"/>
        <v>55469</v>
      </c>
      <c r="D940" t="str">
        <f t="shared" si="44"/>
        <v>poza</v>
      </c>
      <c r="Q940" s="3">
        <v>940</v>
      </c>
      <c r="R940" s="3">
        <f>((COUNTIF($D$2:$D941,"środek")  + COUNTIF($D$2:$D941,"brzeg"))/Q940)*$G$19</f>
        <v>3.2212765957446807</v>
      </c>
      <c r="S940" s="2">
        <f t="shared" si="42"/>
        <v>7.9699999999999993E-2</v>
      </c>
      <c r="T940">
        <v>940</v>
      </c>
    </row>
    <row r="941" spans="1:20">
      <c r="A941">
        <v>64</v>
      </c>
      <c r="B941">
        <v>71</v>
      </c>
      <c r="C941">
        <f t="shared" si="43"/>
        <v>35137</v>
      </c>
      <c r="D941" t="str">
        <f t="shared" si="44"/>
        <v>środek</v>
      </c>
      <c r="Q941" s="1">
        <v>941</v>
      </c>
      <c r="R941" s="1">
        <f>((COUNTIF($D$2:$D942,"środek")  + COUNTIF($D$2:$D942,"brzeg"))/Q941)*$G$19</f>
        <v>3.222104144527099</v>
      </c>
      <c r="S941" s="2">
        <f t="shared" si="42"/>
        <v>8.0500000000000002E-2</v>
      </c>
      <c r="T941">
        <v>941</v>
      </c>
    </row>
    <row r="942" spans="1:20">
      <c r="A942">
        <v>376</v>
      </c>
      <c r="B942">
        <v>207</v>
      </c>
      <c r="C942">
        <f t="shared" si="43"/>
        <v>31025</v>
      </c>
      <c r="D942" t="str">
        <f t="shared" si="44"/>
        <v>środek</v>
      </c>
      <c r="Q942" s="3">
        <v>942</v>
      </c>
      <c r="R942" s="3">
        <f>((COUNTIF($D$2:$D943,"środek")  + COUNTIF($D$2:$D943,"brzeg"))/Q942)*$G$19</f>
        <v>3.2229299363057327</v>
      </c>
      <c r="S942" s="2">
        <f t="shared" si="42"/>
        <v>8.1299999999999997E-2</v>
      </c>
      <c r="T942">
        <v>942</v>
      </c>
    </row>
    <row r="943" spans="1:20">
      <c r="A943">
        <v>275</v>
      </c>
      <c r="B943">
        <v>300</v>
      </c>
      <c r="C943">
        <f t="shared" si="43"/>
        <v>15625</v>
      </c>
      <c r="D943" t="str">
        <f t="shared" si="44"/>
        <v>środek</v>
      </c>
      <c r="Q943" s="1">
        <v>943</v>
      </c>
      <c r="R943" s="1">
        <f>((COUNTIF($D$2:$D944,"środek")  + COUNTIF($D$2:$D944,"brzeg"))/Q943)*$G$19</f>
        <v>3.2237539766702015</v>
      </c>
      <c r="S943" s="2">
        <f t="shared" si="42"/>
        <v>8.2199999999999995E-2</v>
      </c>
      <c r="T943">
        <v>943</v>
      </c>
    </row>
    <row r="944" spans="1:20">
      <c r="A944">
        <v>81</v>
      </c>
      <c r="B944">
        <v>263</v>
      </c>
      <c r="C944">
        <f t="shared" si="43"/>
        <v>18130</v>
      </c>
      <c r="D944" t="str">
        <f t="shared" si="44"/>
        <v>środek</v>
      </c>
      <c r="Q944" s="3">
        <v>944</v>
      </c>
      <c r="R944" s="3">
        <f>((COUNTIF($D$2:$D945,"środek")  + COUNTIF($D$2:$D945,"brzeg"))/Q944)*$G$19</f>
        <v>3.2203389830508473</v>
      </c>
      <c r="S944" s="2">
        <f t="shared" si="42"/>
        <v>7.8700000000000006E-2</v>
      </c>
      <c r="T944">
        <v>944</v>
      </c>
    </row>
    <row r="945" spans="1:20">
      <c r="A945">
        <v>370</v>
      </c>
      <c r="B945">
        <v>55</v>
      </c>
      <c r="C945">
        <f t="shared" si="43"/>
        <v>49925</v>
      </c>
      <c r="D945" t="str">
        <f t="shared" si="44"/>
        <v>poza</v>
      </c>
      <c r="Q945" s="1">
        <v>945</v>
      </c>
      <c r="R945" s="1">
        <f>((COUNTIF($D$2:$D946,"środek")  + COUNTIF($D$2:$D946,"brzeg"))/Q945)*$G$19</f>
        <v>3.2169312169312168</v>
      </c>
      <c r="S945" s="2">
        <f t="shared" si="42"/>
        <v>7.5300000000000006E-2</v>
      </c>
      <c r="T945">
        <v>945</v>
      </c>
    </row>
    <row r="946" spans="1:20">
      <c r="A946">
        <v>20</v>
      </c>
      <c r="B946">
        <v>346</v>
      </c>
      <c r="C946">
        <f t="shared" si="43"/>
        <v>53716</v>
      </c>
      <c r="D946" t="str">
        <f t="shared" si="44"/>
        <v>poza</v>
      </c>
      <c r="Q946" s="3">
        <v>946</v>
      </c>
      <c r="R946" s="3">
        <f>((COUNTIF($D$2:$D947,"środek")  + COUNTIF($D$2:$D947,"brzeg"))/Q946)*$G$19</f>
        <v>3.2177589852008457</v>
      </c>
      <c r="S946" s="2">
        <f t="shared" si="42"/>
        <v>7.6200000000000004E-2</v>
      </c>
      <c r="T946">
        <v>946</v>
      </c>
    </row>
    <row r="947" spans="1:20">
      <c r="A947">
        <v>326</v>
      </c>
      <c r="B947">
        <v>81</v>
      </c>
      <c r="C947">
        <f t="shared" si="43"/>
        <v>30037</v>
      </c>
      <c r="D947" t="str">
        <f t="shared" si="44"/>
        <v>środek</v>
      </c>
      <c r="Q947" s="1">
        <v>947</v>
      </c>
      <c r="R947" s="1">
        <f>((COUNTIF($D$2:$D948,"środek")  + COUNTIF($D$2:$D948,"brzeg"))/Q947)*$G$19</f>
        <v>3.2185850052798308</v>
      </c>
      <c r="S947" s="2">
        <f t="shared" si="42"/>
        <v>7.6999999999999999E-2</v>
      </c>
      <c r="T947">
        <v>947</v>
      </c>
    </row>
    <row r="948" spans="1:20">
      <c r="A948">
        <v>207</v>
      </c>
      <c r="B948">
        <v>100</v>
      </c>
      <c r="C948">
        <f t="shared" si="43"/>
        <v>10049</v>
      </c>
      <c r="D948" t="str">
        <f t="shared" si="44"/>
        <v>środek</v>
      </c>
      <c r="Q948" s="3">
        <v>948</v>
      </c>
      <c r="R948" s="3">
        <f>((COUNTIF($D$2:$D949,"środek")  + COUNTIF($D$2:$D949,"brzeg"))/Q948)*$G$19</f>
        <v>3.2194092827004219</v>
      </c>
      <c r="S948" s="2">
        <f t="shared" si="42"/>
        <v>7.7799999999999994E-2</v>
      </c>
      <c r="T948">
        <v>948</v>
      </c>
    </row>
    <row r="949" spans="1:20">
      <c r="A949">
        <v>291</v>
      </c>
      <c r="B949">
        <v>268</v>
      </c>
      <c r="C949">
        <f t="shared" si="43"/>
        <v>12905</v>
      </c>
      <c r="D949" t="str">
        <f t="shared" si="44"/>
        <v>środek</v>
      </c>
      <c r="Q949" s="1">
        <v>949</v>
      </c>
      <c r="R949" s="1">
        <f>((COUNTIF($D$2:$D950,"środek")  + COUNTIF($D$2:$D950,"brzeg"))/Q949)*$G$19</f>
        <v>3.2160168598524761</v>
      </c>
      <c r="S949" s="2">
        <f t="shared" si="42"/>
        <v>7.4399999999999994E-2</v>
      </c>
      <c r="T949">
        <v>949</v>
      </c>
    </row>
    <row r="950" spans="1:20">
      <c r="A950">
        <v>368</v>
      </c>
      <c r="B950">
        <v>389</v>
      </c>
      <c r="C950">
        <f t="shared" si="43"/>
        <v>63945</v>
      </c>
      <c r="D950" t="str">
        <f t="shared" si="44"/>
        <v>poza</v>
      </c>
      <c r="Q950" s="3">
        <v>950</v>
      </c>
      <c r="R950" s="3">
        <f>((COUNTIF($D$2:$D951,"środek")  + COUNTIF($D$2:$D951,"brzeg"))/Q950)*$G$19</f>
        <v>3.2168421052631579</v>
      </c>
      <c r="S950" s="2">
        <f t="shared" si="42"/>
        <v>7.5200000000000003E-2</v>
      </c>
      <c r="T950">
        <v>950</v>
      </c>
    </row>
    <row r="951" spans="1:20">
      <c r="A951">
        <v>168</v>
      </c>
      <c r="B951">
        <v>40</v>
      </c>
      <c r="C951">
        <f t="shared" si="43"/>
        <v>26624</v>
      </c>
      <c r="D951" t="str">
        <f t="shared" si="44"/>
        <v>środek</v>
      </c>
      <c r="Q951" s="1">
        <v>951</v>
      </c>
      <c r="R951" s="1">
        <f>((COUNTIF($D$2:$D952,"środek")  + COUNTIF($D$2:$D952,"brzeg"))/Q951)*$G$19</f>
        <v>3.2176656151419558</v>
      </c>
      <c r="S951" s="2">
        <f t="shared" si="42"/>
        <v>7.6100000000000001E-2</v>
      </c>
      <c r="T951">
        <v>951</v>
      </c>
    </row>
    <row r="952" spans="1:20">
      <c r="A952">
        <v>132</v>
      </c>
      <c r="B952">
        <v>224</v>
      </c>
      <c r="C952">
        <f t="shared" si="43"/>
        <v>5200</v>
      </c>
      <c r="D952" t="str">
        <f t="shared" si="44"/>
        <v>środek</v>
      </c>
      <c r="Q952" s="3">
        <v>952</v>
      </c>
      <c r="R952" s="3">
        <f>((COUNTIF($D$2:$D953,"środek")  + COUNTIF($D$2:$D953,"brzeg"))/Q952)*$G$19</f>
        <v>3.2184873949579833</v>
      </c>
      <c r="S952" s="2">
        <f t="shared" si="42"/>
        <v>7.6899999999999996E-2</v>
      </c>
      <c r="T952">
        <v>952</v>
      </c>
    </row>
    <row r="953" spans="1:20">
      <c r="A953">
        <v>60</v>
      </c>
      <c r="B953">
        <v>119</v>
      </c>
      <c r="C953">
        <f t="shared" si="43"/>
        <v>26161</v>
      </c>
      <c r="D953" t="str">
        <f t="shared" si="44"/>
        <v>środek</v>
      </c>
      <c r="Q953" s="1">
        <v>953</v>
      </c>
      <c r="R953" s="1">
        <f>((COUNTIF($D$2:$D954,"środek")  + COUNTIF($D$2:$D954,"brzeg"))/Q953)*$G$19</f>
        <v>3.2193074501573977</v>
      </c>
      <c r="S953" s="2">
        <f t="shared" si="42"/>
        <v>7.7700000000000005E-2</v>
      </c>
      <c r="T953">
        <v>953</v>
      </c>
    </row>
    <row r="954" spans="1:20">
      <c r="A954">
        <v>172</v>
      </c>
      <c r="B954">
        <v>325</v>
      </c>
      <c r="C954">
        <f t="shared" si="43"/>
        <v>16409</v>
      </c>
      <c r="D954" t="str">
        <f t="shared" si="44"/>
        <v>środek</v>
      </c>
      <c r="Q954" s="3">
        <v>954</v>
      </c>
      <c r="R954" s="3">
        <f>((COUNTIF($D$2:$D955,"środek")  + COUNTIF($D$2:$D955,"brzeg"))/Q954)*$G$19</f>
        <v>3.2201257861635222</v>
      </c>
      <c r="S954" s="2">
        <f t="shared" si="42"/>
        <v>7.85E-2</v>
      </c>
      <c r="T954">
        <v>954</v>
      </c>
    </row>
    <row r="955" spans="1:20">
      <c r="A955">
        <v>163</v>
      </c>
      <c r="B955">
        <v>27</v>
      </c>
      <c r="C955">
        <f t="shared" si="43"/>
        <v>31298</v>
      </c>
      <c r="D955" t="str">
        <f t="shared" si="44"/>
        <v>środek</v>
      </c>
      <c r="Q955" s="1">
        <v>955</v>
      </c>
      <c r="R955" s="1">
        <f>((COUNTIF($D$2:$D956,"środek")  + COUNTIF($D$2:$D956,"brzeg"))/Q955)*$G$19</f>
        <v>3.2209424083769633</v>
      </c>
      <c r="S955" s="2">
        <f t="shared" si="42"/>
        <v>7.9299999999999995E-2</v>
      </c>
      <c r="T955">
        <v>955</v>
      </c>
    </row>
    <row r="956" spans="1:20">
      <c r="A956">
        <v>323</v>
      </c>
      <c r="B956">
        <v>196</v>
      </c>
      <c r="C956">
        <f t="shared" si="43"/>
        <v>15145</v>
      </c>
      <c r="D956" t="str">
        <f t="shared" si="44"/>
        <v>środek</v>
      </c>
      <c r="Q956" s="3">
        <v>956</v>
      </c>
      <c r="R956" s="3">
        <f>((COUNTIF($D$2:$D957,"środek")  + COUNTIF($D$2:$D957,"brzeg"))/Q956)*$G$19</f>
        <v>3.2217573221757321</v>
      </c>
      <c r="S956" s="2">
        <f t="shared" si="42"/>
        <v>8.0199999999999994E-2</v>
      </c>
      <c r="T956">
        <v>956</v>
      </c>
    </row>
    <row r="957" spans="1:20">
      <c r="A957">
        <v>68</v>
      </c>
      <c r="B957">
        <v>350</v>
      </c>
      <c r="C957">
        <f t="shared" si="43"/>
        <v>39924</v>
      </c>
      <c r="D957" t="str">
        <f t="shared" si="44"/>
        <v>środek</v>
      </c>
      <c r="Q957" s="1">
        <v>957</v>
      </c>
      <c r="R957" s="1">
        <f>((COUNTIF($D$2:$D958,"środek")  + COUNTIF($D$2:$D958,"brzeg"))/Q957)*$G$19</f>
        <v>3.2225705329153604</v>
      </c>
      <c r="S957" s="2">
        <f t="shared" si="42"/>
        <v>8.1000000000000003E-2</v>
      </c>
      <c r="T957">
        <v>957</v>
      </c>
    </row>
    <row r="958" spans="1:20">
      <c r="A958">
        <v>74</v>
      </c>
      <c r="B958">
        <v>101</v>
      </c>
      <c r="C958">
        <f t="shared" si="43"/>
        <v>25677</v>
      </c>
      <c r="D958" t="str">
        <f t="shared" si="44"/>
        <v>środek</v>
      </c>
      <c r="Q958" s="3">
        <v>958</v>
      </c>
      <c r="R958" s="3">
        <f>((COUNTIF($D$2:$D959,"środek")  + COUNTIF($D$2:$D959,"brzeg"))/Q958)*$G$19</f>
        <v>3.2233820459290188</v>
      </c>
      <c r="S958" s="2">
        <f t="shared" si="42"/>
        <v>8.1799999999999998E-2</v>
      </c>
      <c r="T958">
        <v>958</v>
      </c>
    </row>
    <row r="959" spans="1:20">
      <c r="A959">
        <v>281</v>
      </c>
      <c r="B959">
        <v>157</v>
      </c>
      <c r="C959">
        <f t="shared" si="43"/>
        <v>8410</v>
      </c>
      <c r="D959" t="str">
        <f t="shared" si="44"/>
        <v>środek</v>
      </c>
      <c r="Q959" s="1">
        <v>959</v>
      </c>
      <c r="R959" s="1">
        <f>((COUNTIF($D$2:$D960,"środek")  + COUNTIF($D$2:$D960,"brzeg"))/Q959)*$G$19</f>
        <v>3.224191866527633</v>
      </c>
      <c r="S959" s="2">
        <f t="shared" si="42"/>
        <v>8.2600000000000007E-2</v>
      </c>
      <c r="T959">
        <v>959</v>
      </c>
    </row>
    <row r="960" spans="1:20">
      <c r="A960">
        <v>378</v>
      </c>
      <c r="B960">
        <v>260</v>
      </c>
      <c r="C960">
        <f t="shared" si="43"/>
        <v>35284</v>
      </c>
      <c r="D960" t="str">
        <f t="shared" si="44"/>
        <v>środek</v>
      </c>
      <c r="Q960" s="3">
        <v>960</v>
      </c>
      <c r="R960" s="3">
        <f>((COUNTIF($D$2:$D961,"środek")  + COUNTIF($D$2:$D961,"brzeg"))/Q960)*$G$19</f>
        <v>3.2250000000000001</v>
      </c>
      <c r="S960" s="2">
        <f t="shared" si="42"/>
        <v>8.3400000000000002E-2</v>
      </c>
      <c r="T960">
        <v>960</v>
      </c>
    </row>
    <row r="961" spans="1:20">
      <c r="A961">
        <v>153</v>
      </c>
      <c r="B961">
        <v>86</v>
      </c>
      <c r="C961">
        <f t="shared" si="43"/>
        <v>15205</v>
      </c>
      <c r="D961" t="str">
        <f t="shared" si="44"/>
        <v>środek</v>
      </c>
      <c r="Q961" s="1">
        <v>961</v>
      </c>
      <c r="R961" s="1">
        <f>((COUNTIF($D$2:$D962,"środek")  + COUNTIF($D$2:$D962,"brzeg"))/Q961)*$G$19</f>
        <v>3.225806451612903</v>
      </c>
      <c r="S961" s="2">
        <f t="shared" si="42"/>
        <v>8.4199999999999997E-2</v>
      </c>
      <c r="T961">
        <v>961</v>
      </c>
    </row>
    <row r="962" spans="1:20">
      <c r="A962">
        <v>391</v>
      </c>
      <c r="B962">
        <v>150</v>
      </c>
      <c r="C962">
        <f t="shared" si="43"/>
        <v>38981</v>
      </c>
      <c r="D962" t="str">
        <f t="shared" si="44"/>
        <v>środek</v>
      </c>
      <c r="Q962" s="3">
        <v>962</v>
      </c>
      <c r="R962" s="3">
        <f>((COUNTIF($D$2:$D963,"środek")  + COUNTIF($D$2:$D963,"brzeg"))/Q962)*$G$19</f>
        <v>3.2266112266112268</v>
      </c>
      <c r="S962" s="2">
        <f t="shared" ref="S962:S1025" si="45">ROUND(ABS(PI()-R962),4)</f>
        <v>8.5000000000000006E-2</v>
      </c>
      <c r="T962">
        <v>962</v>
      </c>
    </row>
    <row r="963" spans="1:20">
      <c r="A963">
        <v>116</v>
      </c>
      <c r="B963">
        <v>358</v>
      </c>
      <c r="C963">
        <f t="shared" ref="C963:C1026" si="46">POWER(A963-$E$2,2) + POWER(B963-$E$2,2)</f>
        <v>32020</v>
      </c>
      <c r="D963" t="str">
        <f t="shared" ref="D963:D1026" si="47">IF(C963&lt;(200*200),"środek",IF(C963=(200*200),"brzeg","poza"))</f>
        <v>środek</v>
      </c>
      <c r="Q963" s="1">
        <v>963</v>
      </c>
      <c r="R963" s="1">
        <f>((COUNTIF($D$2:$D964,"środek")  + COUNTIF($D$2:$D964,"brzeg"))/Q963)*$G$19</f>
        <v>3.2274143302180685</v>
      </c>
      <c r="S963" s="2">
        <f t="shared" si="45"/>
        <v>8.5800000000000001E-2</v>
      </c>
      <c r="T963">
        <v>963</v>
      </c>
    </row>
    <row r="964" spans="1:20">
      <c r="A964">
        <v>137</v>
      </c>
      <c r="B964">
        <v>271</v>
      </c>
      <c r="C964">
        <f t="shared" si="46"/>
        <v>9010</v>
      </c>
      <c r="D964" t="str">
        <f t="shared" si="47"/>
        <v>środek</v>
      </c>
      <c r="Q964" s="3">
        <v>964</v>
      </c>
      <c r="R964" s="3">
        <f>((COUNTIF($D$2:$D965,"środek")  + COUNTIF($D$2:$D965,"brzeg"))/Q964)*$G$19</f>
        <v>3.2282157676348548</v>
      </c>
      <c r="S964" s="2">
        <f t="shared" si="45"/>
        <v>8.6599999999999996E-2</v>
      </c>
      <c r="T964">
        <v>964</v>
      </c>
    </row>
    <row r="965" spans="1:20">
      <c r="A965">
        <v>218</v>
      </c>
      <c r="B965">
        <v>189</v>
      </c>
      <c r="C965">
        <f t="shared" si="46"/>
        <v>445</v>
      </c>
      <c r="D965" t="str">
        <f t="shared" si="47"/>
        <v>środek</v>
      </c>
      <c r="Q965" s="1">
        <v>965</v>
      </c>
      <c r="R965" s="1">
        <f>((COUNTIF($D$2:$D966,"środek")  + COUNTIF($D$2:$D966,"brzeg"))/Q965)*$G$19</f>
        <v>3.229015544041451</v>
      </c>
      <c r="S965" s="2">
        <f t="shared" si="45"/>
        <v>8.7400000000000005E-2</v>
      </c>
      <c r="T965">
        <v>965</v>
      </c>
    </row>
    <row r="966" spans="1:20">
      <c r="A966">
        <v>273</v>
      </c>
      <c r="B966">
        <v>359</v>
      </c>
      <c r="C966">
        <f t="shared" si="46"/>
        <v>30610</v>
      </c>
      <c r="D966" t="str">
        <f t="shared" si="47"/>
        <v>środek</v>
      </c>
      <c r="Q966" s="3">
        <v>966</v>
      </c>
      <c r="R966" s="3">
        <f>((COUNTIF($D$2:$D967,"środek")  + COUNTIF($D$2:$D967,"brzeg"))/Q966)*$G$19</f>
        <v>3.2298136645962732</v>
      </c>
      <c r="S966" s="2">
        <f t="shared" si="45"/>
        <v>8.8200000000000001E-2</v>
      </c>
      <c r="T966">
        <v>966</v>
      </c>
    </row>
    <row r="967" spans="1:20">
      <c r="A967">
        <v>285</v>
      </c>
      <c r="B967">
        <v>160</v>
      </c>
      <c r="C967">
        <f t="shared" si="46"/>
        <v>8825</v>
      </c>
      <c r="D967" t="str">
        <f t="shared" si="47"/>
        <v>środek</v>
      </c>
      <c r="Q967" s="1">
        <v>967</v>
      </c>
      <c r="R967" s="1">
        <f>((COUNTIF($D$2:$D968,"środek")  + COUNTIF($D$2:$D968,"brzeg"))/Q967)*$G$19</f>
        <v>3.2306101344364011</v>
      </c>
      <c r="S967" s="2">
        <f t="shared" si="45"/>
        <v>8.8999999999999996E-2</v>
      </c>
      <c r="T967">
        <v>967</v>
      </c>
    </row>
    <row r="968" spans="1:20">
      <c r="A968">
        <v>334</v>
      </c>
      <c r="B968">
        <v>301</v>
      </c>
      <c r="C968">
        <f t="shared" si="46"/>
        <v>28157</v>
      </c>
      <c r="D968" t="str">
        <f t="shared" si="47"/>
        <v>środek</v>
      </c>
      <c r="Q968" s="3">
        <v>968</v>
      </c>
      <c r="R968" s="3">
        <f>((COUNTIF($D$2:$D969,"środek")  + COUNTIF($D$2:$D969,"brzeg"))/Q968)*$G$19</f>
        <v>3.2314049586776861</v>
      </c>
      <c r="S968" s="2">
        <f t="shared" si="45"/>
        <v>8.9800000000000005E-2</v>
      </c>
      <c r="T968">
        <v>968</v>
      </c>
    </row>
    <row r="969" spans="1:20">
      <c r="A969">
        <v>138</v>
      </c>
      <c r="B969">
        <v>268</v>
      </c>
      <c r="C969">
        <f t="shared" si="46"/>
        <v>8468</v>
      </c>
      <c r="D969" t="str">
        <f t="shared" si="47"/>
        <v>środek</v>
      </c>
      <c r="Q969" s="1">
        <v>969</v>
      </c>
      <c r="R969" s="1">
        <f>((COUNTIF($D$2:$D970,"środek")  + COUNTIF($D$2:$D970,"brzeg"))/Q969)*$G$19</f>
        <v>3.2321981424148607</v>
      </c>
      <c r="S969" s="2">
        <f t="shared" si="45"/>
        <v>9.06E-2</v>
      </c>
      <c r="T969">
        <v>969</v>
      </c>
    </row>
    <row r="970" spans="1:20">
      <c r="A970">
        <v>124</v>
      </c>
      <c r="B970">
        <v>120</v>
      </c>
      <c r="C970">
        <f t="shared" si="46"/>
        <v>12176</v>
      </c>
      <c r="D970" t="str">
        <f t="shared" si="47"/>
        <v>środek</v>
      </c>
      <c r="Q970" s="3">
        <v>970</v>
      </c>
      <c r="R970" s="3">
        <f>((COUNTIF($D$2:$D971,"środek")  + COUNTIF($D$2:$D971,"brzeg"))/Q970)*$G$19</f>
        <v>3.2329896907216495</v>
      </c>
      <c r="S970" s="2">
        <f t="shared" si="45"/>
        <v>9.1399999999999995E-2</v>
      </c>
      <c r="T970">
        <v>970</v>
      </c>
    </row>
    <row r="971" spans="1:20">
      <c r="A971">
        <v>220</v>
      </c>
      <c r="B971">
        <v>165</v>
      </c>
      <c r="C971">
        <f t="shared" si="46"/>
        <v>1625</v>
      </c>
      <c r="D971" t="str">
        <f t="shared" si="47"/>
        <v>środek</v>
      </c>
      <c r="Q971" s="1">
        <v>971</v>
      </c>
      <c r="R971" s="1">
        <f>((COUNTIF($D$2:$D972,"środek")  + COUNTIF($D$2:$D972,"brzeg"))/Q971)*$G$19</f>
        <v>3.2337796086508752</v>
      </c>
      <c r="S971" s="2">
        <f t="shared" si="45"/>
        <v>9.2200000000000004E-2</v>
      </c>
      <c r="T971">
        <v>971</v>
      </c>
    </row>
    <row r="972" spans="1:20">
      <c r="A972">
        <v>227</v>
      </c>
      <c r="B972">
        <v>287</v>
      </c>
      <c r="C972">
        <f t="shared" si="46"/>
        <v>8298</v>
      </c>
      <c r="D972" t="str">
        <f t="shared" si="47"/>
        <v>środek</v>
      </c>
      <c r="Q972" s="3">
        <v>972</v>
      </c>
      <c r="R972" s="3">
        <f>((COUNTIF($D$2:$D973,"środek")  + COUNTIF($D$2:$D973,"brzeg"))/Q972)*$G$19</f>
        <v>3.2345679012345681</v>
      </c>
      <c r="S972" s="2">
        <f t="shared" si="45"/>
        <v>9.2999999999999999E-2</v>
      </c>
      <c r="T972">
        <v>972</v>
      </c>
    </row>
    <row r="973" spans="1:20">
      <c r="A973">
        <v>357</v>
      </c>
      <c r="B973">
        <v>235</v>
      </c>
      <c r="C973">
        <f t="shared" si="46"/>
        <v>25874</v>
      </c>
      <c r="D973" t="str">
        <f t="shared" si="47"/>
        <v>środek</v>
      </c>
      <c r="Q973" s="1">
        <v>973</v>
      </c>
      <c r="R973" s="1">
        <f>((COUNTIF($D$2:$D974,"środek")  + COUNTIF($D$2:$D974,"brzeg"))/Q973)*$G$19</f>
        <v>3.2353545734840701</v>
      </c>
      <c r="S973" s="2">
        <f t="shared" si="45"/>
        <v>9.3799999999999994E-2</v>
      </c>
      <c r="T973">
        <v>973</v>
      </c>
    </row>
    <row r="974" spans="1:20">
      <c r="A974">
        <v>65</v>
      </c>
      <c r="B974">
        <v>66</v>
      </c>
      <c r="C974">
        <f t="shared" si="46"/>
        <v>36181</v>
      </c>
      <c r="D974" t="str">
        <f t="shared" si="47"/>
        <v>środek</v>
      </c>
      <c r="Q974" s="3">
        <v>974</v>
      </c>
      <c r="R974" s="3">
        <f>((COUNTIF($D$2:$D975,"środek")  + COUNTIF($D$2:$D975,"brzeg"))/Q974)*$G$19</f>
        <v>3.2361396303901437</v>
      </c>
      <c r="S974" s="2">
        <f t="shared" si="45"/>
        <v>9.4500000000000001E-2</v>
      </c>
      <c r="T974">
        <v>974</v>
      </c>
    </row>
    <row r="975" spans="1:20">
      <c r="A975">
        <v>253</v>
      </c>
      <c r="B975">
        <v>70</v>
      </c>
      <c r="C975">
        <f t="shared" si="46"/>
        <v>19709</v>
      </c>
      <c r="D975" t="str">
        <f t="shared" si="47"/>
        <v>środek</v>
      </c>
      <c r="Q975" s="1">
        <v>975</v>
      </c>
      <c r="R975" s="1">
        <f>((COUNTIF($D$2:$D976,"środek")  + COUNTIF($D$2:$D976,"brzeg"))/Q975)*$G$19</f>
        <v>3.2369230769230768</v>
      </c>
      <c r="S975" s="2">
        <f t="shared" si="45"/>
        <v>9.5299999999999996E-2</v>
      </c>
      <c r="T975">
        <v>975</v>
      </c>
    </row>
    <row r="976" spans="1:20">
      <c r="A976">
        <v>120</v>
      </c>
      <c r="B976">
        <v>350</v>
      </c>
      <c r="C976">
        <f t="shared" si="46"/>
        <v>28900</v>
      </c>
      <c r="D976" t="str">
        <f t="shared" si="47"/>
        <v>środek</v>
      </c>
      <c r="Q976" s="3">
        <v>976</v>
      </c>
      <c r="R976" s="3">
        <f>((COUNTIF($D$2:$D977,"środek")  + COUNTIF($D$2:$D977,"brzeg"))/Q976)*$G$19</f>
        <v>3.237704918032787</v>
      </c>
      <c r="S976" s="2">
        <f t="shared" si="45"/>
        <v>9.6100000000000005E-2</v>
      </c>
      <c r="T976">
        <v>976</v>
      </c>
    </row>
    <row r="977" spans="1:20">
      <c r="A977">
        <v>39</v>
      </c>
      <c r="B977">
        <v>266</v>
      </c>
      <c r="C977">
        <f t="shared" si="46"/>
        <v>30277</v>
      </c>
      <c r="D977" t="str">
        <f t="shared" si="47"/>
        <v>środek</v>
      </c>
      <c r="Q977" s="1">
        <v>977</v>
      </c>
      <c r="R977" s="1">
        <f>((COUNTIF($D$2:$D978,"środek")  + COUNTIF($D$2:$D978,"brzeg"))/Q977)*$G$19</f>
        <v>3.2343909928352099</v>
      </c>
      <c r="S977" s="2">
        <f t="shared" si="45"/>
        <v>9.2799999999999994E-2</v>
      </c>
      <c r="T977">
        <v>977</v>
      </c>
    </row>
    <row r="978" spans="1:20">
      <c r="A978">
        <v>360</v>
      </c>
      <c r="B978">
        <v>53</v>
      </c>
      <c r="C978">
        <f t="shared" si="46"/>
        <v>47209</v>
      </c>
      <c r="D978" t="str">
        <f t="shared" si="47"/>
        <v>poza</v>
      </c>
      <c r="Q978" s="3">
        <v>978</v>
      </c>
      <c r="R978" s="3">
        <f>((COUNTIF($D$2:$D979,"środek")  + COUNTIF($D$2:$D979,"brzeg"))/Q978)*$G$19</f>
        <v>3.2310838445807772</v>
      </c>
      <c r="S978" s="2">
        <f t="shared" si="45"/>
        <v>8.9499999999999996E-2</v>
      </c>
      <c r="T978">
        <v>978</v>
      </c>
    </row>
    <row r="979" spans="1:20">
      <c r="A979">
        <v>14</v>
      </c>
      <c r="B979">
        <v>26</v>
      </c>
      <c r="C979">
        <f t="shared" si="46"/>
        <v>64872</v>
      </c>
      <c r="D979" t="str">
        <f t="shared" si="47"/>
        <v>poza</v>
      </c>
      <c r="Q979" s="1">
        <v>979</v>
      </c>
      <c r="R979" s="1">
        <f>((COUNTIF($D$2:$D980,"środek")  + COUNTIF($D$2:$D980,"brzeg"))/Q979)*$G$19</f>
        <v>3.2318692543411642</v>
      </c>
      <c r="S979" s="2">
        <f t="shared" si="45"/>
        <v>9.0300000000000005E-2</v>
      </c>
      <c r="T979">
        <v>979</v>
      </c>
    </row>
    <row r="980" spans="1:20">
      <c r="A980">
        <v>131</v>
      </c>
      <c r="B980">
        <v>346</v>
      </c>
      <c r="C980">
        <f t="shared" si="46"/>
        <v>26077</v>
      </c>
      <c r="D980" t="str">
        <f t="shared" si="47"/>
        <v>środek</v>
      </c>
      <c r="Q980" s="3">
        <v>980</v>
      </c>
      <c r="R980" s="3">
        <f>((COUNTIF($D$2:$D981,"środek")  + COUNTIF($D$2:$D981,"brzeg"))/Q980)*$G$19</f>
        <v>3.2326530612244899</v>
      </c>
      <c r="S980" s="2">
        <f t="shared" si="45"/>
        <v>9.11E-2</v>
      </c>
      <c r="T980">
        <v>980</v>
      </c>
    </row>
    <row r="981" spans="1:20">
      <c r="A981">
        <v>304</v>
      </c>
      <c r="B981">
        <v>141</v>
      </c>
      <c r="C981">
        <f t="shared" si="46"/>
        <v>14297</v>
      </c>
      <c r="D981" t="str">
        <f t="shared" si="47"/>
        <v>środek</v>
      </c>
      <c r="Q981" s="1">
        <v>981</v>
      </c>
      <c r="R981" s="1">
        <f>((COUNTIF($D$2:$D982,"środek")  + COUNTIF($D$2:$D982,"brzeg"))/Q981)*$G$19</f>
        <v>3.2334352701325177</v>
      </c>
      <c r="S981" s="2">
        <f t="shared" si="45"/>
        <v>9.1800000000000007E-2</v>
      </c>
      <c r="T981">
        <v>981</v>
      </c>
    </row>
    <row r="982" spans="1:20">
      <c r="A982">
        <v>205</v>
      </c>
      <c r="B982">
        <v>284</v>
      </c>
      <c r="C982">
        <f t="shared" si="46"/>
        <v>7081</v>
      </c>
      <c r="D982" t="str">
        <f t="shared" si="47"/>
        <v>środek</v>
      </c>
      <c r="Q982" s="3">
        <v>982</v>
      </c>
      <c r="R982" s="3">
        <f>((COUNTIF($D$2:$D983,"środek")  + COUNTIF($D$2:$D983,"brzeg"))/Q982)*$G$19</f>
        <v>3.2342158859470467</v>
      </c>
      <c r="S982" s="2">
        <f t="shared" si="45"/>
        <v>9.2600000000000002E-2</v>
      </c>
      <c r="T982">
        <v>982</v>
      </c>
    </row>
    <row r="983" spans="1:20">
      <c r="A983">
        <v>163</v>
      </c>
      <c r="B983">
        <v>238</v>
      </c>
      <c r="C983">
        <f t="shared" si="46"/>
        <v>2813</v>
      </c>
      <c r="D983" t="str">
        <f t="shared" si="47"/>
        <v>środek</v>
      </c>
      <c r="Q983" s="1">
        <v>983</v>
      </c>
      <c r="R983" s="1">
        <f>((COUNTIF($D$2:$D984,"środek")  + COUNTIF($D$2:$D984,"brzeg"))/Q983)*$G$19</f>
        <v>3.2349949135300102</v>
      </c>
      <c r="S983" s="2">
        <f t="shared" si="45"/>
        <v>9.3399999999999997E-2</v>
      </c>
      <c r="T983">
        <v>983</v>
      </c>
    </row>
    <row r="984" spans="1:20">
      <c r="A984">
        <v>76</v>
      </c>
      <c r="B984">
        <v>298</v>
      </c>
      <c r="C984">
        <f t="shared" si="46"/>
        <v>24980</v>
      </c>
      <c r="D984" t="str">
        <f t="shared" si="47"/>
        <v>środek</v>
      </c>
      <c r="Q984" s="3">
        <v>984</v>
      </c>
      <c r="R984" s="3">
        <f>((COUNTIF($D$2:$D985,"środek")  + COUNTIF($D$2:$D985,"brzeg"))/Q984)*$G$19</f>
        <v>3.2357723577235773</v>
      </c>
      <c r="S984" s="2">
        <f t="shared" si="45"/>
        <v>9.4200000000000006E-2</v>
      </c>
      <c r="T984">
        <v>984</v>
      </c>
    </row>
    <row r="985" spans="1:20">
      <c r="A985">
        <v>207</v>
      </c>
      <c r="B985">
        <v>123</v>
      </c>
      <c r="C985">
        <f t="shared" si="46"/>
        <v>5978</v>
      </c>
      <c r="D985" t="str">
        <f t="shared" si="47"/>
        <v>środek</v>
      </c>
      <c r="Q985" s="1">
        <v>985</v>
      </c>
      <c r="R985" s="1">
        <f>((COUNTIF($D$2:$D986,"środek")  + COUNTIF($D$2:$D986,"brzeg"))/Q985)*$G$19</f>
        <v>3.2324873096446702</v>
      </c>
      <c r="S985" s="2">
        <f t="shared" si="45"/>
        <v>9.0899999999999995E-2</v>
      </c>
      <c r="T985">
        <v>985</v>
      </c>
    </row>
    <row r="986" spans="1:20">
      <c r="A986">
        <v>334</v>
      </c>
      <c r="B986">
        <v>14</v>
      </c>
      <c r="C986">
        <f t="shared" si="46"/>
        <v>52552</v>
      </c>
      <c r="D986" t="str">
        <f t="shared" si="47"/>
        <v>poza</v>
      </c>
      <c r="Q986" s="3">
        <v>986</v>
      </c>
      <c r="R986" s="3">
        <f>((COUNTIF($D$2:$D987,"środek")  + COUNTIF($D$2:$D987,"brzeg"))/Q986)*$G$19</f>
        <v>3.2332657200811359</v>
      </c>
      <c r="S986" s="2">
        <f t="shared" si="45"/>
        <v>9.1700000000000004E-2</v>
      </c>
      <c r="T986">
        <v>986</v>
      </c>
    </row>
    <row r="987" spans="1:20">
      <c r="A987">
        <v>65</v>
      </c>
      <c r="B987">
        <v>119</v>
      </c>
      <c r="C987">
        <f t="shared" si="46"/>
        <v>24786</v>
      </c>
      <c r="D987" t="str">
        <f t="shared" si="47"/>
        <v>środek</v>
      </c>
      <c r="Q987" s="1">
        <v>987</v>
      </c>
      <c r="R987" s="1">
        <f>((COUNTIF($D$2:$D988,"środek")  + COUNTIF($D$2:$D988,"brzeg"))/Q987)*$G$19</f>
        <v>3.2340425531914891</v>
      </c>
      <c r="S987" s="2">
        <f t="shared" si="45"/>
        <v>9.2399999999999996E-2</v>
      </c>
      <c r="T987">
        <v>987</v>
      </c>
    </row>
    <row r="988" spans="1:20">
      <c r="A988">
        <v>236</v>
      </c>
      <c r="B988">
        <v>272</v>
      </c>
      <c r="C988">
        <f t="shared" si="46"/>
        <v>6480</v>
      </c>
      <c r="D988" t="str">
        <f t="shared" si="47"/>
        <v>środek</v>
      </c>
      <c r="Q988" s="3">
        <v>988</v>
      </c>
      <c r="R988" s="3">
        <f>((COUNTIF($D$2:$D989,"środek")  + COUNTIF($D$2:$D989,"brzeg"))/Q988)*$G$19</f>
        <v>3.2307692307692308</v>
      </c>
      <c r="S988" s="2">
        <f t="shared" si="45"/>
        <v>8.9200000000000002E-2</v>
      </c>
      <c r="T988">
        <v>988</v>
      </c>
    </row>
    <row r="989" spans="1:20">
      <c r="A989">
        <v>393</v>
      </c>
      <c r="B989">
        <v>358</v>
      </c>
      <c r="C989">
        <f t="shared" si="46"/>
        <v>62213</v>
      </c>
      <c r="D989" t="str">
        <f t="shared" si="47"/>
        <v>poza</v>
      </c>
      <c r="Q989" s="1">
        <v>989</v>
      </c>
      <c r="R989" s="1">
        <f>((COUNTIF($D$2:$D990,"środek")  + COUNTIF($D$2:$D990,"brzeg"))/Q989)*$G$19</f>
        <v>3.2315470171890799</v>
      </c>
      <c r="S989" s="2">
        <f t="shared" si="45"/>
        <v>0.09</v>
      </c>
      <c r="T989">
        <v>989</v>
      </c>
    </row>
    <row r="990" spans="1:20">
      <c r="A990">
        <v>202</v>
      </c>
      <c r="B990">
        <v>33</v>
      </c>
      <c r="C990">
        <f t="shared" si="46"/>
        <v>27893</v>
      </c>
      <c r="D990" t="str">
        <f t="shared" si="47"/>
        <v>środek</v>
      </c>
      <c r="Q990" s="3">
        <v>990</v>
      </c>
      <c r="R990" s="3">
        <f>((COUNTIF($D$2:$D991,"środek")  + COUNTIF($D$2:$D991,"brzeg"))/Q990)*$G$19</f>
        <v>3.2282828282828282</v>
      </c>
      <c r="S990" s="2">
        <f t="shared" si="45"/>
        <v>8.6699999999999999E-2</v>
      </c>
      <c r="T990">
        <v>990</v>
      </c>
    </row>
    <row r="991" spans="1:20">
      <c r="A991">
        <v>315</v>
      </c>
      <c r="B991">
        <v>0</v>
      </c>
      <c r="C991">
        <f t="shared" si="46"/>
        <v>53225</v>
      </c>
      <c r="D991" t="str">
        <f t="shared" si="47"/>
        <v>poza</v>
      </c>
      <c r="Q991" s="1">
        <v>991</v>
      </c>
      <c r="R991" s="1">
        <f>((COUNTIF($D$2:$D992,"środek")  + COUNTIF($D$2:$D992,"brzeg"))/Q991)*$G$19</f>
        <v>3.2290615539858729</v>
      </c>
      <c r="S991" s="2">
        <f t="shared" si="45"/>
        <v>8.7499999999999994E-2</v>
      </c>
      <c r="T991">
        <v>991</v>
      </c>
    </row>
    <row r="992" spans="1:20">
      <c r="A992">
        <v>305</v>
      </c>
      <c r="B992">
        <v>101</v>
      </c>
      <c r="C992">
        <f t="shared" si="46"/>
        <v>20826</v>
      </c>
      <c r="D992" t="str">
        <f t="shared" si="47"/>
        <v>środek</v>
      </c>
      <c r="Q992" s="3">
        <v>992</v>
      </c>
      <c r="R992" s="3">
        <f>((COUNTIF($D$2:$D993,"środek")  + COUNTIF($D$2:$D993,"brzeg"))/Q992)*$G$19</f>
        <v>3.2298387096774195</v>
      </c>
      <c r="S992" s="2">
        <f t="shared" si="45"/>
        <v>8.8200000000000001E-2</v>
      </c>
      <c r="T992">
        <v>992</v>
      </c>
    </row>
    <row r="993" spans="1:20">
      <c r="A993">
        <v>259</v>
      </c>
      <c r="B993">
        <v>354</v>
      </c>
      <c r="C993">
        <f t="shared" si="46"/>
        <v>27197</v>
      </c>
      <c r="D993" t="str">
        <f t="shared" si="47"/>
        <v>środek</v>
      </c>
      <c r="Q993" s="1">
        <v>993</v>
      </c>
      <c r="R993" s="1">
        <f>((COUNTIF($D$2:$D994,"środek")  + COUNTIF($D$2:$D994,"brzeg"))/Q993)*$G$19</f>
        <v>3.226586102719033</v>
      </c>
      <c r="S993" s="2">
        <f t="shared" si="45"/>
        <v>8.5000000000000006E-2</v>
      </c>
      <c r="T993">
        <v>993</v>
      </c>
    </row>
    <row r="994" spans="1:20">
      <c r="A994">
        <v>41</v>
      </c>
      <c r="B994">
        <v>46</v>
      </c>
      <c r="C994">
        <f t="shared" si="46"/>
        <v>48997</v>
      </c>
      <c r="D994" t="str">
        <f t="shared" si="47"/>
        <v>poza</v>
      </c>
      <c r="Q994" s="3">
        <v>994</v>
      </c>
      <c r="R994" s="3">
        <f>((COUNTIF($D$2:$D995,"środek")  + COUNTIF($D$2:$D995,"brzeg"))/Q994)*$G$19</f>
        <v>3.2273641851106638</v>
      </c>
      <c r="S994" s="2">
        <f t="shared" si="45"/>
        <v>8.5800000000000001E-2</v>
      </c>
      <c r="T994">
        <v>994</v>
      </c>
    </row>
    <row r="995" spans="1:20">
      <c r="A995">
        <v>338</v>
      </c>
      <c r="B995">
        <v>299</v>
      </c>
      <c r="C995">
        <f t="shared" si="46"/>
        <v>28845</v>
      </c>
      <c r="D995" t="str">
        <f t="shared" si="47"/>
        <v>środek</v>
      </c>
      <c r="Q995" s="1">
        <v>995</v>
      </c>
      <c r="R995" s="1">
        <f>((COUNTIF($D$2:$D996,"środek")  + COUNTIF($D$2:$D996,"brzeg"))/Q995)*$G$19</f>
        <v>3.228140703517588</v>
      </c>
      <c r="S995" s="2">
        <f t="shared" si="45"/>
        <v>8.6499999999999994E-2</v>
      </c>
      <c r="T995">
        <v>995</v>
      </c>
    </row>
    <row r="996" spans="1:20">
      <c r="A996">
        <v>340</v>
      </c>
      <c r="B996">
        <v>214</v>
      </c>
      <c r="C996">
        <f t="shared" si="46"/>
        <v>19796</v>
      </c>
      <c r="D996" t="str">
        <f t="shared" si="47"/>
        <v>środek</v>
      </c>
      <c r="Q996" s="3">
        <v>996</v>
      </c>
      <c r="R996" s="3">
        <f>((COUNTIF($D$2:$D997,"środek")  + COUNTIF($D$2:$D997,"brzeg"))/Q996)*$G$19</f>
        <v>3.2289156626506026</v>
      </c>
      <c r="S996" s="2">
        <f t="shared" si="45"/>
        <v>8.7300000000000003E-2</v>
      </c>
      <c r="T996">
        <v>996</v>
      </c>
    </row>
    <row r="997" spans="1:20">
      <c r="A997">
        <v>107</v>
      </c>
      <c r="B997">
        <v>150</v>
      </c>
      <c r="C997">
        <f t="shared" si="46"/>
        <v>11149</v>
      </c>
      <c r="D997" t="str">
        <f t="shared" si="47"/>
        <v>środek</v>
      </c>
      <c r="Q997" s="1">
        <v>997</v>
      </c>
      <c r="R997" s="1">
        <f>((COUNTIF($D$2:$D998,"środek")  + COUNTIF($D$2:$D998,"brzeg"))/Q997)*$G$19</f>
        <v>3.2256770310932796</v>
      </c>
      <c r="S997" s="2">
        <f t="shared" si="45"/>
        <v>8.4099999999999994E-2</v>
      </c>
      <c r="T997">
        <v>997</v>
      </c>
    </row>
    <row r="998" spans="1:20">
      <c r="A998">
        <v>306</v>
      </c>
      <c r="B998">
        <v>370</v>
      </c>
      <c r="C998">
        <f t="shared" si="46"/>
        <v>40136</v>
      </c>
      <c r="D998" t="str">
        <f t="shared" si="47"/>
        <v>poza</v>
      </c>
      <c r="Q998" s="3">
        <v>998</v>
      </c>
      <c r="R998" s="3">
        <f>((COUNTIF($D$2:$D999,"środek")  + COUNTIF($D$2:$D999,"brzeg"))/Q998)*$G$19</f>
        <v>3.2264529058116231</v>
      </c>
      <c r="S998" s="2">
        <f t="shared" si="45"/>
        <v>8.4900000000000003E-2</v>
      </c>
      <c r="T998">
        <v>998</v>
      </c>
    </row>
    <row r="999" spans="1:20">
      <c r="A999">
        <v>199</v>
      </c>
      <c r="B999">
        <v>183</v>
      </c>
      <c r="C999">
        <f t="shared" si="46"/>
        <v>290</v>
      </c>
      <c r="D999" t="str">
        <f t="shared" si="47"/>
        <v>środek</v>
      </c>
      <c r="Q999" s="1">
        <v>999</v>
      </c>
      <c r="R999" s="1">
        <f>((COUNTIF($D$2:$D1000,"środek")  + COUNTIF($D$2:$D1000,"brzeg"))/Q999)*$G$19</f>
        <v>3.2272272272272273</v>
      </c>
      <c r="S999" s="2">
        <f t="shared" si="45"/>
        <v>8.5599999999999996E-2</v>
      </c>
      <c r="T999">
        <v>999</v>
      </c>
    </row>
    <row r="1000" spans="1:20">
      <c r="A1000">
        <v>164</v>
      </c>
      <c r="B1000">
        <v>28</v>
      </c>
      <c r="C1000">
        <f t="shared" si="46"/>
        <v>30880</v>
      </c>
      <c r="D1000" t="str">
        <f t="shared" si="47"/>
        <v>środek</v>
      </c>
      <c r="Q1000" s="3">
        <v>1000</v>
      </c>
      <c r="R1000" s="3">
        <f>((COUNTIF($D$2:$D1001,"środek")  + COUNTIF($D$2:$D1001,"brzeg"))/Q1000)*$G$19</f>
        <v>3.2280000000000002</v>
      </c>
      <c r="S1000" s="2">
        <f t="shared" si="45"/>
        <v>8.6400000000000005E-2</v>
      </c>
      <c r="T1000">
        <v>1000</v>
      </c>
    </row>
    <row r="1001" spans="1:20">
      <c r="A1001">
        <v>136</v>
      </c>
      <c r="B1001">
        <v>385</v>
      </c>
      <c r="C1001">
        <f t="shared" si="46"/>
        <v>38321</v>
      </c>
      <c r="D1001" t="str">
        <f t="shared" si="47"/>
        <v>środek</v>
      </c>
      <c r="Q1001" s="1">
        <v>1001</v>
      </c>
      <c r="R1001" s="1">
        <f>((COUNTIF($D$2:$D1002,"środek")  + COUNTIF($D$2:$D1002,"brzeg"))/Q1001)*$G$19</f>
        <v>3.2287712287712287</v>
      </c>
      <c r="S1001" s="2">
        <f t="shared" si="45"/>
        <v>8.72E-2</v>
      </c>
      <c r="T1001">
        <v>1001</v>
      </c>
    </row>
    <row r="1002" spans="1:20">
      <c r="A1002">
        <v>371</v>
      </c>
      <c r="B1002">
        <v>292</v>
      </c>
      <c r="C1002">
        <f t="shared" si="46"/>
        <v>37705</v>
      </c>
      <c r="D1002" t="str">
        <f t="shared" si="47"/>
        <v>środek</v>
      </c>
      <c r="Q1002" s="3">
        <v>1002</v>
      </c>
      <c r="R1002" s="3">
        <f>((COUNTIF($D$2:$D1003,"środek")  + COUNTIF($D$2:$D1003,"brzeg"))/Q1002)*$G$19</f>
        <v>3.2295409181636727</v>
      </c>
      <c r="S1002" s="2">
        <f t="shared" si="45"/>
        <v>8.7900000000000006E-2</v>
      </c>
      <c r="T1002">
        <v>1002</v>
      </c>
    </row>
    <row r="1003" spans="1:20">
      <c r="A1003">
        <v>190</v>
      </c>
      <c r="B1003">
        <v>209</v>
      </c>
      <c r="C1003">
        <f t="shared" si="46"/>
        <v>181</v>
      </c>
      <c r="D1003" t="str">
        <f t="shared" si="47"/>
        <v>środek</v>
      </c>
      <c r="Q1003" s="1">
        <v>1003</v>
      </c>
      <c r="R1003" s="1">
        <f>((COUNTIF($D$2:$D1004,"środek")  + COUNTIF($D$2:$D1004,"brzeg"))/Q1003)*$G$19</f>
        <v>3.230309072781655</v>
      </c>
      <c r="S1003" s="2">
        <f t="shared" si="45"/>
        <v>8.8700000000000001E-2</v>
      </c>
      <c r="T1003">
        <v>1003</v>
      </c>
    </row>
    <row r="1004" spans="1:20">
      <c r="A1004">
        <v>204</v>
      </c>
      <c r="B1004">
        <v>74</v>
      </c>
      <c r="C1004">
        <f t="shared" si="46"/>
        <v>15892</v>
      </c>
      <c r="D1004" t="str">
        <f t="shared" si="47"/>
        <v>środek</v>
      </c>
      <c r="Q1004" s="3">
        <v>1004</v>
      </c>
      <c r="R1004" s="3">
        <f>((COUNTIF($D$2:$D1005,"środek")  + COUNTIF($D$2:$D1005,"brzeg"))/Q1004)*$G$19</f>
        <v>3.2270916334661353</v>
      </c>
      <c r="S1004" s="2">
        <f t="shared" si="45"/>
        <v>8.5500000000000007E-2</v>
      </c>
      <c r="T1004">
        <v>1004</v>
      </c>
    </row>
    <row r="1005" spans="1:20">
      <c r="A1005">
        <v>63</v>
      </c>
      <c r="B1005">
        <v>13</v>
      </c>
      <c r="C1005">
        <f t="shared" si="46"/>
        <v>53738</v>
      </c>
      <c r="D1005" t="str">
        <f t="shared" si="47"/>
        <v>poza</v>
      </c>
      <c r="Q1005" s="1">
        <v>1005</v>
      </c>
      <c r="R1005" s="1">
        <f>((COUNTIF($D$2:$D1006,"środek")  + COUNTIF($D$2:$D1006,"brzeg"))/Q1005)*$G$19</f>
        <v>3.2278606965174128</v>
      </c>
      <c r="S1005" s="2">
        <f t="shared" si="45"/>
        <v>8.6300000000000002E-2</v>
      </c>
      <c r="T1005">
        <v>1005</v>
      </c>
    </row>
    <row r="1006" spans="1:20">
      <c r="A1006">
        <v>90</v>
      </c>
      <c r="B1006">
        <v>187</v>
      </c>
      <c r="C1006">
        <f t="shared" si="46"/>
        <v>12269</v>
      </c>
      <c r="D1006" t="str">
        <f t="shared" si="47"/>
        <v>środek</v>
      </c>
      <c r="Q1006" s="3">
        <v>1006</v>
      </c>
      <c r="R1006" s="3">
        <f>((COUNTIF($D$2:$D1007,"środek")  + COUNTIF($D$2:$D1007,"brzeg"))/Q1006)*$G$19</f>
        <v>3.2286282306163021</v>
      </c>
      <c r="S1006" s="2">
        <f t="shared" si="45"/>
        <v>8.6999999999999994E-2</v>
      </c>
      <c r="T1006">
        <v>1006</v>
      </c>
    </row>
    <row r="1007" spans="1:20">
      <c r="A1007">
        <v>238</v>
      </c>
      <c r="B1007">
        <v>201</v>
      </c>
      <c r="C1007">
        <f t="shared" si="46"/>
        <v>1445</v>
      </c>
      <c r="D1007" t="str">
        <f t="shared" si="47"/>
        <v>środek</v>
      </c>
      <c r="Q1007" s="1">
        <v>1007</v>
      </c>
      <c r="R1007" s="1">
        <f>((COUNTIF($D$2:$D1008,"środek")  + COUNTIF($D$2:$D1008,"brzeg"))/Q1007)*$G$19</f>
        <v>3.2293942403177756</v>
      </c>
      <c r="S1007" s="2">
        <f t="shared" si="45"/>
        <v>8.7800000000000003E-2</v>
      </c>
      <c r="T1007">
        <v>1007</v>
      </c>
    </row>
    <row r="1008" spans="1:20">
      <c r="A1008">
        <v>86</v>
      </c>
      <c r="B1008">
        <v>196</v>
      </c>
      <c r="C1008">
        <f t="shared" si="46"/>
        <v>13012</v>
      </c>
      <c r="D1008" t="str">
        <f t="shared" si="47"/>
        <v>środek</v>
      </c>
      <c r="Q1008" s="3">
        <v>1008</v>
      </c>
      <c r="R1008" s="3">
        <f>((COUNTIF($D$2:$D1009,"środek")  + COUNTIF($D$2:$D1009,"brzeg"))/Q1008)*$G$19</f>
        <v>3.2261904761904763</v>
      </c>
      <c r="S1008" s="2">
        <f t="shared" si="45"/>
        <v>8.4599999999999995E-2</v>
      </c>
      <c r="T1008">
        <v>1008</v>
      </c>
    </row>
    <row r="1009" spans="1:20">
      <c r="A1009">
        <v>68</v>
      </c>
      <c r="B1009">
        <v>35</v>
      </c>
      <c r="C1009">
        <f t="shared" si="46"/>
        <v>44649</v>
      </c>
      <c r="D1009" t="str">
        <f t="shared" si="47"/>
        <v>poza</v>
      </c>
      <c r="Q1009" s="1">
        <v>1009</v>
      </c>
      <c r="R1009" s="1">
        <f>((COUNTIF($D$2:$D1010,"środek")  + COUNTIF($D$2:$D1010,"brzeg"))/Q1009)*$G$19</f>
        <v>3.2269573835480676</v>
      </c>
      <c r="S1009" s="2">
        <f t="shared" si="45"/>
        <v>8.5400000000000004E-2</v>
      </c>
      <c r="T1009">
        <v>1009</v>
      </c>
    </row>
    <row r="1010" spans="1:20">
      <c r="A1010">
        <v>182</v>
      </c>
      <c r="B1010">
        <v>214</v>
      </c>
      <c r="C1010">
        <f t="shared" si="46"/>
        <v>520</v>
      </c>
      <c r="D1010" t="str">
        <f t="shared" si="47"/>
        <v>środek</v>
      </c>
      <c r="Q1010" s="3">
        <v>1010</v>
      </c>
      <c r="R1010" s="3">
        <f>((COUNTIF($D$2:$D1011,"środek")  + COUNTIF($D$2:$D1011,"brzeg"))/Q1010)*$G$19</f>
        <v>3.2277227722772279</v>
      </c>
      <c r="S1010" s="2">
        <f t="shared" si="45"/>
        <v>8.6099999999999996E-2</v>
      </c>
      <c r="T1010">
        <v>1010</v>
      </c>
    </row>
    <row r="1011" spans="1:20">
      <c r="A1011">
        <v>93</v>
      </c>
      <c r="B1011">
        <v>110</v>
      </c>
      <c r="C1011">
        <f t="shared" si="46"/>
        <v>19549</v>
      </c>
      <c r="D1011" t="str">
        <f t="shared" si="47"/>
        <v>środek</v>
      </c>
      <c r="Q1011" s="1">
        <v>1011</v>
      </c>
      <c r="R1011" s="1">
        <f>((COUNTIF($D$2:$D1012,"środek")  + COUNTIF($D$2:$D1012,"brzeg"))/Q1011)*$G$19</f>
        <v>3.228486646884273</v>
      </c>
      <c r="S1011" s="2">
        <f t="shared" si="45"/>
        <v>8.6900000000000005E-2</v>
      </c>
      <c r="T1011">
        <v>1011</v>
      </c>
    </row>
    <row r="1012" spans="1:20">
      <c r="A1012">
        <v>99</v>
      </c>
      <c r="B1012">
        <v>213</v>
      </c>
      <c r="C1012">
        <f t="shared" si="46"/>
        <v>10370</v>
      </c>
      <c r="D1012" t="str">
        <f t="shared" si="47"/>
        <v>środek</v>
      </c>
      <c r="Q1012" s="3">
        <v>1012</v>
      </c>
      <c r="R1012" s="3">
        <f>((COUNTIF($D$2:$D1013,"środek")  + COUNTIF($D$2:$D1013,"brzeg"))/Q1012)*$G$19</f>
        <v>3.2252964426877471</v>
      </c>
      <c r="S1012" s="2">
        <f t="shared" si="45"/>
        <v>8.3699999999999997E-2</v>
      </c>
      <c r="T1012">
        <v>1012</v>
      </c>
    </row>
    <row r="1013" spans="1:20">
      <c r="A1013">
        <v>372</v>
      </c>
      <c r="B1013">
        <v>31</v>
      </c>
      <c r="C1013">
        <f t="shared" si="46"/>
        <v>58145</v>
      </c>
      <c r="D1013" t="str">
        <f t="shared" si="47"/>
        <v>poza</v>
      </c>
      <c r="Q1013" s="1">
        <v>1013</v>
      </c>
      <c r="R1013" s="1">
        <f>((COUNTIF($D$2:$D1014,"środek")  + COUNTIF($D$2:$D1014,"brzeg"))/Q1013)*$G$19</f>
        <v>3.2260612043435342</v>
      </c>
      <c r="S1013" s="2">
        <f t="shared" si="45"/>
        <v>8.4500000000000006E-2</v>
      </c>
      <c r="T1013">
        <v>1013</v>
      </c>
    </row>
    <row r="1014" spans="1:20">
      <c r="A1014">
        <v>255</v>
      </c>
      <c r="B1014">
        <v>37</v>
      </c>
      <c r="C1014">
        <f t="shared" si="46"/>
        <v>29594</v>
      </c>
      <c r="D1014" t="str">
        <f t="shared" si="47"/>
        <v>środek</v>
      </c>
      <c r="Q1014" s="3">
        <v>1014</v>
      </c>
      <c r="R1014" s="3">
        <f>((COUNTIF($D$2:$D1015,"środek")  + COUNTIF($D$2:$D1015,"brzeg"))/Q1014)*$G$19</f>
        <v>3.222879684418146</v>
      </c>
      <c r="S1014" s="2">
        <f t="shared" si="45"/>
        <v>8.1299999999999997E-2</v>
      </c>
      <c r="T1014">
        <v>1014</v>
      </c>
    </row>
    <row r="1015" spans="1:20">
      <c r="A1015">
        <v>379</v>
      </c>
      <c r="B1015">
        <v>398</v>
      </c>
      <c r="C1015">
        <f t="shared" si="46"/>
        <v>71245</v>
      </c>
      <c r="D1015" t="str">
        <f t="shared" si="47"/>
        <v>poza</v>
      </c>
      <c r="Q1015" s="1">
        <v>1015</v>
      </c>
      <c r="R1015" s="1">
        <f>((COUNTIF($D$2:$D1016,"środek")  + COUNTIF($D$2:$D1016,"brzeg"))/Q1015)*$G$19</f>
        <v>3.2236453201970443</v>
      </c>
      <c r="S1015" s="2">
        <f t="shared" si="45"/>
        <v>8.2100000000000006E-2</v>
      </c>
      <c r="T1015">
        <v>1015</v>
      </c>
    </row>
    <row r="1016" spans="1:20">
      <c r="A1016">
        <v>290</v>
      </c>
      <c r="B1016">
        <v>178</v>
      </c>
      <c r="C1016">
        <f t="shared" si="46"/>
        <v>8584</v>
      </c>
      <c r="D1016" t="str">
        <f t="shared" si="47"/>
        <v>środek</v>
      </c>
      <c r="Q1016" s="3">
        <v>1016</v>
      </c>
      <c r="R1016" s="3">
        <f>((COUNTIF($D$2:$D1017,"środek")  + COUNTIF($D$2:$D1017,"brzeg"))/Q1016)*$G$19</f>
        <v>3.2244094488188977</v>
      </c>
      <c r="S1016" s="2">
        <f t="shared" si="45"/>
        <v>8.2799999999999999E-2</v>
      </c>
      <c r="T1016">
        <v>1016</v>
      </c>
    </row>
    <row r="1017" spans="1:20">
      <c r="A1017">
        <v>206</v>
      </c>
      <c r="B1017">
        <v>142</v>
      </c>
      <c r="C1017">
        <f t="shared" si="46"/>
        <v>3400</v>
      </c>
      <c r="D1017" t="str">
        <f t="shared" si="47"/>
        <v>środek</v>
      </c>
      <c r="Q1017" s="1">
        <v>1017</v>
      </c>
      <c r="R1017" s="1">
        <f>((COUNTIF($D$2:$D1018,"środek")  + COUNTIF($D$2:$D1018,"brzeg"))/Q1017)*$G$19</f>
        <v>3.2251720747295969</v>
      </c>
      <c r="S1017" s="2">
        <f t="shared" si="45"/>
        <v>8.3599999999999994E-2</v>
      </c>
      <c r="T1017">
        <v>1017</v>
      </c>
    </row>
    <row r="1018" spans="1:20">
      <c r="A1018">
        <v>387</v>
      </c>
      <c r="B1018">
        <v>195</v>
      </c>
      <c r="C1018">
        <f t="shared" si="46"/>
        <v>34994</v>
      </c>
      <c r="D1018" t="str">
        <f t="shared" si="47"/>
        <v>środek</v>
      </c>
      <c r="Q1018" s="3">
        <v>1018</v>
      </c>
      <c r="R1018" s="3">
        <f>((COUNTIF($D$2:$D1019,"środek")  + COUNTIF($D$2:$D1019,"brzeg"))/Q1018)*$G$19</f>
        <v>3.225933202357564</v>
      </c>
      <c r="S1018" s="2">
        <f t="shared" si="45"/>
        <v>8.43E-2</v>
      </c>
      <c r="T1018">
        <v>1018</v>
      </c>
    </row>
    <row r="1019" spans="1:20">
      <c r="A1019">
        <v>316</v>
      </c>
      <c r="B1019">
        <v>38</v>
      </c>
      <c r="C1019">
        <f t="shared" si="46"/>
        <v>39700</v>
      </c>
      <c r="D1019" t="str">
        <f t="shared" si="47"/>
        <v>środek</v>
      </c>
      <c r="Q1019" s="1">
        <v>1019</v>
      </c>
      <c r="R1019" s="1">
        <f>((COUNTIF($D$2:$D1020,"środek")  + COUNTIF($D$2:$D1020,"brzeg"))/Q1019)*$G$19</f>
        <v>3.2266928361138372</v>
      </c>
      <c r="S1019" s="2">
        <f t="shared" si="45"/>
        <v>8.5099999999999995E-2</v>
      </c>
      <c r="T1019">
        <v>1019</v>
      </c>
    </row>
    <row r="1020" spans="1:20">
      <c r="A1020">
        <v>352</v>
      </c>
      <c r="B1020">
        <v>219</v>
      </c>
      <c r="C1020">
        <f t="shared" si="46"/>
        <v>23465</v>
      </c>
      <c r="D1020" t="str">
        <f t="shared" si="47"/>
        <v>środek</v>
      </c>
      <c r="Q1020" s="3">
        <v>1020</v>
      </c>
      <c r="R1020" s="3">
        <f>((COUNTIF($D$2:$D1021,"środek")  + COUNTIF($D$2:$D1021,"brzeg"))/Q1020)*$G$19</f>
        <v>3.2274509803921569</v>
      </c>
      <c r="S1020" s="2">
        <f t="shared" si="45"/>
        <v>8.5900000000000004E-2</v>
      </c>
      <c r="T1020">
        <v>1020</v>
      </c>
    </row>
    <row r="1021" spans="1:20">
      <c r="A1021">
        <v>271</v>
      </c>
      <c r="B1021">
        <v>22</v>
      </c>
      <c r="C1021">
        <f t="shared" si="46"/>
        <v>36725</v>
      </c>
      <c r="D1021" t="str">
        <f t="shared" si="47"/>
        <v>środek</v>
      </c>
      <c r="Q1021" s="1">
        <v>1021</v>
      </c>
      <c r="R1021" s="1">
        <f>((COUNTIF($D$2:$D1022,"środek")  + COUNTIF($D$2:$D1022,"brzeg"))/Q1021)*$G$19</f>
        <v>3.22820763956905</v>
      </c>
      <c r="S1021" s="2">
        <f t="shared" si="45"/>
        <v>8.6599999999999996E-2</v>
      </c>
      <c r="T1021">
        <v>1021</v>
      </c>
    </row>
    <row r="1022" spans="1:20">
      <c r="A1022">
        <v>152</v>
      </c>
      <c r="B1022">
        <v>352</v>
      </c>
      <c r="C1022">
        <f t="shared" si="46"/>
        <v>25408</v>
      </c>
      <c r="D1022" t="str">
        <f t="shared" si="47"/>
        <v>środek</v>
      </c>
      <c r="Q1022" s="3">
        <v>1022</v>
      </c>
      <c r="R1022" s="3">
        <f>((COUNTIF($D$2:$D1023,"środek")  + COUNTIF($D$2:$D1023,"brzeg"))/Q1022)*$G$19</f>
        <v>3.228962818003914</v>
      </c>
      <c r="S1022" s="2">
        <f t="shared" si="45"/>
        <v>8.7400000000000005E-2</v>
      </c>
      <c r="T1022">
        <v>1022</v>
      </c>
    </row>
    <row r="1023" spans="1:20">
      <c r="A1023">
        <v>92</v>
      </c>
      <c r="B1023">
        <v>270</v>
      </c>
      <c r="C1023">
        <f t="shared" si="46"/>
        <v>16564</v>
      </c>
      <c r="D1023" t="str">
        <f t="shared" si="47"/>
        <v>środek</v>
      </c>
      <c r="Q1023" s="1">
        <v>1023</v>
      </c>
      <c r="R1023" s="1">
        <f>((COUNTIF($D$2:$D1024,"środek")  + COUNTIF($D$2:$D1024,"brzeg"))/Q1023)*$G$19</f>
        <v>3.2297165200391005</v>
      </c>
      <c r="S1023" s="2">
        <f t="shared" si="45"/>
        <v>8.8099999999999998E-2</v>
      </c>
      <c r="T1023">
        <v>1023</v>
      </c>
    </row>
    <row r="1024" spans="1:20">
      <c r="A1024">
        <v>116</v>
      </c>
      <c r="B1024">
        <v>268</v>
      </c>
      <c r="C1024">
        <f t="shared" si="46"/>
        <v>11680</v>
      </c>
      <c r="D1024" t="str">
        <f t="shared" si="47"/>
        <v>środek</v>
      </c>
      <c r="Q1024" s="3">
        <v>1024</v>
      </c>
      <c r="R1024" s="3">
        <f>((COUNTIF($D$2:$D1025,"środek")  + COUNTIF($D$2:$D1025,"brzeg"))/Q1024)*$G$19</f>
        <v>3.23046875</v>
      </c>
      <c r="S1024" s="2">
        <f t="shared" si="45"/>
        <v>8.8900000000000007E-2</v>
      </c>
      <c r="T1024">
        <v>1024</v>
      </c>
    </row>
    <row r="1025" spans="1:20">
      <c r="A1025">
        <v>40</v>
      </c>
      <c r="B1025">
        <v>314</v>
      </c>
      <c r="C1025">
        <f t="shared" si="46"/>
        <v>38596</v>
      </c>
      <c r="D1025" t="str">
        <f t="shared" si="47"/>
        <v>środek</v>
      </c>
      <c r="Q1025" s="1">
        <v>1025</v>
      </c>
      <c r="R1025" s="1">
        <f>((COUNTIF($D$2:$D1026,"środek")  + COUNTIF($D$2:$D1026,"brzeg"))/Q1025)*$G$19</f>
        <v>3.2273170731707319</v>
      </c>
      <c r="S1025" s="2">
        <f t="shared" si="45"/>
        <v>8.5699999999999998E-2</v>
      </c>
      <c r="T1025">
        <v>1025</v>
      </c>
    </row>
    <row r="1026" spans="1:20">
      <c r="A1026">
        <v>387</v>
      </c>
      <c r="B1026">
        <v>320</v>
      </c>
      <c r="C1026">
        <f t="shared" si="46"/>
        <v>49369</v>
      </c>
      <c r="D1026" t="str">
        <f t="shared" si="47"/>
        <v>poza</v>
      </c>
      <c r="Q1026" s="3">
        <v>1026</v>
      </c>
      <c r="R1026" s="3">
        <f>((COUNTIF($D$2:$D1027,"środek")  + COUNTIF($D$2:$D1027,"brzeg"))/Q1026)*$G$19</f>
        <v>3.2280701754385963</v>
      </c>
      <c r="S1026" s="2">
        <f t="shared" ref="S1026:S1089" si="48">ROUND(ABS(PI()-R1026),4)</f>
        <v>8.6499999999999994E-2</v>
      </c>
      <c r="T1026">
        <v>1026</v>
      </c>
    </row>
    <row r="1027" spans="1:20">
      <c r="A1027">
        <v>340</v>
      </c>
      <c r="B1027">
        <v>139</v>
      </c>
      <c r="C1027">
        <f t="shared" ref="C1027:C1090" si="49">POWER(A1027-$E$2,2) + POWER(B1027-$E$2,2)</f>
        <v>23321</v>
      </c>
      <c r="D1027" t="str">
        <f t="shared" ref="D1027:D1090" si="50">IF(C1027&lt;(200*200),"środek",IF(C1027=(200*200),"brzeg","poza"))</f>
        <v>środek</v>
      </c>
      <c r="Q1027" s="1">
        <v>1027</v>
      </c>
      <c r="R1027" s="1">
        <f>((COUNTIF($D$2:$D1028,"środek")  + COUNTIF($D$2:$D1028,"brzeg"))/Q1027)*$G$19</f>
        <v>3.2288218111002922</v>
      </c>
      <c r="S1027" s="2">
        <f t="shared" si="48"/>
        <v>8.72E-2</v>
      </c>
      <c r="T1027">
        <v>1027</v>
      </c>
    </row>
    <row r="1028" spans="1:20">
      <c r="A1028">
        <v>82</v>
      </c>
      <c r="B1028">
        <v>131</v>
      </c>
      <c r="C1028">
        <f t="shared" si="49"/>
        <v>18685</v>
      </c>
      <c r="D1028" t="str">
        <f t="shared" si="50"/>
        <v>środek</v>
      </c>
      <c r="Q1028" s="3">
        <v>1028</v>
      </c>
      <c r="R1028" s="3">
        <f>((COUNTIF($D$2:$D1029,"środek")  + COUNTIF($D$2:$D1029,"brzeg"))/Q1028)*$G$19</f>
        <v>3.2295719844357977</v>
      </c>
      <c r="S1028" s="2">
        <f t="shared" si="48"/>
        <v>8.7999999999999995E-2</v>
      </c>
      <c r="T1028">
        <v>1028</v>
      </c>
    </row>
    <row r="1029" spans="1:20">
      <c r="A1029">
        <v>65</v>
      </c>
      <c r="B1029">
        <v>176</v>
      </c>
      <c r="C1029">
        <f t="shared" si="49"/>
        <v>18801</v>
      </c>
      <c r="D1029" t="str">
        <f t="shared" si="50"/>
        <v>środek</v>
      </c>
      <c r="Q1029" s="1">
        <v>1029</v>
      </c>
      <c r="R1029" s="1">
        <f>((COUNTIF($D$2:$D1030,"środek")  + COUNTIF($D$2:$D1030,"brzeg"))/Q1029)*$G$19</f>
        <v>3.2303206997084546</v>
      </c>
      <c r="S1029" s="2">
        <f t="shared" si="48"/>
        <v>8.8700000000000001E-2</v>
      </c>
      <c r="T1029">
        <v>1029</v>
      </c>
    </row>
    <row r="1030" spans="1:20">
      <c r="A1030">
        <v>126</v>
      </c>
      <c r="B1030">
        <v>30</v>
      </c>
      <c r="C1030">
        <f t="shared" si="49"/>
        <v>34376</v>
      </c>
      <c r="D1030" t="str">
        <f t="shared" si="50"/>
        <v>środek</v>
      </c>
      <c r="Q1030" s="3">
        <v>1030</v>
      </c>
      <c r="R1030" s="3">
        <f>((COUNTIF($D$2:$D1031,"środek")  + COUNTIF($D$2:$D1031,"brzeg"))/Q1030)*$G$19</f>
        <v>3.2310679611650484</v>
      </c>
      <c r="S1030" s="2">
        <f t="shared" si="48"/>
        <v>8.9499999999999996E-2</v>
      </c>
      <c r="T1030">
        <v>1030</v>
      </c>
    </row>
    <row r="1031" spans="1:20">
      <c r="A1031">
        <v>98</v>
      </c>
      <c r="B1031">
        <v>102</v>
      </c>
      <c r="C1031">
        <f t="shared" si="49"/>
        <v>20008</v>
      </c>
      <c r="D1031" t="str">
        <f t="shared" si="50"/>
        <v>środek</v>
      </c>
      <c r="Q1031" s="1">
        <v>1031</v>
      </c>
      <c r="R1031" s="1">
        <f>((COUNTIF($D$2:$D1032,"środek")  + COUNTIF($D$2:$D1032,"brzeg"))/Q1031)*$G$19</f>
        <v>3.2318137730358876</v>
      </c>
      <c r="S1031" s="2">
        <f t="shared" si="48"/>
        <v>9.0200000000000002E-2</v>
      </c>
      <c r="T1031">
        <v>1031</v>
      </c>
    </row>
    <row r="1032" spans="1:20">
      <c r="A1032">
        <v>82</v>
      </c>
      <c r="B1032">
        <v>170</v>
      </c>
      <c r="C1032">
        <f t="shared" si="49"/>
        <v>14824</v>
      </c>
      <c r="D1032" t="str">
        <f t="shared" si="50"/>
        <v>środek</v>
      </c>
      <c r="Q1032" s="3">
        <v>1032</v>
      </c>
      <c r="R1032" s="3">
        <f>((COUNTIF($D$2:$D1033,"środek")  + COUNTIF($D$2:$D1033,"brzeg"))/Q1032)*$G$19</f>
        <v>3.2325581395348837</v>
      </c>
      <c r="S1032" s="2">
        <f t="shared" si="48"/>
        <v>9.0999999999999998E-2</v>
      </c>
      <c r="T1032">
        <v>1032</v>
      </c>
    </row>
    <row r="1033" spans="1:20">
      <c r="A1033">
        <v>146</v>
      </c>
      <c r="B1033">
        <v>116</v>
      </c>
      <c r="C1033">
        <f t="shared" si="49"/>
        <v>9972</v>
      </c>
      <c r="D1033" t="str">
        <f t="shared" si="50"/>
        <v>środek</v>
      </c>
      <c r="Q1033" s="1">
        <v>1033</v>
      </c>
      <c r="R1033" s="1">
        <f>((COUNTIF($D$2:$D1034,"środek")  + COUNTIF($D$2:$D1034,"brzeg"))/Q1033)*$G$19</f>
        <v>3.2333010648596323</v>
      </c>
      <c r="S1033" s="2">
        <f t="shared" si="48"/>
        <v>9.1700000000000004E-2</v>
      </c>
      <c r="T1033">
        <v>1033</v>
      </c>
    </row>
    <row r="1034" spans="1:20">
      <c r="A1034">
        <v>195</v>
      </c>
      <c r="B1034">
        <v>161</v>
      </c>
      <c r="C1034">
        <f t="shared" si="49"/>
        <v>1546</v>
      </c>
      <c r="D1034" t="str">
        <f t="shared" si="50"/>
        <v>środek</v>
      </c>
      <c r="Q1034" s="3">
        <v>1034</v>
      </c>
      <c r="R1034" s="3">
        <f>((COUNTIF($D$2:$D1035,"środek")  + COUNTIF($D$2:$D1035,"brzeg"))/Q1034)*$G$19</f>
        <v>3.2340425531914891</v>
      </c>
      <c r="S1034" s="2">
        <f t="shared" si="48"/>
        <v>9.2399999999999996E-2</v>
      </c>
      <c r="T1034">
        <v>1034</v>
      </c>
    </row>
    <row r="1035" spans="1:20">
      <c r="A1035">
        <v>241</v>
      </c>
      <c r="B1035">
        <v>118</v>
      </c>
      <c r="C1035">
        <f t="shared" si="49"/>
        <v>8405</v>
      </c>
      <c r="D1035" t="str">
        <f t="shared" si="50"/>
        <v>środek</v>
      </c>
      <c r="Q1035" s="1">
        <v>1035</v>
      </c>
      <c r="R1035" s="1">
        <f>((COUNTIF($D$2:$D1036,"środek")  + COUNTIF($D$2:$D1036,"brzeg"))/Q1035)*$G$19</f>
        <v>3.2347826086956522</v>
      </c>
      <c r="S1035" s="2">
        <f t="shared" si="48"/>
        <v>9.3200000000000005E-2</v>
      </c>
      <c r="T1035">
        <v>1035</v>
      </c>
    </row>
    <row r="1036" spans="1:20">
      <c r="A1036">
        <v>116</v>
      </c>
      <c r="B1036">
        <v>221</v>
      </c>
      <c r="C1036">
        <f t="shared" si="49"/>
        <v>7497</v>
      </c>
      <c r="D1036" t="str">
        <f t="shared" si="50"/>
        <v>środek</v>
      </c>
      <c r="Q1036" s="3">
        <v>1036</v>
      </c>
      <c r="R1036" s="3">
        <f>((COUNTIF($D$2:$D1037,"środek")  + COUNTIF($D$2:$D1037,"brzeg"))/Q1036)*$G$19</f>
        <v>3.2355212355212357</v>
      </c>
      <c r="S1036" s="2">
        <f t="shared" si="48"/>
        <v>9.3899999999999997E-2</v>
      </c>
      <c r="T1036">
        <v>1036</v>
      </c>
    </row>
    <row r="1037" spans="1:20">
      <c r="A1037">
        <v>199</v>
      </c>
      <c r="B1037">
        <v>204</v>
      </c>
      <c r="C1037">
        <f t="shared" si="49"/>
        <v>17</v>
      </c>
      <c r="D1037" t="str">
        <f t="shared" si="50"/>
        <v>środek</v>
      </c>
      <c r="Q1037" s="1">
        <v>1037</v>
      </c>
      <c r="R1037" s="1">
        <f>((COUNTIF($D$2:$D1038,"środek")  + COUNTIF($D$2:$D1038,"brzeg"))/Q1037)*$G$19</f>
        <v>3.2362584378013501</v>
      </c>
      <c r="S1037" s="2">
        <f t="shared" si="48"/>
        <v>9.4700000000000006E-2</v>
      </c>
      <c r="T1037">
        <v>1037</v>
      </c>
    </row>
    <row r="1038" spans="1:20">
      <c r="A1038">
        <v>8</v>
      </c>
      <c r="B1038">
        <v>185</v>
      </c>
      <c r="C1038">
        <f t="shared" si="49"/>
        <v>37089</v>
      </c>
      <c r="D1038" t="str">
        <f t="shared" si="50"/>
        <v>środek</v>
      </c>
      <c r="Q1038" s="3">
        <v>1038</v>
      </c>
      <c r="R1038" s="3">
        <f>((COUNTIF($D$2:$D1039,"środek")  + COUNTIF($D$2:$D1039,"brzeg"))/Q1038)*$G$19</f>
        <v>3.2369942196531793</v>
      </c>
      <c r="S1038" s="2">
        <f t="shared" si="48"/>
        <v>9.5399999999999999E-2</v>
      </c>
      <c r="T1038">
        <v>1038</v>
      </c>
    </row>
    <row r="1039" spans="1:20">
      <c r="A1039">
        <v>348</v>
      </c>
      <c r="B1039">
        <v>191</v>
      </c>
      <c r="C1039">
        <f t="shared" si="49"/>
        <v>21985</v>
      </c>
      <c r="D1039" t="str">
        <f t="shared" si="50"/>
        <v>środek</v>
      </c>
      <c r="Q1039" s="1">
        <v>1039</v>
      </c>
      <c r="R1039" s="1">
        <f>((COUNTIF($D$2:$D1040,"środek")  + COUNTIF($D$2:$D1040,"brzeg"))/Q1039)*$G$19</f>
        <v>3.237728585178056</v>
      </c>
      <c r="S1039" s="2">
        <f t="shared" si="48"/>
        <v>9.6100000000000005E-2</v>
      </c>
      <c r="T1039">
        <v>1039</v>
      </c>
    </row>
    <row r="1040" spans="1:20">
      <c r="A1040">
        <v>156</v>
      </c>
      <c r="B1040">
        <v>106</v>
      </c>
      <c r="C1040">
        <f t="shared" si="49"/>
        <v>10772</v>
      </c>
      <c r="D1040" t="str">
        <f t="shared" si="50"/>
        <v>środek</v>
      </c>
      <c r="Q1040" s="3">
        <v>1040</v>
      </c>
      <c r="R1040" s="3">
        <f>((COUNTIF($D$2:$D1041,"środek")  + COUNTIF($D$2:$D1041,"brzeg"))/Q1040)*$G$19</f>
        <v>3.2384615384615385</v>
      </c>
      <c r="S1040" s="2">
        <f t="shared" si="48"/>
        <v>9.69E-2</v>
      </c>
      <c r="T1040">
        <v>1040</v>
      </c>
    </row>
    <row r="1041" spans="1:20">
      <c r="A1041">
        <v>93</v>
      </c>
      <c r="B1041">
        <v>173</v>
      </c>
      <c r="C1041">
        <f t="shared" si="49"/>
        <v>12178</v>
      </c>
      <c r="D1041" t="str">
        <f t="shared" si="50"/>
        <v>środek</v>
      </c>
      <c r="Q1041" s="1">
        <v>1041</v>
      </c>
      <c r="R1041" s="1">
        <f>((COUNTIF($D$2:$D1042,"środek")  + COUNTIF($D$2:$D1042,"brzeg"))/Q1041)*$G$19</f>
        <v>3.239193083573487</v>
      </c>
      <c r="S1041" s="2">
        <f t="shared" si="48"/>
        <v>9.7600000000000006E-2</v>
      </c>
      <c r="T1041">
        <v>1041</v>
      </c>
    </row>
    <row r="1042" spans="1:20">
      <c r="A1042">
        <v>336</v>
      </c>
      <c r="B1042">
        <v>88</v>
      </c>
      <c r="C1042">
        <f t="shared" si="49"/>
        <v>31040</v>
      </c>
      <c r="D1042" t="str">
        <f t="shared" si="50"/>
        <v>środek</v>
      </c>
      <c r="Q1042" s="3">
        <v>1042</v>
      </c>
      <c r="R1042" s="3">
        <f>((COUNTIF($D$2:$D1043,"środek")  + COUNTIF($D$2:$D1043,"brzeg"))/Q1042)*$G$19</f>
        <v>3.2360844529750481</v>
      </c>
      <c r="S1042" s="2">
        <f t="shared" si="48"/>
        <v>9.4500000000000001E-2</v>
      </c>
      <c r="T1042">
        <v>1042</v>
      </c>
    </row>
    <row r="1043" spans="1:20">
      <c r="A1043">
        <v>13</v>
      </c>
      <c r="B1043">
        <v>344</v>
      </c>
      <c r="C1043">
        <f t="shared" si="49"/>
        <v>55705</v>
      </c>
      <c r="D1043" t="str">
        <f t="shared" si="50"/>
        <v>poza</v>
      </c>
      <c r="Q1043" s="1">
        <v>1043</v>
      </c>
      <c r="R1043" s="1">
        <f>((COUNTIF($D$2:$D1044,"środek")  + COUNTIF($D$2:$D1044,"brzeg"))/Q1043)*$G$19</f>
        <v>3.236816874400767</v>
      </c>
      <c r="S1043" s="2">
        <f t="shared" si="48"/>
        <v>9.5200000000000007E-2</v>
      </c>
      <c r="T1043">
        <v>1043</v>
      </c>
    </row>
    <row r="1044" spans="1:20">
      <c r="A1044">
        <v>364</v>
      </c>
      <c r="B1044">
        <v>163</v>
      </c>
      <c r="C1044">
        <f t="shared" si="49"/>
        <v>28265</v>
      </c>
      <c r="D1044" t="str">
        <f t="shared" si="50"/>
        <v>środek</v>
      </c>
      <c r="Q1044" s="3">
        <v>1044</v>
      </c>
      <c r="R1044" s="3">
        <f>((COUNTIF($D$2:$D1045,"środek")  + COUNTIF($D$2:$D1045,"brzeg"))/Q1044)*$G$19</f>
        <v>3.2337164750957856</v>
      </c>
      <c r="S1044" s="2">
        <f t="shared" si="48"/>
        <v>9.2100000000000001E-2</v>
      </c>
      <c r="T1044">
        <v>1044</v>
      </c>
    </row>
    <row r="1045" spans="1:20">
      <c r="A1045">
        <v>379</v>
      </c>
      <c r="B1045">
        <v>64</v>
      </c>
      <c r="C1045">
        <f t="shared" si="49"/>
        <v>50537</v>
      </c>
      <c r="D1045" t="str">
        <f t="shared" si="50"/>
        <v>poza</v>
      </c>
      <c r="Q1045" s="1">
        <v>1045</v>
      </c>
      <c r="R1045" s="1">
        <f>((COUNTIF($D$2:$D1046,"środek")  + COUNTIF($D$2:$D1046,"brzeg"))/Q1045)*$G$19</f>
        <v>3.2344497607655502</v>
      </c>
      <c r="S1045" s="2">
        <f t="shared" si="48"/>
        <v>9.2899999999999996E-2</v>
      </c>
      <c r="T1045">
        <v>1045</v>
      </c>
    </row>
    <row r="1046" spans="1:20">
      <c r="A1046">
        <v>144</v>
      </c>
      <c r="B1046">
        <v>297</v>
      </c>
      <c r="C1046">
        <f t="shared" si="49"/>
        <v>12545</v>
      </c>
      <c r="D1046" t="str">
        <f t="shared" si="50"/>
        <v>środek</v>
      </c>
      <c r="Q1046" s="3">
        <v>1046</v>
      </c>
      <c r="R1046" s="3">
        <f>((COUNTIF($D$2:$D1047,"środek")  + COUNTIF($D$2:$D1047,"brzeg"))/Q1046)*$G$19</f>
        <v>3.2351816443594648</v>
      </c>
      <c r="S1046" s="2">
        <f t="shared" si="48"/>
        <v>9.3600000000000003E-2</v>
      </c>
      <c r="T1046">
        <v>1046</v>
      </c>
    </row>
    <row r="1047" spans="1:20">
      <c r="A1047">
        <v>159</v>
      </c>
      <c r="B1047">
        <v>321</v>
      </c>
      <c r="C1047">
        <f t="shared" si="49"/>
        <v>16322</v>
      </c>
      <c r="D1047" t="str">
        <f t="shared" si="50"/>
        <v>środek</v>
      </c>
      <c r="Q1047" s="1">
        <v>1047</v>
      </c>
      <c r="R1047" s="1">
        <f>((COUNTIF($D$2:$D1048,"środek")  + COUNTIF($D$2:$D1048,"brzeg"))/Q1047)*$G$19</f>
        <v>3.2320916905444128</v>
      </c>
      <c r="S1047" s="2">
        <f t="shared" si="48"/>
        <v>9.0499999999999997E-2</v>
      </c>
      <c r="T1047">
        <v>1047</v>
      </c>
    </row>
    <row r="1048" spans="1:20">
      <c r="A1048">
        <v>5</v>
      </c>
      <c r="B1048">
        <v>121</v>
      </c>
      <c r="C1048">
        <f t="shared" si="49"/>
        <v>44266</v>
      </c>
      <c r="D1048" t="str">
        <f t="shared" si="50"/>
        <v>poza</v>
      </c>
      <c r="Q1048" s="3">
        <v>1048</v>
      </c>
      <c r="R1048" s="3">
        <f>((COUNTIF($D$2:$D1049,"środek")  + COUNTIF($D$2:$D1049,"brzeg"))/Q1048)*$G$19</f>
        <v>3.2328244274809159</v>
      </c>
      <c r="S1048" s="2">
        <f t="shared" si="48"/>
        <v>9.1200000000000003E-2</v>
      </c>
      <c r="T1048">
        <v>1048</v>
      </c>
    </row>
    <row r="1049" spans="1:20">
      <c r="A1049">
        <v>278</v>
      </c>
      <c r="B1049">
        <v>70</v>
      </c>
      <c r="C1049">
        <f t="shared" si="49"/>
        <v>22984</v>
      </c>
      <c r="D1049" t="str">
        <f t="shared" si="50"/>
        <v>środek</v>
      </c>
      <c r="Q1049" s="1">
        <v>1049</v>
      </c>
      <c r="R1049" s="1">
        <f>((COUNTIF($D$2:$D1050,"środek")  + COUNTIF($D$2:$D1050,"brzeg"))/Q1049)*$G$19</f>
        <v>3.2335557673975215</v>
      </c>
      <c r="S1049" s="2">
        <f t="shared" si="48"/>
        <v>9.1999999999999998E-2</v>
      </c>
      <c r="T1049">
        <v>1049</v>
      </c>
    </row>
    <row r="1050" spans="1:20">
      <c r="A1050">
        <v>168</v>
      </c>
      <c r="B1050">
        <v>148</v>
      </c>
      <c r="C1050">
        <f t="shared" si="49"/>
        <v>3728</v>
      </c>
      <c r="D1050" t="str">
        <f t="shared" si="50"/>
        <v>środek</v>
      </c>
      <c r="Q1050" s="3">
        <v>1050</v>
      </c>
      <c r="R1050" s="3">
        <f>((COUNTIF($D$2:$D1051,"środek")  + COUNTIF($D$2:$D1051,"brzeg"))/Q1050)*$G$19</f>
        <v>3.2342857142857144</v>
      </c>
      <c r="S1050" s="2">
        <f t="shared" si="48"/>
        <v>9.2700000000000005E-2</v>
      </c>
      <c r="T1050">
        <v>1050</v>
      </c>
    </row>
    <row r="1051" spans="1:20">
      <c r="A1051">
        <v>9</v>
      </c>
      <c r="B1051">
        <v>177</v>
      </c>
      <c r="C1051">
        <f t="shared" si="49"/>
        <v>37010</v>
      </c>
      <c r="D1051" t="str">
        <f t="shared" si="50"/>
        <v>środek</v>
      </c>
      <c r="Q1051" s="1">
        <v>1051</v>
      </c>
      <c r="R1051" s="1">
        <f>((COUNTIF($D$2:$D1052,"środek")  + COUNTIF($D$2:$D1052,"brzeg"))/Q1051)*$G$19</f>
        <v>3.2350142721217887</v>
      </c>
      <c r="S1051" s="2">
        <f t="shared" si="48"/>
        <v>9.3399999999999997E-2</v>
      </c>
      <c r="T1051">
        <v>1051</v>
      </c>
    </row>
    <row r="1052" spans="1:20">
      <c r="A1052">
        <v>64</v>
      </c>
      <c r="B1052">
        <v>120</v>
      </c>
      <c r="C1052">
        <f t="shared" si="49"/>
        <v>24896</v>
      </c>
      <c r="D1052" t="str">
        <f t="shared" si="50"/>
        <v>środek</v>
      </c>
      <c r="Q1052" s="3">
        <v>1052</v>
      </c>
      <c r="R1052" s="3">
        <f>((COUNTIF($D$2:$D1053,"środek")  + COUNTIF($D$2:$D1053,"brzeg"))/Q1052)*$G$19</f>
        <v>3.2357414448669202</v>
      </c>
      <c r="S1052" s="2">
        <f t="shared" si="48"/>
        <v>9.4100000000000003E-2</v>
      </c>
      <c r="T1052">
        <v>1052</v>
      </c>
    </row>
    <row r="1053" spans="1:20">
      <c r="A1053">
        <v>65</v>
      </c>
      <c r="B1053">
        <v>260</v>
      </c>
      <c r="C1053">
        <f t="shared" si="49"/>
        <v>21825</v>
      </c>
      <c r="D1053" t="str">
        <f t="shared" si="50"/>
        <v>środek</v>
      </c>
      <c r="Q1053" s="1">
        <v>1053</v>
      </c>
      <c r="R1053" s="1">
        <f>((COUNTIF($D$2:$D1054,"środek")  + COUNTIF($D$2:$D1054,"brzeg"))/Q1053)*$G$19</f>
        <v>3.2326685660018994</v>
      </c>
      <c r="S1053" s="2">
        <f t="shared" si="48"/>
        <v>9.11E-2</v>
      </c>
      <c r="T1053">
        <v>1053</v>
      </c>
    </row>
    <row r="1054" spans="1:20">
      <c r="A1054">
        <v>394</v>
      </c>
      <c r="B1054">
        <v>19</v>
      </c>
      <c r="C1054">
        <f t="shared" si="49"/>
        <v>70397</v>
      </c>
      <c r="D1054" t="str">
        <f t="shared" si="50"/>
        <v>poza</v>
      </c>
      <c r="Q1054" s="3">
        <v>1054</v>
      </c>
      <c r="R1054" s="3">
        <f>((COUNTIF($D$2:$D1055,"środek")  + COUNTIF($D$2:$D1055,"brzeg"))/Q1054)*$G$19</f>
        <v>3.2333965844402277</v>
      </c>
      <c r="S1054" s="2">
        <f t="shared" si="48"/>
        <v>9.1800000000000007E-2</v>
      </c>
      <c r="T1054">
        <v>1054</v>
      </c>
    </row>
    <row r="1055" spans="1:20">
      <c r="A1055">
        <v>244</v>
      </c>
      <c r="B1055">
        <v>28</v>
      </c>
      <c r="C1055">
        <f t="shared" si="49"/>
        <v>31520</v>
      </c>
      <c r="D1055" t="str">
        <f t="shared" si="50"/>
        <v>środek</v>
      </c>
      <c r="Q1055" s="1">
        <v>1055</v>
      </c>
      <c r="R1055" s="1">
        <f>((COUNTIF($D$2:$D1056,"środek")  + COUNTIF($D$2:$D1056,"brzeg"))/Q1055)*$G$19</f>
        <v>3.2341232227488153</v>
      </c>
      <c r="S1055" s="2">
        <f t="shared" si="48"/>
        <v>9.2499999999999999E-2</v>
      </c>
      <c r="T1055">
        <v>1055</v>
      </c>
    </row>
    <row r="1056" spans="1:20">
      <c r="A1056">
        <v>199</v>
      </c>
      <c r="B1056">
        <v>86</v>
      </c>
      <c r="C1056">
        <f t="shared" si="49"/>
        <v>12997</v>
      </c>
      <c r="D1056" t="str">
        <f t="shared" si="50"/>
        <v>środek</v>
      </c>
      <c r="Q1056" s="3">
        <v>1056</v>
      </c>
      <c r="R1056" s="3">
        <f>((COUNTIF($D$2:$D1057,"środek")  + COUNTIF($D$2:$D1057,"brzeg"))/Q1056)*$G$19</f>
        <v>3.2348484848484849</v>
      </c>
      <c r="S1056" s="2">
        <f t="shared" si="48"/>
        <v>9.3299999999999994E-2</v>
      </c>
      <c r="T1056">
        <v>1056</v>
      </c>
    </row>
    <row r="1057" spans="1:20">
      <c r="A1057">
        <v>300</v>
      </c>
      <c r="B1057">
        <v>259</v>
      </c>
      <c r="C1057">
        <f t="shared" si="49"/>
        <v>13481</v>
      </c>
      <c r="D1057" t="str">
        <f t="shared" si="50"/>
        <v>środek</v>
      </c>
      <c r="Q1057" s="1">
        <v>1057</v>
      </c>
      <c r="R1057" s="1">
        <f>((COUNTIF($D$2:$D1058,"środek")  + COUNTIF($D$2:$D1058,"brzeg"))/Q1057)*$G$19</f>
        <v>3.2317880794701987</v>
      </c>
      <c r="S1057" s="2">
        <f t="shared" si="48"/>
        <v>9.0200000000000002E-2</v>
      </c>
      <c r="T1057">
        <v>1057</v>
      </c>
    </row>
    <row r="1058" spans="1:20">
      <c r="A1058">
        <v>6</v>
      </c>
      <c r="B1058">
        <v>31</v>
      </c>
      <c r="C1058">
        <f t="shared" si="49"/>
        <v>66197</v>
      </c>
      <c r="D1058" t="str">
        <f t="shared" si="50"/>
        <v>poza</v>
      </c>
      <c r="Q1058" s="3">
        <v>1058</v>
      </c>
      <c r="R1058" s="3">
        <f>((COUNTIF($D$2:$D1059,"środek")  + COUNTIF($D$2:$D1059,"brzeg"))/Q1058)*$G$19</f>
        <v>3.232514177693762</v>
      </c>
      <c r="S1058" s="2">
        <f t="shared" si="48"/>
        <v>9.0899999999999995E-2</v>
      </c>
      <c r="T1058">
        <v>1058</v>
      </c>
    </row>
    <row r="1059" spans="1:20">
      <c r="A1059">
        <v>119</v>
      </c>
      <c r="B1059">
        <v>49</v>
      </c>
      <c r="C1059">
        <f t="shared" si="49"/>
        <v>29362</v>
      </c>
      <c r="D1059" t="str">
        <f t="shared" si="50"/>
        <v>środek</v>
      </c>
      <c r="Q1059" s="1">
        <v>1059</v>
      </c>
      <c r="R1059" s="1">
        <f>((COUNTIF($D$2:$D1060,"środek")  + COUNTIF($D$2:$D1060,"brzeg"))/Q1059)*$G$19</f>
        <v>3.2294617563739378</v>
      </c>
      <c r="S1059" s="2">
        <f t="shared" si="48"/>
        <v>8.7900000000000006E-2</v>
      </c>
      <c r="T1059">
        <v>1059</v>
      </c>
    </row>
    <row r="1060" spans="1:20">
      <c r="A1060">
        <v>348</v>
      </c>
      <c r="B1060">
        <v>393</v>
      </c>
      <c r="C1060">
        <f t="shared" si="49"/>
        <v>59153</v>
      </c>
      <c r="D1060" t="str">
        <f t="shared" si="50"/>
        <v>poza</v>
      </c>
      <c r="Q1060" s="3">
        <v>1060</v>
      </c>
      <c r="R1060" s="3">
        <f>((COUNTIF($D$2:$D1061,"środek")  + COUNTIF($D$2:$D1061,"brzeg"))/Q1060)*$G$19</f>
        <v>3.2301886792452832</v>
      </c>
      <c r="S1060" s="2">
        <f t="shared" si="48"/>
        <v>8.8599999999999998E-2</v>
      </c>
      <c r="T1060">
        <v>1060</v>
      </c>
    </row>
    <row r="1061" spans="1:20">
      <c r="A1061">
        <v>98</v>
      </c>
      <c r="B1061">
        <v>63</v>
      </c>
      <c r="C1061">
        <f t="shared" si="49"/>
        <v>29173</v>
      </c>
      <c r="D1061" t="str">
        <f t="shared" si="50"/>
        <v>środek</v>
      </c>
      <c r="Q1061" s="1">
        <v>1061</v>
      </c>
      <c r="R1061" s="1">
        <f>((COUNTIF($D$2:$D1062,"środek")  + COUNTIF($D$2:$D1062,"brzeg"))/Q1061)*$G$19</f>
        <v>3.230914231856739</v>
      </c>
      <c r="S1061" s="2">
        <f t="shared" si="48"/>
        <v>8.9300000000000004E-2</v>
      </c>
      <c r="T1061">
        <v>1061</v>
      </c>
    </row>
    <row r="1062" spans="1:20">
      <c r="A1062">
        <v>322</v>
      </c>
      <c r="B1062">
        <v>300</v>
      </c>
      <c r="C1062">
        <f t="shared" si="49"/>
        <v>24884</v>
      </c>
      <c r="D1062" t="str">
        <f t="shared" si="50"/>
        <v>środek</v>
      </c>
      <c r="Q1062" s="3">
        <v>1062</v>
      </c>
      <c r="R1062" s="3">
        <f>((COUNTIF($D$2:$D1063,"środek")  + COUNTIF($D$2:$D1063,"brzeg"))/Q1062)*$G$19</f>
        <v>3.231638418079096</v>
      </c>
      <c r="S1062" s="2">
        <f t="shared" si="48"/>
        <v>0.09</v>
      </c>
      <c r="T1062">
        <v>1062</v>
      </c>
    </row>
    <row r="1063" spans="1:20">
      <c r="A1063">
        <v>264</v>
      </c>
      <c r="B1063">
        <v>286</v>
      </c>
      <c r="C1063">
        <f t="shared" si="49"/>
        <v>11492</v>
      </c>
      <c r="D1063" t="str">
        <f t="shared" si="50"/>
        <v>środek</v>
      </c>
      <c r="Q1063" s="1">
        <v>1063</v>
      </c>
      <c r="R1063" s="1">
        <f>((COUNTIF($D$2:$D1064,"środek")  + COUNTIF($D$2:$D1064,"brzeg"))/Q1063)*$G$19</f>
        <v>3.2323612417685794</v>
      </c>
      <c r="S1063" s="2">
        <f t="shared" si="48"/>
        <v>9.0800000000000006E-2</v>
      </c>
      <c r="T1063">
        <v>1063</v>
      </c>
    </row>
    <row r="1064" spans="1:20">
      <c r="A1064">
        <v>263</v>
      </c>
      <c r="B1064">
        <v>33</v>
      </c>
      <c r="C1064">
        <f t="shared" si="49"/>
        <v>31858</v>
      </c>
      <c r="D1064" t="str">
        <f t="shared" si="50"/>
        <v>środek</v>
      </c>
      <c r="Q1064" s="3">
        <v>1064</v>
      </c>
      <c r="R1064" s="3">
        <f>((COUNTIF($D$2:$D1065,"środek")  + COUNTIF($D$2:$D1065,"brzeg"))/Q1064)*$G$19</f>
        <v>3.2330827067669174</v>
      </c>
      <c r="S1064" s="2">
        <f t="shared" si="48"/>
        <v>9.1499999999999998E-2</v>
      </c>
      <c r="T1064">
        <v>1064</v>
      </c>
    </row>
    <row r="1065" spans="1:20">
      <c r="A1065">
        <v>344</v>
      </c>
      <c r="B1065">
        <v>324</v>
      </c>
      <c r="C1065">
        <f t="shared" si="49"/>
        <v>36112</v>
      </c>
      <c r="D1065" t="str">
        <f t="shared" si="50"/>
        <v>środek</v>
      </c>
      <c r="Q1065" s="1">
        <v>1065</v>
      </c>
      <c r="R1065" s="1">
        <f>((COUNTIF($D$2:$D1066,"środek")  + COUNTIF($D$2:$D1066,"brzeg"))/Q1065)*$G$19</f>
        <v>3.2338028169014086</v>
      </c>
      <c r="S1065" s="2">
        <f t="shared" si="48"/>
        <v>9.2200000000000004E-2</v>
      </c>
      <c r="T1065">
        <v>1065</v>
      </c>
    </row>
    <row r="1066" spans="1:20">
      <c r="A1066">
        <v>197</v>
      </c>
      <c r="B1066">
        <v>137</v>
      </c>
      <c r="C1066">
        <f t="shared" si="49"/>
        <v>3978</v>
      </c>
      <c r="D1066" t="str">
        <f t="shared" si="50"/>
        <v>środek</v>
      </c>
      <c r="Q1066" s="3">
        <v>1066</v>
      </c>
      <c r="R1066" s="3">
        <f>((COUNTIF($D$2:$D1067,"środek")  + COUNTIF($D$2:$D1067,"brzeg"))/Q1066)*$G$19</f>
        <v>3.2345215759849908</v>
      </c>
      <c r="S1066" s="2">
        <f t="shared" si="48"/>
        <v>9.2899999999999996E-2</v>
      </c>
      <c r="T1066">
        <v>1066</v>
      </c>
    </row>
    <row r="1067" spans="1:20">
      <c r="A1067">
        <v>299</v>
      </c>
      <c r="B1067">
        <v>259</v>
      </c>
      <c r="C1067">
        <f t="shared" si="49"/>
        <v>13282</v>
      </c>
      <c r="D1067" t="str">
        <f t="shared" si="50"/>
        <v>środek</v>
      </c>
      <c r="Q1067" s="1">
        <v>1067</v>
      </c>
      <c r="R1067" s="1">
        <f>((COUNTIF($D$2:$D1068,"środek")  + COUNTIF($D$2:$D1068,"brzeg"))/Q1067)*$G$19</f>
        <v>3.2352389878163073</v>
      </c>
      <c r="S1067" s="2">
        <f t="shared" si="48"/>
        <v>9.3600000000000003E-2</v>
      </c>
      <c r="T1067">
        <v>1067</v>
      </c>
    </row>
    <row r="1068" spans="1:20">
      <c r="A1068">
        <v>34</v>
      </c>
      <c r="B1068">
        <v>310</v>
      </c>
      <c r="C1068">
        <f t="shared" si="49"/>
        <v>39656</v>
      </c>
      <c r="D1068" t="str">
        <f t="shared" si="50"/>
        <v>środek</v>
      </c>
      <c r="Q1068" s="3">
        <v>1068</v>
      </c>
      <c r="R1068" s="3">
        <f>((COUNTIF($D$2:$D1069,"środek")  + COUNTIF($D$2:$D1069,"brzeg"))/Q1068)*$G$19</f>
        <v>3.2359550561797752</v>
      </c>
      <c r="S1068" s="2">
        <f t="shared" si="48"/>
        <v>9.4399999999999998E-2</v>
      </c>
      <c r="T1068">
        <v>1068</v>
      </c>
    </row>
    <row r="1069" spans="1:20">
      <c r="A1069">
        <v>250</v>
      </c>
      <c r="B1069">
        <v>389</v>
      </c>
      <c r="C1069">
        <f t="shared" si="49"/>
        <v>38221</v>
      </c>
      <c r="D1069" t="str">
        <f t="shared" si="50"/>
        <v>środek</v>
      </c>
      <c r="Q1069" s="1">
        <v>1069</v>
      </c>
      <c r="R1069" s="1">
        <f>((COUNTIF($D$2:$D1070,"środek")  + COUNTIF($D$2:$D1070,"brzeg"))/Q1069)*$G$19</f>
        <v>3.2329279700654818</v>
      </c>
      <c r="S1069" s="2">
        <f t="shared" si="48"/>
        <v>9.1300000000000006E-2</v>
      </c>
      <c r="T1069">
        <v>1069</v>
      </c>
    </row>
    <row r="1070" spans="1:20">
      <c r="A1070">
        <v>290</v>
      </c>
      <c r="B1070">
        <v>379</v>
      </c>
      <c r="C1070">
        <f t="shared" si="49"/>
        <v>40141</v>
      </c>
      <c r="D1070" t="str">
        <f t="shared" si="50"/>
        <v>poza</v>
      </c>
      <c r="Q1070" s="3">
        <v>1070</v>
      </c>
      <c r="R1070" s="3">
        <f>((COUNTIF($D$2:$D1071,"środek")  + COUNTIF($D$2:$D1071,"brzeg"))/Q1070)*$G$19</f>
        <v>3.2336448598130842</v>
      </c>
      <c r="S1070" s="2">
        <f t="shared" si="48"/>
        <v>9.2100000000000001E-2</v>
      </c>
      <c r="T1070">
        <v>1070</v>
      </c>
    </row>
    <row r="1071" spans="1:20">
      <c r="A1071">
        <v>170</v>
      </c>
      <c r="B1071">
        <v>234</v>
      </c>
      <c r="C1071">
        <f t="shared" si="49"/>
        <v>2056</v>
      </c>
      <c r="D1071" t="str">
        <f t="shared" si="50"/>
        <v>środek</v>
      </c>
      <c r="Q1071" s="1">
        <v>1071</v>
      </c>
      <c r="R1071" s="1">
        <f>((COUNTIF($D$2:$D1072,"środek")  + COUNTIF($D$2:$D1072,"brzeg"))/Q1071)*$G$19</f>
        <v>3.2343604108309991</v>
      </c>
      <c r="S1071" s="2">
        <f t="shared" si="48"/>
        <v>9.2799999999999994E-2</v>
      </c>
      <c r="T1071">
        <v>1071</v>
      </c>
    </row>
    <row r="1072" spans="1:20">
      <c r="A1072">
        <v>218</v>
      </c>
      <c r="B1072">
        <v>326</v>
      </c>
      <c r="C1072">
        <f t="shared" si="49"/>
        <v>16200</v>
      </c>
      <c r="D1072" t="str">
        <f t="shared" si="50"/>
        <v>środek</v>
      </c>
      <c r="Q1072" s="3">
        <v>1072</v>
      </c>
      <c r="R1072" s="3">
        <f>((COUNTIF($D$2:$D1073,"środek")  + COUNTIF($D$2:$D1073,"brzeg"))/Q1072)*$G$19</f>
        <v>3.2350746268656718</v>
      </c>
      <c r="S1072" s="2">
        <f t="shared" si="48"/>
        <v>9.35E-2</v>
      </c>
      <c r="T1072">
        <v>1072</v>
      </c>
    </row>
    <row r="1073" spans="1:20">
      <c r="A1073">
        <v>132</v>
      </c>
      <c r="B1073">
        <v>27</v>
      </c>
      <c r="C1073">
        <f t="shared" si="49"/>
        <v>34553</v>
      </c>
      <c r="D1073" t="str">
        <f t="shared" si="50"/>
        <v>środek</v>
      </c>
      <c r="Q1073" s="1">
        <v>1073</v>
      </c>
      <c r="R1073" s="1">
        <f>((COUNTIF($D$2:$D1074,"środek")  + COUNTIF($D$2:$D1074,"brzeg"))/Q1073)*$G$19</f>
        <v>3.2320596458527495</v>
      </c>
      <c r="S1073" s="2">
        <f t="shared" si="48"/>
        <v>9.0499999999999997E-2</v>
      </c>
      <c r="T1073">
        <v>1073</v>
      </c>
    </row>
    <row r="1074" spans="1:20">
      <c r="A1074">
        <v>117</v>
      </c>
      <c r="B1074">
        <v>2</v>
      </c>
      <c r="C1074">
        <f t="shared" si="49"/>
        <v>46093</v>
      </c>
      <c r="D1074" t="str">
        <f t="shared" si="50"/>
        <v>poza</v>
      </c>
      <c r="Q1074" s="3">
        <v>1074</v>
      </c>
      <c r="R1074" s="3">
        <f>((COUNTIF($D$2:$D1075,"środek")  + COUNTIF($D$2:$D1075,"brzeg"))/Q1074)*$G$19</f>
        <v>3.2290502793296088</v>
      </c>
      <c r="S1074" s="2">
        <f t="shared" si="48"/>
        <v>8.7499999999999994E-2</v>
      </c>
      <c r="T1074">
        <v>1074</v>
      </c>
    </row>
    <row r="1075" spans="1:20">
      <c r="A1075">
        <v>139</v>
      </c>
      <c r="B1075">
        <v>5</v>
      </c>
      <c r="C1075">
        <f t="shared" si="49"/>
        <v>41746</v>
      </c>
      <c r="D1075" t="str">
        <f t="shared" si="50"/>
        <v>poza</v>
      </c>
      <c r="Q1075" s="1">
        <v>1075</v>
      </c>
      <c r="R1075" s="1">
        <f>((COUNTIF($D$2:$D1076,"środek")  + COUNTIF($D$2:$D1076,"brzeg"))/Q1075)*$G$19</f>
        <v>3.2297674418604649</v>
      </c>
      <c r="S1075" s="2">
        <f t="shared" si="48"/>
        <v>8.8200000000000001E-2</v>
      </c>
      <c r="T1075">
        <v>1075</v>
      </c>
    </row>
    <row r="1076" spans="1:20">
      <c r="A1076">
        <v>139</v>
      </c>
      <c r="B1076">
        <v>230</v>
      </c>
      <c r="C1076">
        <f t="shared" si="49"/>
        <v>4621</v>
      </c>
      <c r="D1076" t="str">
        <f t="shared" si="50"/>
        <v>środek</v>
      </c>
      <c r="Q1076" s="3">
        <v>1076</v>
      </c>
      <c r="R1076" s="3">
        <f>((COUNTIF($D$2:$D1077,"środek")  + COUNTIF($D$2:$D1077,"brzeg"))/Q1076)*$G$19</f>
        <v>3.2304832713754648</v>
      </c>
      <c r="S1076" s="2">
        <f t="shared" si="48"/>
        <v>8.8900000000000007E-2</v>
      </c>
      <c r="T1076">
        <v>1076</v>
      </c>
    </row>
    <row r="1077" spans="1:20">
      <c r="A1077">
        <v>371</v>
      </c>
      <c r="B1077">
        <v>226</v>
      </c>
      <c r="C1077">
        <f t="shared" si="49"/>
        <v>29917</v>
      </c>
      <c r="D1077" t="str">
        <f t="shared" si="50"/>
        <v>środek</v>
      </c>
      <c r="Q1077" s="1">
        <v>1077</v>
      </c>
      <c r="R1077" s="1">
        <f>((COUNTIF($D$2:$D1078,"środek")  + COUNTIF($D$2:$D1078,"brzeg"))/Q1077)*$G$19</f>
        <v>3.2274837511606314</v>
      </c>
      <c r="S1077" s="2">
        <f t="shared" si="48"/>
        <v>8.5900000000000004E-2</v>
      </c>
      <c r="T1077">
        <v>1077</v>
      </c>
    </row>
    <row r="1078" spans="1:20">
      <c r="A1078">
        <v>58</v>
      </c>
      <c r="B1078">
        <v>57</v>
      </c>
      <c r="C1078">
        <f t="shared" si="49"/>
        <v>40613</v>
      </c>
      <c r="D1078" t="str">
        <f t="shared" si="50"/>
        <v>poza</v>
      </c>
      <c r="Q1078" s="3">
        <v>1078</v>
      </c>
      <c r="R1078" s="3">
        <f>((COUNTIF($D$2:$D1079,"środek")  + COUNTIF($D$2:$D1079,"brzeg"))/Q1078)*$G$19</f>
        <v>3.2282003710575138</v>
      </c>
      <c r="S1078" s="2">
        <f t="shared" si="48"/>
        <v>8.6599999999999996E-2</v>
      </c>
      <c r="T1078">
        <v>1078</v>
      </c>
    </row>
    <row r="1079" spans="1:20">
      <c r="A1079">
        <v>211</v>
      </c>
      <c r="B1079">
        <v>38</v>
      </c>
      <c r="C1079">
        <f t="shared" si="49"/>
        <v>26365</v>
      </c>
      <c r="D1079" t="str">
        <f t="shared" si="50"/>
        <v>środek</v>
      </c>
      <c r="Q1079" s="1">
        <v>1079</v>
      </c>
      <c r="R1079" s="1">
        <f>((COUNTIF($D$2:$D1080,"środek")  + COUNTIF($D$2:$D1080,"brzeg"))/Q1079)*$G$19</f>
        <v>3.2252085264133457</v>
      </c>
      <c r="S1079" s="2">
        <f t="shared" si="48"/>
        <v>8.3599999999999994E-2</v>
      </c>
      <c r="T1079">
        <v>1079</v>
      </c>
    </row>
    <row r="1080" spans="1:20">
      <c r="A1080">
        <v>142</v>
      </c>
      <c r="B1080">
        <v>396</v>
      </c>
      <c r="C1080">
        <f t="shared" si="49"/>
        <v>41780</v>
      </c>
      <c r="D1080" t="str">
        <f t="shared" si="50"/>
        <v>poza</v>
      </c>
      <c r="Q1080" s="3">
        <v>1080</v>
      </c>
      <c r="R1080" s="3">
        <f>((COUNTIF($D$2:$D1081,"środek")  + COUNTIF($D$2:$D1081,"brzeg"))/Q1080)*$G$19</f>
        <v>3.2222222222222223</v>
      </c>
      <c r="S1080" s="2">
        <f t="shared" si="48"/>
        <v>8.0600000000000005E-2</v>
      </c>
      <c r="T1080">
        <v>1080</v>
      </c>
    </row>
    <row r="1081" spans="1:20">
      <c r="A1081">
        <v>377</v>
      </c>
      <c r="B1081">
        <v>310</v>
      </c>
      <c r="C1081">
        <f t="shared" si="49"/>
        <v>43429</v>
      </c>
      <c r="D1081" t="str">
        <f t="shared" si="50"/>
        <v>poza</v>
      </c>
      <c r="Q1081" s="1">
        <v>1081</v>
      </c>
      <c r="R1081" s="1">
        <f>((COUNTIF($D$2:$D1082,"środek")  + COUNTIF($D$2:$D1082,"brzeg"))/Q1081)*$G$19</f>
        <v>3.2229417206290472</v>
      </c>
      <c r="S1081" s="2">
        <f t="shared" si="48"/>
        <v>8.1299999999999997E-2</v>
      </c>
      <c r="T1081">
        <v>1081</v>
      </c>
    </row>
    <row r="1082" spans="1:20">
      <c r="A1082">
        <v>331</v>
      </c>
      <c r="B1082">
        <v>197</v>
      </c>
      <c r="C1082">
        <f t="shared" si="49"/>
        <v>17170</v>
      </c>
      <c r="D1082" t="str">
        <f t="shared" si="50"/>
        <v>środek</v>
      </c>
      <c r="Q1082" s="3">
        <v>1082</v>
      </c>
      <c r="R1082" s="3">
        <f>((COUNTIF($D$2:$D1083,"środek")  + COUNTIF($D$2:$D1083,"brzeg"))/Q1082)*$G$19</f>
        <v>3.2199630314232901</v>
      </c>
      <c r="S1082" s="2">
        <f t="shared" si="48"/>
        <v>7.8399999999999997E-2</v>
      </c>
      <c r="T1082">
        <v>1082</v>
      </c>
    </row>
    <row r="1083" spans="1:20">
      <c r="A1083">
        <v>24</v>
      </c>
      <c r="B1083">
        <v>384</v>
      </c>
      <c r="C1083">
        <f t="shared" si="49"/>
        <v>64832</v>
      </c>
      <c r="D1083" t="str">
        <f t="shared" si="50"/>
        <v>poza</v>
      </c>
      <c r="Q1083" s="1">
        <v>1083</v>
      </c>
      <c r="R1083" s="1">
        <f>((COUNTIF($D$2:$D1084,"środek")  + COUNTIF($D$2:$D1084,"brzeg"))/Q1083)*$G$19</f>
        <v>3.2206832871652815</v>
      </c>
      <c r="S1083" s="2">
        <f t="shared" si="48"/>
        <v>7.9100000000000004E-2</v>
      </c>
      <c r="T1083">
        <v>1083</v>
      </c>
    </row>
    <row r="1084" spans="1:20">
      <c r="A1084">
        <v>119</v>
      </c>
      <c r="B1084">
        <v>144</v>
      </c>
      <c r="C1084">
        <f t="shared" si="49"/>
        <v>9697</v>
      </c>
      <c r="D1084" t="str">
        <f t="shared" si="50"/>
        <v>środek</v>
      </c>
      <c r="Q1084" s="3">
        <v>1084</v>
      </c>
      <c r="R1084" s="3">
        <f>((COUNTIF($D$2:$D1085,"środek")  + COUNTIF($D$2:$D1085,"brzeg"))/Q1084)*$G$19</f>
        <v>3.2214022140221403</v>
      </c>
      <c r="S1084" s="2">
        <f t="shared" si="48"/>
        <v>7.9799999999999996E-2</v>
      </c>
      <c r="T1084">
        <v>1084</v>
      </c>
    </row>
    <row r="1085" spans="1:20">
      <c r="A1085">
        <v>257</v>
      </c>
      <c r="B1085">
        <v>174</v>
      </c>
      <c r="C1085">
        <f t="shared" si="49"/>
        <v>3925</v>
      </c>
      <c r="D1085" t="str">
        <f t="shared" si="50"/>
        <v>środek</v>
      </c>
      <c r="Q1085" s="1">
        <v>1085</v>
      </c>
      <c r="R1085" s="1">
        <f>((COUNTIF($D$2:$D1086,"środek")  + COUNTIF($D$2:$D1086,"brzeg"))/Q1085)*$G$19</f>
        <v>3.2221198156682029</v>
      </c>
      <c r="S1085" s="2">
        <f t="shared" si="48"/>
        <v>8.0500000000000002E-2</v>
      </c>
      <c r="T1085">
        <v>1085</v>
      </c>
    </row>
    <row r="1086" spans="1:20">
      <c r="A1086">
        <v>45</v>
      </c>
      <c r="B1086">
        <v>255</v>
      </c>
      <c r="C1086">
        <f t="shared" si="49"/>
        <v>27050</v>
      </c>
      <c r="D1086" t="str">
        <f t="shared" si="50"/>
        <v>środek</v>
      </c>
      <c r="Q1086" s="3">
        <v>1086</v>
      </c>
      <c r="R1086" s="3">
        <f>((COUNTIF($D$2:$D1087,"środek")  + COUNTIF($D$2:$D1087,"brzeg"))/Q1086)*$G$19</f>
        <v>3.2228360957642725</v>
      </c>
      <c r="S1086" s="2">
        <f t="shared" si="48"/>
        <v>8.1199999999999994E-2</v>
      </c>
      <c r="T1086">
        <v>1086</v>
      </c>
    </row>
    <row r="1087" spans="1:20">
      <c r="A1087">
        <v>232</v>
      </c>
      <c r="B1087">
        <v>116</v>
      </c>
      <c r="C1087">
        <f t="shared" si="49"/>
        <v>8080</v>
      </c>
      <c r="D1087" t="str">
        <f t="shared" si="50"/>
        <v>środek</v>
      </c>
      <c r="Q1087" s="1">
        <v>1087</v>
      </c>
      <c r="R1087" s="1">
        <f>((COUNTIF($D$2:$D1088,"środek")  + COUNTIF($D$2:$D1088,"brzeg"))/Q1087)*$G$19</f>
        <v>3.2198712051517941</v>
      </c>
      <c r="S1087" s="2">
        <f t="shared" si="48"/>
        <v>7.8299999999999995E-2</v>
      </c>
      <c r="T1087">
        <v>1087</v>
      </c>
    </row>
    <row r="1088" spans="1:20">
      <c r="A1088">
        <v>24</v>
      </c>
      <c r="B1088">
        <v>70</v>
      </c>
      <c r="C1088">
        <f t="shared" si="49"/>
        <v>47876</v>
      </c>
      <c r="D1088" t="str">
        <f t="shared" si="50"/>
        <v>poza</v>
      </c>
      <c r="Q1088" s="3">
        <v>1088</v>
      </c>
      <c r="R1088" s="3">
        <f>((COUNTIF($D$2:$D1089,"środek")  + COUNTIF($D$2:$D1089,"brzeg"))/Q1088)*$G$19</f>
        <v>3.2205882352941178</v>
      </c>
      <c r="S1088" s="2">
        <f t="shared" si="48"/>
        <v>7.9000000000000001E-2</v>
      </c>
      <c r="T1088">
        <v>1088</v>
      </c>
    </row>
    <row r="1089" spans="1:20">
      <c r="A1089">
        <v>146</v>
      </c>
      <c r="B1089">
        <v>97</v>
      </c>
      <c r="C1089">
        <f t="shared" si="49"/>
        <v>13525</v>
      </c>
      <c r="D1089" t="str">
        <f t="shared" si="50"/>
        <v>środek</v>
      </c>
      <c r="Q1089" s="1">
        <v>1089</v>
      </c>
      <c r="R1089" s="1">
        <f>((COUNTIF($D$2:$D1090,"środek")  + COUNTIF($D$2:$D1090,"brzeg"))/Q1089)*$G$19</f>
        <v>3.2213039485766757</v>
      </c>
      <c r="S1089" s="2">
        <f t="shared" si="48"/>
        <v>7.9699999999999993E-2</v>
      </c>
      <c r="T1089">
        <v>1089</v>
      </c>
    </row>
    <row r="1090" spans="1:20">
      <c r="A1090">
        <v>212</v>
      </c>
      <c r="B1090">
        <v>280</v>
      </c>
      <c r="C1090">
        <f t="shared" si="49"/>
        <v>6544</v>
      </c>
      <c r="D1090" t="str">
        <f t="shared" si="50"/>
        <v>środek</v>
      </c>
      <c r="Q1090" s="3">
        <v>1090</v>
      </c>
      <c r="R1090" s="3">
        <f>((COUNTIF($D$2:$D1091,"środek")  + COUNTIF($D$2:$D1091,"brzeg"))/Q1090)*$G$19</f>
        <v>3.2220183486238532</v>
      </c>
      <c r="S1090" s="2">
        <f t="shared" ref="S1090:S1153" si="51">ROUND(ABS(PI()-R1090),4)</f>
        <v>8.0399999999999999E-2</v>
      </c>
      <c r="T1090">
        <v>1090</v>
      </c>
    </row>
    <row r="1091" spans="1:20">
      <c r="A1091">
        <v>185</v>
      </c>
      <c r="B1091">
        <v>275</v>
      </c>
      <c r="C1091">
        <f t="shared" ref="C1091:C1154" si="52">POWER(A1091-$E$2,2) + POWER(B1091-$E$2,2)</f>
        <v>5850</v>
      </c>
      <c r="D1091" t="str">
        <f t="shared" ref="D1091:D1154" si="53">IF(C1091&lt;(200*200),"środek",IF(C1091=(200*200),"brzeg","poza"))</f>
        <v>środek</v>
      </c>
      <c r="Q1091" s="1">
        <v>1091</v>
      </c>
      <c r="R1091" s="1">
        <f>((COUNTIF($D$2:$D1092,"środek")  + COUNTIF($D$2:$D1092,"brzeg"))/Q1091)*$G$19</f>
        <v>3.2227314390467461</v>
      </c>
      <c r="S1091" s="2">
        <f t="shared" si="51"/>
        <v>8.1100000000000005E-2</v>
      </c>
      <c r="T1091">
        <v>1091</v>
      </c>
    </row>
    <row r="1092" spans="1:20">
      <c r="A1092">
        <v>176</v>
      </c>
      <c r="B1092">
        <v>6</v>
      </c>
      <c r="C1092">
        <f t="shared" si="52"/>
        <v>38212</v>
      </c>
      <c r="D1092" t="str">
        <f t="shared" si="53"/>
        <v>środek</v>
      </c>
      <c r="Q1092" s="3">
        <v>1092</v>
      </c>
      <c r="R1092" s="3">
        <f>((COUNTIF($D$2:$D1093,"środek")  + COUNTIF($D$2:$D1093,"brzeg"))/Q1092)*$G$19</f>
        <v>3.2234432234432235</v>
      </c>
      <c r="S1092" s="2">
        <f t="shared" si="51"/>
        <v>8.1900000000000001E-2</v>
      </c>
      <c r="T1092">
        <v>1092</v>
      </c>
    </row>
    <row r="1093" spans="1:20">
      <c r="A1093">
        <v>238</v>
      </c>
      <c r="B1093">
        <v>40</v>
      </c>
      <c r="C1093">
        <f t="shared" si="52"/>
        <v>27044</v>
      </c>
      <c r="D1093" t="str">
        <f t="shared" si="53"/>
        <v>środek</v>
      </c>
      <c r="Q1093" s="1">
        <v>1093</v>
      </c>
      <c r="R1093" s="1">
        <f>((COUNTIF($D$2:$D1094,"środek")  + COUNTIF($D$2:$D1094,"brzeg"))/Q1093)*$G$19</f>
        <v>3.2241537053979874</v>
      </c>
      <c r="S1093" s="2">
        <f t="shared" si="51"/>
        <v>8.2600000000000007E-2</v>
      </c>
      <c r="T1093">
        <v>1093</v>
      </c>
    </row>
    <row r="1094" spans="1:20">
      <c r="A1094">
        <v>303</v>
      </c>
      <c r="B1094">
        <v>315</v>
      </c>
      <c r="C1094">
        <f t="shared" si="52"/>
        <v>23834</v>
      </c>
      <c r="D1094" t="str">
        <f t="shared" si="53"/>
        <v>środek</v>
      </c>
      <c r="Q1094" s="3">
        <v>1094</v>
      </c>
      <c r="R1094" s="3">
        <f>((COUNTIF($D$2:$D1095,"środek")  + COUNTIF($D$2:$D1095,"brzeg"))/Q1094)*$G$19</f>
        <v>3.2212065813528334</v>
      </c>
      <c r="S1094" s="2">
        <f t="shared" si="51"/>
        <v>7.9600000000000004E-2</v>
      </c>
      <c r="T1094">
        <v>1094</v>
      </c>
    </row>
    <row r="1095" spans="1:20">
      <c r="A1095">
        <v>48</v>
      </c>
      <c r="B1095">
        <v>21</v>
      </c>
      <c r="C1095">
        <f t="shared" si="52"/>
        <v>55145</v>
      </c>
      <c r="D1095" t="str">
        <f t="shared" si="53"/>
        <v>poza</v>
      </c>
      <c r="Q1095" s="1">
        <v>1095</v>
      </c>
      <c r="R1095" s="1">
        <f>((COUNTIF($D$2:$D1096,"środek")  + COUNTIF($D$2:$D1096,"brzeg"))/Q1095)*$G$19</f>
        <v>3.2219178082191782</v>
      </c>
      <c r="S1095" s="2">
        <f t="shared" si="51"/>
        <v>8.0299999999999996E-2</v>
      </c>
      <c r="T1095">
        <v>1095</v>
      </c>
    </row>
    <row r="1096" spans="1:20">
      <c r="A1096">
        <v>249</v>
      </c>
      <c r="B1096">
        <v>220</v>
      </c>
      <c r="C1096">
        <f t="shared" si="52"/>
        <v>2801</v>
      </c>
      <c r="D1096" t="str">
        <f t="shared" si="53"/>
        <v>środek</v>
      </c>
      <c r="Q1096" s="3">
        <v>1096</v>
      </c>
      <c r="R1096" s="3">
        <f>((COUNTIF($D$2:$D1097,"środek")  + COUNTIF($D$2:$D1097,"brzeg"))/Q1096)*$G$19</f>
        <v>3.2226277372262775</v>
      </c>
      <c r="S1096" s="2">
        <f t="shared" si="51"/>
        <v>8.1000000000000003E-2</v>
      </c>
      <c r="T1096">
        <v>1096</v>
      </c>
    </row>
    <row r="1097" spans="1:20">
      <c r="A1097">
        <v>170</v>
      </c>
      <c r="B1097">
        <v>240</v>
      </c>
      <c r="C1097">
        <f t="shared" si="52"/>
        <v>2500</v>
      </c>
      <c r="D1097" t="str">
        <f t="shared" si="53"/>
        <v>środek</v>
      </c>
      <c r="Q1097" s="1">
        <v>1097</v>
      </c>
      <c r="R1097" s="1">
        <f>((COUNTIF($D$2:$D1098,"środek")  + COUNTIF($D$2:$D1098,"brzeg"))/Q1097)*$G$19</f>
        <v>3.2233363719234274</v>
      </c>
      <c r="S1097" s="2">
        <f t="shared" si="51"/>
        <v>8.1699999999999995E-2</v>
      </c>
      <c r="T1097">
        <v>1097</v>
      </c>
    </row>
    <row r="1098" spans="1:20">
      <c r="A1098">
        <v>199</v>
      </c>
      <c r="B1098">
        <v>218</v>
      </c>
      <c r="C1098">
        <f t="shared" si="52"/>
        <v>325</v>
      </c>
      <c r="D1098" t="str">
        <f t="shared" si="53"/>
        <v>środek</v>
      </c>
      <c r="Q1098" s="3">
        <v>1098</v>
      </c>
      <c r="R1098" s="3">
        <f>((COUNTIF($D$2:$D1099,"środek")  + COUNTIF($D$2:$D1099,"brzeg"))/Q1098)*$G$19</f>
        <v>3.2240437158469946</v>
      </c>
      <c r="S1098" s="2">
        <f t="shared" si="51"/>
        <v>8.2500000000000004E-2</v>
      </c>
      <c r="T1098">
        <v>1098</v>
      </c>
    </row>
    <row r="1099" spans="1:20">
      <c r="A1099">
        <v>290</v>
      </c>
      <c r="B1099">
        <v>270</v>
      </c>
      <c r="C1099">
        <f t="shared" si="52"/>
        <v>13000</v>
      </c>
      <c r="D1099" t="str">
        <f t="shared" si="53"/>
        <v>środek</v>
      </c>
      <c r="Q1099" s="1">
        <v>1099</v>
      </c>
      <c r="R1099" s="1">
        <f>((COUNTIF($D$2:$D1100,"środek")  + COUNTIF($D$2:$D1100,"brzeg"))/Q1099)*$G$19</f>
        <v>3.224749772520473</v>
      </c>
      <c r="S1099" s="2">
        <f t="shared" si="51"/>
        <v>8.3199999999999996E-2</v>
      </c>
      <c r="T1099">
        <v>1099</v>
      </c>
    </row>
    <row r="1100" spans="1:20">
      <c r="A1100">
        <v>398</v>
      </c>
      <c r="B1100">
        <v>223</v>
      </c>
      <c r="C1100">
        <f t="shared" si="52"/>
        <v>39733</v>
      </c>
      <c r="D1100" t="str">
        <f t="shared" si="53"/>
        <v>środek</v>
      </c>
      <c r="Q1100" s="3">
        <v>1100</v>
      </c>
      <c r="R1100" s="3">
        <f>((COUNTIF($D$2:$D1101,"środek")  + COUNTIF($D$2:$D1101,"brzeg"))/Q1100)*$G$19</f>
        <v>3.2254545454545456</v>
      </c>
      <c r="S1100" s="2">
        <f t="shared" si="51"/>
        <v>8.3900000000000002E-2</v>
      </c>
      <c r="T1100">
        <v>1100</v>
      </c>
    </row>
    <row r="1101" spans="1:20">
      <c r="A1101">
        <v>214</v>
      </c>
      <c r="B1101">
        <v>281</v>
      </c>
      <c r="C1101">
        <f t="shared" si="52"/>
        <v>6757</v>
      </c>
      <c r="D1101" t="str">
        <f t="shared" si="53"/>
        <v>środek</v>
      </c>
      <c r="Q1101" s="1">
        <v>1101</v>
      </c>
      <c r="R1101" s="1">
        <f>((COUNTIF($D$2:$D1102,"środek")  + COUNTIF($D$2:$D1102,"brzeg"))/Q1101)*$G$19</f>
        <v>3.2261580381471391</v>
      </c>
      <c r="S1101" s="2">
        <f t="shared" si="51"/>
        <v>8.4599999999999995E-2</v>
      </c>
      <c r="T1101">
        <v>1101</v>
      </c>
    </row>
    <row r="1102" spans="1:20">
      <c r="A1102">
        <v>230</v>
      </c>
      <c r="B1102">
        <v>171</v>
      </c>
      <c r="C1102">
        <f t="shared" si="52"/>
        <v>1741</v>
      </c>
      <c r="D1102" t="str">
        <f t="shared" si="53"/>
        <v>środek</v>
      </c>
      <c r="Q1102" s="3">
        <v>1102</v>
      </c>
      <c r="R1102" s="3">
        <f>((COUNTIF($D$2:$D1103,"środek")  + COUNTIF($D$2:$D1103,"brzeg"))/Q1102)*$G$19</f>
        <v>3.2268602540834848</v>
      </c>
      <c r="S1102" s="2">
        <f t="shared" si="51"/>
        <v>8.5300000000000001E-2</v>
      </c>
      <c r="T1102">
        <v>1102</v>
      </c>
    </row>
    <row r="1103" spans="1:20">
      <c r="A1103">
        <v>231</v>
      </c>
      <c r="B1103">
        <v>352</v>
      </c>
      <c r="C1103">
        <f t="shared" si="52"/>
        <v>24065</v>
      </c>
      <c r="D1103" t="str">
        <f t="shared" si="53"/>
        <v>środek</v>
      </c>
      <c r="Q1103" s="1">
        <v>1103</v>
      </c>
      <c r="R1103" s="1">
        <f>((COUNTIF($D$2:$D1104,"środek")  + COUNTIF($D$2:$D1104,"brzeg"))/Q1103)*$G$19</f>
        <v>3.2275611967361741</v>
      </c>
      <c r="S1103" s="2">
        <f t="shared" si="51"/>
        <v>8.5999999999999993E-2</v>
      </c>
      <c r="T1103">
        <v>1103</v>
      </c>
    </row>
    <row r="1104" spans="1:20">
      <c r="A1104">
        <v>48</v>
      </c>
      <c r="B1104">
        <v>109</v>
      </c>
      <c r="C1104">
        <f t="shared" si="52"/>
        <v>31385</v>
      </c>
      <c r="D1104" t="str">
        <f t="shared" si="53"/>
        <v>środek</v>
      </c>
      <c r="Q1104" s="3">
        <v>1104</v>
      </c>
      <c r="R1104" s="3">
        <f>((COUNTIF($D$2:$D1105,"środek")  + COUNTIF($D$2:$D1105,"brzeg"))/Q1104)*$G$19</f>
        <v>3.2246376811594204</v>
      </c>
      <c r="S1104" s="2">
        <f t="shared" si="51"/>
        <v>8.3000000000000004E-2</v>
      </c>
      <c r="T1104">
        <v>1104</v>
      </c>
    </row>
    <row r="1105" spans="1:20">
      <c r="A1105">
        <v>382</v>
      </c>
      <c r="B1105">
        <v>283</v>
      </c>
      <c r="C1105">
        <f t="shared" si="52"/>
        <v>40013</v>
      </c>
      <c r="D1105" t="str">
        <f t="shared" si="53"/>
        <v>poza</v>
      </c>
      <c r="Q1105" s="1">
        <v>1105</v>
      </c>
      <c r="R1105" s="1">
        <f>((COUNTIF($D$2:$D1106,"środek")  + COUNTIF($D$2:$D1106,"brzeg"))/Q1105)*$G$19</f>
        <v>3.2217194570135748</v>
      </c>
      <c r="S1105" s="2">
        <f t="shared" si="51"/>
        <v>8.0100000000000005E-2</v>
      </c>
      <c r="T1105">
        <v>1105</v>
      </c>
    </row>
    <row r="1106" spans="1:20">
      <c r="A1106">
        <v>63</v>
      </c>
      <c r="B1106">
        <v>34</v>
      </c>
      <c r="C1106">
        <f t="shared" si="52"/>
        <v>46325</v>
      </c>
      <c r="D1106" t="str">
        <f t="shared" si="53"/>
        <v>poza</v>
      </c>
      <c r="Q1106" s="3">
        <v>1106</v>
      </c>
      <c r="R1106" s="3">
        <f>((COUNTIF($D$2:$D1107,"środek")  + COUNTIF($D$2:$D1107,"brzeg"))/Q1106)*$G$19</f>
        <v>3.2224231464737794</v>
      </c>
      <c r="S1106" s="2">
        <f t="shared" si="51"/>
        <v>8.0799999999999997E-2</v>
      </c>
      <c r="T1106">
        <v>1106</v>
      </c>
    </row>
    <row r="1107" spans="1:20">
      <c r="A1107">
        <v>134</v>
      </c>
      <c r="B1107">
        <v>329</v>
      </c>
      <c r="C1107">
        <f t="shared" si="52"/>
        <v>20997</v>
      </c>
      <c r="D1107" t="str">
        <f t="shared" si="53"/>
        <v>środek</v>
      </c>
      <c r="Q1107" s="1">
        <v>1107</v>
      </c>
      <c r="R1107" s="1">
        <f>((COUNTIF($D$2:$D1108,"środek")  + COUNTIF($D$2:$D1108,"brzeg"))/Q1107)*$G$19</f>
        <v>3.2231255645889791</v>
      </c>
      <c r="S1107" s="2">
        <f t="shared" si="51"/>
        <v>8.1500000000000003E-2</v>
      </c>
      <c r="T1107">
        <v>1107</v>
      </c>
    </row>
    <row r="1108" spans="1:20">
      <c r="A1108">
        <v>226</v>
      </c>
      <c r="B1108">
        <v>229</v>
      </c>
      <c r="C1108">
        <f t="shared" si="52"/>
        <v>1517</v>
      </c>
      <c r="D1108" t="str">
        <f t="shared" si="53"/>
        <v>środek</v>
      </c>
      <c r="Q1108" s="3">
        <v>1108</v>
      </c>
      <c r="R1108" s="3">
        <f>((COUNTIF($D$2:$D1109,"środek")  + COUNTIF($D$2:$D1109,"brzeg"))/Q1108)*$G$19</f>
        <v>3.2238267148014441</v>
      </c>
      <c r="S1108" s="2">
        <f t="shared" si="51"/>
        <v>8.2199999999999995E-2</v>
      </c>
      <c r="T1108">
        <v>1108</v>
      </c>
    </row>
    <row r="1109" spans="1:20">
      <c r="A1109">
        <v>321</v>
      </c>
      <c r="B1109">
        <v>316</v>
      </c>
      <c r="C1109">
        <f t="shared" si="52"/>
        <v>28097</v>
      </c>
      <c r="D1109" t="str">
        <f t="shared" si="53"/>
        <v>środek</v>
      </c>
      <c r="Q1109" s="1">
        <v>1109</v>
      </c>
      <c r="R1109" s="1">
        <f>((COUNTIF($D$2:$D1110,"środek")  + COUNTIF($D$2:$D1110,"brzeg"))/Q1109)*$G$19</f>
        <v>3.224526600541028</v>
      </c>
      <c r="S1109" s="2">
        <f t="shared" si="51"/>
        <v>8.2900000000000001E-2</v>
      </c>
      <c r="T1109">
        <v>1109</v>
      </c>
    </row>
    <row r="1110" spans="1:20">
      <c r="A1110">
        <v>365</v>
      </c>
      <c r="B1110">
        <v>276</v>
      </c>
      <c r="C1110">
        <f t="shared" si="52"/>
        <v>33001</v>
      </c>
      <c r="D1110" t="str">
        <f t="shared" si="53"/>
        <v>środek</v>
      </c>
      <c r="Q1110" s="3">
        <v>1110</v>
      </c>
      <c r="R1110" s="3">
        <f>((COUNTIF($D$2:$D1111,"środek")  + COUNTIF($D$2:$D1111,"brzeg"))/Q1110)*$G$19</f>
        <v>3.2216216216216216</v>
      </c>
      <c r="S1110" s="2">
        <f t="shared" si="51"/>
        <v>0.08</v>
      </c>
      <c r="T1110">
        <v>1110</v>
      </c>
    </row>
    <row r="1111" spans="1:20">
      <c r="A1111">
        <v>394</v>
      </c>
      <c r="B1111">
        <v>42</v>
      </c>
      <c r="C1111">
        <f t="shared" si="52"/>
        <v>62600</v>
      </c>
      <c r="D1111" t="str">
        <f t="shared" si="53"/>
        <v>poza</v>
      </c>
      <c r="Q1111" s="1">
        <v>1111</v>
      </c>
      <c r="R1111" s="1">
        <f>((COUNTIF($D$2:$D1112,"środek")  + COUNTIF($D$2:$D1112,"brzeg"))/Q1111)*$G$19</f>
        <v>3.2223222322232221</v>
      </c>
      <c r="S1111" s="2">
        <f t="shared" si="51"/>
        <v>8.0699999999999994E-2</v>
      </c>
      <c r="T1111">
        <v>1111</v>
      </c>
    </row>
    <row r="1112" spans="1:20">
      <c r="A1112">
        <v>30</v>
      </c>
      <c r="B1112">
        <v>122</v>
      </c>
      <c r="C1112">
        <f t="shared" si="52"/>
        <v>34984</v>
      </c>
      <c r="D1112" t="str">
        <f t="shared" si="53"/>
        <v>środek</v>
      </c>
      <c r="Q1112" s="3">
        <v>1112</v>
      </c>
      <c r="R1112" s="3">
        <f>((COUNTIF($D$2:$D1113,"środek")  + COUNTIF($D$2:$D1113,"brzeg"))/Q1112)*$G$19</f>
        <v>3.2230215827338129</v>
      </c>
      <c r="S1112" s="2">
        <f t="shared" si="51"/>
        <v>8.14E-2</v>
      </c>
      <c r="T1112">
        <v>1112</v>
      </c>
    </row>
    <row r="1113" spans="1:20">
      <c r="A1113">
        <v>228</v>
      </c>
      <c r="B1113">
        <v>358</v>
      </c>
      <c r="C1113">
        <f t="shared" si="52"/>
        <v>25748</v>
      </c>
      <c r="D1113" t="str">
        <f t="shared" si="53"/>
        <v>środek</v>
      </c>
      <c r="Q1113" s="1">
        <v>1113</v>
      </c>
      <c r="R1113" s="1">
        <f>((COUNTIF($D$2:$D1114,"środek")  + COUNTIF($D$2:$D1114,"brzeg"))/Q1113)*$G$19</f>
        <v>3.223719676549865</v>
      </c>
      <c r="S1113" s="2">
        <f t="shared" si="51"/>
        <v>8.2100000000000006E-2</v>
      </c>
      <c r="T1113">
        <v>1113</v>
      </c>
    </row>
    <row r="1114" spans="1:20">
      <c r="A1114">
        <v>293</v>
      </c>
      <c r="B1114">
        <v>125</v>
      </c>
      <c r="C1114">
        <f t="shared" si="52"/>
        <v>14274</v>
      </c>
      <c r="D1114" t="str">
        <f t="shared" si="53"/>
        <v>środek</v>
      </c>
      <c r="Q1114" s="3">
        <v>1114</v>
      </c>
      <c r="R1114" s="3">
        <f>((COUNTIF($D$2:$D1115,"środek")  + COUNTIF($D$2:$D1115,"brzeg"))/Q1114)*$G$19</f>
        <v>3.2244165170556554</v>
      </c>
      <c r="S1114" s="2">
        <f t="shared" si="51"/>
        <v>8.2799999999999999E-2</v>
      </c>
      <c r="T1114">
        <v>1114</v>
      </c>
    </row>
    <row r="1115" spans="1:20">
      <c r="A1115">
        <v>379</v>
      </c>
      <c r="B1115">
        <v>280</v>
      </c>
      <c r="C1115">
        <f t="shared" si="52"/>
        <v>38441</v>
      </c>
      <c r="D1115" t="str">
        <f t="shared" si="53"/>
        <v>środek</v>
      </c>
      <c r="Q1115" s="1">
        <v>1115</v>
      </c>
      <c r="R1115" s="1">
        <f>((COUNTIF($D$2:$D1116,"środek")  + COUNTIF($D$2:$D1116,"brzeg"))/Q1115)*$G$19</f>
        <v>3.2251121076233185</v>
      </c>
      <c r="S1115" s="2">
        <f t="shared" si="51"/>
        <v>8.3500000000000005E-2</v>
      </c>
      <c r="T1115">
        <v>1115</v>
      </c>
    </row>
    <row r="1116" spans="1:20">
      <c r="A1116">
        <v>4</v>
      </c>
      <c r="B1116">
        <v>168</v>
      </c>
      <c r="C1116">
        <f t="shared" si="52"/>
        <v>39440</v>
      </c>
      <c r="D1116" t="str">
        <f t="shared" si="53"/>
        <v>środek</v>
      </c>
      <c r="Q1116" s="3">
        <v>1116</v>
      </c>
      <c r="R1116" s="3">
        <f>((COUNTIF($D$2:$D1117,"środek")  + COUNTIF($D$2:$D1117,"brzeg"))/Q1116)*$G$19</f>
        <v>3.225806451612903</v>
      </c>
      <c r="S1116" s="2">
        <f t="shared" si="51"/>
        <v>8.4199999999999997E-2</v>
      </c>
      <c r="T1116">
        <v>1116</v>
      </c>
    </row>
    <row r="1117" spans="1:20">
      <c r="A1117">
        <v>249</v>
      </c>
      <c r="B1117">
        <v>273</v>
      </c>
      <c r="C1117">
        <f t="shared" si="52"/>
        <v>7730</v>
      </c>
      <c r="D1117" t="str">
        <f t="shared" si="53"/>
        <v>środek</v>
      </c>
      <c r="Q1117" s="1">
        <v>1117</v>
      </c>
      <c r="R1117" s="1">
        <f>((COUNTIF($D$2:$D1118,"środek")  + COUNTIF($D$2:$D1118,"brzeg"))/Q1117)*$G$19</f>
        <v>3.226499552372426</v>
      </c>
      <c r="S1117" s="2">
        <f t="shared" si="51"/>
        <v>8.4900000000000003E-2</v>
      </c>
      <c r="T1117">
        <v>1117</v>
      </c>
    </row>
    <row r="1118" spans="1:20">
      <c r="A1118">
        <v>369</v>
      </c>
      <c r="B1118">
        <v>219</v>
      </c>
      <c r="C1118">
        <f t="shared" si="52"/>
        <v>28922</v>
      </c>
      <c r="D1118" t="str">
        <f t="shared" si="53"/>
        <v>środek</v>
      </c>
      <c r="Q1118" s="3">
        <v>1118</v>
      </c>
      <c r="R1118" s="3">
        <f>((COUNTIF($D$2:$D1119,"środek")  + COUNTIF($D$2:$D1119,"brzeg"))/Q1118)*$G$19</f>
        <v>3.2271914132379247</v>
      </c>
      <c r="S1118" s="2">
        <f t="shared" si="51"/>
        <v>8.5599999999999996E-2</v>
      </c>
      <c r="T1118">
        <v>1118</v>
      </c>
    </row>
    <row r="1119" spans="1:20">
      <c r="A1119">
        <v>296</v>
      </c>
      <c r="B1119">
        <v>111</v>
      </c>
      <c r="C1119">
        <f t="shared" si="52"/>
        <v>17137</v>
      </c>
      <c r="D1119" t="str">
        <f t="shared" si="53"/>
        <v>środek</v>
      </c>
      <c r="Q1119" s="1">
        <v>1119</v>
      </c>
      <c r="R1119" s="1">
        <f>((COUNTIF($D$2:$D1120,"środek")  + COUNTIF($D$2:$D1120,"brzeg"))/Q1119)*$G$19</f>
        <v>3.227882037533512</v>
      </c>
      <c r="S1119" s="2">
        <f t="shared" si="51"/>
        <v>8.6300000000000002E-2</v>
      </c>
      <c r="T1119">
        <v>1119</v>
      </c>
    </row>
    <row r="1120" spans="1:20">
      <c r="A1120">
        <v>241</v>
      </c>
      <c r="B1120">
        <v>254</v>
      </c>
      <c r="C1120">
        <f t="shared" si="52"/>
        <v>4597</v>
      </c>
      <c r="D1120" t="str">
        <f t="shared" si="53"/>
        <v>środek</v>
      </c>
      <c r="Q1120" s="3">
        <v>1120</v>
      </c>
      <c r="R1120" s="3">
        <f>((COUNTIF($D$2:$D1121,"środek")  + COUNTIF($D$2:$D1121,"brzeg"))/Q1120)*$G$19</f>
        <v>3.2285714285714286</v>
      </c>
      <c r="S1120" s="2">
        <f t="shared" si="51"/>
        <v>8.6999999999999994E-2</v>
      </c>
      <c r="T1120">
        <v>1120</v>
      </c>
    </row>
    <row r="1121" spans="1:20">
      <c r="A1121">
        <v>156</v>
      </c>
      <c r="B1121">
        <v>272</v>
      </c>
      <c r="C1121">
        <f t="shared" si="52"/>
        <v>7120</v>
      </c>
      <c r="D1121" t="str">
        <f t="shared" si="53"/>
        <v>środek</v>
      </c>
      <c r="Q1121" s="1">
        <v>1121</v>
      </c>
      <c r="R1121" s="1">
        <f>((COUNTIF($D$2:$D1122,"środek")  + COUNTIF($D$2:$D1122,"brzeg"))/Q1121)*$G$19</f>
        <v>3.2292595896520964</v>
      </c>
      <c r="S1121" s="2">
        <f t="shared" si="51"/>
        <v>8.77E-2</v>
      </c>
      <c r="T1121">
        <v>1121</v>
      </c>
    </row>
    <row r="1122" spans="1:20">
      <c r="A1122">
        <v>297</v>
      </c>
      <c r="B1122">
        <v>246</v>
      </c>
      <c r="C1122">
        <f t="shared" si="52"/>
        <v>11525</v>
      </c>
      <c r="D1122" t="str">
        <f t="shared" si="53"/>
        <v>środek</v>
      </c>
      <c r="Q1122" s="3">
        <v>1122</v>
      </c>
      <c r="R1122" s="3">
        <f>((COUNTIF($D$2:$D1123,"środek")  + COUNTIF($D$2:$D1123,"brzeg"))/Q1122)*$G$19</f>
        <v>3.2299465240641712</v>
      </c>
      <c r="S1122" s="2">
        <f t="shared" si="51"/>
        <v>8.8400000000000006E-2</v>
      </c>
      <c r="T1122">
        <v>1122</v>
      </c>
    </row>
    <row r="1123" spans="1:20">
      <c r="A1123">
        <v>322</v>
      </c>
      <c r="B1123">
        <v>297</v>
      </c>
      <c r="C1123">
        <f t="shared" si="52"/>
        <v>24293</v>
      </c>
      <c r="D1123" t="str">
        <f t="shared" si="53"/>
        <v>środek</v>
      </c>
      <c r="Q1123" s="1">
        <v>1123</v>
      </c>
      <c r="R1123" s="1">
        <f>((COUNTIF($D$2:$D1124,"środek")  + COUNTIF($D$2:$D1124,"brzeg"))/Q1123)*$G$19</f>
        <v>3.2306322350845948</v>
      </c>
      <c r="S1123" s="2">
        <f t="shared" si="51"/>
        <v>8.8999999999999996E-2</v>
      </c>
      <c r="T1123">
        <v>1123</v>
      </c>
    </row>
    <row r="1124" spans="1:20">
      <c r="A1124">
        <v>256</v>
      </c>
      <c r="B1124">
        <v>327</v>
      </c>
      <c r="C1124">
        <f t="shared" si="52"/>
        <v>19265</v>
      </c>
      <c r="D1124" t="str">
        <f t="shared" si="53"/>
        <v>środek</v>
      </c>
      <c r="Q1124" s="3">
        <v>1124</v>
      </c>
      <c r="R1124" s="3">
        <f>((COUNTIF($D$2:$D1125,"środek")  + COUNTIF($D$2:$D1125,"brzeg"))/Q1124)*$G$19</f>
        <v>3.2313167259786475</v>
      </c>
      <c r="S1124" s="2">
        <f t="shared" si="51"/>
        <v>8.9700000000000002E-2</v>
      </c>
      <c r="T1124">
        <v>1124</v>
      </c>
    </row>
    <row r="1125" spans="1:20">
      <c r="A1125">
        <v>105</v>
      </c>
      <c r="B1125">
        <v>296</v>
      </c>
      <c r="C1125">
        <f t="shared" si="52"/>
        <v>18241</v>
      </c>
      <c r="D1125" t="str">
        <f t="shared" si="53"/>
        <v>środek</v>
      </c>
      <c r="Q1125" s="1">
        <v>1125</v>
      </c>
      <c r="R1125" s="1">
        <f>((COUNTIF($D$2:$D1126,"środek")  + COUNTIF($D$2:$D1126,"brzeg"))/Q1125)*$G$19</f>
        <v>3.2320000000000002</v>
      </c>
      <c r="S1125" s="2">
        <f t="shared" si="51"/>
        <v>9.0399999999999994E-2</v>
      </c>
      <c r="T1125">
        <v>1125</v>
      </c>
    </row>
    <row r="1126" spans="1:20">
      <c r="A1126">
        <v>150</v>
      </c>
      <c r="B1126">
        <v>235</v>
      </c>
      <c r="C1126">
        <f t="shared" si="52"/>
        <v>3725</v>
      </c>
      <c r="D1126" t="str">
        <f t="shared" si="53"/>
        <v>środek</v>
      </c>
      <c r="Q1126" s="3">
        <v>1126</v>
      </c>
      <c r="R1126" s="3">
        <f>((COUNTIF($D$2:$D1127,"środek")  + COUNTIF($D$2:$D1127,"brzeg"))/Q1126)*$G$19</f>
        <v>3.2326820603907636</v>
      </c>
      <c r="S1126" s="2">
        <f t="shared" si="51"/>
        <v>9.11E-2</v>
      </c>
      <c r="T1126">
        <v>1126</v>
      </c>
    </row>
    <row r="1127" spans="1:20">
      <c r="A1127">
        <v>319</v>
      </c>
      <c r="B1127">
        <v>310</v>
      </c>
      <c r="C1127">
        <f t="shared" si="52"/>
        <v>26261</v>
      </c>
      <c r="D1127" t="str">
        <f t="shared" si="53"/>
        <v>środek</v>
      </c>
      <c r="Q1127" s="1">
        <v>1127</v>
      </c>
      <c r="R1127" s="1">
        <f>((COUNTIF($D$2:$D1128,"środek")  + COUNTIF($D$2:$D1128,"brzeg"))/Q1127)*$G$19</f>
        <v>3.233362910381544</v>
      </c>
      <c r="S1127" s="2">
        <f t="shared" si="51"/>
        <v>9.1800000000000007E-2</v>
      </c>
      <c r="T1127">
        <v>1127</v>
      </c>
    </row>
    <row r="1128" spans="1:20">
      <c r="A1128">
        <v>224</v>
      </c>
      <c r="B1128">
        <v>65</v>
      </c>
      <c r="C1128">
        <f t="shared" si="52"/>
        <v>18801</v>
      </c>
      <c r="D1128" t="str">
        <f t="shared" si="53"/>
        <v>środek</v>
      </c>
      <c r="Q1128" s="3">
        <v>1128</v>
      </c>
      <c r="R1128" s="3">
        <f>((COUNTIF($D$2:$D1129,"środek")  + COUNTIF($D$2:$D1129,"brzeg"))/Q1128)*$G$19</f>
        <v>3.2340425531914891</v>
      </c>
      <c r="S1128" s="2">
        <f t="shared" si="51"/>
        <v>9.2399999999999996E-2</v>
      </c>
      <c r="T1128">
        <v>1128</v>
      </c>
    </row>
    <row r="1129" spans="1:20">
      <c r="A1129">
        <v>55</v>
      </c>
      <c r="B1129">
        <v>225</v>
      </c>
      <c r="C1129">
        <f t="shared" si="52"/>
        <v>21650</v>
      </c>
      <c r="D1129" t="str">
        <f t="shared" si="53"/>
        <v>środek</v>
      </c>
      <c r="Q1129" s="1">
        <v>1129</v>
      </c>
      <c r="R1129" s="1">
        <f>((COUNTIF($D$2:$D1130,"środek")  + COUNTIF($D$2:$D1130,"brzeg"))/Q1129)*$G$19</f>
        <v>3.2347209920283437</v>
      </c>
      <c r="S1129" s="2">
        <f t="shared" si="51"/>
        <v>9.3100000000000002E-2</v>
      </c>
      <c r="T1129">
        <v>1129</v>
      </c>
    </row>
    <row r="1130" spans="1:20">
      <c r="A1130">
        <v>93</v>
      </c>
      <c r="B1130">
        <v>48</v>
      </c>
      <c r="C1130">
        <f t="shared" si="52"/>
        <v>34553</v>
      </c>
      <c r="D1130" t="str">
        <f t="shared" si="53"/>
        <v>środek</v>
      </c>
      <c r="Q1130" s="3">
        <v>1130</v>
      </c>
      <c r="R1130" s="3">
        <f>((COUNTIF($D$2:$D1131,"środek")  + COUNTIF($D$2:$D1131,"brzeg"))/Q1130)*$G$19</f>
        <v>3.2353982300884954</v>
      </c>
      <c r="S1130" s="2">
        <f t="shared" si="51"/>
        <v>9.3799999999999994E-2</v>
      </c>
      <c r="T1130">
        <v>1130</v>
      </c>
    </row>
    <row r="1131" spans="1:20">
      <c r="A1131">
        <v>142</v>
      </c>
      <c r="B1131">
        <v>18</v>
      </c>
      <c r="C1131">
        <f t="shared" si="52"/>
        <v>36488</v>
      </c>
      <c r="D1131" t="str">
        <f t="shared" si="53"/>
        <v>środek</v>
      </c>
      <c r="Q1131" s="1">
        <v>1131</v>
      </c>
      <c r="R1131" s="1">
        <f>((COUNTIF($D$2:$D1132,"środek")  + COUNTIF($D$2:$D1132,"brzeg"))/Q1131)*$G$19</f>
        <v>3.2325375773651635</v>
      </c>
      <c r="S1131" s="2">
        <f t="shared" si="51"/>
        <v>9.0899999999999995E-2</v>
      </c>
      <c r="T1131">
        <v>1131</v>
      </c>
    </row>
    <row r="1132" spans="1:20">
      <c r="A1132">
        <v>41</v>
      </c>
      <c r="B1132">
        <v>393</v>
      </c>
      <c r="C1132">
        <f t="shared" si="52"/>
        <v>62530</v>
      </c>
      <c r="D1132" t="str">
        <f t="shared" si="53"/>
        <v>poza</v>
      </c>
      <c r="Q1132" s="3">
        <v>1132</v>
      </c>
      <c r="R1132" s="3">
        <f>((COUNTIF($D$2:$D1133,"środek")  + COUNTIF($D$2:$D1133,"brzeg"))/Q1132)*$G$19</f>
        <v>3.2332155477031801</v>
      </c>
      <c r="S1132" s="2">
        <f t="shared" si="51"/>
        <v>9.1600000000000001E-2</v>
      </c>
      <c r="T1132">
        <v>1132</v>
      </c>
    </row>
    <row r="1133" spans="1:20">
      <c r="A1133">
        <v>325</v>
      </c>
      <c r="B1133">
        <v>241</v>
      </c>
      <c r="C1133">
        <f t="shared" si="52"/>
        <v>17306</v>
      </c>
      <c r="D1133" t="str">
        <f t="shared" si="53"/>
        <v>środek</v>
      </c>
      <c r="Q1133" s="1">
        <v>1133</v>
      </c>
      <c r="R1133" s="1">
        <f>((COUNTIF($D$2:$D1134,"środek")  + COUNTIF($D$2:$D1134,"brzeg"))/Q1133)*$G$19</f>
        <v>3.2338923212709623</v>
      </c>
      <c r="S1133" s="2">
        <f t="shared" si="51"/>
        <v>9.2299999999999993E-2</v>
      </c>
      <c r="T1133">
        <v>1133</v>
      </c>
    </row>
    <row r="1134" spans="1:20">
      <c r="A1134">
        <v>195</v>
      </c>
      <c r="B1134">
        <v>249</v>
      </c>
      <c r="C1134">
        <f t="shared" si="52"/>
        <v>2426</v>
      </c>
      <c r="D1134" t="str">
        <f t="shared" si="53"/>
        <v>środek</v>
      </c>
      <c r="Q1134" s="3">
        <v>1134</v>
      </c>
      <c r="R1134" s="3">
        <f>((COUNTIF($D$2:$D1135,"środek")  + COUNTIF($D$2:$D1135,"brzeg"))/Q1134)*$G$19</f>
        <v>3.2310405643738975</v>
      </c>
      <c r="S1134" s="2">
        <f t="shared" si="51"/>
        <v>8.9399999999999993E-2</v>
      </c>
      <c r="T1134">
        <v>1134</v>
      </c>
    </row>
    <row r="1135" spans="1:20">
      <c r="A1135">
        <v>271</v>
      </c>
      <c r="B1135">
        <v>394</v>
      </c>
      <c r="C1135">
        <f t="shared" si="52"/>
        <v>42677</v>
      </c>
      <c r="D1135" t="str">
        <f t="shared" si="53"/>
        <v>poza</v>
      </c>
      <c r="Q1135" s="1">
        <v>1135</v>
      </c>
      <c r="R1135" s="1">
        <f>((COUNTIF($D$2:$D1136,"środek")  + COUNTIF($D$2:$D1136,"brzeg"))/Q1135)*$G$19</f>
        <v>3.2317180616740089</v>
      </c>
      <c r="S1135" s="2">
        <f t="shared" si="51"/>
        <v>9.01E-2</v>
      </c>
      <c r="T1135">
        <v>1135</v>
      </c>
    </row>
    <row r="1136" spans="1:20">
      <c r="A1136">
        <v>47</v>
      </c>
      <c r="B1136">
        <v>109</v>
      </c>
      <c r="C1136">
        <f t="shared" si="52"/>
        <v>31690</v>
      </c>
      <c r="D1136" t="str">
        <f t="shared" si="53"/>
        <v>środek</v>
      </c>
      <c r="Q1136" s="3">
        <v>1136</v>
      </c>
      <c r="R1136" s="3">
        <f>((COUNTIF($D$2:$D1137,"środek")  + COUNTIF($D$2:$D1137,"brzeg"))/Q1136)*$G$19</f>
        <v>3.2288732394366195</v>
      </c>
      <c r="S1136" s="2">
        <f t="shared" si="51"/>
        <v>8.7300000000000003E-2</v>
      </c>
      <c r="T1136">
        <v>1136</v>
      </c>
    </row>
    <row r="1137" spans="1:20">
      <c r="A1137">
        <v>377</v>
      </c>
      <c r="B1137">
        <v>400</v>
      </c>
      <c r="C1137">
        <f t="shared" si="52"/>
        <v>71329</v>
      </c>
      <c r="D1137" t="str">
        <f t="shared" si="53"/>
        <v>poza</v>
      </c>
      <c r="Q1137" s="1">
        <v>1137</v>
      </c>
      <c r="R1137" s="1">
        <f>((COUNTIF($D$2:$D1138,"środek")  + COUNTIF($D$2:$D1138,"brzeg"))/Q1137)*$G$19</f>
        <v>3.2295514511873349</v>
      </c>
      <c r="S1137" s="2">
        <f t="shared" si="51"/>
        <v>8.7999999999999995E-2</v>
      </c>
      <c r="T1137">
        <v>1137</v>
      </c>
    </row>
    <row r="1138" spans="1:20">
      <c r="A1138">
        <v>375</v>
      </c>
      <c r="B1138">
        <v>272</v>
      </c>
      <c r="C1138">
        <f t="shared" si="52"/>
        <v>35809</v>
      </c>
      <c r="D1138" t="str">
        <f t="shared" si="53"/>
        <v>środek</v>
      </c>
      <c r="Q1138" s="3">
        <v>1138</v>
      </c>
      <c r="R1138" s="3">
        <f>((COUNTIF($D$2:$D1139,"środek")  + COUNTIF($D$2:$D1139,"brzeg"))/Q1138)*$G$19</f>
        <v>3.2267135325131808</v>
      </c>
      <c r="S1138" s="2">
        <f t="shared" si="51"/>
        <v>8.5099999999999995E-2</v>
      </c>
      <c r="T1138">
        <v>1138</v>
      </c>
    </row>
    <row r="1139" spans="1:20">
      <c r="A1139">
        <v>394</v>
      </c>
      <c r="B1139">
        <v>77</v>
      </c>
      <c r="C1139">
        <f t="shared" si="52"/>
        <v>52765</v>
      </c>
      <c r="D1139" t="str">
        <f t="shared" si="53"/>
        <v>poza</v>
      </c>
      <c r="Q1139" s="1">
        <v>1139</v>
      </c>
      <c r="R1139" s="1">
        <f>((COUNTIF($D$2:$D1140,"środek")  + COUNTIF($D$2:$D1140,"brzeg"))/Q1139)*$G$19</f>
        <v>3.2273924495171205</v>
      </c>
      <c r="S1139" s="2">
        <f t="shared" si="51"/>
        <v>8.5800000000000001E-2</v>
      </c>
      <c r="T1139">
        <v>1139</v>
      </c>
    </row>
    <row r="1140" spans="1:20">
      <c r="A1140">
        <v>181</v>
      </c>
      <c r="B1140">
        <v>37</v>
      </c>
      <c r="C1140">
        <f t="shared" si="52"/>
        <v>26930</v>
      </c>
      <c r="D1140" t="str">
        <f t="shared" si="53"/>
        <v>środek</v>
      </c>
      <c r="Q1140" s="3">
        <v>1140</v>
      </c>
      <c r="R1140" s="3">
        <f>((COUNTIF($D$2:$D1141,"środek")  + COUNTIF($D$2:$D1141,"brzeg"))/Q1140)*$G$19</f>
        <v>3.2280701754385963</v>
      </c>
      <c r="S1140" s="2">
        <f t="shared" si="51"/>
        <v>8.6499999999999994E-2</v>
      </c>
      <c r="T1140">
        <v>1140</v>
      </c>
    </row>
    <row r="1141" spans="1:20">
      <c r="A1141">
        <v>87</v>
      </c>
      <c r="B1141">
        <v>181</v>
      </c>
      <c r="C1141">
        <f t="shared" si="52"/>
        <v>13130</v>
      </c>
      <c r="D1141" t="str">
        <f t="shared" si="53"/>
        <v>środek</v>
      </c>
      <c r="Q1141" s="1">
        <v>1141</v>
      </c>
      <c r="R1141" s="1">
        <f>((COUNTIF($D$2:$D1142,"środek")  + COUNTIF($D$2:$D1142,"brzeg"))/Q1141)*$G$19</f>
        <v>3.22874671340929</v>
      </c>
      <c r="S1141" s="2">
        <f t="shared" si="51"/>
        <v>8.72E-2</v>
      </c>
      <c r="T1141">
        <v>1141</v>
      </c>
    </row>
    <row r="1142" spans="1:20">
      <c r="A1142">
        <v>243</v>
      </c>
      <c r="B1142">
        <v>37</v>
      </c>
      <c r="C1142">
        <f t="shared" si="52"/>
        <v>28418</v>
      </c>
      <c r="D1142" t="str">
        <f t="shared" si="53"/>
        <v>środek</v>
      </c>
      <c r="Q1142" s="3">
        <v>1142</v>
      </c>
      <c r="R1142" s="3">
        <f>((COUNTIF($D$2:$D1143,"środek")  + COUNTIF($D$2:$D1143,"brzeg"))/Q1142)*$G$19</f>
        <v>3.2294220665499123</v>
      </c>
      <c r="S1142" s="2">
        <f t="shared" si="51"/>
        <v>8.7800000000000003E-2</v>
      </c>
      <c r="T1142">
        <v>1142</v>
      </c>
    </row>
    <row r="1143" spans="1:20">
      <c r="A1143">
        <v>29</v>
      </c>
      <c r="B1143">
        <v>207</v>
      </c>
      <c r="C1143">
        <f t="shared" si="52"/>
        <v>29290</v>
      </c>
      <c r="D1143" t="str">
        <f t="shared" si="53"/>
        <v>środek</v>
      </c>
      <c r="Q1143" s="1">
        <v>1143</v>
      </c>
      <c r="R1143" s="1">
        <f>((COUNTIF($D$2:$D1144,"środek")  + COUNTIF($D$2:$D1144,"brzeg"))/Q1143)*$G$19</f>
        <v>3.226596675415573</v>
      </c>
      <c r="S1143" s="2">
        <f t="shared" si="51"/>
        <v>8.5000000000000006E-2</v>
      </c>
      <c r="T1143">
        <v>1143</v>
      </c>
    </row>
    <row r="1144" spans="1:20">
      <c r="A1144">
        <v>377</v>
      </c>
      <c r="B1144">
        <v>63</v>
      </c>
      <c r="C1144">
        <f t="shared" si="52"/>
        <v>50098</v>
      </c>
      <c r="D1144" t="str">
        <f t="shared" si="53"/>
        <v>poza</v>
      </c>
      <c r="Q1144" s="3">
        <v>1144</v>
      </c>
      <c r="R1144" s="3">
        <f>((COUNTIF($D$2:$D1145,"środek")  + COUNTIF($D$2:$D1145,"brzeg"))/Q1144)*$G$19</f>
        <v>3.2272727272727271</v>
      </c>
      <c r="S1144" s="2">
        <f t="shared" si="51"/>
        <v>8.5699999999999998E-2</v>
      </c>
      <c r="T1144">
        <v>1144</v>
      </c>
    </row>
    <row r="1145" spans="1:20">
      <c r="A1145">
        <v>141</v>
      </c>
      <c r="B1145">
        <v>70</v>
      </c>
      <c r="C1145">
        <f t="shared" si="52"/>
        <v>20381</v>
      </c>
      <c r="D1145" t="str">
        <f t="shared" si="53"/>
        <v>środek</v>
      </c>
      <c r="Q1145" s="1">
        <v>1145</v>
      </c>
      <c r="R1145" s="1">
        <f>((COUNTIF($D$2:$D1146,"środek")  + COUNTIF($D$2:$D1146,"brzeg"))/Q1145)*$G$19</f>
        <v>3.2279475982532753</v>
      </c>
      <c r="S1145" s="2">
        <f t="shared" si="51"/>
        <v>8.6400000000000005E-2</v>
      </c>
      <c r="T1145">
        <v>1145</v>
      </c>
    </row>
    <row r="1146" spans="1:20">
      <c r="A1146">
        <v>356</v>
      </c>
      <c r="B1146">
        <v>226</v>
      </c>
      <c r="C1146">
        <f t="shared" si="52"/>
        <v>25012</v>
      </c>
      <c r="D1146" t="str">
        <f t="shared" si="53"/>
        <v>środek</v>
      </c>
      <c r="Q1146" s="3">
        <v>1146</v>
      </c>
      <c r="R1146" s="3">
        <f>((COUNTIF($D$2:$D1147,"środek")  + COUNTIF($D$2:$D1147,"brzeg"))/Q1146)*$G$19</f>
        <v>3.2286212914485164</v>
      </c>
      <c r="S1146" s="2">
        <f t="shared" si="51"/>
        <v>8.6999999999999994E-2</v>
      </c>
      <c r="T1146">
        <v>1146</v>
      </c>
    </row>
    <row r="1147" spans="1:20">
      <c r="A1147">
        <v>153</v>
      </c>
      <c r="B1147">
        <v>230</v>
      </c>
      <c r="C1147">
        <f t="shared" si="52"/>
        <v>3109</v>
      </c>
      <c r="D1147" t="str">
        <f t="shared" si="53"/>
        <v>środek</v>
      </c>
      <c r="Q1147" s="1">
        <v>1147</v>
      </c>
      <c r="R1147" s="1">
        <f>((COUNTIF($D$2:$D1148,"środek")  + COUNTIF($D$2:$D1148,"brzeg"))/Q1147)*$G$19</f>
        <v>3.2292938099389712</v>
      </c>
      <c r="S1147" s="2">
        <f t="shared" si="51"/>
        <v>8.77E-2</v>
      </c>
      <c r="T1147">
        <v>1147</v>
      </c>
    </row>
    <row r="1148" spans="1:20">
      <c r="A1148">
        <v>149</v>
      </c>
      <c r="B1148">
        <v>45</v>
      </c>
      <c r="C1148">
        <f t="shared" si="52"/>
        <v>26626</v>
      </c>
      <c r="D1148" t="str">
        <f t="shared" si="53"/>
        <v>środek</v>
      </c>
      <c r="Q1148" s="3">
        <v>1148</v>
      </c>
      <c r="R1148" s="3">
        <f>((COUNTIF($D$2:$D1149,"środek")  + COUNTIF($D$2:$D1149,"brzeg"))/Q1148)*$G$19</f>
        <v>3.229965156794425</v>
      </c>
      <c r="S1148" s="2">
        <f t="shared" si="51"/>
        <v>8.8400000000000006E-2</v>
      </c>
      <c r="T1148">
        <v>1148</v>
      </c>
    </row>
    <row r="1149" spans="1:20">
      <c r="A1149">
        <v>325</v>
      </c>
      <c r="B1149">
        <v>258</v>
      </c>
      <c r="C1149">
        <f t="shared" si="52"/>
        <v>18989</v>
      </c>
      <c r="D1149" t="str">
        <f t="shared" si="53"/>
        <v>środek</v>
      </c>
      <c r="Q1149" s="1">
        <v>1149</v>
      </c>
      <c r="R1149" s="1">
        <f>((COUNTIF($D$2:$D1150,"środek")  + COUNTIF($D$2:$D1150,"brzeg"))/Q1149)*$G$19</f>
        <v>3.2271540469973892</v>
      </c>
      <c r="S1149" s="2">
        <f t="shared" si="51"/>
        <v>8.5599999999999996E-2</v>
      </c>
      <c r="T1149">
        <v>1149</v>
      </c>
    </row>
    <row r="1150" spans="1:20">
      <c r="A1150">
        <v>28</v>
      </c>
      <c r="B1150">
        <v>345</v>
      </c>
      <c r="C1150">
        <f t="shared" si="52"/>
        <v>50609</v>
      </c>
      <c r="D1150" t="str">
        <f t="shared" si="53"/>
        <v>poza</v>
      </c>
      <c r="Q1150" s="3">
        <v>1150</v>
      </c>
      <c r="R1150" s="3">
        <f>((COUNTIF($D$2:$D1151,"środek")  + COUNTIF($D$2:$D1151,"brzeg"))/Q1150)*$G$19</f>
        <v>3.2278260869565218</v>
      </c>
      <c r="S1150" s="2">
        <f t="shared" si="51"/>
        <v>8.6199999999999999E-2</v>
      </c>
      <c r="T1150">
        <v>1150</v>
      </c>
    </row>
    <row r="1151" spans="1:20">
      <c r="A1151">
        <v>167</v>
      </c>
      <c r="B1151">
        <v>282</v>
      </c>
      <c r="C1151">
        <f t="shared" si="52"/>
        <v>7813</v>
      </c>
      <c r="D1151" t="str">
        <f t="shared" si="53"/>
        <v>środek</v>
      </c>
      <c r="Q1151" s="1">
        <v>1151</v>
      </c>
      <c r="R1151" s="1">
        <f>((COUNTIF($D$2:$D1152,"środek")  + COUNTIF($D$2:$D1152,"brzeg"))/Q1151)*$G$19</f>
        <v>3.2250217202432667</v>
      </c>
      <c r="S1151" s="2">
        <f t="shared" si="51"/>
        <v>8.3400000000000002E-2</v>
      </c>
      <c r="T1151">
        <v>1151</v>
      </c>
    </row>
    <row r="1152" spans="1:20">
      <c r="A1152">
        <v>106</v>
      </c>
      <c r="B1152">
        <v>379</v>
      </c>
      <c r="C1152">
        <f t="shared" si="52"/>
        <v>40877</v>
      </c>
      <c r="D1152" t="str">
        <f t="shared" si="53"/>
        <v>poza</v>
      </c>
      <c r="Q1152" s="3">
        <v>1152</v>
      </c>
      <c r="R1152" s="3">
        <f>((COUNTIF($D$2:$D1153,"środek")  + COUNTIF($D$2:$D1153,"brzeg"))/Q1152)*$G$19</f>
        <v>3.2222222222222223</v>
      </c>
      <c r="S1152" s="2">
        <f t="shared" si="51"/>
        <v>8.0600000000000005E-2</v>
      </c>
      <c r="T1152">
        <v>1152</v>
      </c>
    </row>
    <row r="1153" spans="1:20">
      <c r="A1153">
        <v>74</v>
      </c>
      <c r="B1153">
        <v>38</v>
      </c>
      <c r="C1153">
        <f t="shared" si="52"/>
        <v>42120</v>
      </c>
      <c r="D1153" t="str">
        <f t="shared" si="53"/>
        <v>poza</v>
      </c>
      <c r="Q1153" s="1">
        <v>1153</v>
      </c>
      <c r="R1153" s="1">
        <f>((COUNTIF($D$2:$D1154,"środek")  + COUNTIF($D$2:$D1154,"brzeg"))/Q1153)*$G$19</f>
        <v>3.2194275802254988</v>
      </c>
      <c r="S1153" s="2">
        <f t="shared" si="51"/>
        <v>7.7799999999999994E-2</v>
      </c>
      <c r="T1153">
        <v>1153</v>
      </c>
    </row>
    <row r="1154" spans="1:20">
      <c r="A1154">
        <v>358</v>
      </c>
      <c r="B1154">
        <v>71</v>
      </c>
      <c r="C1154">
        <f t="shared" si="52"/>
        <v>41605</v>
      </c>
      <c r="D1154" t="str">
        <f t="shared" si="53"/>
        <v>poza</v>
      </c>
      <c r="Q1154" s="3">
        <v>1154</v>
      </c>
      <c r="R1154" s="3">
        <f>((COUNTIF($D$2:$D1155,"środek")  + COUNTIF($D$2:$D1155,"brzeg"))/Q1154)*$G$19</f>
        <v>3.2201039861351819</v>
      </c>
      <c r="S1154" s="2">
        <f t="shared" ref="S1154:S1217" si="54">ROUND(ABS(PI()-R1154),4)</f>
        <v>7.85E-2</v>
      </c>
      <c r="T1154">
        <v>1154</v>
      </c>
    </row>
    <row r="1155" spans="1:20">
      <c r="A1155">
        <v>144</v>
      </c>
      <c r="B1155">
        <v>21</v>
      </c>
      <c r="C1155">
        <f t="shared" ref="C1155:C1218" si="55">POWER(A1155-$E$2,2) + POWER(B1155-$E$2,2)</f>
        <v>35177</v>
      </c>
      <c r="D1155" t="str">
        <f t="shared" ref="D1155:D1218" si="56">IF(C1155&lt;(200*200),"środek",IF(C1155=(200*200),"brzeg","poza"))</f>
        <v>środek</v>
      </c>
      <c r="Q1155" s="1">
        <v>1155</v>
      </c>
      <c r="R1155" s="1">
        <f>((COUNTIF($D$2:$D1156,"środek")  + COUNTIF($D$2:$D1156,"brzeg"))/Q1155)*$G$19</f>
        <v>3.220779220779221</v>
      </c>
      <c r="S1155" s="2">
        <f t="shared" si="54"/>
        <v>7.9200000000000007E-2</v>
      </c>
      <c r="T1155">
        <v>1155</v>
      </c>
    </row>
    <row r="1156" spans="1:20">
      <c r="A1156">
        <v>261</v>
      </c>
      <c r="B1156">
        <v>388</v>
      </c>
      <c r="C1156">
        <f t="shared" si="55"/>
        <v>39065</v>
      </c>
      <c r="D1156" t="str">
        <f t="shared" si="56"/>
        <v>środek</v>
      </c>
      <c r="Q1156" s="3">
        <v>1156</v>
      </c>
      <c r="R1156" s="3">
        <f>((COUNTIF($D$2:$D1157,"środek")  + COUNTIF($D$2:$D1157,"brzeg"))/Q1156)*$G$19</f>
        <v>3.2214532871972317</v>
      </c>
      <c r="S1156" s="2">
        <f t="shared" si="54"/>
        <v>7.9899999999999999E-2</v>
      </c>
      <c r="T1156">
        <v>1156</v>
      </c>
    </row>
    <row r="1157" spans="1:20">
      <c r="A1157">
        <v>391</v>
      </c>
      <c r="B1157">
        <v>205</v>
      </c>
      <c r="C1157">
        <f t="shared" si="55"/>
        <v>36506</v>
      </c>
      <c r="D1157" t="str">
        <f t="shared" si="56"/>
        <v>środek</v>
      </c>
      <c r="Q1157" s="1">
        <v>1157</v>
      </c>
      <c r="R1157" s="1">
        <f>((COUNTIF($D$2:$D1158,"środek")  + COUNTIF($D$2:$D1158,"brzeg"))/Q1157)*$G$19</f>
        <v>3.2221261884183234</v>
      </c>
      <c r="S1157" s="2">
        <f t="shared" si="54"/>
        <v>8.0500000000000002E-2</v>
      </c>
      <c r="T1157">
        <v>1157</v>
      </c>
    </row>
    <row r="1158" spans="1:20">
      <c r="A1158">
        <v>251</v>
      </c>
      <c r="B1158">
        <v>363</v>
      </c>
      <c r="C1158">
        <f t="shared" si="55"/>
        <v>29170</v>
      </c>
      <c r="D1158" t="str">
        <f t="shared" si="56"/>
        <v>środek</v>
      </c>
      <c r="Q1158" s="3">
        <v>1158</v>
      </c>
      <c r="R1158" s="3">
        <f>((COUNTIF($D$2:$D1159,"środek")  + COUNTIF($D$2:$D1159,"brzeg"))/Q1158)*$G$19</f>
        <v>3.2227979274611398</v>
      </c>
      <c r="S1158" s="2">
        <f t="shared" si="54"/>
        <v>8.1199999999999994E-2</v>
      </c>
      <c r="T1158">
        <v>1158</v>
      </c>
    </row>
    <row r="1159" spans="1:20">
      <c r="A1159">
        <v>215</v>
      </c>
      <c r="B1159">
        <v>187</v>
      </c>
      <c r="C1159">
        <f t="shared" si="55"/>
        <v>394</v>
      </c>
      <c r="D1159" t="str">
        <f t="shared" si="56"/>
        <v>środek</v>
      </c>
      <c r="Q1159" s="1">
        <v>1159</v>
      </c>
      <c r="R1159" s="1">
        <f>((COUNTIF($D$2:$D1160,"środek")  + COUNTIF($D$2:$D1160,"brzeg"))/Q1159)*$G$19</f>
        <v>3.2200172562553924</v>
      </c>
      <c r="S1159" s="2">
        <f t="shared" si="54"/>
        <v>7.8399999999999997E-2</v>
      </c>
      <c r="T1159">
        <v>1159</v>
      </c>
    </row>
    <row r="1160" spans="1:20">
      <c r="A1160">
        <v>98</v>
      </c>
      <c r="B1160">
        <v>400</v>
      </c>
      <c r="C1160">
        <f t="shared" si="55"/>
        <v>50404</v>
      </c>
      <c r="D1160" t="str">
        <f t="shared" si="56"/>
        <v>poza</v>
      </c>
      <c r="Q1160" s="3">
        <v>1160</v>
      </c>
      <c r="R1160" s="3">
        <f>((COUNTIF($D$2:$D1161,"środek")  + COUNTIF($D$2:$D1161,"brzeg"))/Q1160)*$G$19</f>
        <v>3.2206896551724138</v>
      </c>
      <c r="S1160" s="2">
        <f t="shared" si="54"/>
        <v>7.9100000000000004E-2</v>
      </c>
      <c r="T1160">
        <v>1160</v>
      </c>
    </row>
    <row r="1161" spans="1:20">
      <c r="A1161">
        <v>172</v>
      </c>
      <c r="B1161">
        <v>389</v>
      </c>
      <c r="C1161">
        <f t="shared" si="55"/>
        <v>36505</v>
      </c>
      <c r="D1161" t="str">
        <f t="shared" si="56"/>
        <v>środek</v>
      </c>
      <c r="Q1161" s="1">
        <v>1161</v>
      </c>
      <c r="R1161" s="1">
        <f>((COUNTIF($D$2:$D1162,"środek")  + COUNTIF($D$2:$D1162,"brzeg"))/Q1161)*$G$19</f>
        <v>3.2179155900086132</v>
      </c>
      <c r="S1161" s="2">
        <f t="shared" si="54"/>
        <v>7.6300000000000007E-2</v>
      </c>
      <c r="T1161">
        <v>1161</v>
      </c>
    </row>
    <row r="1162" spans="1:20">
      <c r="A1162">
        <v>92</v>
      </c>
      <c r="B1162">
        <v>19</v>
      </c>
      <c r="C1162">
        <f t="shared" si="55"/>
        <v>44425</v>
      </c>
      <c r="D1162" t="str">
        <f t="shared" si="56"/>
        <v>poza</v>
      </c>
      <c r="Q1162" s="3">
        <v>1162</v>
      </c>
      <c r="R1162" s="3">
        <f>((COUNTIF($D$2:$D1163,"środek")  + COUNTIF($D$2:$D1163,"brzeg"))/Q1162)*$G$19</f>
        <v>3.2185886402753874</v>
      </c>
      <c r="S1162" s="2">
        <f t="shared" si="54"/>
        <v>7.6999999999999999E-2</v>
      </c>
      <c r="T1162">
        <v>1162</v>
      </c>
    </row>
    <row r="1163" spans="1:20">
      <c r="A1163">
        <v>275</v>
      </c>
      <c r="B1163">
        <v>102</v>
      </c>
      <c r="C1163">
        <f t="shared" si="55"/>
        <v>15229</v>
      </c>
      <c r="D1163" t="str">
        <f t="shared" si="56"/>
        <v>środek</v>
      </c>
      <c r="Q1163" s="1">
        <v>1163</v>
      </c>
      <c r="R1163" s="1">
        <f>((COUNTIF($D$2:$D1164,"środek")  + COUNTIF($D$2:$D1164,"brzeg"))/Q1163)*$G$19</f>
        <v>3.2192605331040411</v>
      </c>
      <c r="S1163" s="2">
        <f t="shared" si="54"/>
        <v>7.7700000000000005E-2</v>
      </c>
      <c r="T1163">
        <v>1163</v>
      </c>
    </row>
    <row r="1164" spans="1:20">
      <c r="A1164">
        <v>56</v>
      </c>
      <c r="B1164">
        <v>337</v>
      </c>
      <c r="C1164">
        <f t="shared" si="55"/>
        <v>39505</v>
      </c>
      <c r="D1164" t="str">
        <f t="shared" si="56"/>
        <v>środek</v>
      </c>
      <c r="Q1164" s="3">
        <v>1164</v>
      </c>
      <c r="R1164" s="3">
        <f>((COUNTIF($D$2:$D1165,"środek")  + COUNTIF($D$2:$D1165,"brzeg"))/Q1164)*$G$19</f>
        <v>3.2199312714776633</v>
      </c>
      <c r="S1164" s="2">
        <f t="shared" si="54"/>
        <v>7.8299999999999995E-2</v>
      </c>
      <c r="T1164">
        <v>1164</v>
      </c>
    </row>
    <row r="1165" spans="1:20">
      <c r="A1165">
        <v>243</v>
      </c>
      <c r="B1165">
        <v>89</v>
      </c>
      <c r="C1165">
        <f t="shared" si="55"/>
        <v>14170</v>
      </c>
      <c r="D1165" t="str">
        <f t="shared" si="56"/>
        <v>środek</v>
      </c>
      <c r="Q1165" s="1">
        <v>1165</v>
      </c>
      <c r="R1165" s="1">
        <f>((COUNTIF($D$2:$D1166,"środek")  + COUNTIF($D$2:$D1166,"brzeg"))/Q1165)*$G$19</f>
        <v>3.2206008583690986</v>
      </c>
      <c r="S1165" s="2">
        <f t="shared" si="54"/>
        <v>7.9000000000000001E-2</v>
      </c>
      <c r="T1165">
        <v>1165</v>
      </c>
    </row>
    <row r="1166" spans="1:20">
      <c r="A1166">
        <v>262</v>
      </c>
      <c r="B1166">
        <v>81</v>
      </c>
      <c r="C1166">
        <f t="shared" si="55"/>
        <v>18005</v>
      </c>
      <c r="D1166" t="str">
        <f t="shared" si="56"/>
        <v>środek</v>
      </c>
      <c r="Q1166" s="3">
        <v>1166</v>
      </c>
      <c r="R1166" s="3">
        <f>((COUNTIF($D$2:$D1167,"środek")  + COUNTIF($D$2:$D1167,"brzeg"))/Q1166)*$G$19</f>
        <v>3.2178387650085765</v>
      </c>
      <c r="S1166" s="2">
        <f t="shared" si="54"/>
        <v>7.6200000000000004E-2</v>
      </c>
      <c r="T1166">
        <v>1166</v>
      </c>
    </row>
    <row r="1167" spans="1:20">
      <c r="A1167">
        <v>342</v>
      </c>
      <c r="B1167">
        <v>59</v>
      </c>
      <c r="C1167">
        <f t="shared" si="55"/>
        <v>40045</v>
      </c>
      <c r="D1167" t="str">
        <f t="shared" si="56"/>
        <v>poza</v>
      </c>
      <c r="Q1167" s="1">
        <v>1167</v>
      </c>
      <c r="R1167" s="1">
        <f>((COUNTIF($D$2:$D1168,"środek")  + COUNTIF($D$2:$D1168,"brzeg"))/Q1167)*$G$19</f>
        <v>3.2185089974293057</v>
      </c>
      <c r="S1167" s="2">
        <f t="shared" si="54"/>
        <v>7.6899999999999996E-2</v>
      </c>
      <c r="T1167">
        <v>1167</v>
      </c>
    </row>
    <row r="1168" spans="1:20">
      <c r="A1168">
        <v>201</v>
      </c>
      <c r="B1168">
        <v>96</v>
      </c>
      <c r="C1168">
        <f t="shared" si="55"/>
        <v>10817</v>
      </c>
      <c r="D1168" t="str">
        <f t="shared" si="56"/>
        <v>środek</v>
      </c>
      <c r="Q1168" s="3">
        <v>1168</v>
      </c>
      <c r="R1168" s="3">
        <f>((COUNTIF($D$2:$D1169,"środek")  + COUNTIF($D$2:$D1169,"brzeg"))/Q1168)*$G$19</f>
        <v>3.2191780821917808</v>
      </c>
      <c r="S1168" s="2">
        <f t="shared" si="54"/>
        <v>7.7600000000000002E-2</v>
      </c>
      <c r="T1168">
        <v>1168</v>
      </c>
    </row>
    <row r="1169" spans="1:20">
      <c r="A1169">
        <v>74</v>
      </c>
      <c r="B1169">
        <v>91</v>
      </c>
      <c r="C1169">
        <f t="shared" si="55"/>
        <v>27757</v>
      </c>
      <c r="D1169" t="str">
        <f t="shared" si="56"/>
        <v>środek</v>
      </c>
      <c r="Q1169" s="1">
        <v>1169</v>
      </c>
      <c r="R1169" s="1">
        <f>((COUNTIF($D$2:$D1170,"środek")  + COUNTIF($D$2:$D1170,"brzeg"))/Q1169)*$G$19</f>
        <v>3.219846022241232</v>
      </c>
      <c r="S1169" s="2">
        <f t="shared" si="54"/>
        <v>7.8299999999999995E-2</v>
      </c>
      <c r="T1169">
        <v>1169</v>
      </c>
    </row>
    <row r="1170" spans="1:20">
      <c r="A1170">
        <v>211</v>
      </c>
      <c r="B1170">
        <v>130</v>
      </c>
      <c r="C1170">
        <f t="shared" si="55"/>
        <v>5021</v>
      </c>
      <c r="D1170" t="str">
        <f t="shared" si="56"/>
        <v>środek</v>
      </c>
      <c r="Q1170" s="3">
        <v>1170</v>
      </c>
      <c r="R1170" s="3">
        <f>((COUNTIF($D$2:$D1171,"środek")  + COUNTIF($D$2:$D1171,"brzeg"))/Q1170)*$G$19</f>
        <v>3.2205128205128206</v>
      </c>
      <c r="S1170" s="2">
        <f t="shared" si="54"/>
        <v>7.8899999999999998E-2</v>
      </c>
      <c r="T1170">
        <v>1170</v>
      </c>
    </row>
    <row r="1171" spans="1:20">
      <c r="A1171">
        <v>371</v>
      </c>
      <c r="B1171">
        <v>246</v>
      </c>
      <c r="C1171">
        <f t="shared" si="55"/>
        <v>31357</v>
      </c>
      <c r="D1171" t="str">
        <f t="shared" si="56"/>
        <v>środek</v>
      </c>
      <c r="Q1171" s="1">
        <v>1171</v>
      </c>
      <c r="R1171" s="1">
        <f>((COUNTIF($D$2:$D1172,"środek")  + COUNTIF($D$2:$D1172,"brzeg"))/Q1171)*$G$19</f>
        <v>3.2177625960717338</v>
      </c>
      <c r="S1171" s="2">
        <f t="shared" si="54"/>
        <v>7.6200000000000004E-2</v>
      </c>
      <c r="T1171">
        <v>1171</v>
      </c>
    </row>
    <row r="1172" spans="1:20">
      <c r="A1172">
        <v>400</v>
      </c>
      <c r="B1172">
        <v>114</v>
      </c>
      <c r="C1172">
        <f t="shared" si="55"/>
        <v>47396</v>
      </c>
      <c r="D1172" t="str">
        <f t="shared" si="56"/>
        <v>poza</v>
      </c>
      <c r="Q1172" s="3">
        <v>1172</v>
      </c>
      <c r="R1172" s="3">
        <f>((COUNTIF($D$2:$D1173,"środek")  + COUNTIF($D$2:$D1173,"brzeg"))/Q1172)*$G$19</f>
        <v>3.218430034129693</v>
      </c>
      <c r="S1172" s="2">
        <f t="shared" si="54"/>
        <v>7.6799999999999993E-2</v>
      </c>
      <c r="T1172">
        <v>1172</v>
      </c>
    </row>
    <row r="1173" spans="1:20">
      <c r="A1173">
        <v>235</v>
      </c>
      <c r="B1173">
        <v>129</v>
      </c>
      <c r="C1173">
        <f t="shared" si="55"/>
        <v>6266</v>
      </c>
      <c r="D1173" t="str">
        <f t="shared" si="56"/>
        <v>środek</v>
      </c>
      <c r="Q1173" s="1">
        <v>1173</v>
      </c>
      <c r="R1173" s="1">
        <f>((COUNTIF($D$2:$D1174,"środek")  + COUNTIF($D$2:$D1174,"brzeg"))/Q1173)*$G$19</f>
        <v>3.2190963341858483</v>
      </c>
      <c r="S1173" s="2">
        <f t="shared" si="54"/>
        <v>7.7499999999999999E-2</v>
      </c>
      <c r="T1173">
        <v>1173</v>
      </c>
    </row>
    <row r="1174" spans="1:20">
      <c r="A1174">
        <v>275</v>
      </c>
      <c r="B1174">
        <v>149</v>
      </c>
      <c r="C1174">
        <f t="shared" si="55"/>
        <v>8226</v>
      </c>
      <c r="D1174" t="str">
        <f t="shared" si="56"/>
        <v>środek</v>
      </c>
      <c r="Q1174" s="3">
        <v>1174</v>
      </c>
      <c r="R1174" s="3">
        <f>((COUNTIF($D$2:$D1175,"środek")  + COUNTIF($D$2:$D1175,"brzeg"))/Q1174)*$G$19</f>
        <v>3.2197614991482113</v>
      </c>
      <c r="S1174" s="2">
        <f t="shared" si="54"/>
        <v>7.8200000000000006E-2</v>
      </c>
      <c r="T1174">
        <v>1174</v>
      </c>
    </row>
    <row r="1175" spans="1:20">
      <c r="A1175">
        <v>92</v>
      </c>
      <c r="B1175">
        <v>89</v>
      </c>
      <c r="C1175">
        <f t="shared" si="55"/>
        <v>23985</v>
      </c>
      <c r="D1175" t="str">
        <f t="shared" si="56"/>
        <v>środek</v>
      </c>
      <c r="Q1175" s="1">
        <v>1175</v>
      </c>
      <c r="R1175" s="1">
        <f>((COUNTIF($D$2:$D1176,"środek")  + COUNTIF($D$2:$D1176,"brzeg"))/Q1175)*$G$19</f>
        <v>3.2204255319148936</v>
      </c>
      <c r="S1175" s="2">
        <f t="shared" si="54"/>
        <v>7.8799999999999995E-2</v>
      </c>
      <c r="T1175">
        <v>1175</v>
      </c>
    </row>
    <row r="1176" spans="1:20">
      <c r="A1176">
        <v>248</v>
      </c>
      <c r="B1176">
        <v>370</v>
      </c>
      <c r="C1176">
        <f t="shared" si="55"/>
        <v>31204</v>
      </c>
      <c r="D1176" t="str">
        <f t="shared" si="56"/>
        <v>środek</v>
      </c>
      <c r="Q1176" s="3">
        <v>1176</v>
      </c>
      <c r="R1176" s="3">
        <f>((COUNTIF($D$2:$D1177,"środek")  + COUNTIF($D$2:$D1177,"brzeg"))/Q1176)*$G$19</f>
        <v>3.2210884353741496</v>
      </c>
      <c r="S1176" s="2">
        <f t="shared" si="54"/>
        <v>7.9500000000000001E-2</v>
      </c>
      <c r="T1176">
        <v>1176</v>
      </c>
    </row>
    <row r="1177" spans="1:20">
      <c r="A1177">
        <v>82</v>
      </c>
      <c r="B1177">
        <v>154</v>
      </c>
      <c r="C1177">
        <f t="shared" si="55"/>
        <v>16040</v>
      </c>
      <c r="D1177" t="str">
        <f t="shared" si="56"/>
        <v>środek</v>
      </c>
      <c r="Q1177" s="1">
        <v>1177</v>
      </c>
      <c r="R1177" s="1">
        <f>((COUNTIF($D$2:$D1178,"środek")  + COUNTIF($D$2:$D1178,"brzeg"))/Q1177)*$G$19</f>
        <v>3.2217502124044182</v>
      </c>
      <c r="S1177" s="2">
        <f t="shared" si="54"/>
        <v>8.0199999999999994E-2</v>
      </c>
      <c r="T1177">
        <v>1177</v>
      </c>
    </row>
    <row r="1178" spans="1:20">
      <c r="A1178">
        <v>257</v>
      </c>
      <c r="B1178">
        <v>159</v>
      </c>
      <c r="C1178">
        <f t="shared" si="55"/>
        <v>4930</v>
      </c>
      <c r="D1178" t="str">
        <f t="shared" si="56"/>
        <v>środek</v>
      </c>
      <c r="Q1178" s="3">
        <v>1178</v>
      </c>
      <c r="R1178" s="3">
        <f>((COUNTIF($D$2:$D1179,"środek")  + COUNTIF($D$2:$D1179,"brzeg"))/Q1178)*$G$19</f>
        <v>3.2190152801358236</v>
      </c>
      <c r="S1178" s="2">
        <f t="shared" si="54"/>
        <v>7.7399999999999997E-2</v>
      </c>
      <c r="T1178">
        <v>1178</v>
      </c>
    </row>
    <row r="1179" spans="1:20">
      <c r="A1179">
        <v>379</v>
      </c>
      <c r="B1179">
        <v>4</v>
      </c>
      <c r="C1179">
        <f t="shared" si="55"/>
        <v>70457</v>
      </c>
      <c r="D1179" t="str">
        <f t="shared" si="56"/>
        <v>poza</v>
      </c>
      <c r="Q1179" s="1">
        <v>1179</v>
      </c>
      <c r="R1179" s="1">
        <f>((COUNTIF($D$2:$D1180,"środek")  + COUNTIF($D$2:$D1180,"brzeg"))/Q1179)*$G$19</f>
        <v>3.2162849872773536</v>
      </c>
      <c r="S1179" s="2">
        <f t="shared" si="54"/>
        <v>7.4700000000000003E-2</v>
      </c>
      <c r="T1179">
        <v>1179</v>
      </c>
    </row>
    <row r="1180" spans="1:20">
      <c r="A1180">
        <v>109</v>
      </c>
      <c r="B1180">
        <v>388</v>
      </c>
      <c r="C1180">
        <f t="shared" si="55"/>
        <v>43625</v>
      </c>
      <c r="D1180" t="str">
        <f t="shared" si="56"/>
        <v>poza</v>
      </c>
      <c r="Q1180" s="3">
        <v>1180</v>
      </c>
      <c r="R1180" s="3">
        <f>((COUNTIF($D$2:$D1181,"środek")  + COUNTIF($D$2:$D1181,"brzeg"))/Q1180)*$G$19</f>
        <v>3.216949152542373</v>
      </c>
      <c r="S1180" s="2">
        <f t="shared" si="54"/>
        <v>7.5399999999999995E-2</v>
      </c>
      <c r="T1180">
        <v>1180</v>
      </c>
    </row>
    <row r="1181" spans="1:20">
      <c r="A1181">
        <v>29</v>
      </c>
      <c r="B1181">
        <v>164</v>
      </c>
      <c r="C1181">
        <f t="shared" si="55"/>
        <v>30537</v>
      </c>
      <c r="D1181" t="str">
        <f t="shared" si="56"/>
        <v>środek</v>
      </c>
      <c r="Q1181" s="1">
        <v>1181</v>
      </c>
      <c r="R1181" s="1">
        <f>((COUNTIF($D$2:$D1182,"środek")  + COUNTIF($D$2:$D1182,"brzeg"))/Q1181)*$G$19</f>
        <v>3.2176121930567314</v>
      </c>
      <c r="S1181" s="2">
        <f t="shared" si="54"/>
        <v>7.5999999999999998E-2</v>
      </c>
      <c r="T1181">
        <v>1181</v>
      </c>
    </row>
    <row r="1182" spans="1:20">
      <c r="A1182">
        <v>253</v>
      </c>
      <c r="B1182">
        <v>116</v>
      </c>
      <c r="C1182">
        <f t="shared" si="55"/>
        <v>9865</v>
      </c>
      <c r="D1182" t="str">
        <f t="shared" si="56"/>
        <v>środek</v>
      </c>
      <c r="Q1182" s="3">
        <v>1182</v>
      </c>
      <c r="R1182" s="3">
        <f>((COUNTIF($D$2:$D1183,"środek")  + COUNTIF($D$2:$D1183,"brzeg"))/Q1182)*$G$19</f>
        <v>3.218274111675127</v>
      </c>
      <c r="S1182" s="2">
        <f t="shared" si="54"/>
        <v>7.6700000000000004E-2</v>
      </c>
      <c r="T1182">
        <v>1182</v>
      </c>
    </row>
    <row r="1183" spans="1:20">
      <c r="A1183">
        <v>285</v>
      </c>
      <c r="B1183">
        <v>374</v>
      </c>
      <c r="C1183">
        <f t="shared" si="55"/>
        <v>37501</v>
      </c>
      <c r="D1183" t="str">
        <f t="shared" si="56"/>
        <v>środek</v>
      </c>
      <c r="Q1183" s="1">
        <v>1183</v>
      </c>
      <c r="R1183" s="1">
        <f>((COUNTIF($D$2:$D1184,"środek")  + COUNTIF($D$2:$D1184,"brzeg"))/Q1183)*$G$19</f>
        <v>3.2189349112426036</v>
      </c>
      <c r="S1183" s="2">
        <f t="shared" si="54"/>
        <v>7.7299999999999994E-2</v>
      </c>
      <c r="T1183">
        <v>1183</v>
      </c>
    </row>
    <row r="1184" spans="1:20">
      <c r="A1184">
        <v>39</v>
      </c>
      <c r="B1184">
        <v>275</v>
      </c>
      <c r="C1184">
        <f t="shared" si="55"/>
        <v>31546</v>
      </c>
      <c r="D1184" t="str">
        <f t="shared" si="56"/>
        <v>środek</v>
      </c>
      <c r="Q1184" s="3">
        <v>1184</v>
      </c>
      <c r="R1184" s="3">
        <f>((COUNTIF($D$2:$D1185,"środek")  + COUNTIF($D$2:$D1185,"brzeg"))/Q1184)*$G$19</f>
        <v>3.2162162162162162</v>
      </c>
      <c r="S1184" s="2">
        <f t="shared" si="54"/>
        <v>7.46E-2</v>
      </c>
      <c r="T1184">
        <v>1184</v>
      </c>
    </row>
    <row r="1185" spans="1:20">
      <c r="A1185">
        <v>59</v>
      </c>
      <c r="B1185">
        <v>34</v>
      </c>
      <c r="C1185">
        <f t="shared" si="55"/>
        <v>47437</v>
      </c>
      <c r="D1185" t="str">
        <f t="shared" si="56"/>
        <v>poza</v>
      </c>
      <c r="Q1185" s="1">
        <v>1185</v>
      </c>
      <c r="R1185" s="1">
        <f>((COUNTIF($D$2:$D1186,"środek")  + COUNTIF($D$2:$D1186,"brzeg"))/Q1185)*$G$19</f>
        <v>3.2135021097046415</v>
      </c>
      <c r="S1185" s="2">
        <f t="shared" si="54"/>
        <v>7.1900000000000006E-2</v>
      </c>
      <c r="T1185">
        <v>1185</v>
      </c>
    </row>
    <row r="1186" spans="1:20">
      <c r="A1186">
        <v>1</v>
      </c>
      <c r="B1186">
        <v>258</v>
      </c>
      <c r="C1186">
        <f t="shared" si="55"/>
        <v>42965</v>
      </c>
      <c r="D1186" t="str">
        <f t="shared" si="56"/>
        <v>poza</v>
      </c>
      <c r="Q1186" s="3">
        <v>1186</v>
      </c>
      <c r="R1186" s="3">
        <f>((COUNTIF($D$2:$D1187,"środek")  + COUNTIF($D$2:$D1187,"brzeg"))/Q1186)*$G$19</f>
        <v>3.2107925801011805</v>
      </c>
      <c r="S1186" s="2">
        <f t="shared" si="54"/>
        <v>6.9199999999999998E-2</v>
      </c>
      <c r="T1186">
        <v>1186</v>
      </c>
    </row>
    <row r="1187" spans="1:20">
      <c r="A1187">
        <v>282</v>
      </c>
      <c r="B1187">
        <v>1</v>
      </c>
      <c r="C1187">
        <f t="shared" si="55"/>
        <v>46325</v>
      </c>
      <c r="D1187" t="str">
        <f t="shared" si="56"/>
        <v>poza</v>
      </c>
      <c r="Q1187" s="1">
        <v>1187</v>
      </c>
      <c r="R1187" s="1">
        <f>((COUNTIF($D$2:$D1188,"środek")  + COUNTIF($D$2:$D1188,"brzeg"))/Q1187)*$G$19</f>
        <v>3.2080876158382479</v>
      </c>
      <c r="S1187" s="2">
        <f t="shared" si="54"/>
        <v>6.6500000000000004E-2</v>
      </c>
      <c r="T1187">
        <v>1187</v>
      </c>
    </row>
    <row r="1188" spans="1:20">
      <c r="A1188">
        <v>349</v>
      </c>
      <c r="B1188">
        <v>340</v>
      </c>
      <c r="C1188">
        <f t="shared" si="55"/>
        <v>41801</v>
      </c>
      <c r="D1188" t="str">
        <f t="shared" si="56"/>
        <v>poza</v>
      </c>
      <c r="Q1188" s="3">
        <v>1188</v>
      </c>
      <c r="R1188" s="3">
        <f>((COUNTIF($D$2:$D1189,"środek")  + COUNTIF($D$2:$D1189,"brzeg"))/Q1188)*$G$19</f>
        <v>3.2053872053872055</v>
      </c>
      <c r="S1188" s="2">
        <f t="shared" si="54"/>
        <v>6.3799999999999996E-2</v>
      </c>
      <c r="T1188">
        <v>1188</v>
      </c>
    </row>
    <row r="1189" spans="1:20">
      <c r="A1189">
        <v>17</v>
      </c>
      <c r="B1189">
        <v>387</v>
      </c>
      <c r="C1189">
        <f t="shared" si="55"/>
        <v>68458</v>
      </c>
      <c r="D1189" t="str">
        <f t="shared" si="56"/>
        <v>poza</v>
      </c>
      <c r="Q1189" s="1">
        <v>1189</v>
      </c>
      <c r="R1189" s="1">
        <f>((COUNTIF($D$2:$D1190,"środek")  + COUNTIF($D$2:$D1190,"brzeg"))/Q1189)*$G$19</f>
        <v>3.2026913372582002</v>
      </c>
      <c r="S1189" s="2">
        <f t="shared" si="54"/>
        <v>6.1100000000000002E-2</v>
      </c>
      <c r="T1189">
        <v>1189</v>
      </c>
    </row>
    <row r="1190" spans="1:20">
      <c r="A1190">
        <v>86</v>
      </c>
      <c r="B1190">
        <v>27</v>
      </c>
      <c r="C1190">
        <f t="shared" si="55"/>
        <v>42925</v>
      </c>
      <c r="D1190" t="str">
        <f t="shared" si="56"/>
        <v>poza</v>
      </c>
      <c r="Q1190" s="3">
        <v>1190</v>
      </c>
      <c r="R1190" s="3">
        <f>((COUNTIF($D$2:$D1191,"środek")  + COUNTIF($D$2:$D1191,"brzeg"))/Q1190)*$G$19</f>
        <v>3.2</v>
      </c>
      <c r="S1190" s="2">
        <f t="shared" si="54"/>
        <v>5.8400000000000001E-2</v>
      </c>
      <c r="T1190">
        <v>1190</v>
      </c>
    </row>
    <row r="1191" spans="1:20">
      <c r="A1191">
        <v>391</v>
      </c>
      <c r="B1191">
        <v>356</v>
      </c>
      <c r="C1191">
        <f t="shared" si="55"/>
        <v>60817</v>
      </c>
      <c r="D1191" t="str">
        <f t="shared" si="56"/>
        <v>poza</v>
      </c>
      <c r="Q1191" s="1">
        <v>1191</v>
      </c>
      <c r="R1191" s="1">
        <f>((COUNTIF($D$2:$D1192,"środek")  + COUNTIF($D$2:$D1192,"brzeg"))/Q1191)*$G$19</f>
        <v>3.2006717044500421</v>
      </c>
      <c r="S1191" s="2">
        <f t="shared" si="54"/>
        <v>5.91E-2</v>
      </c>
      <c r="T1191">
        <v>1191</v>
      </c>
    </row>
    <row r="1192" spans="1:20">
      <c r="A1192">
        <v>165</v>
      </c>
      <c r="B1192">
        <v>314</v>
      </c>
      <c r="C1192">
        <f t="shared" si="55"/>
        <v>14221</v>
      </c>
      <c r="D1192" t="str">
        <f t="shared" si="56"/>
        <v>środek</v>
      </c>
      <c r="Q1192" s="3">
        <v>1192</v>
      </c>
      <c r="R1192" s="3">
        <f>((COUNTIF($D$2:$D1193,"środek")  + COUNTIF($D$2:$D1193,"brzeg"))/Q1192)*$G$19</f>
        <v>3.2013422818791946</v>
      </c>
      <c r="S1192" s="2">
        <f t="shared" si="54"/>
        <v>5.9700000000000003E-2</v>
      </c>
      <c r="T1192">
        <v>1192</v>
      </c>
    </row>
    <row r="1193" spans="1:20">
      <c r="A1193">
        <v>373</v>
      </c>
      <c r="B1193">
        <v>148</v>
      </c>
      <c r="C1193">
        <f t="shared" si="55"/>
        <v>32633</v>
      </c>
      <c r="D1193" t="str">
        <f t="shared" si="56"/>
        <v>środek</v>
      </c>
      <c r="Q1193" s="1">
        <v>1193</v>
      </c>
      <c r="R1193" s="1">
        <f>((COUNTIF($D$2:$D1194,"środek")  + COUNTIF($D$2:$D1194,"brzeg"))/Q1193)*$G$19</f>
        <v>3.1986588432523053</v>
      </c>
      <c r="S1193" s="2">
        <f t="shared" si="54"/>
        <v>5.7099999999999998E-2</v>
      </c>
      <c r="T1193">
        <v>1193</v>
      </c>
    </row>
    <row r="1194" spans="1:20">
      <c r="A1194">
        <v>394</v>
      </c>
      <c r="B1194">
        <v>336</v>
      </c>
      <c r="C1194">
        <f t="shared" si="55"/>
        <v>56132</v>
      </c>
      <c r="D1194" t="str">
        <f t="shared" si="56"/>
        <v>poza</v>
      </c>
      <c r="Q1194" s="3">
        <v>1194</v>
      </c>
      <c r="R1194" s="3">
        <f>((COUNTIF($D$2:$D1195,"środek")  + COUNTIF($D$2:$D1195,"brzeg"))/Q1194)*$G$19</f>
        <v>3.1993299832495814</v>
      </c>
      <c r="S1194" s="2">
        <f t="shared" si="54"/>
        <v>5.7700000000000001E-2</v>
      </c>
      <c r="T1194">
        <v>1194</v>
      </c>
    </row>
    <row r="1195" spans="1:20">
      <c r="A1195">
        <v>157</v>
      </c>
      <c r="B1195">
        <v>297</v>
      </c>
      <c r="C1195">
        <f t="shared" si="55"/>
        <v>11258</v>
      </c>
      <c r="D1195" t="str">
        <f t="shared" si="56"/>
        <v>środek</v>
      </c>
      <c r="Q1195" s="1">
        <v>1195</v>
      </c>
      <c r="R1195" s="1">
        <f>((COUNTIF($D$2:$D1196,"środek")  + COUNTIF($D$2:$D1196,"brzeg"))/Q1195)*$G$19</f>
        <v>3.1966527196652721</v>
      </c>
      <c r="S1195" s="2">
        <f t="shared" si="54"/>
        <v>5.5100000000000003E-2</v>
      </c>
      <c r="T1195">
        <v>1195</v>
      </c>
    </row>
    <row r="1196" spans="1:20">
      <c r="A1196">
        <v>385</v>
      </c>
      <c r="B1196">
        <v>39</v>
      </c>
      <c r="C1196">
        <f t="shared" si="55"/>
        <v>60146</v>
      </c>
      <c r="D1196" t="str">
        <f t="shared" si="56"/>
        <v>poza</v>
      </c>
      <c r="Q1196" s="3">
        <v>1196</v>
      </c>
      <c r="R1196" s="3">
        <f>((COUNTIF($D$2:$D1197,"środek")  + COUNTIF($D$2:$D1197,"brzeg"))/Q1196)*$G$19</f>
        <v>3.1973244147157192</v>
      </c>
      <c r="S1196" s="2">
        <f t="shared" si="54"/>
        <v>5.57E-2</v>
      </c>
      <c r="T1196">
        <v>1196</v>
      </c>
    </row>
    <row r="1197" spans="1:20">
      <c r="A1197">
        <v>169</v>
      </c>
      <c r="B1197">
        <v>50</v>
      </c>
      <c r="C1197">
        <f t="shared" si="55"/>
        <v>23461</v>
      </c>
      <c r="D1197" t="str">
        <f t="shared" si="56"/>
        <v>środek</v>
      </c>
      <c r="Q1197" s="1">
        <v>1197</v>
      </c>
      <c r="R1197" s="1">
        <f>((COUNTIF($D$2:$D1198,"środek")  + COUNTIF($D$2:$D1198,"brzeg"))/Q1197)*$G$19</f>
        <v>3.1979949874686717</v>
      </c>
      <c r="S1197" s="2">
        <f t="shared" si="54"/>
        <v>5.6399999999999999E-2</v>
      </c>
      <c r="T1197">
        <v>1197</v>
      </c>
    </row>
    <row r="1198" spans="1:20">
      <c r="A1198">
        <v>103</v>
      </c>
      <c r="B1198">
        <v>252</v>
      </c>
      <c r="C1198">
        <f t="shared" si="55"/>
        <v>12113</v>
      </c>
      <c r="D1198" t="str">
        <f t="shared" si="56"/>
        <v>środek</v>
      </c>
      <c r="Q1198" s="3">
        <v>1198</v>
      </c>
      <c r="R1198" s="3">
        <f>((COUNTIF($D$2:$D1199,"środek")  + COUNTIF($D$2:$D1199,"brzeg"))/Q1198)*$G$19</f>
        <v>3.1986644407345577</v>
      </c>
      <c r="S1198" s="2">
        <f t="shared" si="54"/>
        <v>5.7099999999999998E-2</v>
      </c>
      <c r="T1198">
        <v>1198</v>
      </c>
    </row>
    <row r="1199" spans="1:20">
      <c r="A1199">
        <v>204</v>
      </c>
      <c r="B1199">
        <v>142</v>
      </c>
      <c r="C1199">
        <f t="shared" si="55"/>
        <v>3380</v>
      </c>
      <c r="D1199" t="str">
        <f t="shared" si="56"/>
        <v>środek</v>
      </c>
      <c r="Q1199" s="1">
        <v>1199</v>
      </c>
      <c r="R1199" s="1">
        <f>((COUNTIF($D$2:$D1200,"środek")  + COUNTIF($D$2:$D1200,"brzeg"))/Q1199)*$G$19</f>
        <v>3.1993327773144289</v>
      </c>
      <c r="S1199" s="2">
        <f t="shared" si="54"/>
        <v>5.7700000000000001E-2</v>
      </c>
      <c r="T1199">
        <v>1199</v>
      </c>
    </row>
    <row r="1200" spans="1:20">
      <c r="A1200">
        <v>316</v>
      </c>
      <c r="B1200">
        <v>70</v>
      </c>
      <c r="C1200">
        <f t="shared" si="55"/>
        <v>30356</v>
      </c>
      <c r="D1200" t="str">
        <f t="shared" si="56"/>
        <v>środek</v>
      </c>
      <c r="Q1200" s="3">
        <v>1200</v>
      </c>
      <c r="R1200" s="3">
        <f>((COUNTIF($D$2:$D1201,"środek")  + COUNTIF($D$2:$D1201,"brzeg"))/Q1200)*$G$19</f>
        <v>3.2</v>
      </c>
      <c r="S1200" s="2">
        <f t="shared" si="54"/>
        <v>5.8400000000000001E-2</v>
      </c>
      <c r="T1200">
        <v>1200</v>
      </c>
    </row>
    <row r="1201" spans="1:20">
      <c r="A1201">
        <v>320</v>
      </c>
      <c r="B1201">
        <v>319</v>
      </c>
      <c r="C1201">
        <f t="shared" si="55"/>
        <v>28561</v>
      </c>
      <c r="D1201" t="str">
        <f t="shared" si="56"/>
        <v>środek</v>
      </c>
      <c r="Q1201" s="1">
        <v>1201</v>
      </c>
      <c r="R1201" s="1">
        <f>((COUNTIF($D$2:$D1202,"środek")  + COUNTIF($D$2:$D1202,"brzeg"))/Q1201)*$G$19</f>
        <v>3.2006661115736885</v>
      </c>
      <c r="S1201" s="2">
        <f t="shared" si="54"/>
        <v>5.91E-2</v>
      </c>
      <c r="T1201">
        <v>1201</v>
      </c>
    </row>
    <row r="1202" spans="1:20">
      <c r="A1202">
        <v>277</v>
      </c>
      <c r="B1202">
        <v>234</v>
      </c>
      <c r="C1202">
        <f t="shared" si="55"/>
        <v>7085</v>
      </c>
      <c r="D1202" t="str">
        <f t="shared" si="56"/>
        <v>środek</v>
      </c>
      <c r="Q1202" s="3">
        <v>1202</v>
      </c>
      <c r="R1202" s="3">
        <f>((COUNTIF($D$2:$D1203,"środek")  + COUNTIF($D$2:$D1203,"brzeg"))/Q1202)*$G$19</f>
        <v>3.2013311148086521</v>
      </c>
      <c r="S1202" s="2">
        <f t="shared" si="54"/>
        <v>5.9700000000000003E-2</v>
      </c>
      <c r="T1202">
        <v>1202</v>
      </c>
    </row>
    <row r="1203" spans="1:20">
      <c r="A1203">
        <v>73</v>
      </c>
      <c r="B1203">
        <v>215</v>
      </c>
      <c r="C1203">
        <f t="shared" si="55"/>
        <v>16354</v>
      </c>
      <c r="D1203" t="str">
        <f t="shared" si="56"/>
        <v>środek</v>
      </c>
      <c r="Q1203" s="1">
        <v>1203</v>
      </c>
      <c r="R1203" s="1">
        <f>((COUNTIF($D$2:$D1204,"środek")  + COUNTIF($D$2:$D1204,"brzeg"))/Q1203)*$G$19</f>
        <v>3.2019950124688279</v>
      </c>
      <c r="S1203" s="2">
        <f t="shared" si="54"/>
        <v>6.0400000000000002E-2</v>
      </c>
      <c r="T1203">
        <v>1203</v>
      </c>
    </row>
    <row r="1204" spans="1:20">
      <c r="A1204">
        <v>265</v>
      </c>
      <c r="B1204">
        <v>183</v>
      </c>
      <c r="C1204">
        <f t="shared" si="55"/>
        <v>4514</v>
      </c>
      <c r="D1204" t="str">
        <f t="shared" si="56"/>
        <v>środek</v>
      </c>
      <c r="Q1204" s="3">
        <v>1204</v>
      </c>
      <c r="R1204" s="3">
        <f>((COUNTIF($D$2:$D1205,"środek")  + COUNTIF($D$2:$D1205,"brzeg"))/Q1204)*$G$19</f>
        <v>3.2026578073089702</v>
      </c>
      <c r="S1204" s="2">
        <f t="shared" si="54"/>
        <v>6.1100000000000002E-2</v>
      </c>
      <c r="T1204">
        <v>1204</v>
      </c>
    </row>
    <row r="1205" spans="1:20">
      <c r="A1205">
        <v>244</v>
      </c>
      <c r="B1205">
        <v>198</v>
      </c>
      <c r="C1205">
        <f t="shared" si="55"/>
        <v>1940</v>
      </c>
      <c r="D1205" t="str">
        <f t="shared" si="56"/>
        <v>środek</v>
      </c>
      <c r="Q1205" s="1">
        <v>1205</v>
      </c>
      <c r="R1205" s="1">
        <f>((COUNTIF($D$2:$D1206,"środek")  + COUNTIF($D$2:$D1206,"brzeg"))/Q1205)*$G$19</f>
        <v>3.203319502074689</v>
      </c>
      <c r="S1205" s="2">
        <f t="shared" si="54"/>
        <v>6.1699999999999998E-2</v>
      </c>
      <c r="T1205">
        <v>1205</v>
      </c>
    </row>
    <row r="1206" spans="1:20">
      <c r="A1206">
        <v>125</v>
      </c>
      <c r="B1206">
        <v>283</v>
      </c>
      <c r="C1206">
        <f t="shared" si="55"/>
        <v>12514</v>
      </c>
      <c r="D1206" t="str">
        <f t="shared" si="56"/>
        <v>środek</v>
      </c>
      <c r="Q1206" s="3">
        <v>1206</v>
      </c>
      <c r="R1206" s="3">
        <f>((COUNTIF($D$2:$D1207,"środek")  + COUNTIF($D$2:$D1207,"brzeg"))/Q1206)*$G$19</f>
        <v>3.2006633499170811</v>
      </c>
      <c r="S1206" s="2">
        <f t="shared" si="54"/>
        <v>5.91E-2</v>
      </c>
      <c r="T1206">
        <v>1206</v>
      </c>
    </row>
    <row r="1207" spans="1:20">
      <c r="A1207">
        <v>9</v>
      </c>
      <c r="B1207">
        <v>135</v>
      </c>
      <c r="C1207">
        <f t="shared" si="55"/>
        <v>40706</v>
      </c>
      <c r="D1207" t="str">
        <f t="shared" si="56"/>
        <v>poza</v>
      </c>
      <c r="Q1207" s="1">
        <v>1207</v>
      </c>
      <c r="R1207" s="1">
        <f>((COUNTIF($D$2:$D1208,"środek")  + COUNTIF($D$2:$D1208,"brzeg"))/Q1207)*$G$19</f>
        <v>3.2013256006628001</v>
      </c>
      <c r="S1207" s="2">
        <f t="shared" si="54"/>
        <v>5.9700000000000003E-2</v>
      </c>
      <c r="T1207">
        <v>1207</v>
      </c>
    </row>
    <row r="1208" spans="1:20">
      <c r="A1208">
        <v>222</v>
      </c>
      <c r="B1208">
        <v>194</v>
      </c>
      <c r="C1208">
        <f t="shared" si="55"/>
        <v>520</v>
      </c>
      <c r="D1208" t="str">
        <f t="shared" si="56"/>
        <v>środek</v>
      </c>
      <c r="Q1208" s="3">
        <v>1208</v>
      </c>
      <c r="R1208" s="3">
        <f>((COUNTIF($D$2:$D1209,"środek")  + COUNTIF($D$2:$D1209,"brzeg"))/Q1208)*$G$19</f>
        <v>3.2019867549668874</v>
      </c>
      <c r="S1208" s="2">
        <f t="shared" si="54"/>
        <v>6.0400000000000002E-2</v>
      </c>
      <c r="T1208">
        <v>1208</v>
      </c>
    </row>
    <row r="1209" spans="1:20">
      <c r="A1209">
        <v>177</v>
      </c>
      <c r="B1209">
        <v>105</v>
      </c>
      <c r="C1209">
        <f t="shared" si="55"/>
        <v>9554</v>
      </c>
      <c r="D1209" t="str">
        <f t="shared" si="56"/>
        <v>środek</v>
      </c>
      <c r="Q1209" s="1">
        <v>1209</v>
      </c>
      <c r="R1209" s="1">
        <f>((COUNTIF($D$2:$D1210,"środek")  + COUNTIF($D$2:$D1210,"brzeg"))/Q1209)*$G$19</f>
        <v>3.2026468155500414</v>
      </c>
      <c r="S1209" s="2">
        <f t="shared" si="54"/>
        <v>6.1100000000000002E-2</v>
      </c>
      <c r="T1209">
        <v>1209</v>
      </c>
    </row>
    <row r="1210" spans="1:20">
      <c r="A1210">
        <v>327</v>
      </c>
      <c r="B1210">
        <v>189</v>
      </c>
      <c r="C1210">
        <f t="shared" si="55"/>
        <v>16250</v>
      </c>
      <c r="D1210" t="str">
        <f t="shared" si="56"/>
        <v>środek</v>
      </c>
      <c r="Q1210" s="3">
        <v>1210</v>
      </c>
      <c r="R1210" s="3">
        <f>((COUNTIF($D$2:$D1211,"środek")  + COUNTIF($D$2:$D1211,"brzeg"))/Q1210)*$G$19</f>
        <v>3.203305785123967</v>
      </c>
      <c r="S1210" s="2">
        <f t="shared" si="54"/>
        <v>6.1699999999999998E-2</v>
      </c>
      <c r="T1210">
        <v>1210</v>
      </c>
    </row>
    <row r="1211" spans="1:20">
      <c r="A1211">
        <v>349</v>
      </c>
      <c r="B1211">
        <v>188</v>
      </c>
      <c r="C1211">
        <f t="shared" si="55"/>
        <v>22345</v>
      </c>
      <c r="D1211" t="str">
        <f t="shared" si="56"/>
        <v>środek</v>
      </c>
      <c r="Q1211" s="1">
        <v>1211</v>
      </c>
      <c r="R1211" s="1">
        <f>((COUNTIF($D$2:$D1212,"środek")  + COUNTIF($D$2:$D1212,"brzeg"))/Q1211)*$G$19</f>
        <v>3.2039636663914122</v>
      </c>
      <c r="S1211" s="2">
        <f t="shared" si="54"/>
        <v>6.2399999999999997E-2</v>
      </c>
      <c r="T1211">
        <v>1211</v>
      </c>
    </row>
    <row r="1212" spans="1:20">
      <c r="A1212">
        <v>240</v>
      </c>
      <c r="B1212">
        <v>37</v>
      </c>
      <c r="C1212">
        <f t="shared" si="55"/>
        <v>28169</v>
      </c>
      <c r="D1212" t="str">
        <f t="shared" si="56"/>
        <v>środek</v>
      </c>
      <c r="Q1212" s="3">
        <v>1212</v>
      </c>
      <c r="R1212" s="3">
        <f>((COUNTIF($D$2:$D1213,"środek")  + COUNTIF($D$2:$D1213,"brzeg"))/Q1212)*$G$19</f>
        <v>3.2046204620462047</v>
      </c>
      <c r="S1212" s="2">
        <f t="shared" si="54"/>
        <v>6.3E-2</v>
      </c>
      <c r="T1212">
        <v>1212</v>
      </c>
    </row>
    <row r="1213" spans="1:20">
      <c r="A1213">
        <v>333</v>
      </c>
      <c r="B1213">
        <v>315</v>
      </c>
      <c r="C1213">
        <f t="shared" si="55"/>
        <v>30914</v>
      </c>
      <c r="D1213" t="str">
        <f t="shared" si="56"/>
        <v>środek</v>
      </c>
      <c r="Q1213" s="1">
        <v>1213</v>
      </c>
      <c r="R1213" s="1">
        <f>((COUNTIF($D$2:$D1214,"środek")  + COUNTIF($D$2:$D1214,"brzeg"))/Q1213)*$G$19</f>
        <v>3.2052761747732892</v>
      </c>
      <c r="S1213" s="2">
        <f t="shared" si="54"/>
        <v>6.3700000000000007E-2</v>
      </c>
      <c r="T1213">
        <v>1213</v>
      </c>
    </row>
    <row r="1214" spans="1:20">
      <c r="A1214">
        <v>119</v>
      </c>
      <c r="B1214">
        <v>107</v>
      </c>
      <c r="C1214">
        <f t="shared" si="55"/>
        <v>15210</v>
      </c>
      <c r="D1214" t="str">
        <f t="shared" si="56"/>
        <v>środek</v>
      </c>
      <c r="Q1214" s="3">
        <v>1214</v>
      </c>
      <c r="R1214" s="3">
        <f>((COUNTIF($D$2:$D1215,"środek")  + COUNTIF($D$2:$D1215,"brzeg"))/Q1214)*$G$19</f>
        <v>3.2059308072487642</v>
      </c>
      <c r="S1214" s="2">
        <f t="shared" si="54"/>
        <v>6.4299999999999996E-2</v>
      </c>
      <c r="T1214">
        <v>1214</v>
      </c>
    </row>
    <row r="1215" spans="1:20">
      <c r="A1215">
        <v>154</v>
      </c>
      <c r="B1215">
        <v>60</v>
      </c>
      <c r="C1215">
        <f t="shared" si="55"/>
        <v>21716</v>
      </c>
      <c r="D1215" t="str">
        <f t="shared" si="56"/>
        <v>środek</v>
      </c>
      <c r="Q1215" s="1">
        <v>1215</v>
      </c>
      <c r="R1215" s="1">
        <f>((COUNTIF($D$2:$D1216,"środek")  + COUNTIF($D$2:$D1216,"brzeg"))/Q1215)*$G$19</f>
        <v>3.2065843621399175</v>
      </c>
      <c r="S1215" s="2">
        <f t="shared" si="54"/>
        <v>6.5000000000000002E-2</v>
      </c>
      <c r="T1215">
        <v>1215</v>
      </c>
    </row>
    <row r="1216" spans="1:20">
      <c r="A1216">
        <v>85</v>
      </c>
      <c r="B1216">
        <v>193</v>
      </c>
      <c r="C1216">
        <f t="shared" si="55"/>
        <v>13274</v>
      </c>
      <c r="D1216" t="str">
        <f t="shared" si="56"/>
        <v>środek</v>
      </c>
      <c r="Q1216" s="3">
        <v>1216</v>
      </c>
      <c r="R1216" s="3">
        <f>((COUNTIF($D$2:$D1217,"środek")  + COUNTIF($D$2:$D1217,"brzeg"))/Q1216)*$G$19</f>
        <v>3.2072368421052633</v>
      </c>
      <c r="S1216" s="2">
        <f t="shared" si="54"/>
        <v>6.5600000000000006E-2</v>
      </c>
      <c r="T1216">
        <v>1216</v>
      </c>
    </row>
    <row r="1217" spans="1:20">
      <c r="A1217">
        <v>315</v>
      </c>
      <c r="B1217">
        <v>158</v>
      </c>
      <c r="C1217">
        <f t="shared" si="55"/>
        <v>14989</v>
      </c>
      <c r="D1217" t="str">
        <f t="shared" si="56"/>
        <v>środek</v>
      </c>
      <c r="Q1217" s="1">
        <v>1217</v>
      </c>
      <c r="R1217" s="1">
        <f>((COUNTIF($D$2:$D1218,"środek")  + COUNTIF($D$2:$D1218,"brzeg"))/Q1217)*$G$19</f>
        <v>3.2078882497945767</v>
      </c>
      <c r="S1217" s="2">
        <f t="shared" si="54"/>
        <v>6.6299999999999998E-2</v>
      </c>
      <c r="T1217">
        <v>1217</v>
      </c>
    </row>
    <row r="1218" spans="1:20">
      <c r="A1218">
        <v>286</v>
      </c>
      <c r="B1218">
        <v>241</v>
      </c>
      <c r="C1218">
        <f t="shared" si="55"/>
        <v>9077</v>
      </c>
      <c r="D1218" t="str">
        <f t="shared" si="56"/>
        <v>środek</v>
      </c>
      <c r="Q1218" s="3">
        <v>1218</v>
      </c>
      <c r="R1218" s="3">
        <f>((COUNTIF($D$2:$D1219,"środek")  + COUNTIF($D$2:$D1219,"brzeg"))/Q1218)*$G$19</f>
        <v>3.2085385878489325</v>
      </c>
      <c r="S1218" s="2">
        <f t="shared" ref="S1218:S1281" si="57">ROUND(ABS(PI()-R1218),4)</f>
        <v>6.6900000000000001E-2</v>
      </c>
      <c r="T1218">
        <v>1218</v>
      </c>
    </row>
    <row r="1219" spans="1:20">
      <c r="A1219">
        <v>320</v>
      </c>
      <c r="B1219">
        <v>260</v>
      </c>
      <c r="C1219">
        <f t="shared" ref="C1219:C1282" si="58">POWER(A1219-$E$2,2) + POWER(B1219-$E$2,2)</f>
        <v>18000</v>
      </c>
      <c r="D1219" t="str">
        <f t="shared" ref="D1219:D1282" si="59">IF(C1219&lt;(200*200),"środek",IF(C1219=(200*200),"brzeg","poza"))</f>
        <v>środek</v>
      </c>
      <c r="Q1219" s="1">
        <v>1219</v>
      </c>
      <c r="R1219" s="1">
        <f>((COUNTIF($D$2:$D1220,"środek")  + COUNTIF($D$2:$D1220,"brzeg"))/Q1219)*$G$19</f>
        <v>3.2059064807219033</v>
      </c>
      <c r="S1219" s="2">
        <f t="shared" si="57"/>
        <v>6.4299999999999996E-2</v>
      </c>
      <c r="T1219">
        <v>1219</v>
      </c>
    </row>
    <row r="1220" spans="1:20">
      <c r="A1220">
        <v>36</v>
      </c>
      <c r="B1220">
        <v>26</v>
      </c>
      <c r="C1220">
        <f t="shared" si="58"/>
        <v>57172</v>
      </c>
      <c r="D1220" t="str">
        <f t="shared" si="59"/>
        <v>poza</v>
      </c>
      <c r="Q1220" s="3">
        <v>1220</v>
      </c>
      <c r="R1220" s="3">
        <f>((COUNTIF($D$2:$D1221,"środek")  + COUNTIF($D$2:$D1221,"brzeg"))/Q1220)*$G$19</f>
        <v>3.2065573770491804</v>
      </c>
      <c r="S1220" s="2">
        <f t="shared" si="57"/>
        <v>6.5000000000000002E-2</v>
      </c>
      <c r="T1220">
        <v>1220</v>
      </c>
    </row>
    <row r="1221" spans="1:20">
      <c r="A1221">
        <v>213</v>
      </c>
      <c r="B1221">
        <v>275</v>
      </c>
      <c r="C1221">
        <f t="shared" si="58"/>
        <v>5794</v>
      </c>
      <c r="D1221" t="str">
        <f t="shared" si="59"/>
        <v>środek</v>
      </c>
      <c r="Q1221" s="1">
        <v>1221</v>
      </c>
      <c r="R1221" s="1">
        <f>((COUNTIF($D$2:$D1222,"środek")  + COUNTIF($D$2:$D1222,"brzeg"))/Q1221)*$G$19</f>
        <v>3.2072072072072073</v>
      </c>
      <c r="S1221" s="2">
        <f t="shared" si="57"/>
        <v>6.5600000000000006E-2</v>
      </c>
      <c r="T1221">
        <v>1221</v>
      </c>
    </row>
    <row r="1222" spans="1:20">
      <c r="A1222">
        <v>340</v>
      </c>
      <c r="B1222">
        <v>306</v>
      </c>
      <c r="C1222">
        <f t="shared" si="58"/>
        <v>30836</v>
      </c>
      <c r="D1222" t="str">
        <f t="shared" si="59"/>
        <v>środek</v>
      </c>
      <c r="Q1222" s="3">
        <v>1222</v>
      </c>
      <c r="R1222" s="3">
        <f>((COUNTIF($D$2:$D1223,"środek")  + COUNTIF($D$2:$D1223,"brzeg"))/Q1222)*$G$19</f>
        <v>3.2078559738134205</v>
      </c>
      <c r="S1222" s="2">
        <f t="shared" si="57"/>
        <v>6.6299999999999998E-2</v>
      </c>
      <c r="T1222">
        <v>1222</v>
      </c>
    </row>
    <row r="1223" spans="1:20">
      <c r="A1223">
        <v>121</v>
      </c>
      <c r="B1223">
        <v>50</v>
      </c>
      <c r="C1223">
        <f t="shared" si="58"/>
        <v>28741</v>
      </c>
      <c r="D1223" t="str">
        <f t="shared" si="59"/>
        <v>środek</v>
      </c>
      <c r="Q1223" s="1">
        <v>1223</v>
      </c>
      <c r="R1223" s="1">
        <f>((COUNTIF($D$2:$D1224,"środek")  + COUNTIF($D$2:$D1224,"brzeg"))/Q1223)*$G$19</f>
        <v>3.205233033524121</v>
      </c>
      <c r="S1223" s="2">
        <f t="shared" si="57"/>
        <v>6.3600000000000004E-2</v>
      </c>
      <c r="T1223">
        <v>1223</v>
      </c>
    </row>
    <row r="1224" spans="1:20">
      <c r="A1224">
        <v>322</v>
      </c>
      <c r="B1224">
        <v>362</v>
      </c>
      <c r="C1224">
        <f t="shared" si="58"/>
        <v>41128</v>
      </c>
      <c r="D1224" t="str">
        <f t="shared" si="59"/>
        <v>poza</v>
      </c>
      <c r="Q1224" s="3">
        <v>1224</v>
      </c>
      <c r="R1224" s="3">
        <f>((COUNTIF($D$2:$D1225,"środek")  + COUNTIF($D$2:$D1225,"brzeg"))/Q1224)*$G$19</f>
        <v>3.2058823529411766</v>
      </c>
      <c r="S1224" s="2">
        <f t="shared" si="57"/>
        <v>6.4299999999999996E-2</v>
      </c>
      <c r="T1224">
        <v>1224</v>
      </c>
    </row>
    <row r="1225" spans="1:20">
      <c r="A1225">
        <v>303</v>
      </c>
      <c r="B1225">
        <v>243</v>
      </c>
      <c r="C1225">
        <f t="shared" si="58"/>
        <v>12458</v>
      </c>
      <c r="D1225" t="str">
        <f t="shared" si="59"/>
        <v>środek</v>
      </c>
      <c r="Q1225" s="1">
        <v>1225</v>
      </c>
      <c r="R1225" s="1">
        <f>((COUNTIF($D$2:$D1226,"środek")  + COUNTIF($D$2:$D1226,"brzeg"))/Q1225)*$G$19</f>
        <v>3.2032653061224492</v>
      </c>
      <c r="S1225" s="2">
        <f t="shared" si="57"/>
        <v>6.1699999999999998E-2</v>
      </c>
      <c r="T1225">
        <v>1225</v>
      </c>
    </row>
    <row r="1226" spans="1:20">
      <c r="A1226">
        <v>45</v>
      </c>
      <c r="B1226">
        <v>356</v>
      </c>
      <c r="C1226">
        <f t="shared" si="58"/>
        <v>48361</v>
      </c>
      <c r="D1226" t="str">
        <f t="shared" si="59"/>
        <v>poza</v>
      </c>
      <c r="Q1226" s="3">
        <v>1226</v>
      </c>
      <c r="R1226" s="3">
        <f>((COUNTIF($D$2:$D1227,"środek")  + COUNTIF($D$2:$D1227,"brzeg"))/Q1226)*$G$19</f>
        <v>3.2006525285481238</v>
      </c>
      <c r="S1226" s="2">
        <f t="shared" si="57"/>
        <v>5.91E-2</v>
      </c>
      <c r="T1226">
        <v>1226</v>
      </c>
    </row>
    <row r="1227" spans="1:20">
      <c r="A1227">
        <v>17</v>
      </c>
      <c r="B1227">
        <v>68</v>
      </c>
      <c r="C1227">
        <f t="shared" si="58"/>
        <v>50913</v>
      </c>
      <c r="D1227" t="str">
        <f t="shared" si="59"/>
        <v>poza</v>
      </c>
      <c r="Q1227" s="1">
        <v>1227</v>
      </c>
      <c r="R1227" s="1">
        <f>((COUNTIF($D$2:$D1228,"środek")  + COUNTIF($D$2:$D1228,"brzeg"))/Q1227)*$G$19</f>
        <v>3.2013039934800327</v>
      </c>
      <c r="S1227" s="2">
        <f t="shared" si="57"/>
        <v>5.9700000000000003E-2</v>
      </c>
      <c r="T1227">
        <v>1227</v>
      </c>
    </row>
    <row r="1228" spans="1:20">
      <c r="A1228">
        <v>33</v>
      </c>
      <c r="B1228">
        <v>271</v>
      </c>
      <c r="C1228">
        <f t="shared" si="58"/>
        <v>32930</v>
      </c>
      <c r="D1228" t="str">
        <f t="shared" si="59"/>
        <v>środek</v>
      </c>
      <c r="Q1228" s="3">
        <v>1228</v>
      </c>
      <c r="R1228" s="3">
        <f>((COUNTIF($D$2:$D1229,"środek")  + COUNTIF($D$2:$D1229,"brzeg"))/Q1228)*$G$19</f>
        <v>3.1986970684039089</v>
      </c>
      <c r="S1228" s="2">
        <f t="shared" si="57"/>
        <v>5.7099999999999998E-2</v>
      </c>
      <c r="T1228">
        <v>1228</v>
      </c>
    </row>
    <row r="1229" spans="1:20">
      <c r="A1229">
        <v>20</v>
      </c>
      <c r="B1229">
        <v>44</v>
      </c>
      <c r="C1229">
        <f t="shared" si="58"/>
        <v>56736</v>
      </c>
      <c r="D1229" t="str">
        <f t="shared" si="59"/>
        <v>poza</v>
      </c>
      <c r="Q1229" s="1">
        <v>1229</v>
      </c>
      <c r="R1229" s="1">
        <f>((COUNTIF($D$2:$D1230,"środek")  + COUNTIF($D$2:$D1230,"brzeg"))/Q1229)*$G$19</f>
        <v>3.1993490642799025</v>
      </c>
      <c r="S1229" s="2">
        <f t="shared" si="57"/>
        <v>5.7799999999999997E-2</v>
      </c>
      <c r="T1229">
        <v>1229</v>
      </c>
    </row>
    <row r="1230" spans="1:20">
      <c r="A1230">
        <v>196</v>
      </c>
      <c r="B1230">
        <v>211</v>
      </c>
      <c r="C1230">
        <f t="shared" si="58"/>
        <v>137</v>
      </c>
      <c r="D1230" t="str">
        <f t="shared" si="59"/>
        <v>środek</v>
      </c>
      <c r="Q1230" s="3">
        <v>1230</v>
      </c>
      <c r="R1230" s="3">
        <f>((COUNTIF($D$2:$D1231,"środek")  + COUNTIF($D$2:$D1231,"brzeg"))/Q1230)*$G$19</f>
        <v>3.2</v>
      </c>
      <c r="S1230" s="2">
        <f t="shared" si="57"/>
        <v>5.8400000000000001E-2</v>
      </c>
      <c r="T1230">
        <v>1230</v>
      </c>
    </row>
    <row r="1231" spans="1:20">
      <c r="A1231">
        <v>198</v>
      </c>
      <c r="B1231">
        <v>303</v>
      </c>
      <c r="C1231">
        <f t="shared" si="58"/>
        <v>10613</v>
      </c>
      <c r="D1231" t="str">
        <f t="shared" si="59"/>
        <v>środek</v>
      </c>
      <c r="Q1231" s="1">
        <v>1231</v>
      </c>
      <c r="R1231" s="1">
        <f>((COUNTIF($D$2:$D1232,"środek")  + COUNTIF($D$2:$D1232,"brzeg"))/Q1231)*$G$19</f>
        <v>3.1974004874086108</v>
      </c>
      <c r="S1231" s="2">
        <f t="shared" si="57"/>
        <v>5.5800000000000002E-2</v>
      </c>
      <c r="T1231">
        <v>1231</v>
      </c>
    </row>
    <row r="1232" spans="1:20">
      <c r="A1232">
        <v>22</v>
      </c>
      <c r="B1232">
        <v>88</v>
      </c>
      <c r="C1232">
        <f t="shared" si="58"/>
        <v>44228</v>
      </c>
      <c r="D1232" t="str">
        <f t="shared" si="59"/>
        <v>poza</v>
      </c>
      <c r="Q1232" s="3">
        <v>1232</v>
      </c>
      <c r="R1232" s="3">
        <f>((COUNTIF($D$2:$D1233,"środek")  + COUNTIF($D$2:$D1233,"brzeg"))/Q1232)*$G$19</f>
        <v>3.198051948051948</v>
      </c>
      <c r="S1232" s="2">
        <f t="shared" si="57"/>
        <v>5.6500000000000002E-2</v>
      </c>
      <c r="T1232">
        <v>1232</v>
      </c>
    </row>
    <row r="1233" spans="1:20">
      <c r="A1233">
        <v>43</v>
      </c>
      <c r="B1233">
        <v>210</v>
      </c>
      <c r="C1233">
        <f t="shared" si="58"/>
        <v>24749</v>
      </c>
      <c r="D1233" t="str">
        <f t="shared" si="59"/>
        <v>środek</v>
      </c>
      <c r="Q1233" s="1">
        <v>1233</v>
      </c>
      <c r="R1233" s="1">
        <f>((COUNTIF($D$2:$D1234,"środek")  + COUNTIF($D$2:$D1234,"brzeg"))/Q1233)*$G$19</f>
        <v>3.1987023519870235</v>
      </c>
      <c r="S1233" s="2">
        <f t="shared" si="57"/>
        <v>5.7099999999999998E-2</v>
      </c>
      <c r="T1233">
        <v>1233</v>
      </c>
    </row>
    <row r="1234" spans="1:20">
      <c r="A1234">
        <v>159</v>
      </c>
      <c r="B1234">
        <v>360</v>
      </c>
      <c r="C1234">
        <f t="shared" si="58"/>
        <v>27281</v>
      </c>
      <c r="D1234" t="str">
        <f t="shared" si="59"/>
        <v>środek</v>
      </c>
      <c r="Q1234" s="3">
        <v>1234</v>
      </c>
      <c r="R1234" s="3">
        <f>((COUNTIF($D$2:$D1235,"środek")  + COUNTIF($D$2:$D1235,"brzeg"))/Q1234)*$G$19</f>
        <v>3.1993517017828199</v>
      </c>
      <c r="S1234" s="2">
        <f t="shared" si="57"/>
        <v>5.7799999999999997E-2</v>
      </c>
      <c r="T1234">
        <v>1234</v>
      </c>
    </row>
    <row r="1235" spans="1:20">
      <c r="A1235">
        <v>159</v>
      </c>
      <c r="B1235">
        <v>388</v>
      </c>
      <c r="C1235">
        <f t="shared" si="58"/>
        <v>37025</v>
      </c>
      <c r="D1235" t="str">
        <f t="shared" si="59"/>
        <v>środek</v>
      </c>
      <c r="Q1235" s="1">
        <v>1235</v>
      </c>
      <c r="R1235" s="1">
        <f>((COUNTIF($D$2:$D1236,"środek")  + COUNTIF($D$2:$D1236,"brzeg"))/Q1235)*$G$19</f>
        <v>3.2</v>
      </c>
      <c r="S1235" s="2">
        <f t="shared" si="57"/>
        <v>5.8400000000000001E-2</v>
      </c>
      <c r="T1235">
        <v>1235</v>
      </c>
    </row>
    <row r="1236" spans="1:20">
      <c r="A1236">
        <v>55</v>
      </c>
      <c r="B1236">
        <v>90</v>
      </c>
      <c r="C1236">
        <f t="shared" si="58"/>
        <v>33125</v>
      </c>
      <c r="D1236" t="str">
        <f t="shared" si="59"/>
        <v>środek</v>
      </c>
      <c r="Q1236" s="3">
        <v>1236</v>
      </c>
      <c r="R1236" s="3">
        <f>((COUNTIF($D$2:$D1237,"środek")  + COUNTIF($D$2:$D1237,"brzeg"))/Q1236)*$G$19</f>
        <v>3.1974110032362462</v>
      </c>
      <c r="S1236" s="2">
        <f t="shared" si="57"/>
        <v>5.5800000000000002E-2</v>
      </c>
      <c r="T1236">
        <v>1236</v>
      </c>
    </row>
    <row r="1237" spans="1:20">
      <c r="A1237">
        <v>375</v>
      </c>
      <c r="B1237">
        <v>377</v>
      </c>
      <c r="C1237">
        <f t="shared" si="58"/>
        <v>61954</v>
      </c>
      <c r="D1237" t="str">
        <f t="shared" si="59"/>
        <v>poza</v>
      </c>
      <c r="Q1237" s="1">
        <v>1237</v>
      </c>
      <c r="R1237" s="1">
        <f>((COUNTIF($D$2:$D1238,"środek")  + COUNTIF($D$2:$D1238,"brzeg"))/Q1237)*$G$19</f>
        <v>3.198059822150364</v>
      </c>
      <c r="S1237" s="2">
        <f t="shared" si="57"/>
        <v>5.6500000000000002E-2</v>
      </c>
      <c r="T1237">
        <v>1237</v>
      </c>
    </row>
    <row r="1238" spans="1:20">
      <c r="A1238">
        <v>55</v>
      </c>
      <c r="B1238">
        <v>161</v>
      </c>
      <c r="C1238">
        <f t="shared" si="58"/>
        <v>22546</v>
      </c>
      <c r="D1238" t="str">
        <f t="shared" si="59"/>
        <v>środek</v>
      </c>
      <c r="Q1238" s="3">
        <v>1238</v>
      </c>
      <c r="R1238" s="3">
        <f>((COUNTIF($D$2:$D1239,"środek")  + COUNTIF($D$2:$D1239,"brzeg"))/Q1238)*$G$19</f>
        <v>3.1987075928917608</v>
      </c>
      <c r="S1238" s="2">
        <f t="shared" si="57"/>
        <v>5.7099999999999998E-2</v>
      </c>
      <c r="T1238">
        <v>1238</v>
      </c>
    </row>
    <row r="1239" spans="1:20">
      <c r="A1239">
        <v>262</v>
      </c>
      <c r="B1239">
        <v>190</v>
      </c>
      <c r="C1239">
        <f t="shared" si="58"/>
        <v>3944</v>
      </c>
      <c r="D1239" t="str">
        <f t="shared" si="59"/>
        <v>środek</v>
      </c>
      <c r="Q1239" s="1">
        <v>1239</v>
      </c>
      <c r="R1239" s="1">
        <f>((COUNTIF($D$2:$D1240,"środek")  + COUNTIF($D$2:$D1240,"brzeg"))/Q1239)*$G$19</f>
        <v>3.1993543179983859</v>
      </c>
      <c r="S1239" s="2">
        <f t="shared" si="57"/>
        <v>5.7799999999999997E-2</v>
      </c>
      <c r="T1239">
        <v>1239</v>
      </c>
    </row>
    <row r="1240" spans="1:20">
      <c r="A1240">
        <v>260</v>
      </c>
      <c r="B1240">
        <v>116</v>
      </c>
      <c r="C1240">
        <f t="shared" si="58"/>
        <v>10656</v>
      </c>
      <c r="D1240" t="str">
        <f t="shared" si="59"/>
        <v>środek</v>
      </c>
      <c r="Q1240" s="3">
        <v>1240</v>
      </c>
      <c r="R1240" s="3">
        <f>((COUNTIF($D$2:$D1241,"środek")  + COUNTIF($D$2:$D1241,"brzeg"))/Q1240)*$G$19</f>
        <v>3.2</v>
      </c>
      <c r="S1240" s="2">
        <f t="shared" si="57"/>
        <v>5.8400000000000001E-2</v>
      </c>
      <c r="T1240">
        <v>1240</v>
      </c>
    </row>
    <row r="1241" spans="1:20">
      <c r="A1241">
        <v>268</v>
      </c>
      <c r="B1241">
        <v>26</v>
      </c>
      <c r="C1241">
        <f t="shared" si="58"/>
        <v>34900</v>
      </c>
      <c r="D1241" t="str">
        <f t="shared" si="59"/>
        <v>środek</v>
      </c>
      <c r="Q1241" s="1">
        <v>1241</v>
      </c>
      <c r="R1241" s="1">
        <f>((COUNTIF($D$2:$D1242,"środek")  + COUNTIF($D$2:$D1242,"brzeg"))/Q1241)*$G$19</f>
        <v>3.200644641418211</v>
      </c>
      <c r="S1241" s="2">
        <f t="shared" si="57"/>
        <v>5.91E-2</v>
      </c>
      <c r="T1241">
        <v>1241</v>
      </c>
    </row>
    <row r="1242" spans="1:20">
      <c r="A1242">
        <v>152</v>
      </c>
      <c r="B1242">
        <v>219</v>
      </c>
      <c r="C1242">
        <f t="shared" si="58"/>
        <v>2665</v>
      </c>
      <c r="D1242" t="str">
        <f t="shared" si="59"/>
        <v>środek</v>
      </c>
      <c r="Q1242" s="3">
        <v>1242</v>
      </c>
      <c r="R1242" s="3">
        <f>((COUNTIF($D$2:$D1243,"środek")  + COUNTIF($D$2:$D1243,"brzeg"))/Q1242)*$G$19</f>
        <v>3.2012882447665056</v>
      </c>
      <c r="S1242" s="2">
        <f t="shared" si="57"/>
        <v>5.9700000000000003E-2</v>
      </c>
      <c r="T1242">
        <v>1242</v>
      </c>
    </row>
    <row r="1243" spans="1:20">
      <c r="A1243">
        <v>234</v>
      </c>
      <c r="B1243">
        <v>244</v>
      </c>
      <c r="C1243">
        <f t="shared" si="58"/>
        <v>3092</v>
      </c>
      <c r="D1243" t="str">
        <f t="shared" si="59"/>
        <v>środek</v>
      </c>
      <c r="Q1243" s="1">
        <v>1243</v>
      </c>
      <c r="R1243" s="1">
        <f>((COUNTIF($D$2:$D1244,"środek")  + COUNTIF($D$2:$D1244,"brzeg"))/Q1243)*$G$19</f>
        <v>3.2019308125502817</v>
      </c>
      <c r="S1243" s="2">
        <f t="shared" si="57"/>
        <v>6.0299999999999999E-2</v>
      </c>
      <c r="T1243">
        <v>1243</v>
      </c>
    </row>
    <row r="1244" spans="1:20">
      <c r="A1244">
        <v>330</v>
      </c>
      <c r="B1244">
        <v>52</v>
      </c>
      <c r="C1244">
        <f t="shared" si="58"/>
        <v>38804</v>
      </c>
      <c r="D1244" t="str">
        <f t="shared" si="59"/>
        <v>środek</v>
      </c>
      <c r="Q1244" s="3">
        <v>1244</v>
      </c>
      <c r="R1244" s="3">
        <f>((COUNTIF($D$2:$D1245,"środek")  + COUNTIF($D$2:$D1245,"brzeg"))/Q1244)*$G$19</f>
        <v>3.202572347266881</v>
      </c>
      <c r="S1244" s="2">
        <f t="shared" si="57"/>
        <v>6.0999999999999999E-2</v>
      </c>
      <c r="T1244">
        <v>1244</v>
      </c>
    </row>
    <row r="1245" spans="1:20">
      <c r="A1245">
        <v>298</v>
      </c>
      <c r="B1245">
        <v>200</v>
      </c>
      <c r="C1245">
        <f t="shared" si="58"/>
        <v>9604</v>
      </c>
      <c r="D1245" t="str">
        <f t="shared" si="59"/>
        <v>środek</v>
      </c>
      <c r="Q1245" s="1">
        <v>1245</v>
      </c>
      <c r="R1245" s="1">
        <f>((COUNTIF($D$2:$D1246,"środek")  + COUNTIF($D$2:$D1246,"brzeg"))/Q1245)*$G$19</f>
        <v>3.2</v>
      </c>
      <c r="S1245" s="2">
        <f t="shared" si="57"/>
        <v>5.8400000000000001E-2</v>
      </c>
      <c r="T1245">
        <v>1245</v>
      </c>
    </row>
    <row r="1246" spans="1:20">
      <c r="A1246">
        <v>390</v>
      </c>
      <c r="B1246">
        <v>375</v>
      </c>
      <c r="C1246">
        <f t="shared" si="58"/>
        <v>66725</v>
      </c>
      <c r="D1246" t="str">
        <f t="shared" si="59"/>
        <v>poza</v>
      </c>
      <c r="Q1246" s="3">
        <v>1246</v>
      </c>
      <c r="R1246" s="3">
        <f>((COUNTIF($D$2:$D1247,"środek")  + COUNTIF($D$2:$D1247,"brzeg"))/Q1246)*$G$19</f>
        <v>3.1974317817014448</v>
      </c>
      <c r="S1246" s="2">
        <f t="shared" si="57"/>
        <v>5.5800000000000002E-2</v>
      </c>
      <c r="T1246">
        <v>1246</v>
      </c>
    </row>
    <row r="1247" spans="1:20">
      <c r="A1247">
        <v>312</v>
      </c>
      <c r="B1247">
        <v>23</v>
      </c>
      <c r="C1247">
        <f t="shared" si="58"/>
        <v>43873</v>
      </c>
      <c r="D1247" t="str">
        <f t="shared" si="59"/>
        <v>poza</v>
      </c>
      <c r="Q1247" s="1">
        <v>1247</v>
      </c>
      <c r="R1247" s="1">
        <f>((COUNTIF($D$2:$D1248,"środek")  + COUNTIF($D$2:$D1248,"brzeg"))/Q1247)*$G$19</f>
        <v>3.194867682437851</v>
      </c>
      <c r="S1247" s="2">
        <f t="shared" si="57"/>
        <v>5.33E-2</v>
      </c>
      <c r="T1247">
        <v>1247</v>
      </c>
    </row>
    <row r="1248" spans="1:20">
      <c r="A1248">
        <v>4</v>
      </c>
      <c r="B1248">
        <v>325</v>
      </c>
      <c r="C1248">
        <f t="shared" si="58"/>
        <v>54041</v>
      </c>
      <c r="D1248" t="str">
        <f t="shared" si="59"/>
        <v>poza</v>
      </c>
      <c r="Q1248" s="3">
        <v>1248</v>
      </c>
      <c r="R1248" s="3">
        <f>((COUNTIF($D$2:$D1249,"środek")  + COUNTIF($D$2:$D1249,"brzeg"))/Q1248)*$G$19</f>
        <v>3.1955128205128207</v>
      </c>
      <c r="S1248" s="2">
        <f t="shared" si="57"/>
        <v>5.3900000000000003E-2</v>
      </c>
      <c r="T1248">
        <v>1248</v>
      </c>
    </row>
    <row r="1249" spans="1:20">
      <c r="A1249">
        <v>35</v>
      </c>
      <c r="B1249">
        <v>299</v>
      </c>
      <c r="C1249">
        <f t="shared" si="58"/>
        <v>37026</v>
      </c>
      <c r="D1249" t="str">
        <f t="shared" si="59"/>
        <v>środek</v>
      </c>
      <c r="Q1249" s="1">
        <v>1249</v>
      </c>
      <c r="R1249" s="1">
        <f>((COUNTIF($D$2:$D1250,"środek")  + COUNTIF($D$2:$D1250,"brzeg"))/Q1249)*$G$19</f>
        <v>3.1961569255404325</v>
      </c>
      <c r="S1249" s="2">
        <f t="shared" si="57"/>
        <v>5.4600000000000003E-2</v>
      </c>
      <c r="T1249">
        <v>1249</v>
      </c>
    </row>
    <row r="1250" spans="1:20">
      <c r="A1250">
        <v>58</v>
      </c>
      <c r="B1250">
        <v>143</v>
      </c>
      <c r="C1250">
        <f t="shared" si="58"/>
        <v>23413</v>
      </c>
      <c r="D1250" t="str">
        <f t="shared" si="59"/>
        <v>środek</v>
      </c>
      <c r="Q1250" s="3">
        <v>1250</v>
      </c>
      <c r="R1250" s="3">
        <f>((COUNTIF($D$2:$D1251,"środek")  + COUNTIF($D$2:$D1251,"brzeg"))/Q1250)*$G$19</f>
        <v>3.1968000000000001</v>
      </c>
      <c r="S1250" s="2">
        <f t="shared" si="57"/>
        <v>5.5199999999999999E-2</v>
      </c>
      <c r="T1250">
        <v>1250</v>
      </c>
    </row>
    <row r="1251" spans="1:20">
      <c r="A1251">
        <v>331</v>
      </c>
      <c r="B1251">
        <v>246</v>
      </c>
      <c r="C1251">
        <f t="shared" si="58"/>
        <v>19277</v>
      </c>
      <c r="D1251" t="str">
        <f t="shared" si="59"/>
        <v>środek</v>
      </c>
      <c r="Q1251" s="1">
        <v>1251</v>
      </c>
      <c r="R1251" s="1">
        <f>((COUNTIF($D$2:$D1252,"środek")  + COUNTIF($D$2:$D1252,"brzeg"))/Q1251)*$G$19</f>
        <v>3.1942446043165469</v>
      </c>
      <c r="S1251" s="2">
        <f t="shared" si="57"/>
        <v>5.2699999999999997E-2</v>
      </c>
      <c r="T1251">
        <v>1251</v>
      </c>
    </row>
    <row r="1252" spans="1:20">
      <c r="A1252">
        <v>314</v>
      </c>
      <c r="B1252">
        <v>25</v>
      </c>
      <c r="C1252">
        <f t="shared" si="58"/>
        <v>43621</v>
      </c>
      <c r="D1252" t="str">
        <f t="shared" si="59"/>
        <v>poza</v>
      </c>
      <c r="Q1252" s="3">
        <v>1252</v>
      </c>
      <c r="R1252" s="3">
        <f>((COUNTIF($D$2:$D1253,"środek")  + COUNTIF($D$2:$D1253,"brzeg"))/Q1252)*$G$19</f>
        <v>3.1948881789137382</v>
      </c>
      <c r="S1252" s="2">
        <f t="shared" si="57"/>
        <v>5.33E-2</v>
      </c>
      <c r="T1252">
        <v>1252</v>
      </c>
    </row>
    <row r="1253" spans="1:20">
      <c r="A1253">
        <v>358</v>
      </c>
      <c r="B1253">
        <v>110</v>
      </c>
      <c r="C1253">
        <f t="shared" si="58"/>
        <v>33064</v>
      </c>
      <c r="D1253" t="str">
        <f t="shared" si="59"/>
        <v>środek</v>
      </c>
      <c r="Q1253" s="1">
        <v>1253</v>
      </c>
      <c r="R1253" s="1">
        <f>((COUNTIF($D$2:$D1254,"środek")  + COUNTIF($D$2:$D1254,"brzeg"))/Q1253)*$G$19</f>
        <v>3.1955307262569832</v>
      </c>
      <c r="S1253" s="2">
        <f t="shared" si="57"/>
        <v>5.3900000000000003E-2</v>
      </c>
      <c r="T1253">
        <v>1253</v>
      </c>
    </row>
    <row r="1254" spans="1:20">
      <c r="A1254">
        <v>136</v>
      </c>
      <c r="B1254">
        <v>166</v>
      </c>
      <c r="C1254">
        <f t="shared" si="58"/>
        <v>5252</v>
      </c>
      <c r="D1254" t="str">
        <f t="shared" si="59"/>
        <v>środek</v>
      </c>
      <c r="Q1254" s="3">
        <v>1254</v>
      </c>
      <c r="R1254" s="3">
        <f>((COUNTIF($D$2:$D1255,"środek")  + COUNTIF($D$2:$D1255,"brzeg"))/Q1254)*$G$19</f>
        <v>3.1961722488038276</v>
      </c>
      <c r="S1254" s="2">
        <f t="shared" si="57"/>
        <v>5.4600000000000003E-2</v>
      </c>
      <c r="T1254">
        <v>1254</v>
      </c>
    </row>
    <row r="1255" spans="1:20">
      <c r="A1255">
        <v>35</v>
      </c>
      <c r="B1255">
        <v>206</v>
      </c>
      <c r="C1255">
        <f t="shared" si="58"/>
        <v>27261</v>
      </c>
      <c r="D1255" t="str">
        <f t="shared" si="59"/>
        <v>środek</v>
      </c>
      <c r="Q1255" s="1">
        <v>1255</v>
      </c>
      <c r="R1255" s="1">
        <f>((COUNTIF($D$2:$D1256,"środek")  + COUNTIF($D$2:$D1256,"brzeg"))/Q1255)*$G$19</f>
        <v>3.1968127490039842</v>
      </c>
      <c r="S1255" s="2">
        <f t="shared" si="57"/>
        <v>5.5199999999999999E-2</v>
      </c>
      <c r="T1255">
        <v>1255</v>
      </c>
    </row>
    <row r="1256" spans="1:20">
      <c r="A1256">
        <v>148</v>
      </c>
      <c r="B1256">
        <v>311</v>
      </c>
      <c r="C1256">
        <f t="shared" si="58"/>
        <v>15025</v>
      </c>
      <c r="D1256" t="str">
        <f t="shared" si="59"/>
        <v>środek</v>
      </c>
      <c r="Q1256" s="3">
        <v>1256</v>
      </c>
      <c r="R1256" s="3">
        <f>((COUNTIF($D$2:$D1257,"środek")  + COUNTIF($D$2:$D1257,"brzeg"))/Q1256)*$G$19</f>
        <v>3.1974522292993632</v>
      </c>
      <c r="S1256" s="2">
        <f t="shared" si="57"/>
        <v>5.5899999999999998E-2</v>
      </c>
      <c r="T1256">
        <v>1256</v>
      </c>
    </row>
    <row r="1257" spans="1:20">
      <c r="A1257">
        <v>300</v>
      </c>
      <c r="B1257">
        <v>211</v>
      </c>
      <c r="C1257">
        <f t="shared" si="58"/>
        <v>10121</v>
      </c>
      <c r="D1257" t="str">
        <f t="shared" si="59"/>
        <v>środek</v>
      </c>
      <c r="Q1257" s="1">
        <v>1257</v>
      </c>
      <c r="R1257" s="1">
        <f>((COUNTIF($D$2:$D1258,"środek")  + COUNTIF($D$2:$D1258,"brzeg"))/Q1257)*$G$19</f>
        <v>3.1980906921241048</v>
      </c>
      <c r="S1257" s="2">
        <f t="shared" si="57"/>
        <v>5.6500000000000002E-2</v>
      </c>
      <c r="T1257">
        <v>1257</v>
      </c>
    </row>
    <row r="1258" spans="1:20">
      <c r="A1258">
        <v>190</v>
      </c>
      <c r="B1258">
        <v>336</v>
      </c>
      <c r="C1258">
        <f t="shared" si="58"/>
        <v>18596</v>
      </c>
      <c r="D1258" t="str">
        <f t="shared" si="59"/>
        <v>środek</v>
      </c>
      <c r="Q1258" s="3">
        <v>1258</v>
      </c>
      <c r="R1258" s="3">
        <f>((COUNTIF($D$2:$D1259,"środek")  + COUNTIF($D$2:$D1259,"brzeg"))/Q1258)*$G$19</f>
        <v>3.1987281399046106</v>
      </c>
      <c r="S1258" s="2">
        <f t="shared" si="57"/>
        <v>5.7099999999999998E-2</v>
      </c>
      <c r="T1258">
        <v>1258</v>
      </c>
    </row>
    <row r="1259" spans="1:20">
      <c r="A1259">
        <v>116</v>
      </c>
      <c r="B1259">
        <v>156</v>
      </c>
      <c r="C1259">
        <f t="shared" si="58"/>
        <v>8992</v>
      </c>
      <c r="D1259" t="str">
        <f t="shared" si="59"/>
        <v>środek</v>
      </c>
      <c r="Q1259" s="1">
        <v>1259</v>
      </c>
      <c r="R1259" s="1">
        <f>((COUNTIF($D$2:$D1260,"środek")  + COUNTIF($D$2:$D1260,"brzeg"))/Q1259)*$G$19</f>
        <v>3.1993645750595712</v>
      </c>
      <c r="S1259" s="2">
        <f t="shared" si="57"/>
        <v>5.7799999999999997E-2</v>
      </c>
      <c r="T1259">
        <v>1259</v>
      </c>
    </row>
    <row r="1260" spans="1:20">
      <c r="A1260">
        <v>194</v>
      </c>
      <c r="B1260">
        <v>3</v>
      </c>
      <c r="C1260">
        <f t="shared" si="58"/>
        <v>38845</v>
      </c>
      <c r="D1260" t="str">
        <f t="shared" si="59"/>
        <v>środek</v>
      </c>
      <c r="Q1260" s="3">
        <v>1260</v>
      </c>
      <c r="R1260" s="3">
        <f>((COUNTIF($D$2:$D1261,"środek")  + COUNTIF($D$2:$D1261,"brzeg"))/Q1260)*$G$19</f>
        <v>3.2</v>
      </c>
      <c r="S1260" s="2">
        <f t="shared" si="57"/>
        <v>5.8400000000000001E-2</v>
      </c>
      <c r="T1260">
        <v>1260</v>
      </c>
    </row>
    <row r="1261" spans="1:20">
      <c r="A1261">
        <v>344</v>
      </c>
      <c r="B1261">
        <v>231</v>
      </c>
      <c r="C1261">
        <f t="shared" si="58"/>
        <v>21697</v>
      </c>
      <c r="D1261" t="str">
        <f t="shared" si="59"/>
        <v>środek</v>
      </c>
      <c r="Q1261" s="1">
        <v>1261</v>
      </c>
      <c r="R1261" s="1">
        <f>((COUNTIF($D$2:$D1262,"środek")  + COUNTIF($D$2:$D1262,"brzeg"))/Q1261)*$G$19</f>
        <v>3.2006344171292627</v>
      </c>
      <c r="S1261" s="2">
        <f t="shared" si="57"/>
        <v>5.8999999999999997E-2</v>
      </c>
      <c r="T1261">
        <v>1261</v>
      </c>
    </row>
    <row r="1262" spans="1:20">
      <c r="A1262">
        <v>156</v>
      </c>
      <c r="B1262">
        <v>294</v>
      </c>
      <c r="C1262">
        <f t="shared" si="58"/>
        <v>10772</v>
      </c>
      <c r="D1262" t="str">
        <f t="shared" si="59"/>
        <v>środek</v>
      </c>
      <c r="Q1262" s="3">
        <v>1262</v>
      </c>
      <c r="R1262" s="3">
        <f>((COUNTIF($D$2:$D1263,"środek")  + COUNTIF($D$2:$D1263,"brzeg"))/Q1262)*$G$19</f>
        <v>3.2012678288431062</v>
      </c>
      <c r="S1262" s="2">
        <f t="shared" si="57"/>
        <v>5.9700000000000003E-2</v>
      </c>
      <c r="T1262">
        <v>1262</v>
      </c>
    </row>
    <row r="1263" spans="1:20">
      <c r="A1263">
        <v>165</v>
      </c>
      <c r="B1263">
        <v>170</v>
      </c>
      <c r="C1263">
        <f t="shared" si="58"/>
        <v>2125</v>
      </c>
      <c r="D1263" t="str">
        <f t="shared" si="59"/>
        <v>środek</v>
      </c>
      <c r="Q1263" s="1">
        <v>1263</v>
      </c>
      <c r="R1263" s="1">
        <f>((COUNTIF($D$2:$D1264,"środek")  + COUNTIF($D$2:$D1264,"brzeg"))/Q1263)*$G$19</f>
        <v>3.2019002375296912</v>
      </c>
      <c r="S1263" s="2">
        <f t="shared" si="57"/>
        <v>6.0299999999999999E-2</v>
      </c>
      <c r="T1263">
        <v>1263</v>
      </c>
    </row>
    <row r="1264" spans="1:20">
      <c r="A1264">
        <v>324</v>
      </c>
      <c r="B1264">
        <v>103</v>
      </c>
      <c r="C1264">
        <f t="shared" si="58"/>
        <v>24785</v>
      </c>
      <c r="D1264" t="str">
        <f t="shared" si="59"/>
        <v>środek</v>
      </c>
      <c r="Q1264" s="3">
        <v>1264</v>
      </c>
      <c r="R1264" s="3">
        <f>((COUNTIF($D$2:$D1265,"środek")  + COUNTIF($D$2:$D1265,"brzeg"))/Q1264)*$G$19</f>
        <v>3.2025316455696204</v>
      </c>
      <c r="S1264" s="2">
        <f t="shared" si="57"/>
        <v>6.0900000000000003E-2</v>
      </c>
      <c r="T1264">
        <v>1264</v>
      </c>
    </row>
    <row r="1265" spans="1:20">
      <c r="A1265">
        <v>189</v>
      </c>
      <c r="B1265">
        <v>136</v>
      </c>
      <c r="C1265">
        <f t="shared" si="58"/>
        <v>4217</v>
      </c>
      <c r="D1265" t="str">
        <f t="shared" si="59"/>
        <v>środek</v>
      </c>
      <c r="Q1265" s="1">
        <v>1265</v>
      </c>
      <c r="R1265" s="1">
        <f>((COUNTIF($D$2:$D1266,"środek")  + COUNTIF($D$2:$D1266,"brzeg"))/Q1265)*$G$19</f>
        <v>3.2031620553359685</v>
      </c>
      <c r="S1265" s="2">
        <f t="shared" si="57"/>
        <v>6.1600000000000002E-2</v>
      </c>
      <c r="T1265">
        <v>1265</v>
      </c>
    </row>
    <row r="1266" spans="1:20">
      <c r="A1266">
        <v>257</v>
      </c>
      <c r="B1266">
        <v>144</v>
      </c>
      <c r="C1266">
        <f t="shared" si="58"/>
        <v>6385</v>
      </c>
      <c r="D1266" t="str">
        <f t="shared" si="59"/>
        <v>środek</v>
      </c>
      <c r="Q1266" s="3">
        <v>1266</v>
      </c>
      <c r="R1266" s="3">
        <f>((COUNTIF($D$2:$D1267,"środek")  + COUNTIF($D$2:$D1267,"brzeg"))/Q1266)*$G$19</f>
        <v>3.2006319115323856</v>
      </c>
      <c r="S1266" s="2">
        <f t="shared" si="57"/>
        <v>5.8999999999999997E-2</v>
      </c>
      <c r="T1266">
        <v>1266</v>
      </c>
    </row>
    <row r="1267" spans="1:20">
      <c r="A1267">
        <v>311</v>
      </c>
      <c r="B1267">
        <v>377</v>
      </c>
      <c r="C1267">
        <f t="shared" si="58"/>
        <v>43650</v>
      </c>
      <c r="D1267" t="str">
        <f t="shared" si="59"/>
        <v>poza</v>
      </c>
      <c r="Q1267" s="1">
        <v>1267</v>
      </c>
      <c r="R1267" s="1">
        <f>((COUNTIF($D$2:$D1268,"środek")  + COUNTIF($D$2:$D1268,"brzeg"))/Q1267)*$G$19</f>
        <v>3.201262825572218</v>
      </c>
      <c r="S1267" s="2">
        <f t="shared" si="57"/>
        <v>5.9700000000000003E-2</v>
      </c>
      <c r="T1267">
        <v>1267</v>
      </c>
    </row>
    <row r="1268" spans="1:20">
      <c r="A1268">
        <v>130</v>
      </c>
      <c r="B1268">
        <v>78</v>
      </c>
      <c r="C1268">
        <f t="shared" si="58"/>
        <v>19784</v>
      </c>
      <c r="D1268" t="str">
        <f t="shared" si="59"/>
        <v>środek</v>
      </c>
      <c r="Q1268" s="3">
        <v>1268</v>
      </c>
      <c r="R1268" s="3">
        <f>((COUNTIF($D$2:$D1269,"środek")  + COUNTIF($D$2:$D1269,"brzeg"))/Q1268)*$G$19</f>
        <v>3.2018927444794953</v>
      </c>
      <c r="S1268" s="2">
        <f t="shared" si="57"/>
        <v>6.0299999999999999E-2</v>
      </c>
      <c r="T1268">
        <v>1268</v>
      </c>
    </row>
    <row r="1269" spans="1:20">
      <c r="A1269">
        <v>48</v>
      </c>
      <c r="B1269">
        <v>202</v>
      </c>
      <c r="C1269">
        <f t="shared" si="58"/>
        <v>23108</v>
      </c>
      <c r="D1269" t="str">
        <f t="shared" si="59"/>
        <v>środek</v>
      </c>
      <c r="Q1269" s="1">
        <v>1269</v>
      </c>
      <c r="R1269" s="1">
        <f>((COUNTIF($D$2:$D1270,"środek")  + COUNTIF($D$2:$D1270,"brzeg"))/Q1269)*$G$19</f>
        <v>3.2025216706067772</v>
      </c>
      <c r="S1269" s="2">
        <f t="shared" si="57"/>
        <v>6.0900000000000003E-2</v>
      </c>
      <c r="T1269">
        <v>1269</v>
      </c>
    </row>
    <row r="1270" spans="1:20">
      <c r="A1270">
        <v>156</v>
      </c>
      <c r="B1270">
        <v>149</v>
      </c>
      <c r="C1270">
        <f t="shared" si="58"/>
        <v>4537</v>
      </c>
      <c r="D1270" t="str">
        <f t="shared" si="59"/>
        <v>środek</v>
      </c>
      <c r="Q1270" s="3">
        <v>1270</v>
      </c>
      <c r="R1270" s="3">
        <f>((COUNTIF($D$2:$D1271,"środek")  + COUNTIF($D$2:$D1271,"brzeg"))/Q1270)*$G$19</f>
        <v>3.2031496062992124</v>
      </c>
      <c r="S1270" s="2">
        <f t="shared" si="57"/>
        <v>6.1600000000000002E-2</v>
      </c>
      <c r="T1270">
        <v>1270</v>
      </c>
    </row>
    <row r="1271" spans="1:20">
      <c r="A1271">
        <v>39</v>
      </c>
      <c r="B1271">
        <v>104</v>
      </c>
      <c r="C1271">
        <f t="shared" si="58"/>
        <v>35137</v>
      </c>
      <c r="D1271" t="str">
        <f t="shared" si="59"/>
        <v>środek</v>
      </c>
      <c r="Q1271" s="1">
        <v>1271</v>
      </c>
      <c r="R1271" s="1">
        <f>((COUNTIF($D$2:$D1272,"środek")  + COUNTIF($D$2:$D1272,"brzeg"))/Q1271)*$G$19</f>
        <v>3.2037765538945711</v>
      </c>
      <c r="S1271" s="2">
        <f t="shared" si="57"/>
        <v>6.2199999999999998E-2</v>
      </c>
      <c r="T1271">
        <v>1271</v>
      </c>
    </row>
    <row r="1272" spans="1:20">
      <c r="A1272">
        <v>236</v>
      </c>
      <c r="B1272">
        <v>245</v>
      </c>
      <c r="C1272">
        <f t="shared" si="58"/>
        <v>3321</v>
      </c>
      <c r="D1272" t="str">
        <f t="shared" si="59"/>
        <v>środek</v>
      </c>
      <c r="Q1272" s="3">
        <v>1272</v>
      </c>
      <c r="R1272" s="3">
        <f>((COUNTIF($D$2:$D1273,"środek")  + COUNTIF($D$2:$D1273,"brzeg"))/Q1272)*$G$19</f>
        <v>3.2044025157232703</v>
      </c>
      <c r="S1272" s="2">
        <f t="shared" si="57"/>
        <v>6.2799999999999995E-2</v>
      </c>
      <c r="T1272">
        <v>1272</v>
      </c>
    </row>
    <row r="1273" spans="1:20">
      <c r="A1273">
        <v>139</v>
      </c>
      <c r="B1273">
        <v>152</v>
      </c>
      <c r="C1273">
        <f t="shared" si="58"/>
        <v>6025</v>
      </c>
      <c r="D1273" t="str">
        <f t="shared" si="59"/>
        <v>środek</v>
      </c>
      <c r="Q1273" s="1">
        <v>1273</v>
      </c>
      <c r="R1273" s="1">
        <f>((COUNTIF($D$2:$D1274,"środek")  + COUNTIF($D$2:$D1274,"brzeg"))/Q1273)*$G$19</f>
        <v>3.2050274941084052</v>
      </c>
      <c r="S1273" s="2">
        <f t="shared" si="57"/>
        <v>6.3399999999999998E-2</v>
      </c>
      <c r="T1273">
        <v>1273</v>
      </c>
    </row>
    <row r="1274" spans="1:20">
      <c r="A1274">
        <v>158</v>
      </c>
      <c r="B1274">
        <v>186</v>
      </c>
      <c r="C1274">
        <f t="shared" si="58"/>
        <v>1960</v>
      </c>
      <c r="D1274" t="str">
        <f t="shared" si="59"/>
        <v>środek</v>
      </c>
      <c r="Q1274" s="3">
        <v>1274</v>
      </c>
      <c r="R1274" s="3">
        <f>((COUNTIF($D$2:$D1275,"środek")  + COUNTIF($D$2:$D1275,"brzeg"))/Q1274)*$G$19</f>
        <v>3.205651491365777</v>
      </c>
      <c r="S1274" s="2">
        <f t="shared" si="57"/>
        <v>6.4100000000000004E-2</v>
      </c>
      <c r="T1274">
        <v>1274</v>
      </c>
    </row>
    <row r="1275" spans="1:20">
      <c r="A1275">
        <v>181</v>
      </c>
      <c r="B1275">
        <v>207</v>
      </c>
      <c r="C1275">
        <f t="shared" si="58"/>
        <v>410</v>
      </c>
      <c r="D1275" t="str">
        <f t="shared" si="59"/>
        <v>środek</v>
      </c>
      <c r="Q1275" s="1">
        <v>1275</v>
      </c>
      <c r="R1275" s="1">
        <f>((COUNTIF($D$2:$D1276,"środek")  + COUNTIF($D$2:$D1276,"brzeg"))/Q1275)*$G$19</f>
        <v>3.2062745098039214</v>
      </c>
      <c r="S1275" s="2">
        <f t="shared" si="57"/>
        <v>6.4699999999999994E-2</v>
      </c>
      <c r="T1275">
        <v>1275</v>
      </c>
    </row>
    <row r="1276" spans="1:20">
      <c r="A1276">
        <v>116</v>
      </c>
      <c r="B1276">
        <v>362</v>
      </c>
      <c r="C1276">
        <f t="shared" si="58"/>
        <v>33300</v>
      </c>
      <c r="D1276" t="str">
        <f t="shared" si="59"/>
        <v>środek</v>
      </c>
      <c r="Q1276" s="3">
        <v>1276</v>
      </c>
      <c r="R1276" s="3">
        <f>((COUNTIF($D$2:$D1277,"środek")  + COUNTIF($D$2:$D1277,"brzeg"))/Q1276)*$G$19</f>
        <v>3.2068965517241379</v>
      </c>
      <c r="S1276" s="2">
        <f t="shared" si="57"/>
        <v>6.5299999999999997E-2</v>
      </c>
      <c r="T1276">
        <v>1276</v>
      </c>
    </row>
    <row r="1277" spans="1:20">
      <c r="A1277">
        <v>55</v>
      </c>
      <c r="B1277">
        <v>209</v>
      </c>
      <c r="C1277">
        <f t="shared" si="58"/>
        <v>21106</v>
      </c>
      <c r="D1277" t="str">
        <f t="shared" si="59"/>
        <v>środek</v>
      </c>
      <c r="Q1277" s="1">
        <v>1277</v>
      </c>
      <c r="R1277" s="1">
        <f>((COUNTIF($D$2:$D1278,"środek")  + COUNTIF($D$2:$D1278,"brzeg"))/Q1277)*$G$19</f>
        <v>3.2075176194205168</v>
      </c>
      <c r="S1277" s="2">
        <f t="shared" si="57"/>
        <v>6.59E-2</v>
      </c>
      <c r="T1277">
        <v>1277</v>
      </c>
    </row>
    <row r="1278" spans="1:20">
      <c r="A1278">
        <v>66</v>
      </c>
      <c r="B1278">
        <v>142</v>
      </c>
      <c r="C1278">
        <f t="shared" si="58"/>
        <v>21320</v>
      </c>
      <c r="D1278" t="str">
        <f t="shared" si="59"/>
        <v>środek</v>
      </c>
      <c r="Q1278" s="3">
        <v>1278</v>
      </c>
      <c r="R1278" s="3">
        <f>((COUNTIF($D$2:$D1279,"środek")  + COUNTIF($D$2:$D1279,"brzeg"))/Q1278)*$G$19</f>
        <v>3.2081377151799688</v>
      </c>
      <c r="S1278" s="2">
        <f t="shared" si="57"/>
        <v>6.6500000000000004E-2</v>
      </c>
      <c r="T1278">
        <v>1278</v>
      </c>
    </row>
    <row r="1279" spans="1:20">
      <c r="A1279">
        <v>123</v>
      </c>
      <c r="B1279">
        <v>23</v>
      </c>
      <c r="C1279">
        <f t="shared" si="58"/>
        <v>37258</v>
      </c>
      <c r="D1279" t="str">
        <f t="shared" si="59"/>
        <v>środek</v>
      </c>
      <c r="Q1279" s="1">
        <v>1279</v>
      </c>
      <c r="R1279" s="1">
        <f>((COUNTIF($D$2:$D1280,"środek")  + COUNTIF($D$2:$D1280,"brzeg"))/Q1279)*$G$19</f>
        <v>3.2087568412822516</v>
      </c>
      <c r="S1279" s="2">
        <f t="shared" si="57"/>
        <v>6.7199999999999996E-2</v>
      </c>
      <c r="T1279">
        <v>1279</v>
      </c>
    </row>
    <row r="1280" spans="1:20">
      <c r="A1280">
        <v>241</v>
      </c>
      <c r="B1280">
        <v>199</v>
      </c>
      <c r="C1280">
        <f t="shared" si="58"/>
        <v>1682</v>
      </c>
      <c r="D1280" t="str">
        <f t="shared" si="59"/>
        <v>środek</v>
      </c>
      <c r="Q1280" s="3">
        <v>1280</v>
      </c>
      <c r="R1280" s="3">
        <f>((COUNTIF($D$2:$D1281,"środek")  + COUNTIF($D$2:$D1281,"brzeg"))/Q1280)*$G$19</f>
        <v>3.2093750000000001</v>
      </c>
      <c r="S1280" s="2">
        <f t="shared" si="57"/>
        <v>6.7799999999999999E-2</v>
      </c>
      <c r="T1280">
        <v>1280</v>
      </c>
    </row>
    <row r="1281" spans="1:20">
      <c r="A1281">
        <v>128</v>
      </c>
      <c r="B1281">
        <v>71</v>
      </c>
      <c r="C1281">
        <f t="shared" si="58"/>
        <v>21825</v>
      </c>
      <c r="D1281" t="str">
        <f t="shared" si="59"/>
        <v>środek</v>
      </c>
      <c r="Q1281" s="1">
        <v>1281</v>
      </c>
      <c r="R1281" s="1">
        <f>((COUNTIF($D$2:$D1282,"środek")  + COUNTIF($D$2:$D1282,"brzeg"))/Q1281)*$G$19</f>
        <v>3.209992193598751</v>
      </c>
      <c r="S1281" s="2">
        <f t="shared" si="57"/>
        <v>6.8400000000000002E-2</v>
      </c>
      <c r="T1281">
        <v>1281</v>
      </c>
    </row>
    <row r="1282" spans="1:20">
      <c r="A1282">
        <v>313</v>
      </c>
      <c r="B1282">
        <v>209</v>
      </c>
      <c r="C1282">
        <f t="shared" si="58"/>
        <v>12850</v>
      </c>
      <c r="D1282" t="str">
        <f t="shared" si="59"/>
        <v>środek</v>
      </c>
      <c r="Q1282" s="3">
        <v>1282</v>
      </c>
      <c r="R1282" s="3">
        <f>((COUNTIF($D$2:$D1283,"środek")  + COUNTIF($D$2:$D1283,"brzeg"))/Q1282)*$G$19</f>
        <v>3.2106084243369737</v>
      </c>
      <c r="S1282" s="2">
        <f t="shared" ref="S1282:S1345" si="60">ROUND(ABS(PI()-R1282),4)</f>
        <v>6.9000000000000006E-2</v>
      </c>
      <c r="T1282">
        <v>1282</v>
      </c>
    </row>
    <row r="1283" spans="1:20">
      <c r="A1283">
        <v>212</v>
      </c>
      <c r="B1283">
        <v>74</v>
      </c>
      <c r="C1283">
        <f t="shared" ref="C1283:C1346" si="61">POWER(A1283-$E$2,2) + POWER(B1283-$E$2,2)</f>
        <v>16020</v>
      </c>
      <c r="D1283" t="str">
        <f t="shared" ref="D1283:D1346" si="62">IF(C1283&lt;(200*200),"środek",IF(C1283=(200*200),"brzeg","poza"))</f>
        <v>środek</v>
      </c>
      <c r="Q1283" s="1">
        <v>1283</v>
      </c>
      <c r="R1283" s="1">
        <f>((COUNTIF($D$2:$D1284,"środek")  + COUNTIF($D$2:$D1284,"brzeg"))/Q1283)*$G$19</f>
        <v>3.2112236944660952</v>
      </c>
      <c r="S1283" s="2">
        <f t="shared" si="60"/>
        <v>6.9599999999999995E-2</v>
      </c>
      <c r="T1283">
        <v>1283</v>
      </c>
    </row>
    <row r="1284" spans="1:20">
      <c r="A1284">
        <v>191</v>
      </c>
      <c r="B1284">
        <v>233</v>
      </c>
      <c r="C1284">
        <f t="shared" si="61"/>
        <v>1170</v>
      </c>
      <c r="D1284" t="str">
        <f t="shared" si="62"/>
        <v>środek</v>
      </c>
      <c r="Q1284" s="3">
        <v>1284</v>
      </c>
      <c r="R1284" s="3">
        <f>((COUNTIF($D$2:$D1285,"środek")  + COUNTIF($D$2:$D1285,"brzeg"))/Q1284)*$G$19</f>
        <v>3.2087227414330219</v>
      </c>
      <c r="S1284" s="2">
        <f t="shared" si="60"/>
        <v>6.7100000000000007E-2</v>
      </c>
      <c r="T1284">
        <v>1284</v>
      </c>
    </row>
    <row r="1285" spans="1:20">
      <c r="A1285">
        <v>32</v>
      </c>
      <c r="B1285">
        <v>363</v>
      </c>
      <c r="C1285">
        <f t="shared" si="61"/>
        <v>54793</v>
      </c>
      <c r="D1285" t="str">
        <f t="shared" si="62"/>
        <v>poza</v>
      </c>
      <c r="Q1285" s="1">
        <v>1285</v>
      </c>
      <c r="R1285" s="1">
        <f>((COUNTIF($D$2:$D1286,"środek")  + COUNTIF($D$2:$D1286,"brzeg"))/Q1285)*$G$19</f>
        <v>3.2062256809338523</v>
      </c>
      <c r="S1285" s="2">
        <f t="shared" si="60"/>
        <v>6.4600000000000005E-2</v>
      </c>
      <c r="T1285">
        <v>1285</v>
      </c>
    </row>
    <row r="1286" spans="1:20">
      <c r="A1286">
        <v>21</v>
      </c>
      <c r="B1286">
        <v>362</v>
      </c>
      <c r="C1286">
        <f t="shared" si="61"/>
        <v>58285</v>
      </c>
      <c r="D1286" t="str">
        <f t="shared" si="62"/>
        <v>poza</v>
      </c>
      <c r="Q1286" s="3">
        <v>1286</v>
      </c>
      <c r="R1286" s="3">
        <f>((COUNTIF($D$2:$D1287,"środek")  + COUNTIF($D$2:$D1287,"brzeg"))/Q1286)*$G$19</f>
        <v>3.2068429237947123</v>
      </c>
      <c r="S1286" s="2">
        <f t="shared" si="60"/>
        <v>6.5299999999999997E-2</v>
      </c>
      <c r="T1286">
        <v>1286</v>
      </c>
    </row>
    <row r="1287" spans="1:20">
      <c r="A1287">
        <v>124</v>
      </c>
      <c r="B1287">
        <v>231</v>
      </c>
      <c r="C1287">
        <f t="shared" si="61"/>
        <v>6737</v>
      </c>
      <c r="D1287" t="str">
        <f t="shared" si="62"/>
        <v>środek</v>
      </c>
      <c r="Q1287" s="1">
        <v>1287</v>
      </c>
      <c r="R1287" s="1">
        <f>((COUNTIF($D$2:$D1288,"środek")  + COUNTIF($D$2:$D1288,"brzeg"))/Q1287)*$G$19</f>
        <v>3.2074592074592077</v>
      </c>
      <c r="S1287" s="2">
        <f t="shared" si="60"/>
        <v>6.59E-2</v>
      </c>
      <c r="T1287">
        <v>1287</v>
      </c>
    </row>
    <row r="1288" spans="1:20">
      <c r="A1288">
        <v>353</v>
      </c>
      <c r="B1288">
        <v>96</v>
      </c>
      <c r="C1288">
        <f t="shared" si="61"/>
        <v>34225</v>
      </c>
      <c r="D1288" t="str">
        <f t="shared" si="62"/>
        <v>środek</v>
      </c>
      <c r="Q1288" s="3">
        <v>1288</v>
      </c>
      <c r="R1288" s="3">
        <f>((COUNTIF($D$2:$D1289,"środek")  + COUNTIF($D$2:$D1289,"brzeg"))/Q1288)*$G$19</f>
        <v>3.2080745341614905</v>
      </c>
      <c r="S1288" s="2">
        <f t="shared" si="60"/>
        <v>6.6500000000000004E-2</v>
      </c>
      <c r="T1288">
        <v>1288</v>
      </c>
    </row>
    <row r="1289" spans="1:20">
      <c r="A1289">
        <v>115</v>
      </c>
      <c r="B1289">
        <v>349</v>
      </c>
      <c r="C1289">
        <f t="shared" si="61"/>
        <v>29426</v>
      </c>
      <c r="D1289" t="str">
        <f t="shared" si="62"/>
        <v>środek</v>
      </c>
      <c r="Q1289" s="1">
        <v>1289</v>
      </c>
      <c r="R1289" s="1">
        <f>((COUNTIF($D$2:$D1290,"środek")  + COUNTIF($D$2:$D1290,"brzeg"))/Q1289)*$G$19</f>
        <v>3.2086889061287822</v>
      </c>
      <c r="S1289" s="2">
        <f t="shared" si="60"/>
        <v>6.7100000000000007E-2</v>
      </c>
      <c r="T1289">
        <v>1289</v>
      </c>
    </row>
    <row r="1290" spans="1:20">
      <c r="A1290">
        <v>270</v>
      </c>
      <c r="B1290">
        <v>21</v>
      </c>
      <c r="C1290">
        <f t="shared" si="61"/>
        <v>36941</v>
      </c>
      <c r="D1290" t="str">
        <f t="shared" si="62"/>
        <v>środek</v>
      </c>
      <c r="Q1290" s="3">
        <v>1290</v>
      </c>
      <c r="R1290" s="3">
        <f>((COUNTIF($D$2:$D1291,"środek")  + COUNTIF($D$2:$D1291,"brzeg"))/Q1290)*$G$19</f>
        <v>3.2062015503875969</v>
      </c>
      <c r="S1290" s="2">
        <f t="shared" si="60"/>
        <v>6.4600000000000005E-2</v>
      </c>
      <c r="T1290">
        <v>1290</v>
      </c>
    </row>
    <row r="1291" spans="1:20">
      <c r="A1291">
        <v>40</v>
      </c>
      <c r="B1291">
        <v>355</v>
      </c>
      <c r="C1291">
        <f t="shared" si="61"/>
        <v>49625</v>
      </c>
      <c r="D1291" t="str">
        <f t="shared" si="62"/>
        <v>poza</v>
      </c>
      <c r="Q1291" s="1">
        <v>1291</v>
      </c>
      <c r="R1291" s="1">
        <f>((COUNTIF($D$2:$D1292,"środek")  + COUNTIF($D$2:$D1292,"brzeg"))/Q1291)*$G$19</f>
        <v>3.2068164213787762</v>
      </c>
      <c r="S1291" s="2">
        <f t="shared" si="60"/>
        <v>6.5199999999999994E-2</v>
      </c>
      <c r="T1291">
        <v>1291</v>
      </c>
    </row>
    <row r="1292" spans="1:20">
      <c r="A1292">
        <v>276</v>
      </c>
      <c r="B1292">
        <v>252</v>
      </c>
      <c r="C1292">
        <f t="shared" si="61"/>
        <v>8480</v>
      </c>
      <c r="D1292" t="str">
        <f t="shared" si="62"/>
        <v>środek</v>
      </c>
      <c r="Q1292" s="3">
        <v>1292</v>
      </c>
      <c r="R1292" s="3">
        <f>((COUNTIF($D$2:$D1293,"środek")  + COUNTIF($D$2:$D1293,"brzeg"))/Q1292)*$G$19</f>
        <v>3.2074303405572757</v>
      </c>
      <c r="S1292" s="2">
        <f t="shared" si="60"/>
        <v>6.5799999999999997E-2</v>
      </c>
      <c r="T1292">
        <v>1292</v>
      </c>
    </row>
    <row r="1293" spans="1:20">
      <c r="A1293">
        <v>144</v>
      </c>
      <c r="B1293">
        <v>146</v>
      </c>
      <c r="C1293">
        <f t="shared" si="61"/>
        <v>6052</v>
      </c>
      <c r="D1293" t="str">
        <f t="shared" si="62"/>
        <v>środek</v>
      </c>
      <c r="Q1293" s="1">
        <v>1293</v>
      </c>
      <c r="R1293" s="1">
        <f>((COUNTIF($D$2:$D1294,"środek")  + COUNTIF($D$2:$D1294,"brzeg"))/Q1293)*$G$19</f>
        <v>3.2080433101314774</v>
      </c>
      <c r="S1293" s="2">
        <f t="shared" si="60"/>
        <v>6.6500000000000004E-2</v>
      </c>
      <c r="T1293">
        <v>1293</v>
      </c>
    </row>
    <row r="1294" spans="1:20">
      <c r="A1294">
        <v>178</v>
      </c>
      <c r="B1294">
        <v>301</v>
      </c>
      <c r="C1294">
        <f t="shared" si="61"/>
        <v>10685</v>
      </c>
      <c r="D1294" t="str">
        <f t="shared" si="62"/>
        <v>środek</v>
      </c>
      <c r="Q1294" s="3">
        <v>1294</v>
      </c>
      <c r="R1294" s="3">
        <f>((COUNTIF($D$2:$D1295,"środek")  + COUNTIF($D$2:$D1295,"brzeg"))/Q1294)*$G$19</f>
        <v>3.2055641421947452</v>
      </c>
      <c r="S1294" s="2">
        <f t="shared" si="60"/>
        <v>6.4000000000000001E-2</v>
      </c>
      <c r="T1294">
        <v>1294</v>
      </c>
    </row>
    <row r="1295" spans="1:20">
      <c r="A1295">
        <v>375</v>
      </c>
      <c r="B1295">
        <v>15</v>
      </c>
      <c r="C1295">
        <f t="shared" si="61"/>
        <v>64850</v>
      </c>
      <c r="D1295" t="str">
        <f t="shared" si="62"/>
        <v>poza</v>
      </c>
      <c r="Q1295" s="1">
        <v>1295</v>
      </c>
      <c r="R1295" s="1">
        <f>((COUNTIF($D$2:$D1296,"środek")  + COUNTIF($D$2:$D1296,"brzeg"))/Q1295)*$G$19</f>
        <v>3.2061776061776062</v>
      </c>
      <c r="S1295" s="2">
        <f t="shared" si="60"/>
        <v>6.4600000000000005E-2</v>
      </c>
      <c r="T1295">
        <v>1295</v>
      </c>
    </row>
    <row r="1296" spans="1:20">
      <c r="A1296">
        <v>282</v>
      </c>
      <c r="B1296">
        <v>133</v>
      </c>
      <c r="C1296">
        <f t="shared" si="61"/>
        <v>11213</v>
      </c>
      <c r="D1296" t="str">
        <f t="shared" si="62"/>
        <v>środek</v>
      </c>
      <c r="Q1296" s="3">
        <v>1296</v>
      </c>
      <c r="R1296" s="3">
        <f>((COUNTIF($D$2:$D1297,"środek")  + COUNTIF($D$2:$D1297,"brzeg"))/Q1296)*$G$19</f>
        <v>3.2067901234567899</v>
      </c>
      <c r="S1296" s="2">
        <f t="shared" si="60"/>
        <v>6.5199999999999994E-2</v>
      </c>
      <c r="T1296">
        <v>1296</v>
      </c>
    </row>
    <row r="1297" spans="1:20">
      <c r="A1297">
        <v>46</v>
      </c>
      <c r="B1297">
        <v>256</v>
      </c>
      <c r="C1297">
        <f t="shared" si="61"/>
        <v>26852</v>
      </c>
      <c r="D1297" t="str">
        <f t="shared" si="62"/>
        <v>środek</v>
      </c>
      <c r="Q1297" s="1">
        <v>1297</v>
      </c>
      <c r="R1297" s="1">
        <f>((COUNTIF($D$2:$D1298,"środek")  + COUNTIF($D$2:$D1298,"brzeg"))/Q1297)*$G$19</f>
        <v>3.2074016962220511</v>
      </c>
      <c r="S1297" s="2">
        <f t="shared" si="60"/>
        <v>6.5799999999999997E-2</v>
      </c>
      <c r="T1297">
        <v>1297</v>
      </c>
    </row>
    <row r="1298" spans="1:20">
      <c r="A1298">
        <v>274</v>
      </c>
      <c r="B1298">
        <v>80</v>
      </c>
      <c r="C1298">
        <f t="shared" si="61"/>
        <v>19876</v>
      </c>
      <c r="D1298" t="str">
        <f t="shared" si="62"/>
        <v>środek</v>
      </c>
      <c r="Q1298" s="3">
        <v>1298</v>
      </c>
      <c r="R1298" s="3">
        <f>((COUNTIF($D$2:$D1299,"środek")  + COUNTIF($D$2:$D1299,"brzeg"))/Q1298)*$G$19</f>
        <v>3.2049306625577811</v>
      </c>
      <c r="S1298" s="2">
        <f t="shared" si="60"/>
        <v>6.3299999999999995E-2</v>
      </c>
      <c r="T1298">
        <v>1298</v>
      </c>
    </row>
    <row r="1299" spans="1:20">
      <c r="A1299">
        <v>370</v>
      </c>
      <c r="B1299">
        <v>352</v>
      </c>
      <c r="C1299">
        <f t="shared" si="61"/>
        <v>52004</v>
      </c>
      <c r="D1299" t="str">
        <f t="shared" si="62"/>
        <v>poza</v>
      </c>
      <c r="Q1299" s="1">
        <v>1299</v>
      </c>
      <c r="R1299" s="1">
        <f>((COUNTIF($D$2:$D1300,"środek")  + COUNTIF($D$2:$D1300,"brzeg"))/Q1299)*$G$19</f>
        <v>3.2055427251732103</v>
      </c>
      <c r="S1299" s="2">
        <f t="shared" si="60"/>
        <v>6.4000000000000001E-2</v>
      </c>
      <c r="T1299">
        <v>1299</v>
      </c>
    </row>
    <row r="1300" spans="1:20">
      <c r="A1300">
        <v>243</v>
      </c>
      <c r="B1300">
        <v>12</v>
      </c>
      <c r="C1300">
        <f t="shared" si="61"/>
        <v>37193</v>
      </c>
      <c r="D1300" t="str">
        <f t="shared" si="62"/>
        <v>środek</v>
      </c>
      <c r="Q1300" s="3">
        <v>1300</v>
      </c>
      <c r="R1300" s="3">
        <f>((COUNTIF($D$2:$D1301,"środek")  + COUNTIF($D$2:$D1301,"brzeg"))/Q1300)*$G$19</f>
        <v>3.2030769230769232</v>
      </c>
      <c r="S1300" s="2">
        <f t="shared" si="60"/>
        <v>6.1499999999999999E-2</v>
      </c>
      <c r="T1300">
        <v>1300</v>
      </c>
    </row>
    <row r="1301" spans="1:20">
      <c r="A1301">
        <v>383</v>
      </c>
      <c r="B1301">
        <v>4</v>
      </c>
      <c r="C1301">
        <f t="shared" si="61"/>
        <v>71905</v>
      </c>
      <c r="D1301" t="str">
        <f t="shared" si="62"/>
        <v>poza</v>
      </c>
      <c r="Q1301" s="1">
        <v>1301</v>
      </c>
      <c r="R1301" s="1">
        <f>((COUNTIF($D$2:$D1302,"środek")  + COUNTIF($D$2:$D1302,"brzeg"))/Q1301)*$G$19</f>
        <v>3.2006149116064564</v>
      </c>
      <c r="S1301" s="2">
        <f t="shared" si="60"/>
        <v>5.8999999999999997E-2</v>
      </c>
      <c r="T1301">
        <v>1301</v>
      </c>
    </row>
    <row r="1302" spans="1:20">
      <c r="A1302">
        <v>397</v>
      </c>
      <c r="B1302">
        <v>314</v>
      </c>
      <c r="C1302">
        <f t="shared" si="61"/>
        <v>51805</v>
      </c>
      <c r="D1302" t="str">
        <f t="shared" si="62"/>
        <v>poza</v>
      </c>
      <c r="Q1302" s="3">
        <v>1302</v>
      </c>
      <c r="R1302" s="3">
        <f>((COUNTIF($D$2:$D1303,"środek")  + COUNTIF($D$2:$D1303,"brzeg"))/Q1302)*$G$19</f>
        <v>3.2012288786482337</v>
      </c>
      <c r="S1302" s="2">
        <f t="shared" si="60"/>
        <v>5.96E-2</v>
      </c>
      <c r="T1302">
        <v>1302</v>
      </c>
    </row>
    <row r="1303" spans="1:20">
      <c r="A1303">
        <v>162</v>
      </c>
      <c r="B1303">
        <v>284</v>
      </c>
      <c r="C1303">
        <f t="shared" si="61"/>
        <v>8500</v>
      </c>
      <c r="D1303" t="str">
        <f t="shared" si="62"/>
        <v>środek</v>
      </c>
      <c r="Q1303" s="1">
        <v>1303</v>
      </c>
      <c r="R1303" s="1">
        <f>((COUNTIF($D$2:$D1304,"środek")  + COUNTIF($D$2:$D1304,"brzeg"))/Q1303)*$G$19</f>
        <v>3.1987720644666156</v>
      </c>
      <c r="S1303" s="2">
        <f t="shared" si="60"/>
        <v>5.7200000000000001E-2</v>
      </c>
      <c r="T1303">
        <v>1303</v>
      </c>
    </row>
    <row r="1304" spans="1:20">
      <c r="A1304">
        <v>9</v>
      </c>
      <c r="B1304">
        <v>81</v>
      </c>
      <c r="C1304">
        <f t="shared" si="61"/>
        <v>50642</v>
      </c>
      <c r="D1304" t="str">
        <f t="shared" si="62"/>
        <v>poza</v>
      </c>
      <c r="Q1304" s="3">
        <v>1304</v>
      </c>
      <c r="R1304" s="3">
        <f>((COUNTIF($D$2:$D1305,"środek")  + COUNTIF($D$2:$D1305,"brzeg"))/Q1304)*$G$19</f>
        <v>3.1993865030674846</v>
      </c>
      <c r="S1304" s="2">
        <f t="shared" si="60"/>
        <v>5.7799999999999997E-2</v>
      </c>
      <c r="T1304">
        <v>1304</v>
      </c>
    </row>
    <row r="1305" spans="1:20">
      <c r="A1305">
        <v>374</v>
      </c>
      <c r="B1305">
        <v>203</v>
      </c>
      <c r="C1305">
        <f t="shared" si="61"/>
        <v>30285</v>
      </c>
      <c r="D1305" t="str">
        <f t="shared" si="62"/>
        <v>środek</v>
      </c>
      <c r="Q1305" s="1">
        <v>1305</v>
      </c>
      <c r="R1305" s="1">
        <f>((COUNTIF($D$2:$D1306,"środek")  + COUNTIF($D$2:$D1306,"brzeg"))/Q1305)*$G$19</f>
        <v>3.1969348659003831</v>
      </c>
      <c r="S1305" s="2">
        <f t="shared" si="60"/>
        <v>5.5300000000000002E-2</v>
      </c>
      <c r="T1305">
        <v>1305</v>
      </c>
    </row>
    <row r="1306" spans="1:20">
      <c r="A1306">
        <v>16</v>
      </c>
      <c r="B1306">
        <v>16</v>
      </c>
      <c r="C1306">
        <f t="shared" si="61"/>
        <v>67712</v>
      </c>
      <c r="D1306" t="str">
        <f t="shared" si="62"/>
        <v>poza</v>
      </c>
      <c r="Q1306" s="3">
        <v>1306</v>
      </c>
      <c r="R1306" s="3">
        <f>((COUNTIF($D$2:$D1307,"środek")  + COUNTIF($D$2:$D1307,"brzeg"))/Q1306)*$G$19</f>
        <v>3.1975497702909648</v>
      </c>
      <c r="S1306" s="2">
        <f t="shared" si="60"/>
        <v>5.6000000000000001E-2</v>
      </c>
      <c r="T1306">
        <v>1306</v>
      </c>
    </row>
    <row r="1307" spans="1:20">
      <c r="A1307">
        <v>93</v>
      </c>
      <c r="B1307">
        <v>95</v>
      </c>
      <c r="C1307">
        <f t="shared" si="61"/>
        <v>22474</v>
      </c>
      <c r="D1307" t="str">
        <f t="shared" si="62"/>
        <v>środek</v>
      </c>
      <c r="Q1307" s="1">
        <v>1307</v>
      </c>
      <c r="R1307" s="1">
        <f>((COUNTIF($D$2:$D1308,"środek")  + COUNTIF($D$2:$D1308,"brzeg"))/Q1307)*$G$19</f>
        <v>3.1981637337413926</v>
      </c>
      <c r="S1307" s="2">
        <f t="shared" si="60"/>
        <v>5.6599999999999998E-2</v>
      </c>
      <c r="T1307">
        <v>1307</v>
      </c>
    </row>
    <row r="1308" spans="1:20">
      <c r="A1308">
        <v>196</v>
      </c>
      <c r="B1308">
        <v>96</v>
      </c>
      <c r="C1308">
        <f t="shared" si="61"/>
        <v>10832</v>
      </c>
      <c r="D1308" t="str">
        <f t="shared" si="62"/>
        <v>środek</v>
      </c>
      <c r="Q1308" s="3">
        <v>1308</v>
      </c>
      <c r="R1308" s="3">
        <f>((COUNTIF($D$2:$D1309,"środek")  + COUNTIF($D$2:$D1309,"brzeg"))/Q1308)*$G$19</f>
        <v>3.1987767584097861</v>
      </c>
      <c r="S1308" s="2">
        <f t="shared" si="60"/>
        <v>5.7200000000000001E-2</v>
      </c>
      <c r="T1308">
        <v>1308</v>
      </c>
    </row>
    <row r="1309" spans="1:20">
      <c r="A1309">
        <v>220</v>
      </c>
      <c r="B1309">
        <v>145</v>
      </c>
      <c r="C1309">
        <f t="shared" si="61"/>
        <v>3425</v>
      </c>
      <c r="D1309" t="str">
        <f t="shared" si="62"/>
        <v>środek</v>
      </c>
      <c r="Q1309" s="1">
        <v>1309</v>
      </c>
      <c r="R1309" s="1">
        <f>((COUNTIF($D$2:$D1310,"środek")  + COUNTIF($D$2:$D1310,"brzeg"))/Q1309)*$G$19</f>
        <v>3.19633307868602</v>
      </c>
      <c r="S1309" s="2">
        <f t="shared" si="60"/>
        <v>5.4699999999999999E-2</v>
      </c>
      <c r="T1309">
        <v>1309</v>
      </c>
    </row>
    <row r="1310" spans="1:20">
      <c r="A1310">
        <v>337</v>
      </c>
      <c r="B1310">
        <v>34</v>
      </c>
      <c r="C1310">
        <f t="shared" si="61"/>
        <v>46325</v>
      </c>
      <c r="D1310" t="str">
        <f t="shared" si="62"/>
        <v>poza</v>
      </c>
      <c r="Q1310" s="3">
        <v>1310</v>
      </c>
      <c r="R1310" s="3">
        <f>((COUNTIF($D$2:$D1311,"środek")  + COUNTIF($D$2:$D1311,"brzeg"))/Q1310)*$G$19</f>
        <v>3.1969465648854962</v>
      </c>
      <c r="S1310" s="2">
        <f t="shared" si="60"/>
        <v>5.5399999999999998E-2</v>
      </c>
      <c r="T1310">
        <v>1310</v>
      </c>
    </row>
    <row r="1311" spans="1:20">
      <c r="A1311">
        <v>304</v>
      </c>
      <c r="B1311">
        <v>49</v>
      </c>
      <c r="C1311">
        <f t="shared" si="61"/>
        <v>33617</v>
      </c>
      <c r="D1311" t="str">
        <f t="shared" si="62"/>
        <v>środek</v>
      </c>
      <c r="Q1311" s="1">
        <v>1311</v>
      </c>
      <c r="R1311" s="1">
        <f>((COUNTIF($D$2:$D1312,"środek")  + COUNTIF($D$2:$D1312,"brzeg"))/Q1311)*$G$19</f>
        <v>3.1975591151792524</v>
      </c>
      <c r="S1311" s="2">
        <f t="shared" si="60"/>
        <v>5.6000000000000001E-2</v>
      </c>
      <c r="T1311">
        <v>1311</v>
      </c>
    </row>
    <row r="1312" spans="1:20">
      <c r="A1312">
        <v>197</v>
      </c>
      <c r="B1312">
        <v>297</v>
      </c>
      <c r="C1312">
        <f t="shared" si="61"/>
        <v>9418</v>
      </c>
      <c r="D1312" t="str">
        <f t="shared" si="62"/>
        <v>środek</v>
      </c>
      <c r="Q1312" s="3">
        <v>1312</v>
      </c>
      <c r="R1312" s="3">
        <f>((COUNTIF($D$2:$D1313,"środek")  + COUNTIF($D$2:$D1313,"brzeg"))/Q1312)*$G$19</f>
        <v>3.1951219512195124</v>
      </c>
      <c r="S1312" s="2">
        <f t="shared" si="60"/>
        <v>5.3499999999999999E-2</v>
      </c>
      <c r="T1312">
        <v>1312</v>
      </c>
    </row>
    <row r="1313" spans="1:20">
      <c r="A1313">
        <v>385</v>
      </c>
      <c r="B1313">
        <v>62</v>
      </c>
      <c r="C1313">
        <f t="shared" si="61"/>
        <v>53269</v>
      </c>
      <c r="D1313" t="str">
        <f t="shared" si="62"/>
        <v>poza</v>
      </c>
      <c r="Q1313" s="1">
        <v>1313</v>
      </c>
      <c r="R1313" s="1">
        <f>((COUNTIF($D$2:$D1314,"środek")  + COUNTIF($D$2:$D1314,"brzeg"))/Q1313)*$G$19</f>
        <v>3.1957349581111956</v>
      </c>
      <c r="S1313" s="2">
        <f t="shared" si="60"/>
        <v>5.4100000000000002E-2</v>
      </c>
      <c r="T1313">
        <v>1313</v>
      </c>
    </row>
    <row r="1314" spans="1:20">
      <c r="A1314">
        <v>193</v>
      </c>
      <c r="B1314">
        <v>179</v>
      </c>
      <c r="C1314">
        <f t="shared" si="61"/>
        <v>490</v>
      </c>
      <c r="D1314" t="str">
        <f t="shared" si="62"/>
        <v>środek</v>
      </c>
      <c r="Q1314" s="3">
        <v>1314</v>
      </c>
      <c r="R1314" s="3">
        <f>((COUNTIF($D$2:$D1315,"środek")  + COUNTIF($D$2:$D1315,"brzeg"))/Q1314)*$G$19</f>
        <v>3.1963470319634704</v>
      </c>
      <c r="S1314" s="2">
        <f t="shared" si="60"/>
        <v>5.4800000000000001E-2</v>
      </c>
      <c r="T1314">
        <v>1314</v>
      </c>
    </row>
    <row r="1315" spans="1:20">
      <c r="A1315">
        <v>343</v>
      </c>
      <c r="B1315">
        <v>274</v>
      </c>
      <c r="C1315">
        <f t="shared" si="61"/>
        <v>25925</v>
      </c>
      <c r="D1315" t="str">
        <f t="shared" si="62"/>
        <v>środek</v>
      </c>
      <c r="Q1315" s="1">
        <v>1315</v>
      </c>
      <c r="R1315" s="1">
        <f>((COUNTIF($D$2:$D1316,"środek")  + COUNTIF($D$2:$D1316,"brzeg"))/Q1315)*$G$19</f>
        <v>3.1939163498098861</v>
      </c>
      <c r="S1315" s="2">
        <f t="shared" si="60"/>
        <v>5.2299999999999999E-2</v>
      </c>
      <c r="T1315">
        <v>1315</v>
      </c>
    </row>
    <row r="1316" spans="1:20">
      <c r="A1316">
        <v>396</v>
      </c>
      <c r="B1316">
        <v>129</v>
      </c>
      <c r="C1316">
        <f t="shared" si="61"/>
        <v>43457</v>
      </c>
      <c r="D1316" t="str">
        <f t="shared" si="62"/>
        <v>poza</v>
      </c>
      <c r="Q1316" s="3">
        <v>1316</v>
      </c>
      <c r="R1316" s="3">
        <f>((COUNTIF($D$2:$D1317,"środek")  + COUNTIF($D$2:$D1317,"brzeg"))/Q1316)*$G$19</f>
        <v>3.1945288753799392</v>
      </c>
      <c r="S1316" s="2">
        <f t="shared" si="60"/>
        <v>5.2900000000000003E-2</v>
      </c>
      <c r="T1316">
        <v>1316</v>
      </c>
    </row>
    <row r="1317" spans="1:20">
      <c r="A1317">
        <v>211</v>
      </c>
      <c r="B1317">
        <v>340</v>
      </c>
      <c r="C1317">
        <f t="shared" si="61"/>
        <v>19721</v>
      </c>
      <c r="D1317" t="str">
        <f t="shared" si="62"/>
        <v>środek</v>
      </c>
      <c r="Q1317" s="1">
        <v>1317</v>
      </c>
      <c r="R1317" s="1">
        <f>((COUNTIF($D$2:$D1318,"środek")  + COUNTIF($D$2:$D1318,"brzeg"))/Q1317)*$G$19</f>
        <v>3.1951404707668947</v>
      </c>
      <c r="S1317" s="2">
        <f t="shared" si="60"/>
        <v>5.3499999999999999E-2</v>
      </c>
      <c r="T1317">
        <v>1317</v>
      </c>
    </row>
    <row r="1318" spans="1:20">
      <c r="A1318">
        <v>74</v>
      </c>
      <c r="B1318">
        <v>119</v>
      </c>
      <c r="C1318">
        <f t="shared" si="61"/>
        <v>22437</v>
      </c>
      <c r="D1318" t="str">
        <f t="shared" si="62"/>
        <v>środek</v>
      </c>
      <c r="Q1318" s="3">
        <v>1318</v>
      </c>
      <c r="R1318" s="3">
        <f>((COUNTIF($D$2:$D1319,"środek")  + COUNTIF($D$2:$D1319,"brzeg"))/Q1318)*$G$19</f>
        <v>3.1927162367223065</v>
      </c>
      <c r="S1318" s="2">
        <f t="shared" si="60"/>
        <v>5.11E-2</v>
      </c>
      <c r="T1318">
        <v>1318</v>
      </c>
    </row>
    <row r="1319" spans="1:20">
      <c r="A1319">
        <v>394</v>
      </c>
      <c r="B1319">
        <v>48</v>
      </c>
      <c r="C1319">
        <f t="shared" si="61"/>
        <v>60740</v>
      </c>
      <c r="D1319" t="str">
        <f t="shared" si="62"/>
        <v>poza</v>
      </c>
      <c r="Q1319" s="1">
        <v>1319</v>
      </c>
      <c r="R1319" s="1">
        <f>((COUNTIF($D$2:$D1320,"środek")  + COUNTIF($D$2:$D1320,"brzeg"))/Q1319)*$G$19</f>
        <v>3.1902956785443517</v>
      </c>
      <c r="S1319" s="2">
        <f t="shared" si="60"/>
        <v>4.87E-2</v>
      </c>
      <c r="T1319">
        <v>1319</v>
      </c>
    </row>
    <row r="1320" spans="1:20">
      <c r="A1320">
        <v>18</v>
      </c>
      <c r="B1320">
        <v>55</v>
      </c>
      <c r="C1320">
        <f t="shared" si="61"/>
        <v>54149</v>
      </c>
      <c r="D1320" t="str">
        <f t="shared" si="62"/>
        <v>poza</v>
      </c>
      <c r="Q1320" s="3">
        <v>1320</v>
      </c>
      <c r="R1320" s="3">
        <f>((COUNTIF($D$2:$D1321,"środek")  + COUNTIF($D$2:$D1321,"brzeg"))/Q1320)*$G$19</f>
        <v>3.187878787878788</v>
      </c>
      <c r="S1320" s="2">
        <f t="shared" si="60"/>
        <v>4.6300000000000001E-2</v>
      </c>
      <c r="T1320">
        <v>1320</v>
      </c>
    </row>
    <row r="1321" spans="1:20">
      <c r="A1321">
        <v>4</v>
      </c>
      <c r="B1321">
        <v>323</v>
      </c>
      <c r="C1321">
        <f t="shared" si="61"/>
        <v>53545</v>
      </c>
      <c r="D1321" t="str">
        <f t="shared" si="62"/>
        <v>poza</v>
      </c>
      <c r="Q1321" s="1">
        <v>1321</v>
      </c>
      <c r="R1321" s="1">
        <f>((COUNTIF($D$2:$D1322,"środek")  + COUNTIF($D$2:$D1322,"brzeg"))/Q1321)*$G$19</f>
        <v>3.1854655563966694</v>
      </c>
      <c r="S1321" s="2">
        <f t="shared" si="60"/>
        <v>4.3900000000000002E-2</v>
      </c>
      <c r="T1321">
        <v>1321</v>
      </c>
    </row>
    <row r="1322" spans="1:20">
      <c r="A1322">
        <v>24</v>
      </c>
      <c r="B1322">
        <v>50</v>
      </c>
      <c r="C1322">
        <f t="shared" si="61"/>
        <v>53476</v>
      </c>
      <c r="D1322" t="str">
        <f t="shared" si="62"/>
        <v>poza</v>
      </c>
      <c r="Q1322" s="3">
        <v>1322</v>
      </c>
      <c r="R1322" s="3">
        <f>((COUNTIF($D$2:$D1323,"środek")  + COUNTIF($D$2:$D1323,"brzeg"))/Q1322)*$G$19</f>
        <v>3.1860816944024206</v>
      </c>
      <c r="S1322" s="2">
        <f t="shared" si="60"/>
        <v>4.4499999999999998E-2</v>
      </c>
      <c r="T1322">
        <v>1322</v>
      </c>
    </row>
    <row r="1323" spans="1:20">
      <c r="A1323">
        <v>296</v>
      </c>
      <c r="B1323">
        <v>39</v>
      </c>
      <c r="C1323">
        <f t="shared" si="61"/>
        <v>35137</v>
      </c>
      <c r="D1323" t="str">
        <f t="shared" si="62"/>
        <v>środek</v>
      </c>
      <c r="Q1323" s="1">
        <v>1323</v>
      </c>
      <c r="R1323" s="1">
        <f>((COUNTIF($D$2:$D1324,"środek")  + COUNTIF($D$2:$D1324,"brzeg"))/Q1323)*$G$19</f>
        <v>3.1836734693877551</v>
      </c>
      <c r="S1323" s="2">
        <f t="shared" si="60"/>
        <v>4.2099999999999999E-2</v>
      </c>
      <c r="T1323">
        <v>1323</v>
      </c>
    </row>
    <row r="1324" spans="1:20">
      <c r="A1324">
        <v>350</v>
      </c>
      <c r="B1324">
        <v>384</v>
      </c>
      <c r="C1324">
        <f t="shared" si="61"/>
        <v>56356</v>
      </c>
      <c r="D1324" t="str">
        <f t="shared" si="62"/>
        <v>poza</v>
      </c>
      <c r="Q1324" s="3">
        <v>1324</v>
      </c>
      <c r="R1324" s="3">
        <f>((COUNTIF($D$2:$D1325,"środek")  + COUNTIF($D$2:$D1325,"brzeg"))/Q1324)*$G$19</f>
        <v>3.1842900302114803</v>
      </c>
      <c r="S1324" s="2">
        <f t="shared" si="60"/>
        <v>4.2700000000000002E-2</v>
      </c>
      <c r="T1324">
        <v>1324</v>
      </c>
    </row>
    <row r="1325" spans="1:20">
      <c r="A1325">
        <v>394</v>
      </c>
      <c r="B1325">
        <v>165</v>
      </c>
      <c r="C1325">
        <f t="shared" si="61"/>
        <v>38861</v>
      </c>
      <c r="D1325" t="str">
        <f t="shared" si="62"/>
        <v>środek</v>
      </c>
      <c r="Q1325" s="1">
        <v>1325</v>
      </c>
      <c r="R1325" s="1">
        <f>((COUNTIF($D$2:$D1326,"środek")  + COUNTIF($D$2:$D1326,"brzeg"))/Q1325)*$G$19</f>
        <v>3.1849056603773587</v>
      </c>
      <c r="S1325" s="2">
        <f t="shared" si="60"/>
        <v>4.3299999999999998E-2</v>
      </c>
      <c r="T1325">
        <v>1325</v>
      </c>
    </row>
    <row r="1326" spans="1:20">
      <c r="A1326">
        <v>145</v>
      </c>
      <c r="B1326">
        <v>236</v>
      </c>
      <c r="C1326">
        <f t="shared" si="61"/>
        <v>4321</v>
      </c>
      <c r="D1326" t="str">
        <f t="shared" si="62"/>
        <v>środek</v>
      </c>
      <c r="Q1326" s="3">
        <v>1326</v>
      </c>
      <c r="R1326" s="3">
        <f>((COUNTIF($D$2:$D1327,"środek")  + COUNTIF($D$2:$D1327,"brzeg"))/Q1326)*$G$19</f>
        <v>3.18552036199095</v>
      </c>
      <c r="S1326" s="2">
        <f t="shared" si="60"/>
        <v>4.3900000000000002E-2</v>
      </c>
      <c r="T1326">
        <v>1326</v>
      </c>
    </row>
    <row r="1327" spans="1:20">
      <c r="A1327">
        <v>120</v>
      </c>
      <c r="B1327">
        <v>218</v>
      </c>
      <c r="C1327">
        <f t="shared" si="61"/>
        <v>6724</v>
      </c>
      <c r="D1327" t="str">
        <f t="shared" si="62"/>
        <v>środek</v>
      </c>
      <c r="Q1327" s="1">
        <v>1327</v>
      </c>
      <c r="R1327" s="1">
        <f>((COUNTIF($D$2:$D1328,"środek")  + COUNTIF($D$2:$D1328,"brzeg"))/Q1327)*$G$19</f>
        <v>3.1831198191409196</v>
      </c>
      <c r="S1327" s="2">
        <f t="shared" si="60"/>
        <v>4.1500000000000002E-2</v>
      </c>
      <c r="T1327">
        <v>1327</v>
      </c>
    </row>
    <row r="1328" spans="1:20">
      <c r="A1328">
        <v>49</v>
      </c>
      <c r="B1328">
        <v>372</v>
      </c>
      <c r="C1328">
        <f t="shared" si="61"/>
        <v>52385</v>
      </c>
      <c r="D1328" t="str">
        <f t="shared" si="62"/>
        <v>poza</v>
      </c>
      <c r="Q1328" s="3">
        <v>1328</v>
      </c>
      <c r="R1328" s="3">
        <f>((COUNTIF($D$2:$D1329,"środek")  + COUNTIF($D$2:$D1329,"brzeg"))/Q1328)*$G$19</f>
        <v>3.1837349397590362</v>
      </c>
      <c r="S1328" s="2">
        <f t="shared" si="60"/>
        <v>4.2099999999999999E-2</v>
      </c>
      <c r="T1328">
        <v>1328</v>
      </c>
    </row>
    <row r="1329" spans="1:20">
      <c r="A1329">
        <v>111</v>
      </c>
      <c r="B1329">
        <v>196</v>
      </c>
      <c r="C1329">
        <f t="shared" si="61"/>
        <v>7937</v>
      </c>
      <c r="D1329" t="str">
        <f t="shared" si="62"/>
        <v>środek</v>
      </c>
      <c r="Q1329" s="1">
        <v>1329</v>
      </c>
      <c r="R1329" s="1">
        <f>((COUNTIF($D$2:$D1330,"środek")  + COUNTIF($D$2:$D1330,"brzeg"))/Q1329)*$G$19</f>
        <v>3.1843491346877353</v>
      </c>
      <c r="S1329" s="2">
        <f t="shared" si="60"/>
        <v>4.2799999999999998E-2</v>
      </c>
      <c r="T1329">
        <v>1329</v>
      </c>
    </row>
    <row r="1330" spans="1:20">
      <c r="A1330">
        <v>260</v>
      </c>
      <c r="B1330">
        <v>88</v>
      </c>
      <c r="C1330">
        <f t="shared" si="61"/>
        <v>16144</v>
      </c>
      <c r="D1330" t="str">
        <f t="shared" si="62"/>
        <v>środek</v>
      </c>
      <c r="Q1330" s="3">
        <v>1330</v>
      </c>
      <c r="R1330" s="3">
        <f>((COUNTIF($D$2:$D1331,"środek")  + COUNTIF($D$2:$D1331,"brzeg"))/Q1330)*$G$19</f>
        <v>3.181954887218045</v>
      </c>
      <c r="S1330" s="2">
        <f t="shared" si="60"/>
        <v>4.0399999999999998E-2</v>
      </c>
      <c r="T1330">
        <v>1330</v>
      </c>
    </row>
    <row r="1331" spans="1:20">
      <c r="A1331">
        <v>104</v>
      </c>
      <c r="B1331">
        <v>394</v>
      </c>
      <c r="C1331">
        <f t="shared" si="61"/>
        <v>46852</v>
      </c>
      <c r="D1331" t="str">
        <f t="shared" si="62"/>
        <v>poza</v>
      </c>
      <c r="Q1331" s="1">
        <v>1331</v>
      </c>
      <c r="R1331" s="1">
        <f>((COUNTIF($D$2:$D1332,"środek")  + COUNTIF($D$2:$D1332,"brzeg"))/Q1331)*$G$19</f>
        <v>3.1825694966190836</v>
      </c>
      <c r="S1331" s="2">
        <f t="shared" si="60"/>
        <v>4.1000000000000002E-2</v>
      </c>
      <c r="T1331">
        <v>1331</v>
      </c>
    </row>
    <row r="1332" spans="1:20">
      <c r="A1332">
        <v>289</v>
      </c>
      <c r="B1332">
        <v>275</v>
      </c>
      <c r="C1332">
        <f t="shared" si="61"/>
        <v>13546</v>
      </c>
      <c r="D1332" t="str">
        <f t="shared" si="62"/>
        <v>środek</v>
      </c>
      <c r="Q1332" s="3">
        <v>1332</v>
      </c>
      <c r="R1332" s="3">
        <f>((COUNTIF($D$2:$D1333,"środek")  + COUNTIF($D$2:$D1333,"brzeg"))/Q1332)*$G$19</f>
        <v>3.1801801801801801</v>
      </c>
      <c r="S1332" s="2">
        <f t="shared" si="60"/>
        <v>3.8600000000000002E-2</v>
      </c>
      <c r="T1332">
        <v>1332</v>
      </c>
    </row>
    <row r="1333" spans="1:20">
      <c r="A1333">
        <v>15</v>
      </c>
      <c r="B1333">
        <v>303</v>
      </c>
      <c r="C1333">
        <f t="shared" si="61"/>
        <v>44834</v>
      </c>
      <c r="D1333" t="str">
        <f t="shared" si="62"/>
        <v>poza</v>
      </c>
      <c r="Q1333" s="1">
        <v>1333</v>
      </c>
      <c r="R1333" s="1">
        <f>((COUNTIF($D$2:$D1334,"środek")  + COUNTIF($D$2:$D1334,"brzeg"))/Q1333)*$G$19</f>
        <v>3.1777944486121532</v>
      </c>
      <c r="S1333" s="2">
        <f t="shared" si="60"/>
        <v>3.6200000000000003E-2</v>
      </c>
      <c r="T1333">
        <v>1333</v>
      </c>
    </row>
    <row r="1334" spans="1:20">
      <c r="A1334">
        <v>43</v>
      </c>
      <c r="B1334">
        <v>347</v>
      </c>
      <c r="C1334">
        <f t="shared" si="61"/>
        <v>46258</v>
      </c>
      <c r="D1334" t="str">
        <f t="shared" si="62"/>
        <v>poza</v>
      </c>
      <c r="Q1334" s="3">
        <v>1334</v>
      </c>
      <c r="R1334" s="3">
        <f>((COUNTIF($D$2:$D1335,"środek")  + COUNTIF($D$2:$D1335,"brzeg"))/Q1334)*$G$19</f>
        <v>3.1754122938530736</v>
      </c>
      <c r="S1334" s="2">
        <f t="shared" si="60"/>
        <v>3.3799999999999997E-2</v>
      </c>
      <c r="T1334">
        <v>1334</v>
      </c>
    </row>
    <row r="1335" spans="1:20">
      <c r="A1335">
        <v>360</v>
      </c>
      <c r="B1335">
        <v>65</v>
      </c>
      <c r="C1335">
        <f t="shared" si="61"/>
        <v>43825</v>
      </c>
      <c r="D1335" t="str">
        <f t="shared" si="62"/>
        <v>poza</v>
      </c>
      <c r="Q1335" s="1">
        <v>1335</v>
      </c>
      <c r="R1335" s="1">
        <f>((COUNTIF($D$2:$D1336,"środek")  + COUNTIF($D$2:$D1336,"brzeg"))/Q1335)*$G$19</f>
        <v>3.1760299625468167</v>
      </c>
      <c r="S1335" s="2">
        <f t="shared" si="60"/>
        <v>3.44E-2</v>
      </c>
      <c r="T1335">
        <v>1335</v>
      </c>
    </row>
    <row r="1336" spans="1:20">
      <c r="A1336">
        <v>200</v>
      </c>
      <c r="B1336">
        <v>69</v>
      </c>
      <c r="C1336">
        <f t="shared" si="61"/>
        <v>17161</v>
      </c>
      <c r="D1336" t="str">
        <f t="shared" si="62"/>
        <v>środek</v>
      </c>
      <c r="Q1336" s="3">
        <v>1336</v>
      </c>
      <c r="R1336" s="3">
        <f>((COUNTIF($D$2:$D1337,"środek")  + COUNTIF($D$2:$D1337,"brzeg"))/Q1336)*$G$19</f>
        <v>3.1766467065868262</v>
      </c>
      <c r="S1336" s="2">
        <f t="shared" si="60"/>
        <v>3.5099999999999999E-2</v>
      </c>
      <c r="T1336">
        <v>1336</v>
      </c>
    </row>
    <row r="1337" spans="1:20">
      <c r="A1337">
        <v>312</v>
      </c>
      <c r="B1337">
        <v>224</v>
      </c>
      <c r="C1337">
        <f t="shared" si="61"/>
        <v>13120</v>
      </c>
      <c r="D1337" t="str">
        <f t="shared" si="62"/>
        <v>środek</v>
      </c>
      <c r="Q1337" s="1">
        <v>1337</v>
      </c>
      <c r="R1337" s="1">
        <f>((COUNTIF($D$2:$D1338,"środek")  + COUNTIF($D$2:$D1338,"brzeg"))/Q1337)*$G$19</f>
        <v>3.1772625280478684</v>
      </c>
      <c r="S1337" s="2">
        <f t="shared" si="60"/>
        <v>3.5700000000000003E-2</v>
      </c>
      <c r="T1337">
        <v>1337</v>
      </c>
    </row>
    <row r="1338" spans="1:20">
      <c r="A1338">
        <v>163</v>
      </c>
      <c r="B1338">
        <v>365</v>
      </c>
      <c r="C1338">
        <f t="shared" si="61"/>
        <v>28594</v>
      </c>
      <c r="D1338" t="str">
        <f t="shared" si="62"/>
        <v>środek</v>
      </c>
      <c r="Q1338" s="3">
        <v>1338</v>
      </c>
      <c r="R1338" s="3">
        <f>((COUNTIF($D$2:$D1339,"środek")  + COUNTIF($D$2:$D1339,"brzeg"))/Q1338)*$G$19</f>
        <v>3.1748878923766815</v>
      </c>
      <c r="S1338" s="2">
        <f t="shared" si="60"/>
        <v>3.3300000000000003E-2</v>
      </c>
      <c r="T1338">
        <v>1338</v>
      </c>
    </row>
    <row r="1339" spans="1:20">
      <c r="A1339">
        <v>378</v>
      </c>
      <c r="B1339">
        <v>319</v>
      </c>
      <c r="C1339">
        <f t="shared" si="61"/>
        <v>45845</v>
      </c>
      <c r="D1339" t="str">
        <f t="shared" si="62"/>
        <v>poza</v>
      </c>
      <c r="Q1339" s="1">
        <v>1339</v>
      </c>
      <c r="R1339" s="1">
        <f>((COUNTIF($D$2:$D1340,"środek")  + COUNTIF($D$2:$D1340,"brzeg"))/Q1339)*$G$19</f>
        <v>3.1725168035847648</v>
      </c>
      <c r="S1339" s="2">
        <f t="shared" si="60"/>
        <v>3.09E-2</v>
      </c>
      <c r="T1339">
        <v>1339</v>
      </c>
    </row>
    <row r="1340" spans="1:20">
      <c r="A1340">
        <v>385</v>
      </c>
      <c r="B1340">
        <v>288</v>
      </c>
      <c r="C1340">
        <f t="shared" si="61"/>
        <v>41969</v>
      </c>
      <c r="D1340" t="str">
        <f t="shared" si="62"/>
        <v>poza</v>
      </c>
      <c r="Q1340" s="3">
        <v>1340</v>
      </c>
      <c r="R1340" s="3">
        <f>((COUNTIF($D$2:$D1341,"środek")  + COUNTIF($D$2:$D1341,"brzeg"))/Q1340)*$G$19</f>
        <v>3.1731343283582087</v>
      </c>
      <c r="S1340" s="2">
        <f t="shared" si="60"/>
        <v>3.15E-2</v>
      </c>
      <c r="T1340">
        <v>1340</v>
      </c>
    </row>
    <row r="1341" spans="1:20">
      <c r="A1341">
        <v>270</v>
      </c>
      <c r="B1341">
        <v>199</v>
      </c>
      <c r="C1341">
        <f t="shared" si="61"/>
        <v>4901</v>
      </c>
      <c r="D1341" t="str">
        <f t="shared" si="62"/>
        <v>środek</v>
      </c>
      <c r="Q1341" s="1">
        <v>1341</v>
      </c>
      <c r="R1341" s="1">
        <f>((COUNTIF($D$2:$D1342,"środek")  + COUNTIF($D$2:$D1342,"brzeg"))/Q1341)*$G$19</f>
        <v>3.173750932140194</v>
      </c>
      <c r="S1341" s="2">
        <f t="shared" si="60"/>
        <v>3.2199999999999999E-2</v>
      </c>
      <c r="T1341">
        <v>1341</v>
      </c>
    </row>
    <row r="1342" spans="1:20">
      <c r="A1342">
        <v>288</v>
      </c>
      <c r="B1342">
        <v>201</v>
      </c>
      <c r="C1342">
        <f t="shared" si="61"/>
        <v>7745</v>
      </c>
      <c r="D1342" t="str">
        <f t="shared" si="62"/>
        <v>środek</v>
      </c>
      <c r="Q1342" s="3">
        <v>1342</v>
      </c>
      <c r="R1342" s="3">
        <f>((COUNTIF($D$2:$D1343,"środek")  + COUNTIF($D$2:$D1343,"brzeg"))/Q1342)*$G$19</f>
        <v>3.1743666169895679</v>
      </c>
      <c r="S1342" s="2">
        <f t="shared" si="60"/>
        <v>3.2800000000000003E-2</v>
      </c>
      <c r="T1342">
        <v>1342</v>
      </c>
    </row>
    <row r="1343" spans="1:20">
      <c r="A1343">
        <v>364</v>
      </c>
      <c r="B1343">
        <v>170</v>
      </c>
      <c r="C1343">
        <f t="shared" si="61"/>
        <v>27796</v>
      </c>
      <c r="D1343" t="str">
        <f t="shared" si="62"/>
        <v>środek</v>
      </c>
      <c r="Q1343" s="1">
        <v>1343</v>
      </c>
      <c r="R1343" s="1">
        <f>((COUNTIF($D$2:$D1344,"środek")  + COUNTIF($D$2:$D1344,"brzeg"))/Q1343)*$G$19</f>
        <v>3.1720029784065527</v>
      </c>
      <c r="S1343" s="2">
        <f t="shared" si="60"/>
        <v>3.04E-2</v>
      </c>
      <c r="T1343">
        <v>1343</v>
      </c>
    </row>
    <row r="1344" spans="1:20">
      <c r="A1344">
        <v>46</v>
      </c>
      <c r="B1344">
        <v>20</v>
      </c>
      <c r="C1344">
        <f t="shared" si="61"/>
        <v>56116</v>
      </c>
      <c r="D1344" t="str">
        <f t="shared" si="62"/>
        <v>poza</v>
      </c>
      <c r="Q1344" s="3">
        <v>1344</v>
      </c>
      <c r="R1344" s="3">
        <f>((COUNTIF($D$2:$D1345,"środek")  + COUNTIF($D$2:$D1345,"brzeg"))/Q1344)*$G$19</f>
        <v>3.1726190476190474</v>
      </c>
      <c r="S1344" s="2">
        <f t="shared" si="60"/>
        <v>3.1E-2</v>
      </c>
      <c r="T1344">
        <v>1344</v>
      </c>
    </row>
    <row r="1345" spans="1:20">
      <c r="A1345">
        <v>78</v>
      </c>
      <c r="B1345">
        <v>96</v>
      </c>
      <c r="C1345">
        <f t="shared" si="61"/>
        <v>25700</v>
      </c>
      <c r="D1345" t="str">
        <f t="shared" si="62"/>
        <v>środek</v>
      </c>
      <c r="Q1345" s="1">
        <v>1345</v>
      </c>
      <c r="R1345" s="1">
        <f>((COUNTIF($D$2:$D1346,"środek")  + COUNTIF($D$2:$D1346,"brzeg"))/Q1345)*$G$19</f>
        <v>3.1732342007434946</v>
      </c>
      <c r="S1345" s="2">
        <f t="shared" si="60"/>
        <v>3.1600000000000003E-2</v>
      </c>
      <c r="T1345">
        <v>1345</v>
      </c>
    </row>
    <row r="1346" spans="1:20">
      <c r="A1346">
        <v>147</v>
      </c>
      <c r="B1346">
        <v>150</v>
      </c>
      <c r="C1346">
        <f t="shared" si="61"/>
        <v>5309</v>
      </c>
      <c r="D1346" t="str">
        <f t="shared" si="62"/>
        <v>środek</v>
      </c>
      <c r="Q1346" s="3">
        <v>1346</v>
      </c>
      <c r="R1346" s="3">
        <f>((COUNTIF($D$2:$D1347,"środek")  + COUNTIF($D$2:$D1347,"brzeg"))/Q1346)*$G$19</f>
        <v>3.1738484398216937</v>
      </c>
      <c r="S1346" s="2">
        <f t="shared" ref="S1346:S1409" si="63">ROUND(ABS(PI()-R1346),4)</f>
        <v>3.2300000000000002E-2</v>
      </c>
      <c r="T1346">
        <v>1346</v>
      </c>
    </row>
    <row r="1347" spans="1:20">
      <c r="A1347">
        <v>37</v>
      </c>
      <c r="B1347">
        <v>165</v>
      </c>
      <c r="C1347">
        <f t="shared" ref="C1347:C1410" si="64">POWER(A1347-$E$2,2) + POWER(B1347-$E$2,2)</f>
        <v>27794</v>
      </c>
      <c r="D1347" t="str">
        <f t="shared" ref="D1347:D1410" si="65">IF(C1347&lt;(200*200),"środek",IF(C1347=(200*200),"brzeg","poza"))</f>
        <v>środek</v>
      </c>
      <c r="Q1347" s="1">
        <v>1347</v>
      </c>
      <c r="R1347" s="1">
        <f>((COUNTIF($D$2:$D1348,"środek")  + COUNTIF($D$2:$D1348,"brzeg"))/Q1347)*$G$19</f>
        <v>3.174461766889384</v>
      </c>
      <c r="S1347" s="2">
        <f t="shared" si="63"/>
        <v>3.2899999999999999E-2</v>
      </c>
      <c r="T1347">
        <v>1347</v>
      </c>
    </row>
    <row r="1348" spans="1:20">
      <c r="A1348">
        <v>119</v>
      </c>
      <c r="B1348">
        <v>59</v>
      </c>
      <c r="C1348">
        <f t="shared" si="64"/>
        <v>26442</v>
      </c>
      <c r="D1348" t="str">
        <f t="shared" si="65"/>
        <v>środek</v>
      </c>
      <c r="Q1348" s="3">
        <v>1348</v>
      </c>
      <c r="R1348" s="3">
        <f>((COUNTIF($D$2:$D1349,"środek")  + COUNTIF($D$2:$D1349,"brzeg"))/Q1348)*$G$19</f>
        <v>3.1750741839762613</v>
      </c>
      <c r="S1348" s="2">
        <f t="shared" si="63"/>
        <v>3.3500000000000002E-2</v>
      </c>
      <c r="T1348">
        <v>1348</v>
      </c>
    </row>
    <row r="1349" spans="1:20">
      <c r="A1349">
        <v>277</v>
      </c>
      <c r="B1349">
        <v>134</v>
      </c>
      <c r="C1349">
        <f t="shared" si="64"/>
        <v>10285</v>
      </c>
      <c r="D1349" t="str">
        <f t="shared" si="65"/>
        <v>środek</v>
      </c>
      <c r="Q1349" s="1">
        <v>1349</v>
      </c>
      <c r="R1349" s="1">
        <f>((COUNTIF($D$2:$D1350,"środek")  + COUNTIF($D$2:$D1350,"brzeg"))/Q1349)*$G$19</f>
        <v>3.1756856931060042</v>
      </c>
      <c r="S1349" s="2">
        <f t="shared" si="63"/>
        <v>3.4099999999999998E-2</v>
      </c>
      <c r="T1349">
        <v>1349</v>
      </c>
    </row>
    <row r="1350" spans="1:20">
      <c r="A1350">
        <v>35</v>
      </c>
      <c r="B1350">
        <v>94</v>
      </c>
      <c r="C1350">
        <f t="shared" si="64"/>
        <v>38461</v>
      </c>
      <c r="D1350" t="str">
        <f t="shared" si="65"/>
        <v>środek</v>
      </c>
      <c r="Q1350" s="3">
        <v>1350</v>
      </c>
      <c r="R1350" s="3">
        <f>((COUNTIF($D$2:$D1351,"środek")  + COUNTIF($D$2:$D1351,"brzeg"))/Q1350)*$G$19</f>
        <v>3.1733333333333333</v>
      </c>
      <c r="S1350" s="2">
        <f t="shared" si="63"/>
        <v>3.1699999999999999E-2</v>
      </c>
      <c r="T1350">
        <v>1350</v>
      </c>
    </row>
    <row r="1351" spans="1:20">
      <c r="A1351">
        <v>26</v>
      </c>
      <c r="B1351">
        <v>364</v>
      </c>
      <c r="C1351">
        <f t="shared" si="64"/>
        <v>57172</v>
      </c>
      <c r="D1351" t="str">
        <f t="shared" si="65"/>
        <v>poza</v>
      </c>
      <c r="Q1351" s="1">
        <v>1351</v>
      </c>
      <c r="R1351" s="1">
        <f>((COUNTIF($D$2:$D1352,"środek")  + COUNTIF($D$2:$D1352,"brzeg"))/Q1351)*$G$19</f>
        <v>3.1709844559585494</v>
      </c>
      <c r="S1351" s="2">
        <f t="shared" si="63"/>
        <v>2.9399999999999999E-2</v>
      </c>
      <c r="T1351">
        <v>1351</v>
      </c>
    </row>
    <row r="1352" spans="1:20">
      <c r="A1352">
        <v>94</v>
      </c>
      <c r="B1352">
        <v>15</v>
      </c>
      <c r="C1352">
        <f t="shared" si="64"/>
        <v>45461</v>
      </c>
      <c r="D1352" t="str">
        <f t="shared" si="65"/>
        <v>poza</v>
      </c>
      <c r="Q1352" s="3">
        <v>1352</v>
      </c>
      <c r="R1352" s="3">
        <f>((COUNTIF($D$2:$D1353,"środek")  + COUNTIF($D$2:$D1353,"brzeg"))/Q1352)*$G$19</f>
        <v>3.1715976331360949</v>
      </c>
      <c r="S1352" s="2">
        <f t="shared" si="63"/>
        <v>0.03</v>
      </c>
      <c r="T1352">
        <v>1352</v>
      </c>
    </row>
    <row r="1353" spans="1:20">
      <c r="A1353">
        <v>99</v>
      </c>
      <c r="B1353">
        <v>203</v>
      </c>
      <c r="C1353">
        <f t="shared" si="64"/>
        <v>10210</v>
      </c>
      <c r="D1353" t="str">
        <f t="shared" si="65"/>
        <v>środek</v>
      </c>
      <c r="Q1353" s="1">
        <v>1353</v>
      </c>
      <c r="R1353" s="1">
        <f>((COUNTIF($D$2:$D1354,"środek")  + COUNTIF($D$2:$D1354,"brzeg"))/Q1353)*$G$19</f>
        <v>3.1722099039172211</v>
      </c>
      <c r="S1353" s="2">
        <f t="shared" si="63"/>
        <v>3.0599999999999999E-2</v>
      </c>
      <c r="T1353">
        <v>1353</v>
      </c>
    </row>
    <row r="1354" spans="1:20">
      <c r="A1354">
        <v>173</v>
      </c>
      <c r="B1354">
        <v>16</v>
      </c>
      <c r="C1354">
        <f t="shared" si="64"/>
        <v>34585</v>
      </c>
      <c r="D1354" t="str">
        <f t="shared" si="65"/>
        <v>środek</v>
      </c>
      <c r="Q1354" s="3">
        <v>1354</v>
      </c>
      <c r="R1354" s="3">
        <f>((COUNTIF($D$2:$D1355,"środek")  + COUNTIF($D$2:$D1355,"brzeg"))/Q1354)*$G$19</f>
        <v>3.1728212703101919</v>
      </c>
      <c r="S1354" s="2">
        <f t="shared" si="63"/>
        <v>3.1199999999999999E-2</v>
      </c>
      <c r="T1354">
        <v>1354</v>
      </c>
    </row>
    <row r="1355" spans="1:20">
      <c r="A1355">
        <v>315</v>
      </c>
      <c r="B1355">
        <v>145</v>
      </c>
      <c r="C1355">
        <f t="shared" si="64"/>
        <v>16250</v>
      </c>
      <c r="D1355" t="str">
        <f t="shared" si="65"/>
        <v>środek</v>
      </c>
      <c r="Q1355" s="1">
        <v>1355</v>
      </c>
      <c r="R1355" s="1">
        <f>((COUNTIF($D$2:$D1356,"środek")  + COUNTIF($D$2:$D1356,"brzeg"))/Q1355)*$G$19</f>
        <v>3.1734317343173433</v>
      </c>
      <c r="S1355" s="2">
        <f t="shared" si="63"/>
        <v>3.1800000000000002E-2</v>
      </c>
      <c r="T1355">
        <v>1355</v>
      </c>
    </row>
    <row r="1356" spans="1:20">
      <c r="A1356">
        <v>398</v>
      </c>
      <c r="B1356">
        <v>185</v>
      </c>
      <c r="C1356">
        <f t="shared" si="64"/>
        <v>39429</v>
      </c>
      <c r="D1356" t="str">
        <f t="shared" si="65"/>
        <v>środek</v>
      </c>
      <c r="Q1356" s="3">
        <v>1356</v>
      </c>
      <c r="R1356" s="3">
        <f>((COUNTIF($D$2:$D1357,"środek")  + COUNTIF($D$2:$D1357,"brzeg"))/Q1356)*$G$19</f>
        <v>3.1740412979351031</v>
      </c>
      <c r="S1356" s="2">
        <f t="shared" si="63"/>
        <v>3.2399999999999998E-2</v>
      </c>
      <c r="T1356">
        <v>1356</v>
      </c>
    </row>
    <row r="1357" spans="1:20">
      <c r="A1357">
        <v>326</v>
      </c>
      <c r="B1357">
        <v>133</v>
      </c>
      <c r="C1357">
        <f t="shared" si="64"/>
        <v>20365</v>
      </c>
      <c r="D1357" t="str">
        <f t="shared" si="65"/>
        <v>środek</v>
      </c>
      <c r="Q1357" s="1">
        <v>1357</v>
      </c>
      <c r="R1357" s="1">
        <f>((COUNTIF($D$2:$D1358,"środek")  + COUNTIF($D$2:$D1358,"brzeg"))/Q1357)*$G$19</f>
        <v>3.1746499631540162</v>
      </c>
      <c r="S1357" s="2">
        <f t="shared" si="63"/>
        <v>3.3099999999999997E-2</v>
      </c>
      <c r="T1357">
        <v>1357</v>
      </c>
    </row>
    <row r="1358" spans="1:20">
      <c r="A1358">
        <v>289</v>
      </c>
      <c r="B1358">
        <v>352</v>
      </c>
      <c r="C1358">
        <f t="shared" si="64"/>
        <v>31025</v>
      </c>
      <c r="D1358" t="str">
        <f t="shared" si="65"/>
        <v>środek</v>
      </c>
      <c r="Q1358" s="3">
        <v>1358</v>
      </c>
      <c r="R1358" s="3">
        <f>((COUNTIF($D$2:$D1359,"środek")  + COUNTIF($D$2:$D1359,"brzeg"))/Q1358)*$G$19</f>
        <v>3.1752577319587627</v>
      </c>
      <c r="S1358" s="2">
        <f t="shared" si="63"/>
        <v>3.3700000000000001E-2</v>
      </c>
      <c r="T1358">
        <v>1358</v>
      </c>
    </row>
    <row r="1359" spans="1:20">
      <c r="A1359">
        <v>80</v>
      </c>
      <c r="B1359">
        <v>301</v>
      </c>
      <c r="C1359">
        <f t="shared" si="64"/>
        <v>24601</v>
      </c>
      <c r="D1359" t="str">
        <f t="shared" si="65"/>
        <v>środek</v>
      </c>
      <c r="Q1359" s="1">
        <v>1359</v>
      </c>
      <c r="R1359" s="1">
        <f>((COUNTIF($D$2:$D1360,"środek")  + COUNTIF($D$2:$D1360,"brzeg"))/Q1359)*$G$19</f>
        <v>3.1758646063281826</v>
      </c>
      <c r="S1359" s="2">
        <f t="shared" si="63"/>
        <v>3.4299999999999997E-2</v>
      </c>
      <c r="T1359">
        <v>1359</v>
      </c>
    </row>
    <row r="1360" spans="1:20">
      <c r="A1360">
        <v>172</v>
      </c>
      <c r="B1360">
        <v>151</v>
      </c>
      <c r="C1360">
        <f t="shared" si="64"/>
        <v>3185</v>
      </c>
      <c r="D1360" t="str">
        <f t="shared" si="65"/>
        <v>środek</v>
      </c>
      <c r="Q1360" s="3">
        <v>1360</v>
      </c>
      <c r="R1360" s="3">
        <f>((COUNTIF($D$2:$D1361,"środek")  + COUNTIF($D$2:$D1361,"brzeg"))/Q1360)*$G$19</f>
        <v>3.1764705882352939</v>
      </c>
      <c r="S1360" s="2">
        <f t="shared" si="63"/>
        <v>3.49E-2</v>
      </c>
      <c r="T1360">
        <v>1360</v>
      </c>
    </row>
    <row r="1361" spans="1:20">
      <c r="A1361">
        <v>221</v>
      </c>
      <c r="B1361">
        <v>78</v>
      </c>
      <c r="C1361">
        <f t="shared" si="64"/>
        <v>15325</v>
      </c>
      <c r="D1361" t="str">
        <f t="shared" si="65"/>
        <v>środek</v>
      </c>
      <c r="Q1361" s="1">
        <v>1361</v>
      </c>
      <c r="R1361" s="1">
        <f>((COUNTIF($D$2:$D1362,"środek")  + COUNTIF($D$2:$D1362,"brzeg"))/Q1361)*$G$19</f>
        <v>3.1770756796473183</v>
      </c>
      <c r="S1361" s="2">
        <f t="shared" si="63"/>
        <v>3.5499999999999997E-2</v>
      </c>
      <c r="T1361">
        <v>1361</v>
      </c>
    </row>
    <row r="1362" spans="1:20">
      <c r="A1362">
        <v>203</v>
      </c>
      <c r="B1362">
        <v>144</v>
      </c>
      <c r="C1362">
        <f t="shared" si="64"/>
        <v>3145</v>
      </c>
      <c r="D1362" t="str">
        <f t="shared" si="65"/>
        <v>środek</v>
      </c>
      <c r="Q1362" s="3">
        <v>1362</v>
      </c>
      <c r="R1362" s="3">
        <f>((COUNTIF($D$2:$D1363,"środek")  + COUNTIF($D$2:$D1363,"brzeg"))/Q1362)*$G$19</f>
        <v>3.1776798825256973</v>
      </c>
      <c r="S1362" s="2">
        <f t="shared" si="63"/>
        <v>3.61E-2</v>
      </c>
      <c r="T1362">
        <v>1362</v>
      </c>
    </row>
    <row r="1363" spans="1:20">
      <c r="A1363">
        <v>168</v>
      </c>
      <c r="B1363">
        <v>38</v>
      </c>
      <c r="C1363">
        <f t="shared" si="64"/>
        <v>27268</v>
      </c>
      <c r="D1363" t="str">
        <f t="shared" si="65"/>
        <v>środek</v>
      </c>
      <c r="Q1363" s="1">
        <v>1363</v>
      </c>
      <c r="R1363" s="1">
        <f>((COUNTIF($D$2:$D1364,"środek")  + COUNTIF($D$2:$D1364,"brzeg"))/Q1363)*$G$19</f>
        <v>3.1782831988261186</v>
      </c>
      <c r="S1363" s="2">
        <f t="shared" si="63"/>
        <v>3.6700000000000003E-2</v>
      </c>
      <c r="T1363">
        <v>1363</v>
      </c>
    </row>
    <row r="1364" spans="1:20">
      <c r="A1364">
        <v>330</v>
      </c>
      <c r="B1364">
        <v>98</v>
      </c>
      <c r="C1364">
        <f t="shared" si="64"/>
        <v>27304</v>
      </c>
      <c r="D1364" t="str">
        <f t="shared" si="65"/>
        <v>środek</v>
      </c>
      <c r="Q1364" s="3">
        <v>1364</v>
      </c>
      <c r="R1364" s="3">
        <f>((COUNTIF($D$2:$D1365,"środek")  + COUNTIF($D$2:$D1365,"brzeg"))/Q1364)*$G$19</f>
        <v>3.1788856304985336</v>
      </c>
      <c r="S1364" s="2">
        <f t="shared" si="63"/>
        <v>3.73E-2</v>
      </c>
      <c r="T1364">
        <v>1364</v>
      </c>
    </row>
    <row r="1365" spans="1:20">
      <c r="A1365">
        <v>79</v>
      </c>
      <c r="B1365">
        <v>264</v>
      </c>
      <c r="C1365">
        <f t="shared" si="64"/>
        <v>18737</v>
      </c>
      <c r="D1365" t="str">
        <f t="shared" si="65"/>
        <v>środek</v>
      </c>
      <c r="Q1365" s="1">
        <v>1365</v>
      </c>
      <c r="R1365" s="1">
        <f>((COUNTIF($D$2:$D1366,"środek")  + COUNTIF($D$2:$D1366,"brzeg"))/Q1365)*$G$19</f>
        <v>3.1794871794871793</v>
      </c>
      <c r="S1365" s="2">
        <f t="shared" si="63"/>
        <v>3.7900000000000003E-2</v>
      </c>
      <c r="T1365">
        <v>1365</v>
      </c>
    </row>
    <row r="1366" spans="1:20">
      <c r="A1366">
        <v>321</v>
      </c>
      <c r="B1366">
        <v>197</v>
      </c>
      <c r="C1366">
        <f t="shared" si="64"/>
        <v>14650</v>
      </c>
      <c r="D1366" t="str">
        <f t="shared" si="65"/>
        <v>środek</v>
      </c>
      <c r="Q1366" s="3">
        <v>1366</v>
      </c>
      <c r="R1366" s="3">
        <f>((COUNTIF($D$2:$D1367,"środek")  + COUNTIF($D$2:$D1367,"brzeg"))/Q1366)*$G$19</f>
        <v>3.1800878477306003</v>
      </c>
      <c r="S1366" s="2">
        <f t="shared" si="63"/>
        <v>3.85E-2</v>
      </c>
      <c r="T1366">
        <v>1366</v>
      </c>
    </row>
    <row r="1367" spans="1:20">
      <c r="A1367">
        <v>123</v>
      </c>
      <c r="B1367">
        <v>302</v>
      </c>
      <c r="C1367">
        <f t="shared" si="64"/>
        <v>16333</v>
      </c>
      <c r="D1367" t="str">
        <f t="shared" si="65"/>
        <v>środek</v>
      </c>
      <c r="Q1367" s="1">
        <v>1367</v>
      </c>
      <c r="R1367" s="1">
        <f>((COUNTIF($D$2:$D1368,"środek")  + COUNTIF($D$2:$D1368,"brzeg"))/Q1367)*$G$19</f>
        <v>3.1806876371616677</v>
      </c>
      <c r="S1367" s="2">
        <f t="shared" si="63"/>
        <v>3.9100000000000003E-2</v>
      </c>
      <c r="T1367">
        <v>1367</v>
      </c>
    </row>
    <row r="1368" spans="1:20">
      <c r="A1368">
        <v>305</v>
      </c>
      <c r="B1368">
        <v>267</v>
      </c>
      <c r="C1368">
        <f t="shared" si="64"/>
        <v>15514</v>
      </c>
      <c r="D1368" t="str">
        <f t="shared" si="65"/>
        <v>środek</v>
      </c>
      <c r="Q1368" s="3">
        <v>1368</v>
      </c>
      <c r="R1368" s="3">
        <f>((COUNTIF($D$2:$D1369,"środek")  + COUNTIF($D$2:$D1369,"brzeg"))/Q1368)*$G$19</f>
        <v>3.1783625730994154</v>
      </c>
      <c r="S1368" s="2">
        <f t="shared" si="63"/>
        <v>3.6799999999999999E-2</v>
      </c>
      <c r="T1368">
        <v>1368</v>
      </c>
    </row>
    <row r="1369" spans="1:20">
      <c r="A1369">
        <v>346</v>
      </c>
      <c r="B1369">
        <v>385</v>
      </c>
      <c r="C1369">
        <f t="shared" si="64"/>
        <v>55541</v>
      </c>
      <c r="D1369" t="str">
        <f t="shared" si="65"/>
        <v>poza</v>
      </c>
      <c r="Q1369" s="1">
        <v>1369</v>
      </c>
      <c r="R1369" s="1">
        <f>((COUNTIF($D$2:$D1370,"środek")  + COUNTIF($D$2:$D1370,"brzeg"))/Q1369)*$G$19</f>
        <v>3.1789627465303143</v>
      </c>
      <c r="S1369" s="2">
        <f t="shared" si="63"/>
        <v>3.7400000000000003E-2</v>
      </c>
      <c r="T1369">
        <v>1369</v>
      </c>
    </row>
    <row r="1370" spans="1:20">
      <c r="A1370">
        <v>200</v>
      </c>
      <c r="B1370">
        <v>261</v>
      </c>
      <c r="C1370">
        <f t="shared" si="64"/>
        <v>3721</v>
      </c>
      <c r="D1370" t="str">
        <f t="shared" si="65"/>
        <v>środek</v>
      </c>
      <c r="Q1370" s="3">
        <v>1370</v>
      </c>
      <c r="R1370" s="3">
        <f>((COUNTIF($D$2:$D1371,"środek")  + COUNTIF($D$2:$D1371,"brzeg"))/Q1370)*$G$19</f>
        <v>3.1795620437956202</v>
      </c>
      <c r="S1370" s="2">
        <f t="shared" si="63"/>
        <v>3.7999999999999999E-2</v>
      </c>
      <c r="T1370">
        <v>1370</v>
      </c>
    </row>
    <row r="1371" spans="1:20">
      <c r="A1371">
        <v>199</v>
      </c>
      <c r="B1371">
        <v>384</v>
      </c>
      <c r="C1371">
        <f t="shared" si="64"/>
        <v>33857</v>
      </c>
      <c r="D1371" t="str">
        <f t="shared" si="65"/>
        <v>środek</v>
      </c>
      <c r="Q1371" s="1">
        <v>1371</v>
      </c>
      <c r="R1371" s="1">
        <f>((COUNTIF($D$2:$D1372,"środek")  + COUNTIF($D$2:$D1372,"brzeg"))/Q1371)*$G$19</f>
        <v>3.1801604668125454</v>
      </c>
      <c r="S1371" s="2">
        <f t="shared" si="63"/>
        <v>3.8600000000000002E-2</v>
      </c>
      <c r="T1371">
        <v>1371</v>
      </c>
    </row>
    <row r="1372" spans="1:20">
      <c r="A1372">
        <v>295</v>
      </c>
      <c r="B1372">
        <v>336</v>
      </c>
      <c r="C1372">
        <f t="shared" si="64"/>
        <v>27521</v>
      </c>
      <c r="D1372" t="str">
        <f t="shared" si="65"/>
        <v>środek</v>
      </c>
      <c r="Q1372" s="3">
        <v>1372</v>
      </c>
      <c r="R1372" s="3">
        <f>((COUNTIF($D$2:$D1373,"środek")  + COUNTIF($D$2:$D1373,"brzeg"))/Q1372)*$G$19</f>
        <v>3.1807580174927113</v>
      </c>
      <c r="S1372" s="2">
        <f t="shared" si="63"/>
        <v>3.9199999999999999E-2</v>
      </c>
      <c r="T1372">
        <v>1372</v>
      </c>
    </row>
    <row r="1373" spans="1:20">
      <c r="A1373">
        <v>310</v>
      </c>
      <c r="B1373">
        <v>282</v>
      </c>
      <c r="C1373">
        <f t="shared" si="64"/>
        <v>18824</v>
      </c>
      <c r="D1373" t="str">
        <f t="shared" si="65"/>
        <v>środek</v>
      </c>
      <c r="Q1373" s="1">
        <v>1373</v>
      </c>
      <c r="R1373" s="1">
        <f>((COUNTIF($D$2:$D1374,"środek")  + COUNTIF($D$2:$D1374,"brzeg"))/Q1373)*$G$19</f>
        <v>3.1813546977421705</v>
      </c>
      <c r="S1373" s="2">
        <f t="shared" si="63"/>
        <v>3.9800000000000002E-2</v>
      </c>
      <c r="T1373">
        <v>1373</v>
      </c>
    </row>
    <row r="1374" spans="1:20">
      <c r="A1374">
        <v>179</v>
      </c>
      <c r="B1374">
        <v>389</v>
      </c>
      <c r="C1374">
        <f t="shared" si="64"/>
        <v>36162</v>
      </c>
      <c r="D1374" t="str">
        <f t="shared" si="65"/>
        <v>środek</v>
      </c>
      <c r="Q1374" s="3">
        <v>1374</v>
      </c>
      <c r="R1374" s="3">
        <f>((COUNTIF($D$2:$D1375,"środek")  + COUNTIF($D$2:$D1375,"brzeg"))/Q1374)*$G$19</f>
        <v>3.1819505094614264</v>
      </c>
      <c r="S1374" s="2">
        <f t="shared" si="63"/>
        <v>4.0399999999999998E-2</v>
      </c>
      <c r="T1374">
        <v>1374</v>
      </c>
    </row>
    <row r="1375" spans="1:20">
      <c r="A1375">
        <v>97</v>
      </c>
      <c r="B1375">
        <v>141</v>
      </c>
      <c r="C1375">
        <f t="shared" si="64"/>
        <v>14090</v>
      </c>
      <c r="D1375" t="str">
        <f t="shared" si="65"/>
        <v>środek</v>
      </c>
      <c r="Q1375" s="1">
        <v>1375</v>
      </c>
      <c r="R1375" s="1">
        <f>((COUNTIF($D$2:$D1376,"środek")  + COUNTIF($D$2:$D1376,"brzeg"))/Q1375)*$G$19</f>
        <v>3.1825454545454543</v>
      </c>
      <c r="S1375" s="2">
        <f t="shared" si="63"/>
        <v>4.1000000000000002E-2</v>
      </c>
      <c r="T1375">
        <v>1375</v>
      </c>
    </row>
    <row r="1376" spans="1:20">
      <c r="A1376">
        <v>192</v>
      </c>
      <c r="B1376">
        <v>346</v>
      </c>
      <c r="C1376">
        <f t="shared" si="64"/>
        <v>21380</v>
      </c>
      <c r="D1376" t="str">
        <f t="shared" si="65"/>
        <v>środek</v>
      </c>
      <c r="Q1376" s="3">
        <v>1376</v>
      </c>
      <c r="R1376" s="3">
        <f>((COUNTIF($D$2:$D1377,"środek")  + COUNTIF($D$2:$D1377,"brzeg"))/Q1376)*$G$19</f>
        <v>3.183139534883721</v>
      </c>
      <c r="S1376" s="2">
        <f t="shared" si="63"/>
        <v>4.1500000000000002E-2</v>
      </c>
      <c r="T1376">
        <v>1376</v>
      </c>
    </row>
    <row r="1377" spans="1:20">
      <c r="A1377">
        <v>189</v>
      </c>
      <c r="B1377">
        <v>31</v>
      </c>
      <c r="C1377">
        <f t="shared" si="64"/>
        <v>28682</v>
      </c>
      <c r="D1377" t="str">
        <f t="shared" si="65"/>
        <v>środek</v>
      </c>
      <c r="Q1377" s="1">
        <v>1377</v>
      </c>
      <c r="R1377" s="1">
        <f>((COUNTIF($D$2:$D1378,"środek")  + COUNTIF($D$2:$D1378,"brzeg"))/Q1377)*$G$19</f>
        <v>3.1808278867102397</v>
      </c>
      <c r="S1377" s="2">
        <f t="shared" si="63"/>
        <v>3.9199999999999999E-2</v>
      </c>
      <c r="T1377">
        <v>1377</v>
      </c>
    </row>
    <row r="1378" spans="1:20">
      <c r="A1378">
        <v>384</v>
      </c>
      <c r="B1378">
        <v>337</v>
      </c>
      <c r="C1378">
        <f t="shared" si="64"/>
        <v>52625</v>
      </c>
      <c r="D1378" t="str">
        <f t="shared" si="65"/>
        <v>poza</v>
      </c>
      <c r="Q1378" s="3">
        <v>1378</v>
      </c>
      <c r="R1378" s="3">
        <f>((COUNTIF($D$2:$D1379,"środek")  + COUNTIF($D$2:$D1379,"brzeg"))/Q1378)*$G$19</f>
        <v>3.1814223512336719</v>
      </c>
      <c r="S1378" s="2">
        <f t="shared" si="63"/>
        <v>3.9800000000000002E-2</v>
      </c>
      <c r="T1378">
        <v>1378</v>
      </c>
    </row>
    <row r="1379" spans="1:20">
      <c r="A1379">
        <v>374</v>
      </c>
      <c r="B1379">
        <v>263</v>
      </c>
      <c r="C1379">
        <f t="shared" si="64"/>
        <v>34245</v>
      </c>
      <c r="D1379" t="str">
        <f t="shared" si="65"/>
        <v>środek</v>
      </c>
      <c r="Q1379" s="1">
        <v>1379</v>
      </c>
      <c r="R1379" s="1">
        <f>((COUNTIF($D$2:$D1380,"środek")  + COUNTIF($D$2:$D1380,"brzeg"))/Q1379)*$G$19</f>
        <v>3.1820159535895578</v>
      </c>
      <c r="S1379" s="2">
        <f t="shared" si="63"/>
        <v>4.0399999999999998E-2</v>
      </c>
      <c r="T1379">
        <v>1379</v>
      </c>
    </row>
    <row r="1380" spans="1:20">
      <c r="A1380">
        <v>257</v>
      </c>
      <c r="B1380">
        <v>81</v>
      </c>
      <c r="C1380">
        <f t="shared" si="64"/>
        <v>17410</v>
      </c>
      <c r="D1380" t="str">
        <f t="shared" si="65"/>
        <v>środek</v>
      </c>
      <c r="Q1380" s="3">
        <v>1380</v>
      </c>
      <c r="R1380" s="3">
        <f>((COUNTIF($D$2:$D1381,"środek")  + COUNTIF($D$2:$D1381,"brzeg"))/Q1380)*$G$19</f>
        <v>3.1826086956521737</v>
      </c>
      <c r="S1380" s="2">
        <f t="shared" si="63"/>
        <v>4.1000000000000002E-2</v>
      </c>
      <c r="T1380">
        <v>1380</v>
      </c>
    </row>
    <row r="1381" spans="1:20">
      <c r="A1381">
        <v>283</v>
      </c>
      <c r="B1381">
        <v>190</v>
      </c>
      <c r="C1381">
        <f t="shared" si="64"/>
        <v>6989</v>
      </c>
      <c r="D1381" t="str">
        <f t="shared" si="65"/>
        <v>środek</v>
      </c>
      <c r="Q1381" s="1">
        <v>1381</v>
      </c>
      <c r="R1381" s="1">
        <f>((COUNTIF($D$2:$D1382,"środek")  + COUNTIF($D$2:$D1382,"brzeg"))/Q1381)*$G$19</f>
        <v>3.1832005792903693</v>
      </c>
      <c r="S1381" s="2">
        <f t="shared" si="63"/>
        <v>4.1599999999999998E-2</v>
      </c>
      <c r="T1381">
        <v>1381</v>
      </c>
    </row>
    <row r="1382" spans="1:20">
      <c r="A1382">
        <v>108</v>
      </c>
      <c r="B1382">
        <v>72</v>
      </c>
      <c r="C1382">
        <f t="shared" si="64"/>
        <v>24848</v>
      </c>
      <c r="D1382" t="str">
        <f t="shared" si="65"/>
        <v>środek</v>
      </c>
      <c r="Q1382" s="3">
        <v>1382</v>
      </c>
      <c r="R1382" s="3">
        <f>((COUNTIF($D$2:$D1383,"środek")  + COUNTIF($D$2:$D1383,"brzeg"))/Q1382)*$G$19</f>
        <v>3.1837916063675831</v>
      </c>
      <c r="S1382" s="2">
        <f t="shared" si="63"/>
        <v>4.2200000000000001E-2</v>
      </c>
      <c r="T1382">
        <v>1382</v>
      </c>
    </row>
    <row r="1383" spans="1:20">
      <c r="A1383">
        <v>52</v>
      </c>
      <c r="B1383">
        <v>251</v>
      </c>
      <c r="C1383">
        <f t="shared" si="64"/>
        <v>24505</v>
      </c>
      <c r="D1383" t="str">
        <f t="shared" si="65"/>
        <v>środek</v>
      </c>
      <c r="Q1383" s="1">
        <v>1383</v>
      </c>
      <c r="R1383" s="1">
        <f>((COUNTIF($D$2:$D1384,"środek")  + COUNTIF($D$2:$D1384,"brzeg"))/Q1383)*$G$19</f>
        <v>3.1843817787418653</v>
      </c>
      <c r="S1383" s="2">
        <f t="shared" si="63"/>
        <v>4.2799999999999998E-2</v>
      </c>
      <c r="T1383">
        <v>1383</v>
      </c>
    </row>
    <row r="1384" spans="1:20">
      <c r="A1384">
        <v>206</v>
      </c>
      <c r="B1384">
        <v>381</v>
      </c>
      <c r="C1384">
        <f t="shared" si="64"/>
        <v>32797</v>
      </c>
      <c r="D1384" t="str">
        <f t="shared" si="65"/>
        <v>środek</v>
      </c>
      <c r="Q1384" s="3">
        <v>1384</v>
      </c>
      <c r="R1384" s="3">
        <f>((COUNTIF($D$2:$D1385,"środek")  + COUNTIF($D$2:$D1385,"brzeg"))/Q1384)*$G$19</f>
        <v>3.1849710982658959</v>
      </c>
      <c r="S1384" s="2">
        <f t="shared" si="63"/>
        <v>4.3400000000000001E-2</v>
      </c>
      <c r="T1384">
        <v>1384</v>
      </c>
    </row>
    <row r="1385" spans="1:20">
      <c r="A1385">
        <v>19</v>
      </c>
      <c r="B1385">
        <v>282</v>
      </c>
      <c r="C1385">
        <f t="shared" si="64"/>
        <v>39485</v>
      </c>
      <c r="D1385" t="str">
        <f t="shared" si="65"/>
        <v>środek</v>
      </c>
      <c r="Q1385" s="1">
        <v>1385</v>
      </c>
      <c r="R1385" s="1">
        <f>((COUNTIF($D$2:$D1386,"środek")  + COUNTIF($D$2:$D1386,"brzeg"))/Q1385)*$G$19</f>
        <v>3.1855595667870036</v>
      </c>
      <c r="S1385" s="2">
        <f t="shared" si="63"/>
        <v>4.3999999999999997E-2</v>
      </c>
      <c r="T1385">
        <v>1385</v>
      </c>
    </row>
    <row r="1386" spans="1:20">
      <c r="A1386">
        <v>281</v>
      </c>
      <c r="B1386">
        <v>369</v>
      </c>
      <c r="C1386">
        <f t="shared" si="64"/>
        <v>35122</v>
      </c>
      <c r="D1386" t="str">
        <f t="shared" si="65"/>
        <v>środek</v>
      </c>
      <c r="Q1386" s="3">
        <v>1386</v>
      </c>
      <c r="R1386" s="3">
        <f>((COUNTIF($D$2:$D1387,"środek")  + COUNTIF($D$2:$D1387,"brzeg"))/Q1386)*$G$19</f>
        <v>3.1861471861471862</v>
      </c>
      <c r="S1386" s="2">
        <f t="shared" si="63"/>
        <v>4.4600000000000001E-2</v>
      </c>
      <c r="T1386">
        <v>1386</v>
      </c>
    </row>
    <row r="1387" spans="1:20">
      <c r="A1387">
        <v>234</v>
      </c>
      <c r="B1387">
        <v>396</v>
      </c>
      <c r="C1387">
        <f t="shared" si="64"/>
        <v>39572</v>
      </c>
      <c r="D1387" t="str">
        <f t="shared" si="65"/>
        <v>środek</v>
      </c>
      <c r="Q1387" s="1">
        <v>1387</v>
      </c>
      <c r="R1387" s="1">
        <f>((COUNTIF($D$2:$D1388,"środek")  + COUNTIF($D$2:$D1388,"brzeg"))/Q1387)*$G$19</f>
        <v>3.1867339581831291</v>
      </c>
      <c r="S1387" s="2">
        <f t="shared" si="63"/>
        <v>4.5100000000000001E-2</v>
      </c>
      <c r="T1387">
        <v>1387</v>
      </c>
    </row>
    <row r="1388" spans="1:20">
      <c r="A1388">
        <v>73</v>
      </c>
      <c r="B1388">
        <v>158</v>
      </c>
      <c r="C1388">
        <f t="shared" si="64"/>
        <v>17893</v>
      </c>
      <c r="D1388" t="str">
        <f t="shared" si="65"/>
        <v>środek</v>
      </c>
      <c r="Q1388" s="3">
        <v>1388</v>
      </c>
      <c r="R1388" s="3">
        <f>((COUNTIF($D$2:$D1389,"środek")  + COUNTIF($D$2:$D1389,"brzeg"))/Q1388)*$G$19</f>
        <v>3.1844380403458215</v>
      </c>
      <c r="S1388" s="2">
        <f t="shared" si="63"/>
        <v>4.2799999999999998E-2</v>
      </c>
      <c r="T1388">
        <v>1388</v>
      </c>
    </row>
    <row r="1389" spans="1:20">
      <c r="A1389">
        <v>18</v>
      </c>
      <c r="B1389">
        <v>39</v>
      </c>
      <c r="C1389">
        <f t="shared" si="64"/>
        <v>59045</v>
      </c>
      <c r="D1389" t="str">
        <f t="shared" si="65"/>
        <v>poza</v>
      </c>
      <c r="Q1389" s="1">
        <v>1389</v>
      </c>
      <c r="R1389" s="1">
        <f>((COUNTIF($D$2:$D1390,"środek")  + COUNTIF($D$2:$D1390,"brzeg"))/Q1389)*$G$19</f>
        <v>3.1850251979841611</v>
      </c>
      <c r="S1389" s="2">
        <f t="shared" si="63"/>
        <v>4.3400000000000001E-2</v>
      </c>
      <c r="T1389">
        <v>1389</v>
      </c>
    </row>
    <row r="1390" spans="1:20">
      <c r="A1390">
        <v>360</v>
      </c>
      <c r="B1390">
        <v>207</v>
      </c>
      <c r="C1390">
        <f t="shared" si="64"/>
        <v>25649</v>
      </c>
      <c r="D1390" t="str">
        <f t="shared" si="65"/>
        <v>środek</v>
      </c>
      <c r="Q1390" s="3">
        <v>1390</v>
      </c>
      <c r="R1390" s="3">
        <f>((COUNTIF($D$2:$D1391,"środek")  + COUNTIF($D$2:$D1391,"brzeg"))/Q1390)*$G$19</f>
        <v>3.1856115107913667</v>
      </c>
      <c r="S1390" s="2">
        <f t="shared" si="63"/>
        <v>4.3999999999999997E-2</v>
      </c>
      <c r="T1390">
        <v>1390</v>
      </c>
    </row>
    <row r="1391" spans="1:20">
      <c r="A1391">
        <v>77</v>
      </c>
      <c r="B1391">
        <v>186</v>
      </c>
      <c r="C1391">
        <f t="shared" si="64"/>
        <v>15325</v>
      </c>
      <c r="D1391" t="str">
        <f t="shared" si="65"/>
        <v>środek</v>
      </c>
      <c r="Q1391" s="1">
        <v>1391</v>
      </c>
      <c r="R1391" s="1">
        <f>((COUNTIF($D$2:$D1392,"środek")  + COUNTIF($D$2:$D1392,"brzeg"))/Q1391)*$G$19</f>
        <v>3.1833213515456507</v>
      </c>
      <c r="S1391" s="2">
        <f t="shared" si="63"/>
        <v>4.1700000000000001E-2</v>
      </c>
      <c r="T1391">
        <v>1391</v>
      </c>
    </row>
    <row r="1392" spans="1:20">
      <c r="A1392">
        <v>89</v>
      </c>
      <c r="B1392">
        <v>27</v>
      </c>
      <c r="C1392">
        <f t="shared" si="64"/>
        <v>42250</v>
      </c>
      <c r="D1392" t="str">
        <f t="shared" si="65"/>
        <v>poza</v>
      </c>
      <c r="Q1392" s="3">
        <v>1392</v>
      </c>
      <c r="R1392" s="3">
        <f>((COUNTIF($D$2:$D1393,"środek")  + COUNTIF($D$2:$D1393,"brzeg"))/Q1392)*$G$19</f>
        <v>3.1839080459770117</v>
      </c>
      <c r="S1392" s="2">
        <f t="shared" si="63"/>
        <v>4.2299999999999997E-2</v>
      </c>
      <c r="T1392">
        <v>1392</v>
      </c>
    </row>
    <row r="1393" spans="1:20">
      <c r="A1393">
        <v>62</v>
      </c>
      <c r="B1393">
        <v>320</v>
      </c>
      <c r="C1393">
        <f t="shared" si="64"/>
        <v>33444</v>
      </c>
      <c r="D1393" t="str">
        <f t="shared" si="65"/>
        <v>środek</v>
      </c>
      <c r="Q1393" s="1">
        <v>1393</v>
      </c>
      <c r="R1393" s="1">
        <f>((COUNTIF($D$2:$D1394,"środek")  + COUNTIF($D$2:$D1394,"brzeg"))/Q1393)*$G$19</f>
        <v>3.1816223977027995</v>
      </c>
      <c r="S1393" s="2">
        <f t="shared" si="63"/>
        <v>0.04</v>
      </c>
      <c r="T1393">
        <v>1393</v>
      </c>
    </row>
    <row r="1394" spans="1:20">
      <c r="A1394">
        <v>397</v>
      </c>
      <c r="B1394">
        <v>76</v>
      </c>
      <c r="C1394">
        <f t="shared" si="64"/>
        <v>54185</v>
      </c>
      <c r="D1394" t="str">
        <f t="shared" si="65"/>
        <v>poza</v>
      </c>
      <c r="Q1394" s="3">
        <v>1394</v>
      </c>
      <c r="R1394" s="3">
        <f>((COUNTIF($D$2:$D1395,"środek")  + COUNTIF($D$2:$D1395,"brzeg"))/Q1394)*$G$19</f>
        <v>3.182209469153515</v>
      </c>
      <c r="S1394" s="2">
        <f t="shared" si="63"/>
        <v>4.0599999999999997E-2</v>
      </c>
      <c r="T1394">
        <v>1394</v>
      </c>
    </row>
    <row r="1395" spans="1:20">
      <c r="A1395">
        <v>197</v>
      </c>
      <c r="B1395">
        <v>356</v>
      </c>
      <c r="C1395">
        <f t="shared" si="64"/>
        <v>24345</v>
      </c>
      <c r="D1395" t="str">
        <f t="shared" si="65"/>
        <v>środek</v>
      </c>
      <c r="Q1395" s="1">
        <v>1395</v>
      </c>
      <c r="R1395" s="1">
        <f>((COUNTIF($D$2:$D1396,"środek")  + COUNTIF($D$2:$D1396,"brzeg"))/Q1395)*$G$19</f>
        <v>3.1799283154121865</v>
      </c>
      <c r="S1395" s="2">
        <f t="shared" si="63"/>
        <v>3.8300000000000001E-2</v>
      </c>
      <c r="T1395">
        <v>1395</v>
      </c>
    </row>
    <row r="1396" spans="1:20">
      <c r="A1396">
        <v>34</v>
      </c>
      <c r="B1396">
        <v>48</v>
      </c>
      <c r="C1396">
        <f t="shared" si="64"/>
        <v>50660</v>
      </c>
      <c r="D1396" t="str">
        <f t="shared" si="65"/>
        <v>poza</v>
      </c>
      <c r="Q1396" s="3">
        <v>1396</v>
      </c>
      <c r="R1396" s="3">
        <f>((COUNTIF($D$2:$D1397,"środek")  + COUNTIF($D$2:$D1397,"brzeg"))/Q1396)*$G$19</f>
        <v>3.1805157593123208</v>
      </c>
      <c r="S1396" s="2">
        <f t="shared" si="63"/>
        <v>3.8899999999999997E-2</v>
      </c>
      <c r="T1396">
        <v>1396</v>
      </c>
    </row>
    <row r="1397" spans="1:20">
      <c r="A1397">
        <v>40</v>
      </c>
      <c r="B1397">
        <v>233</v>
      </c>
      <c r="C1397">
        <f t="shared" si="64"/>
        <v>26689</v>
      </c>
      <c r="D1397" t="str">
        <f t="shared" si="65"/>
        <v>środek</v>
      </c>
      <c r="Q1397" s="1">
        <v>1397</v>
      </c>
      <c r="R1397" s="1">
        <f>((COUNTIF($D$2:$D1398,"środek")  + COUNTIF($D$2:$D1398,"brzeg"))/Q1397)*$G$19</f>
        <v>3.1811023622047245</v>
      </c>
      <c r="S1397" s="2">
        <f t="shared" si="63"/>
        <v>3.95E-2</v>
      </c>
      <c r="T1397">
        <v>1397</v>
      </c>
    </row>
    <row r="1398" spans="1:20">
      <c r="A1398">
        <v>124</v>
      </c>
      <c r="B1398">
        <v>106</v>
      </c>
      <c r="C1398">
        <f t="shared" si="64"/>
        <v>14612</v>
      </c>
      <c r="D1398" t="str">
        <f t="shared" si="65"/>
        <v>środek</v>
      </c>
      <c r="Q1398" s="3">
        <v>1398</v>
      </c>
      <c r="R1398" s="3">
        <f>((COUNTIF($D$2:$D1399,"środek")  + COUNTIF($D$2:$D1399,"brzeg"))/Q1398)*$G$19</f>
        <v>3.1816881258941345</v>
      </c>
      <c r="S1398" s="2">
        <f t="shared" si="63"/>
        <v>4.0099999999999997E-2</v>
      </c>
      <c r="T1398">
        <v>1398</v>
      </c>
    </row>
    <row r="1399" spans="1:20">
      <c r="A1399">
        <v>140</v>
      </c>
      <c r="B1399">
        <v>85</v>
      </c>
      <c r="C1399">
        <f t="shared" si="64"/>
        <v>16825</v>
      </c>
      <c r="D1399" t="str">
        <f t="shared" si="65"/>
        <v>środek</v>
      </c>
      <c r="Q1399" s="1">
        <v>1399</v>
      </c>
      <c r="R1399" s="1">
        <f>((COUNTIF($D$2:$D1400,"środek")  + COUNTIF($D$2:$D1400,"brzeg"))/Q1399)*$G$19</f>
        <v>3.1794138670478915</v>
      </c>
      <c r="S1399" s="2">
        <f t="shared" si="63"/>
        <v>3.78E-2</v>
      </c>
      <c r="T1399">
        <v>1399</v>
      </c>
    </row>
    <row r="1400" spans="1:20">
      <c r="A1400">
        <v>40</v>
      </c>
      <c r="B1400">
        <v>362</v>
      </c>
      <c r="C1400">
        <f t="shared" si="64"/>
        <v>51844</v>
      </c>
      <c r="D1400" t="str">
        <f t="shared" si="65"/>
        <v>poza</v>
      </c>
      <c r="Q1400" s="3">
        <v>1400</v>
      </c>
      <c r="R1400" s="3">
        <f>((COUNTIF($D$2:$D1401,"środek")  + COUNTIF($D$2:$D1401,"brzeg"))/Q1400)*$G$19</f>
        <v>3.18</v>
      </c>
      <c r="S1400" s="2">
        <f t="shared" si="63"/>
        <v>3.8399999999999997E-2</v>
      </c>
      <c r="T1400">
        <v>1400</v>
      </c>
    </row>
    <row r="1401" spans="1:20">
      <c r="A1401">
        <v>165</v>
      </c>
      <c r="B1401">
        <v>320</v>
      </c>
      <c r="C1401">
        <f t="shared" si="64"/>
        <v>15625</v>
      </c>
      <c r="D1401" t="str">
        <f t="shared" si="65"/>
        <v>środek</v>
      </c>
      <c r="Q1401" s="1">
        <v>1401</v>
      </c>
      <c r="R1401" s="1">
        <f>((COUNTIF($D$2:$D1402,"środek")  + COUNTIF($D$2:$D1402,"brzeg"))/Q1401)*$G$19</f>
        <v>3.180585296216988</v>
      </c>
      <c r="S1401" s="2">
        <f t="shared" si="63"/>
        <v>3.9E-2</v>
      </c>
      <c r="T1401">
        <v>1401</v>
      </c>
    </row>
    <row r="1402" spans="1:20">
      <c r="A1402">
        <v>372</v>
      </c>
      <c r="B1402">
        <v>239</v>
      </c>
      <c r="C1402">
        <f t="shared" si="64"/>
        <v>31105</v>
      </c>
      <c r="D1402" t="str">
        <f t="shared" si="65"/>
        <v>środek</v>
      </c>
      <c r="Q1402" s="3">
        <v>1402</v>
      </c>
      <c r="R1402" s="3">
        <f>((COUNTIF($D$2:$D1403,"środek")  + COUNTIF($D$2:$D1403,"brzeg"))/Q1402)*$G$19</f>
        <v>3.1783166904422253</v>
      </c>
      <c r="S1402" s="2">
        <f t="shared" si="63"/>
        <v>3.6700000000000003E-2</v>
      </c>
      <c r="T1402">
        <v>1402</v>
      </c>
    </row>
    <row r="1403" spans="1:20">
      <c r="A1403">
        <v>39</v>
      </c>
      <c r="B1403">
        <v>399</v>
      </c>
      <c r="C1403">
        <f t="shared" si="64"/>
        <v>65522</v>
      </c>
      <c r="D1403" t="str">
        <f t="shared" si="65"/>
        <v>poza</v>
      </c>
      <c r="Q1403" s="1">
        <v>1403</v>
      </c>
      <c r="R1403" s="1">
        <f>((COUNTIF($D$2:$D1404,"środek")  + COUNTIF($D$2:$D1404,"brzeg"))/Q1403)*$G$19</f>
        <v>3.1789023521026372</v>
      </c>
      <c r="S1403" s="2">
        <f t="shared" si="63"/>
        <v>3.73E-2</v>
      </c>
      <c r="T1403">
        <v>1403</v>
      </c>
    </row>
    <row r="1404" spans="1:20">
      <c r="A1404">
        <v>169</v>
      </c>
      <c r="B1404">
        <v>360</v>
      </c>
      <c r="C1404">
        <f t="shared" si="64"/>
        <v>26561</v>
      </c>
      <c r="D1404" t="str">
        <f t="shared" si="65"/>
        <v>środek</v>
      </c>
      <c r="Q1404" s="3">
        <v>1404</v>
      </c>
      <c r="R1404" s="3">
        <f>((COUNTIF($D$2:$D1405,"środek")  + COUNTIF($D$2:$D1405,"brzeg"))/Q1404)*$G$19</f>
        <v>3.1794871794871793</v>
      </c>
      <c r="S1404" s="2">
        <f t="shared" si="63"/>
        <v>3.7900000000000003E-2</v>
      </c>
      <c r="T1404">
        <v>1404</v>
      </c>
    </row>
    <row r="1405" spans="1:20">
      <c r="A1405">
        <v>287</v>
      </c>
      <c r="B1405">
        <v>67</v>
      </c>
      <c r="C1405">
        <f t="shared" si="64"/>
        <v>25258</v>
      </c>
      <c r="D1405" t="str">
        <f t="shared" si="65"/>
        <v>środek</v>
      </c>
      <c r="Q1405" s="1">
        <v>1405</v>
      </c>
      <c r="R1405" s="1">
        <f>((COUNTIF($D$2:$D1406,"środek")  + COUNTIF($D$2:$D1406,"brzeg"))/Q1405)*$G$19</f>
        <v>3.1800711743772241</v>
      </c>
      <c r="S1405" s="2">
        <f t="shared" si="63"/>
        <v>3.85E-2</v>
      </c>
      <c r="T1405">
        <v>1405</v>
      </c>
    </row>
    <row r="1406" spans="1:20">
      <c r="A1406">
        <v>118</v>
      </c>
      <c r="B1406">
        <v>349</v>
      </c>
      <c r="C1406">
        <f t="shared" si="64"/>
        <v>28925</v>
      </c>
      <c r="D1406" t="str">
        <f t="shared" si="65"/>
        <v>środek</v>
      </c>
      <c r="Q1406" s="3">
        <v>1406</v>
      </c>
      <c r="R1406" s="3">
        <f>((COUNTIF($D$2:$D1407,"środek")  + COUNTIF($D$2:$D1407,"brzeg"))/Q1406)*$G$19</f>
        <v>3.1806543385490755</v>
      </c>
      <c r="S1406" s="2">
        <f t="shared" si="63"/>
        <v>3.9100000000000003E-2</v>
      </c>
      <c r="T1406">
        <v>1406</v>
      </c>
    </row>
    <row r="1407" spans="1:20">
      <c r="A1407">
        <v>162</v>
      </c>
      <c r="B1407">
        <v>62</v>
      </c>
      <c r="C1407">
        <f t="shared" si="64"/>
        <v>20488</v>
      </c>
      <c r="D1407" t="str">
        <f t="shared" si="65"/>
        <v>środek</v>
      </c>
      <c r="Q1407" s="1">
        <v>1407</v>
      </c>
      <c r="R1407" s="1">
        <f>((COUNTIF($D$2:$D1408,"środek")  + COUNTIF($D$2:$D1408,"brzeg"))/Q1407)*$G$19</f>
        <v>3.1783937455579245</v>
      </c>
      <c r="S1407" s="2">
        <f t="shared" si="63"/>
        <v>3.6799999999999999E-2</v>
      </c>
      <c r="T1407">
        <v>1407</v>
      </c>
    </row>
    <row r="1408" spans="1:20">
      <c r="A1408">
        <v>374</v>
      </c>
      <c r="B1408">
        <v>9</v>
      </c>
      <c r="C1408">
        <f t="shared" si="64"/>
        <v>66757</v>
      </c>
      <c r="D1408" t="str">
        <f t="shared" si="65"/>
        <v>poza</v>
      </c>
      <c r="Q1408" s="3">
        <v>1408</v>
      </c>
      <c r="R1408" s="3">
        <f>((COUNTIF($D$2:$D1409,"środek")  + COUNTIF($D$2:$D1409,"brzeg"))/Q1408)*$G$19</f>
        <v>3.1789772727272729</v>
      </c>
      <c r="S1408" s="2">
        <f t="shared" si="63"/>
        <v>3.7400000000000003E-2</v>
      </c>
      <c r="T1408">
        <v>1408</v>
      </c>
    </row>
    <row r="1409" spans="1:20">
      <c r="A1409">
        <v>194</v>
      </c>
      <c r="B1409">
        <v>386</v>
      </c>
      <c r="C1409">
        <f t="shared" si="64"/>
        <v>34632</v>
      </c>
      <c r="D1409" t="str">
        <f t="shared" si="65"/>
        <v>środek</v>
      </c>
      <c r="Q1409" s="1">
        <v>1409</v>
      </c>
      <c r="R1409" s="1">
        <f>((COUNTIF($D$2:$D1410,"środek")  + COUNTIF($D$2:$D1410,"brzeg"))/Q1409)*$G$19</f>
        <v>3.1795599716110718</v>
      </c>
      <c r="S1409" s="2">
        <f t="shared" si="63"/>
        <v>3.7999999999999999E-2</v>
      </c>
      <c r="T1409">
        <v>1409</v>
      </c>
    </row>
    <row r="1410" spans="1:20">
      <c r="A1410">
        <v>11</v>
      </c>
      <c r="B1410">
        <v>253</v>
      </c>
      <c r="C1410">
        <f t="shared" si="64"/>
        <v>38530</v>
      </c>
      <c r="D1410" t="str">
        <f t="shared" si="65"/>
        <v>środek</v>
      </c>
      <c r="Q1410" s="3">
        <v>1410</v>
      </c>
      <c r="R1410" s="3">
        <f>((COUNTIF($D$2:$D1411,"środek")  + COUNTIF($D$2:$D1411,"brzeg"))/Q1410)*$G$19</f>
        <v>3.1801418439716311</v>
      </c>
      <c r="S1410" s="2">
        <f t="shared" ref="S1410:S1473" si="66">ROUND(ABS(PI()-R1410),4)</f>
        <v>3.85E-2</v>
      </c>
      <c r="T1410">
        <v>1410</v>
      </c>
    </row>
    <row r="1411" spans="1:20">
      <c r="A1411">
        <v>286</v>
      </c>
      <c r="B1411">
        <v>226</v>
      </c>
      <c r="C1411">
        <f t="shared" ref="C1411:C1474" si="67">POWER(A1411-$E$2,2) + POWER(B1411-$E$2,2)</f>
        <v>8072</v>
      </c>
      <c r="D1411" t="str">
        <f t="shared" ref="D1411:D1474" si="68">IF(C1411&lt;(200*200),"środek",IF(C1411=(200*200),"brzeg","poza"))</f>
        <v>środek</v>
      </c>
      <c r="Q1411" s="1">
        <v>1411</v>
      </c>
      <c r="R1411" s="1">
        <f>((COUNTIF($D$2:$D1412,"środek")  + COUNTIF($D$2:$D1412,"brzeg"))/Q1411)*$G$19</f>
        <v>3.1807228915662651</v>
      </c>
      <c r="S1411" s="2">
        <f t="shared" si="66"/>
        <v>3.9100000000000003E-2</v>
      </c>
      <c r="T1411">
        <v>1411</v>
      </c>
    </row>
    <row r="1412" spans="1:20">
      <c r="A1412">
        <v>139</v>
      </c>
      <c r="B1412">
        <v>332</v>
      </c>
      <c r="C1412">
        <f t="shared" si="67"/>
        <v>21145</v>
      </c>
      <c r="D1412" t="str">
        <f t="shared" si="68"/>
        <v>środek</v>
      </c>
      <c r="Q1412" s="3">
        <v>1412</v>
      </c>
      <c r="R1412" s="3">
        <f>((COUNTIF($D$2:$D1413,"środek")  + COUNTIF($D$2:$D1413,"brzeg"))/Q1412)*$G$19</f>
        <v>3.1813031161473089</v>
      </c>
      <c r="S1412" s="2">
        <f t="shared" si="66"/>
        <v>3.9699999999999999E-2</v>
      </c>
      <c r="T1412">
        <v>1412</v>
      </c>
    </row>
    <row r="1413" spans="1:20">
      <c r="A1413">
        <v>254</v>
      </c>
      <c r="B1413">
        <v>44</v>
      </c>
      <c r="C1413">
        <f t="shared" si="67"/>
        <v>27252</v>
      </c>
      <c r="D1413" t="str">
        <f t="shared" si="68"/>
        <v>środek</v>
      </c>
      <c r="Q1413" s="1">
        <v>1413</v>
      </c>
      <c r="R1413" s="1">
        <f>((COUNTIF($D$2:$D1414,"środek")  + COUNTIF($D$2:$D1414,"brzeg"))/Q1413)*$G$19</f>
        <v>3.1818825194621372</v>
      </c>
      <c r="S1413" s="2">
        <f t="shared" si="66"/>
        <v>4.0300000000000002E-2</v>
      </c>
      <c r="T1413">
        <v>1413</v>
      </c>
    </row>
    <row r="1414" spans="1:20">
      <c r="A1414">
        <v>80</v>
      </c>
      <c r="B1414">
        <v>76</v>
      </c>
      <c r="C1414">
        <f t="shared" si="67"/>
        <v>29776</v>
      </c>
      <c r="D1414" t="str">
        <f t="shared" si="68"/>
        <v>środek</v>
      </c>
      <c r="Q1414" s="3">
        <v>1414</v>
      </c>
      <c r="R1414" s="3">
        <f>((COUNTIF($D$2:$D1415,"środek")  + COUNTIF($D$2:$D1415,"brzeg"))/Q1414)*$G$19</f>
        <v>3.1824611032531824</v>
      </c>
      <c r="S1414" s="2">
        <f t="shared" si="66"/>
        <v>4.0899999999999999E-2</v>
      </c>
      <c r="T1414">
        <v>1414</v>
      </c>
    </row>
    <row r="1415" spans="1:20">
      <c r="A1415">
        <v>298</v>
      </c>
      <c r="B1415">
        <v>289</v>
      </c>
      <c r="C1415">
        <f t="shared" si="67"/>
        <v>17525</v>
      </c>
      <c r="D1415" t="str">
        <f t="shared" si="68"/>
        <v>środek</v>
      </c>
      <c r="Q1415" s="1">
        <v>1415</v>
      </c>
      <c r="R1415" s="1">
        <f>((COUNTIF($D$2:$D1416,"środek")  + COUNTIF($D$2:$D1416,"brzeg"))/Q1415)*$G$19</f>
        <v>3.1802120141342756</v>
      </c>
      <c r="S1415" s="2">
        <f t="shared" si="66"/>
        <v>3.8600000000000002E-2</v>
      </c>
      <c r="T1415">
        <v>1415</v>
      </c>
    </row>
    <row r="1416" spans="1:20">
      <c r="A1416">
        <v>366</v>
      </c>
      <c r="B1416">
        <v>358</v>
      </c>
      <c r="C1416">
        <f t="shared" si="67"/>
        <v>52520</v>
      </c>
      <c r="D1416" t="str">
        <f t="shared" si="68"/>
        <v>poza</v>
      </c>
      <c r="Q1416" s="3">
        <v>1416</v>
      </c>
      <c r="R1416" s="3">
        <f>((COUNTIF($D$2:$D1417,"środek")  + COUNTIF($D$2:$D1417,"brzeg"))/Q1416)*$G$19</f>
        <v>3.1807909604519775</v>
      </c>
      <c r="S1416" s="2">
        <f t="shared" si="66"/>
        <v>3.9199999999999999E-2</v>
      </c>
      <c r="T1416">
        <v>1416</v>
      </c>
    </row>
    <row r="1417" spans="1:20">
      <c r="A1417">
        <v>186</v>
      </c>
      <c r="B1417">
        <v>94</v>
      </c>
      <c r="C1417">
        <f t="shared" si="67"/>
        <v>11432</v>
      </c>
      <c r="D1417" t="str">
        <f t="shared" si="68"/>
        <v>środek</v>
      </c>
      <c r="Q1417" s="1">
        <v>1417</v>
      </c>
      <c r="R1417" s="1">
        <f>((COUNTIF($D$2:$D1418,"środek")  + COUNTIF($D$2:$D1418,"brzeg"))/Q1417)*$G$19</f>
        <v>3.1785462244177842</v>
      </c>
      <c r="S1417" s="2">
        <f t="shared" si="66"/>
        <v>3.6999999999999998E-2</v>
      </c>
      <c r="T1417">
        <v>1417</v>
      </c>
    </row>
    <row r="1418" spans="1:20">
      <c r="A1418">
        <v>30</v>
      </c>
      <c r="B1418">
        <v>7</v>
      </c>
      <c r="C1418">
        <f t="shared" si="67"/>
        <v>66149</v>
      </c>
      <c r="D1418" t="str">
        <f t="shared" si="68"/>
        <v>poza</v>
      </c>
      <c r="Q1418" s="3">
        <v>1418</v>
      </c>
      <c r="R1418" s="3">
        <f>((COUNTIF($D$2:$D1419,"środek")  + COUNTIF($D$2:$D1419,"brzeg"))/Q1418)*$G$19</f>
        <v>3.1791255289139633</v>
      </c>
      <c r="S1418" s="2">
        <f t="shared" si="66"/>
        <v>3.7499999999999999E-2</v>
      </c>
      <c r="T1418">
        <v>1418</v>
      </c>
    </row>
    <row r="1419" spans="1:20">
      <c r="A1419">
        <v>119</v>
      </c>
      <c r="B1419">
        <v>248</v>
      </c>
      <c r="C1419">
        <f t="shared" si="67"/>
        <v>8865</v>
      </c>
      <c r="D1419" t="str">
        <f t="shared" si="68"/>
        <v>środek</v>
      </c>
      <c r="Q1419" s="1">
        <v>1419</v>
      </c>
      <c r="R1419" s="1">
        <f>((COUNTIF($D$2:$D1420,"środek")  + COUNTIF($D$2:$D1420,"brzeg"))/Q1419)*$G$19</f>
        <v>3.1797040169133193</v>
      </c>
      <c r="S1419" s="2">
        <f t="shared" si="66"/>
        <v>3.8100000000000002E-2</v>
      </c>
      <c r="T1419">
        <v>1419</v>
      </c>
    </row>
    <row r="1420" spans="1:20">
      <c r="A1420">
        <v>282</v>
      </c>
      <c r="B1420">
        <v>114</v>
      </c>
      <c r="C1420">
        <f t="shared" si="67"/>
        <v>14120</v>
      </c>
      <c r="D1420" t="str">
        <f t="shared" si="68"/>
        <v>środek</v>
      </c>
      <c r="Q1420" s="3">
        <v>1420</v>
      </c>
      <c r="R1420" s="3">
        <f>((COUNTIF($D$2:$D1421,"środek")  + COUNTIF($D$2:$D1421,"brzeg"))/Q1420)*$G$19</f>
        <v>3.1802816901408453</v>
      </c>
      <c r="S1420" s="2">
        <f t="shared" si="66"/>
        <v>3.8699999999999998E-2</v>
      </c>
      <c r="T1420">
        <v>1420</v>
      </c>
    </row>
    <row r="1421" spans="1:20">
      <c r="A1421">
        <v>154</v>
      </c>
      <c r="B1421">
        <v>150</v>
      </c>
      <c r="C1421">
        <f t="shared" si="67"/>
        <v>4616</v>
      </c>
      <c r="D1421" t="str">
        <f t="shared" si="68"/>
        <v>środek</v>
      </c>
      <c r="Q1421" s="1">
        <v>1421</v>
      </c>
      <c r="R1421" s="1">
        <f>((COUNTIF($D$2:$D1422,"środek")  + COUNTIF($D$2:$D1422,"brzeg"))/Q1421)*$G$19</f>
        <v>3.1780436312456017</v>
      </c>
      <c r="S1421" s="2">
        <f t="shared" si="66"/>
        <v>3.6499999999999998E-2</v>
      </c>
      <c r="T1421">
        <v>1421</v>
      </c>
    </row>
    <row r="1422" spans="1:20">
      <c r="A1422">
        <v>11</v>
      </c>
      <c r="B1422">
        <v>46</v>
      </c>
      <c r="C1422">
        <f t="shared" si="67"/>
        <v>59437</v>
      </c>
      <c r="D1422" t="str">
        <f t="shared" si="68"/>
        <v>poza</v>
      </c>
      <c r="Q1422" s="3">
        <v>1422</v>
      </c>
      <c r="R1422" s="3">
        <f>((COUNTIF($D$2:$D1423,"środek")  + COUNTIF($D$2:$D1423,"brzeg"))/Q1422)*$G$19</f>
        <v>3.178621659634318</v>
      </c>
      <c r="S1422" s="2">
        <f t="shared" si="66"/>
        <v>3.6999999999999998E-2</v>
      </c>
      <c r="T1422">
        <v>1422</v>
      </c>
    </row>
    <row r="1423" spans="1:20">
      <c r="A1423">
        <v>86</v>
      </c>
      <c r="B1423">
        <v>105</v>
      </c>
      <c r="C1423">
        <f t="shared" si="67"/>
        <v>22021</v>
      </c>
      <c r="D1423" t="str">
        <f t="shared" si="68"/>
        <v>środek</v>
      </c>
      <c r="Q1423" s="1">
        <v>1423</v>
      </c>
      <c r="R1423" s="1">
        <f>((COUNTIF($D$2:$D1424,"środek")  + COUNTIF($D$2:$D1424,"brzeg"))/Q1423)*$G$19</f>
        <v>3.1791988756148979</v>
      </c>
      <c r="S1423" s="2">
        <f t="shared" si="66"/>
        <v>3.7600000000000001E-2</v>
      </c>
      <c r="T1423">
        <v>1423</v>
      </c>
    </row>
    <row r="1424" spans="1:20">
      <c r="A1424">
        <v>122</v>
      </c>
      <c r="B1424">
        <v>110</v>
      </c>
      <c r="C1424">
        <f t="shared" si="67"/>
        <v>14184</v>
      </c>
      <c r="D1424" t="str">
        <f t="shared" si="68"/>
        <v>środek</v>
      </c>
      <c r="Q1424" s="3">
        <v>1424</v>
      </c>
      <c r="R1424" s="3">
        <f>((COUNTIF($D$2:$D1425,"środek")  + COUNTIF($D$2:$D1425,"brzeg"))/Q1424)*$G$19</f>
        <v>3.1797752808988764</v>
      </c>
      <c r="S1424" s="2">
        <f t="shared" si="66"/>
        <v>3.8199999999999998E-2</v>
      </c>
      <c r="T1424">
        <v>1424</v>
      </c>
    </row>
    <row r="1425" spans="1:20">
      <c r="A1425">
        <v>295</v>
      </c>
      <c r="B1425">
        <v>119</v>
      </c>
      <c r="C1425">
        <f t="shared" si="67"/>
        <v>15586</v>
      </c>
      <c r="D1425" t="str">
        <f t="shared" si="68"/>
        <v>środek</v>
      </c>
      <c r="Q1425" s="1">
        <v>1425</v>
      </c>
      <c r="R1425" s="1">
        <f>((COUNTIF($D$2:$D1426,"środek")  + COUNTIF($D$2:$D1426,"brzeg"))/Q1425)*$G$19</f>
        <v>3.1803508771929825</v>
      </c>
      <c r="S1425" s="2">
        <f t="shared" si="66"/>
        <v>3.8800000000000001E-2</v>
      </c>
      <c r="T1425">
        <v>1425</v>
      </c>
    </row>
    <row r="1426" spans="1:20">
      <c r="A1426">
        <v>102</v>
      </c>
      <c r="B1426">
        <v>229</v>
      </c>
      <c r="C1426">
        <f t="shared" si="67"/>
        <v>10445</v>
      </c>
      <c r="D1426" t="str">
        <f t="shared" si="68"/>
        <v>środek</v>
      </c>
      <c r="Q1426" s="3">
        <v>1426</v>
      </c>
      <c r="R1426" s="3">
        <f>((COUNTIF($D$2:$D1427,"środek")  + COUNTIF($D$2:$D1427,"brzeg"))/Q1426)*$G$19</f>
        <v>3.1809256661991583</v>
      </c>
      <c r="S1426" s="2">
        <f t="shared" si="66"/>
        <v>3.9300000000000002E-2</v>
      </c>
      <c r="T1426">
        <v>1426</v>
      </c>
    </row>
    <row r="1427" spans="1:20">
      <c r="A1427">
        <v>45</v>
      </c>
      <c r="B1427">
        <v>138</v>
      </c>
      <c r="C1427">
        <f t="shared" si="67"/>
        <v>27869</v>
      </c>
      <c r="D1427" t="str">
        <f t="shared" si="68"/>
        <v>środek</v>
      </c>
      <c r="Q1427" s="1">
        <v>1427</v>
      </c>
      <c r="R1427" s="1">
        <f>((COUNTIF($D$2:$D1428,"środek")  + COUNTIF($D$2:$D1428,"brzeg"))/Q1427)*$G$19</f>
        <v>3.178696566222845</v>
      </c>
      <c r="S1427" s="2">
        <f t="shared" si="66"/>
        <v>3.7100000000000001E-2</v>
      </c>
      <c r="T1427">
        <v>1427</v>
      </c>
    </row>
    <row r="1428" spans="1:20">
      <c r="A1428">
        <v>395</v>
      </c>
      <c r="B1428">
        <v>61</v>
      </c>
      <c r="C1428">
        <f t="shared" si="67"/>
        <v>57346</v>
      </c>
      <c r="D1428" t="str">
        <f t="shared" si="68"/>
        <v>poza</v>
      </c>
      <c r="Q1428" s="3">
        <v>1428</v>
      </c>
      <c r="R1428" s="3">
        <f>((COUNTIF($D$2:$D1429,"środek")  + COUNTIF($D$2:$D1429,"brzeg"))/Q1428)*$G$19</f>
        <v>3.1792717086834732</v>
      </c>
      <c r="S1428" s="2">
        <f t="shared" si="66"/>
        <v>3.7699999999999997E-2</v>
      </c>
      <c r="T1428">
        <v>1428</v>
      </c>
    </row>
    <row r="1429" spans="1:20">
      <c r="A1429">
        <v>267</v>
      </c>
      <c r="B1429">
        <v>238</v>
      </c>
      <c r="C1429">
        <f t="shared" si="67"/>
        <v>5933</v>
      </c>
      <c r="D1429" t="str">
        <f t="shared" si="68"/>
        <v>środek</v>
      </c>
      <c r="Q1429" s="1">
        <v>1429</v>
      </c>
      <c r="R1429" s="1">
        <f>((COUNTIF($D$2:$D1430,"środek")  + COUNTIF($D$2:$D1430,"brzeg"))/Q1429)*$G$19</f>
        <v>3.1770468859342196</v>
      </c>
      <c r="S1429" s="2">
        <f t="shared" si="66"/>
        <v>3.5499999999999997E-2</v>
      </c>
      <c r="T1429">
        <v>1429</v>
      </c>
    </row>
    <row r="1430" spans="1:20">
      <c r="A1430">
        <v>26</v>
      </c>
      <c r="B1430">
        <v>0</v>
      </c>
      <c r="C1430">
        <f t="shared" si="67"/>
        <v>70276</v>
      </c>
      <c r="D1430" t="str">
        <f t="shared" si="68"/>
        <v>poza</v>
      </c>
      <c r="Q1430" s="3">
        <v>1430</v>
      </c>
      <c r="R1430" s="3">
        <f>((COUNTIF($D$2:$D1431,"środek")  + COUNTIF($D$2:$D1431,"brzeg"))/Q1430)*$G$19</f>
        <v>3.1776223776223778</v>
      </c>
      <c r="S1430" s="2">
        <f t="shared" si="66"/>
        <v>3.5999999999999997E-2</v>
      </c>
      <c r="T1430">
        <v>1430</v>
      </c>
    </row>
    <row r="1431" spans="1:20">
      <c r="A1431">
        <v>328</v>
      </c>
      <c r="B1431">
        <v>260</v>
      </c>
      <c r="C1431">
        <f t="shared" si="67"/>
        <v>19984</v>
      </c>
      <c r="D1431" t="str">
        <f t="shared" si="68"/>
        <v>środek</v>
      </c>
      <c r="Q1431" s="1">
        <v>1431</v>
      </c>
      <c r="R1431" s="1">
        <f>((COUNTIF($D$2:$D1432,"środek")  + COUNTIF($D$2:$D1432,"brzeg"))/Q1431)*$G$19</f>
        <v>3.1781970649895177</v>
      </c>
      <c r="S1431" s="2">
        <f t="shared" si="66"/>
        <v>3.6600000000000001E-2</v>
      </c>
      <c r="T1431">
        <v>1431</v>
      </c>
    </row>
    <row r="1432" spans="1:20">
      <c r="A1432">
        <v>314</v>
      </c>
      <c r="B1432">
        <v>312</v>
      </c>
      <c r="C1432">
        <f t="shared" si="67"/>
        <v>25540</v>
      </c>
      <c r="D1432" t="str">
        <f t="shared" si="68"/>
        <v>środek</v>
      </c>
      <c r="Q1432" s="3">
        <v>1432</v>
      </c>
      <c r="R1432" s="3">
        <f>((COUNTIF($D$2:$D1433,"środek")  + COUNTIF($D$2:$D1433,"brzeg"))/Q1432)*$G$19</f>
        <v>3.1759776536312847</v>
      </c>
      <c r="S1432" s="2">
        <f t="shared" si="66"/>
        <v>3.44E-2</v>
      </c>
      <c r="T1432">
        <v>1432</v>
      </c>
    </row>
    <row r="1433" spans="1:20">
      <c r="A1433">
        <v>339</v>
      </c>
      <c r="B1433">
        <v>374</v>
      </c>
      <c r="C1433">
        <f t="shared" si="67"/>
        <v>49597</v>
      </c>
      <c r="D1433" t="str">
        <f t="shared" si="68"/>
        <v>poza</v>
      </c>
      <c r="Q1433" s="1">
        <v>1433</v>
      </c>
      <c r="R1433" s="1">
        <f>((COUNTIF($D$2:$D1434,"środek")  + COUNTIF($D$2:$D1434,"brzeg"))/Q1433)*$G$19</f>
        <v>3.176552686671319</v>
      </c>
      <c r="S1433" s="2">
        <f t="shared" si="66"/>
        <v>3.5000000000000003E-2</v>
      </c>
      <c r="T1433">
        <v>1433</v>
      </c>
    </row>
    <row r="1434" spans="1:20">
      <c r="A1434">
        <v>287</v>
      </c>
      <c r="B1434">
        <v>45</v>
      </c>
      <c r="C1434">
        <f t="shared" si="67"/>
        <v>31594</v>
      </c>
      <c r="D1434" t="str">
        <f t="shared" si="68"/>
        <v>środek</v>
      </c>
      <c r="Q1434" s="3">
        <v>1434</v>
      </c>
      <c r="R1434" s="3">
        <f>((COUNTIF($D$2:$D1435,"środek")  + COUNTIF($D$2:$D1435,"brzeg"))/Q1434)*$G$19</f>
        <v>3.1743375174337518</v>
      </c>
      <c r="S1434" s="2">
        <f t="shared" si="66"/>
        <v>3.27E-2</v>
      </c>
      <c r="T1434">
        <v>1434</v>
      </c>
    </row>
    <row r="1435" spans="1:20">
      <c r="A1435">
        <v>380</v>
      </c>
      <c r="B1435">
        <v>372</v>
      </c>
      <c r="C1435">
        <f t="shared" si="67"/>
        <v>61984</v>
      </c>
      <c r="D1435" t="str">
        <f t="shared" si="68"/>
        <v>poza</v>
      </c>
      <c r="Q1435" s="1">
        <v>1435</v>
      </c>
      <c r="R1435" s="1">
        <f>((COUNTIF($D$2:$D1436,"środek")  + COUNTIF($D$2:$D1436,"brzeg"))/Q1435)*$G$19</f>
        <v>3.1749128919860627</v>
      </c>
      <c r="S1435" s="2">
        <f t="shared" si="66"/>
        <v>3.3300000000000003E-2</v>
      </c>
      <c r="T1435">
        <v>1435</v>
      </c>
    </row>
    <row r="1436" spans="1:20">
      <c r="A1436">
        <v>219</v>
      </c>
      <c r="B1436">
        <v>94</v>
      </c>
      <c r="C1436">
        <f t="shared" si="67"/>
        <v>11597</v>
      </c>
      <c r="D1436" t="str">
        <f t="shared" si="68"/>
        <v>środek</v>
      </c>
      <c r="Q1436" s="3">
        <v>1436</v>
      </c>
      <c r="R1436" s="3">
        <f>((COUNTIF($D$2:$D1437,"środek")  + COUNTIF($D$2:$D1437,"brzeg"))/Q1436)*$G$19</f>
        <v>3.1754874651810585</v>
      </c>
      <c r="S1436" s="2">
        <f t="shared" si="66"/>
        <v>3.39E-2</v>
      </c>
      <c r="T1436">
        <v>1436</v>
      </c>
    </row>
    <row r="1437" spans="1:20">
      <c r="A1437">
        <v>133</v>
      </c>
      <c r="B1437">
        <v>16</v>
      </c>
      <c r="C1437">
        <f t="shared" si="67"/>
        <v>38345</v>
      </c>
      <c r="D1437" t="str">
        <f t="shared" si="68"/>
        <v>środek</v>
      </c>
      <c r="Q1437" s="1">
        <v>1437</v>
      </c>
      <c r="R1437" s="1">
        <f>((COUNTIF($D$2:$D1438,"środek")  + COUNTIF($D$2:$D1438,"brzeg"))/Q1437)*$G$19</f>
        <v>3.1760612386917191</v>
      </c>
      <c r="S1437" s="2">
        <f t="shared" si="66"/>
        <v>3.4500000000000003E-2</v>
      </c>
      <c r="T1437">
        <v>1437</v>
      </c>
    </row>
    <row r="1438" spans="1:20">
      <c r="A1438">
        <v>100</v>
      </c>
      <c r="B1438">
        <v>60</v>
      </c>
      <c r="C1438">
        <f t="shared" si="67"/>
        <v>29600</v>
      </c>
      <c r="D1438" t="str">
        <f t="shared" si="68"/>
        <v>środek</v>
      </c>
      <c r="Q1438" s="3">
        <v>1438</v>
      </c>
      <c r="R1438" s="3">
        <f>((COUNTIF($D$2:$D1439,"środek")  + COUNTIF($D$2:$D1439,"brzeg"))/Q1438)*$G$19</f>
        <v>3.1738525730180807</v>
      </c>
      <c r="S1438" s="2">
        <f t="shared" si="66"/>
        <v>3.2300000000000002E-2</v>
      </c>
      <c r="T1438">
        <v>1438</v>
      </c>
    </row>
    <row r="1439" spans="1:20">
      <c r="A1439">
        <v>59</v>
      </c>
      <c r="B1439">
        <v>7</v>
      </c>
      <c r="C1439">
        <f t="shared" si="67"/>
        <v>57130</v>
      </c>
      <c r="D1439" t="str">
        <f t="shared" si="68"/>
        <v>poza</v>
      </c>
      <c r="Q1439" s="1">
        <v>1439</v>
      </c>
      <c r="R1439" s="1">
        <f>((COUNTIF($D$2:$D1440,"środek")  + COUNTIF($D$2:$D1440,"brzeg"))/Q1439)*$G$19</f>
        <v>3.1744266851980543</v>
      </c>
      <c r="S1439" s="2">
        <f t="shared" si="66"/>
        <v>3.2800000000000003E-2</v>
      </c>
      <c r="T1439">
        <v>1439</v>
      </c>
    </row>
    <row r="1440" spans="1:20">
      <c r="A1440">
        <v>39</v>
      </c>
      <c r="B1440">
        <v>237</v>
      </c>
      <c r="C1440">
        <f t="shared" si="67"/>
        <v>27290</v>
      </c>
      <c r="D1440" t="str">
        <f t="shared" si="68"/>
        <v>środek</v>
      </c>
      <c r="Q1440" s="3">
        <v>1440</v>
      </c>
      <c r="R1440" s="3">
        <f>((COUNTIF($D$2:$D1441,"środek")  + COUNTIF($D$2:$D1441,"brzeg"))/Q1440)*$G$19</f>
        <v>3.1749999999999998</v>
      </c>
      <c r="S1440" s="2">
        <f t="shared" si="66"/>
        <v>3.3399999999999999E-2</v>
      </c>
      <c r="T1440">
        <v>1440</v>
      </c>
    </row>
    <row r="1441" spans="1:20">
      <c r="A1441">
        <v>364</v>
      </c>
      <c r="B1441">
        <v>109</v>
      </c>
      <c r="C1441">
        <f t="shared" si="67"/>
        <v>35177</v>
      </c>
      <c r="D1441" t="str">
        <f t="shared" si="68"/>
        <v>środek</v>
      </c>
      <c r="Q1441" s="1">
        <v>1441</v>
      </c>
      <c r="R1441" s="1">
        <f>((COUNTIF($D$2:$D1442,"środek")  + COUNTIF($D$2:$D1442,"brzeg"))/Q1441)*$G$19</f>
        <v>3.1755725190839694</v>
      </c>
      <c r="S1441" s="2">
        <f t="shared" si="66"/>
        <v>3.4000000000000002E-2</v>
      </c>
      <c r="T1441">
        <v>1441</v>
      </c>
    </row>
    <row r="1442" spans="1:20">
      <c r="A1442">
        <v>272</v>
      </c>
      <c r="B1442">
        <v>68</v>
      </c>
      <c r="C1442">
        <f t="shared" si="67"/>
        <v>22608</v>
      </c>
      <c r="D1442" t="str">
        <f t="shared" si="68"/>
        <v>środek</v>
      </c>
      <c r="Q1442" s="3">
        <v>1442</v>
      </c>
      <c r="R1442" s="3">
        <f>((COUNTIF($D$2:$D1443,"środek")  + COUNTIF($D$2:$D1443,"brzeg"))/Q1442)*$G$19</f>
        <v>3.1761442441054091</v>
      </c>
      <c r="S1442" s="2">
        <f t="shared" si="66"/>
        <v>3.4599999999999999E-2</v>
      </c>
      <c r="T1442">
        <v>1442</v>
      </c>
    </row>
    <row r="1443" spans="1:20">
      <c r="A1443">
        <v>304</v>
      </c>
      <c r="B1443">
        <v>335</v>
      </c>
      <c r="C1443">
        <f t="shared" si="67"/>
        <v>29041</v>
      </c>
      <c r="D1443" t="str">
        <f t="shared" si="68"/>
        <v>środek</v>
      </c>
      <c r="Q1443" s="1">
        <v>1443</v>
      </c>
      <c r="R1443" s="1">
        <f>((COUNTIF($D$2:$D1444,"środek")  + COUNTIF($D$2:$D1444,"brzeg"))/Q1443)*$G$19</f>
        <v>3.1767151767151769</v>
      </c>
      <c r="S1443" s="2">
        <f t="shared" si="66"/>
        <v>3.5099999999999999E-2</v>
      </c>
      <c r="T1443">
        <v>1443</v>
      </c>
    </row>
    <row r="1444" spans="1:20">
      <c r="A1444">
        <v>260</v>
      </c>
      <c r="B1444">
        <v>14</v>
      </c>
      <c r="C1444">
        <f t="shared" si="67"/>
        <v>38196</v>
      </c>
      <c r="D1444" t="str">
        <f t="shared" si="68"/>
        <v>środek</v>
      </c>
      <c r="Q1444" s="3">
        <v>1444</v>
      </c>
      <c r="R1444" s="3">
        <f>((COUNTIF($D$2:$D1445,"środek")  + COUNTIF($D$2:$D1445,"brzeg"))/Q1444)*$G$19</f>
        <v>3.1772853185595569</v>
      </c>
      <c r="S1444" s="2">
        <f t="shared" si="66"/>
        <v>3.5700000000000003E-2</v>
      </c>
      <c r="T1444">
        <v>1444</v>
      </c>
    </row>
    <row r="1445" spans="1:20">
      <c r="A1445">
        <v>59</v>
      </c>
      <c r="B1445">
        <v>113</v>
      </c>
      <c r="C1445">
        <f t="shared" si="67"/>
        <v>27450</v>
      </c>
      <c r="D1445" t="str">
        <f t="shared" si="68"/>
        <v>środek</v>
      </c>
      <c r="Q1445" s="1">
        <v>1445</v>
      </c>
      <c r="R1445" s="1">
        <f>((COUNTIF($D$2:$D1446,"środek")  + COUNTIF($D$2:$D1446,"brzeg"))/Q1445)*$G$19</f>
        <v>3.1778546712802767</v>
      </c>
      <c r="S1445" s="2">
        <f t="shared" si="66"/>
        <v>3.6299999999999999E-2</v>
      </c>
      <c r="T1445">
        <v>1445</v>
      </c>
    </row>
    <row r="1446" spans="1:20">
      <c r="A1446">
        <v>267</v>
      </c>
      <c r="B1446">
        <v>373</v>
      </c>
      <c r="C1446">
        <f t="shared" si="67"/>
        <v>34418</v>
      </c>
      <c r="D1446" t="str">
        <f t="shared" si="68"/>
        <v>środek</v>
      </c>
      <c r="Q1446" s="3">
        <v>1446</v>
      </c>
      <c r="R1446" s="3">
        <f>((COUNTIF($D$2:$D1447,"środek")  + COUNTIF($D$2:$D1447,"brzeg"))/Q1446)*$G$19</f>
        <v>3.1784232365145226</v>
      </c>
      <c r="S1446" s="2">
        <f t="shared" si="66"/>
        <v>3.6799999999999999E-2</v>
      </c>
      <c r="T1446">
        <v>1446</v>
      </c>
    </row>
    <row r="1447" spans="1:20">
      <c r="A1447">
        <v>97</v>
      </c>
      <c r="B1447">
        <v>288</v>
      </c>
      <c r="C1447">
        <f t="shared" si="67"/>
        <v>18353</v>
      </c>
      <c r="D1447" t="str">
        <f t="shared" si="68"/>
        <v>środek</v>
      </c>
      <c r="Q1447" s="1">
        <v>1447</v>
      </c>
      <c r="R1447" s="1">
        <f>((COUNTIF($D$2:$D1448,"środek")  + COUNTIF($D$2:$D1448,"brzeg"))/Q1447)*$G$19</f>
        <v>3.178991015894955</v>
      </c>
      <c r="S1447" s="2">
        <f t="shared" si="66"/>
        <v>3.7400000000000003E-2</v>
      </c>
      <c r="T1447">
        <v>1447</v>
      </c>
    </row>
    <row r="1448" spans="1:20">
      <c r="A1448">
        <v>259</v>
      </c>
      <c r="B1448">
        <v>219</v>
      </c>
      <c r="C1448">
        <f t="shared" si="67"/>
        <v>3842</v>
      </c>
      <c r="D1448" t="str">
        <f t="shared" si="68"/>
        <v>środek</v>
      </c>
      <c r="Q1448" s="3">
        <v>1448</v>
      </c>
      <c r="R1448" s="3">
        <f>((COUNTIF($D$2:$D1449,"środek")  + COUNTIF($D$2:$D1449,"brzeg"))/Q1448)*$G$19</f>
        <v>3.1795580110497239</v>
      </c>
      <c r="S1448" s="2">
        <f t="shared" si="66"/>
        <v>3.7999999999999999E-2</v>
      </c>
      <c r="T1448">
        <v>1448</v>
      </c>
    </row>
    <row r="1449" spans="1:20">
      <c r="A1449">
        <v>234</v>
      </c>
      <c r="B1449">
        <v>379</v>
      </c>
      <c r="C1449">
        <f t="shared" si="67"/>
        <v>33197</v>
      </c>
      <c r="D1449" t="str">
        <f t="shared" si="68"/>
        <v>środek</v>
      </c>
      <c r="Q1449" s="1">
        <v>1449</v>
      </c>
      <c r="R1449" s="1">
        <f>((COUNTIF($D$2:$D1450,"środek")  + COUNTIF($D$2:$D1450,"brzeg"))/Q1449)*$G$19</f>
        <v>3.1801242236024843</v>
      </c>
      <c r="S1449" s="2">
        <f t="shared" si="66"/>
        <v>3.85E-2</v>
      </c>
      <c r="T1449">
        <v>1449</v>
      </c>
    </row>
    <row r="1450" spans="1:20">
      <c r="A1450">
        <v>51</v>
      </c>
      <c r="B1450">
        <v>237</v>
      </c>
      <c r="C1450">
        <f t="shared" si="67"/>
        <v>23570</v>
      </c>
      <c r="D1450" t="str">
        <f t="shared" si="68"/>
        <v>środek</v>
      </c>
      <c r="Q1450" s="3">
        <v>1450</v>
      </c>
      <c r="R1450" s="3">
        <f>((COUNTIF($D$2:$D1451,"środek")  + COUNTIF($D$2:$D1451,"brzeg"))/Q1450)*$G$19</f>
        <v>3.1779310344827585</v>
      </c>
      <c r="S1450" s="2">
        <f t="shared" si="66"/>
        <v>3.6299999999999999E-2</v>
      </c>
      <c r="T1450">
        <v>1450</v>
      </c>
    </row>
    <row r="1451" spans="1:20">
      <c r="A1451">
        <v>106</v>
      </c>
      <c r="B1451">
        <v>5</v>
      </c>
      <c r="C1451">
        <f t="shared" si="67"/>
        <v>46861</v>
      </c>
      <c r="D1451" t="str">
        <f t="shared" si="68"/>
        <v>poza</v>
      </c>
      <c r="Q1451" s="1">
        <v>1451</v>
      </c>
      <c r="R1451" s="1">
        <f>((COUNTIF($D$2:$D1452,"środek")  + COUNTIF($D$2:$D1452,"brzeg"))/Q1451)*$G$19</f>
        <v>3.1757408683666437</v>
      </c>
      <c r="S1451" s="2">
        <f t="shared" si="66"/>
        <v>3.4099999999999998E-2</v>
      </c>
      <c r="T1451">
        <v>1451</v>
      </c>
    </row>
    <row r="1452" spans="1:20">
      <c r="A1452">
        <v>314</v>
      </c>
      <c r="B1452">
        <v>387</v>
      </c>
      <c r="C1452">
        <f t="shared" si="67"/>
        <v>47965</v>
      </c>
      <c r="D1452" t="str">
        <f t="shared" si="68"/>
        <v>poza</v>
      </c>
      <c r="Q1452" s="3">
        <v>1452</v>
      </c>
      <c r="R1452" s="3">
        <f>((COUNTIF($D$2:$D1453,"środek")  + COUNTIF($D$2:$D1453,"brzeg"))/Q1452)*$G$19</f>
        <v>3.1763085399449036</v>
      </c>
      <c r="S1452" s="2">
        <f t="shared" si="66"/>
        <v>3.4700000000000002E-2</v>
      </c>
      <c r="T1452">
        <v>1452</v>
      </c>
    </row>
    <row r="1453" spans="1:20">
      <c r="A1453">
        <v>377</v>
      </c>
      <c r="B1453">
        <v>269</v>
      </c>
      <c r="C1453">
        <f t="shared" si="67"/>
        <v>36090</v>
      </c>
      <c r="D1453" t="str">
        <f t="shared" si="68"/>
        <v>środek</v>
      </c>
      <c r="Q1453" s="1">
        <v>1453</v>
      </c>
      <c r="R1453" s="1">
        <f>((COUNTIF($D$2:$D1454,"środek")  + COUNTIF($D$2:$D1454,"brzeg"))/Q1453)*$G$19</f>
        <v>3.1741225051617343</v>
      </c>
      <c r="S1453" s="2">
        <f t="shared" si="66"/>
        <v>3.2500000000000001E-2</v>
      </c>
      <c r="T1453">
        <v>1453</v>
      </c>
    </row>
    <row r="1454" spans="1:20">
      <c r="A1454">
        <v>375</v>
      </c>
      <c r="B1454">
        <v>318</v>
      </c>
      <c r="C1454">
        <f t="shared" si="67"/>
        <v>44549</v>
      </c>
      <c r="D1454" t="str">
        <f t="shared" si="68"/>
        <v>poza</v>
      </c>
      <c r="Q1454" s="3">
        <v>1454</v>
      </c>
      <c r="R1454" s="3">
        <f>((COUNTIF($D$2:$D1455,"środek")  + COUNTIF($D$2:$D1455,"brzeg"))/Q1454)*$G$19</f>
        <v>3.174690508940853</v>
      </c>
      <c r="S1454" s="2">
        <f t="shared" si="66"/>
        <v>3.3099999999999997E-2</v>
      </c>
      <c r="T1454">
        <v>1454</v>
      </c>
    </row>
    <row r="1455" spans="1:20">
      <c r="A1455">
        <v>328</v>
      </c>
      <c r="B1455">
        <v>308</v>
      </c>
      <c r="C1455">
        <f t="shared" si="67"/>
        <v>28048</v>
      </c>
      <c r="D1455" t="str">
        <f t="shared" si="68"/>
        <v>środek</v>
      </c>
      <c r="Q1455" s="1">
        <v>1455</v>
      </c>
      <c r="R1455" s="1">
        <f>((COUNTIF($D$2:$D1456,"środek")  + COUNTIF($D$2:$D1456,"brzeg"))/Q1455)*$G$19</f>
        <v>3.1752577319587627</v>
      </c>
      <c r="S1455" s="2">
        <f t="shared" si="66"/>
        <v>3.3700000000000001E-2</v>
      </c>
      <c r="T1455">
        <v>1455</v>
      </c>
    </row>
    <row r="1456" spans="1:20">
      <c r="A1456">
        <v>42</v>
      </c>
      <c r="B1456">
        <v>301</v>
      </c>
      <c r="C1456">
        <f t="shared" si="67"/>
        <v>35165</v>
      </c>
      <c r="D1456" t="str">
        <f t="shared" si="68"/>
        <v>środek</v>
      </c>
      <c r="Q1456" s="3">
        <v>1456</v>
      </c>
      <c r="R1456" s="3">
        <f>((COUNTIF($D$2:$D1457,"środek")  + COUNTIF($D$2:$D1457,"brzeg"))/Q1456)*$G$19</f>
        <v>3.1758241758241756</v>
      </c>
      <c r="S1456" s="2">
        <f t="shared" si="66"/>
        <v>3.4200000000000001E-2</v>
      </c>
      <c r="T1456">
        <v>1456</v>
      </c>
    </row>
    <row r="1457" spans="1:20">
      <c r="A1457">
        <v>347</v>
      </c>
      <c r="B1457">
        <v>194</v>
      </c>
      <c r="C1457">
        <f t="shared" si="67"/>
        <v>21645</v>
      </c>
      <c r="D1457" t="str">
        <f t="shared" si="68"/>
        <v>środek</v>
      </c>
      <c r="Q1457" s="1">
        <v>1457</v>
      </c>
      <c r="R1457" s="1">
        <f>((COUNTIF($D$2:$D1458,"środek")  + COUNTIF($D$2:$D1458,"brzeg"))/Q1457)*$G$19</f>
        <v>3.1736444749485244</v>
      </c>
      <c r="S1457" s="2">
        <f t="shared" si="66"/>
        <v>3.2099999999999997E-2</v>
      </c>
      <c r="T1457">
        <v>1457</v>
      </c>
    </row>
    <row r="1458" spans="1:20">
      <c r="A1458">
        <v>337</v>
      </c>
      <c r="B1458">
        <v>371</v>
      </c>
      <c r="C1458">
        <f t="shared" si="67"/>
        <v>48010</v>
      </c>
      <c r="D1458" t="str">
        <f t="shared" si="68"/>
        <v>poza</v>
      </c>
      <c r="Q1458" s="3">
        <v>1458</v>
      </c>
      <c r="R1458" s="3">
        <f>((COUNTIF($D$2:$D1459,"środek")  + COUNTIF($D$2:$D1459,"brzeg"))/Q1458)*$G$19</f>
        <v>3.1742112482853222</v>
      </c>
      <c r="S1458" s="2">
        <f t="shared" si="66"/>
        <v>3.2599999999999997E-2</v>
      </c>
      <c r="T1458">
        <v>1458</v>
      </c>
    </row>
    <row r="1459" spans="1:20">
      <c r="A1459">
        <v>295</v>
      </c>
      <c r="B1459">
        <v>153</v>
      </c>
      <c r="C1459">
        <f t="shared" si="67"/>
        <v>11234</v>
      </c>
      <c r="D1459" t="str">
        <f t="shared" si="68"/>
        <v>środek</v>
      </c>
      <c r="Q1459" s="1">
        <v>1459</v>
      </c>
      <c r="R1459" s="1">
        <f>((COUNTIF($D$2:$D1460,"środek")  + COUNTIF($D$2:$D1460,"brzeg"))/Q1459)*$G$19</f>
        <v>3.1747772446881424</v>
      </c>
      <c r="S1459" s="2">
        <f t="shared" si="66"/>
        <v>3.32E-2</v>
      </c>
      <c r="T1459">
        <v>1459</v>
      </c>
    </row>
    <row r="1460" spans="1:20">
      <c r="A1460">
        <v>123</v>
      </c>
      <c r="B1460">
        <v>89</v>
      </c>
      <c r="C1460">
        <f t="shared" si="67"/>
        <v>18250</v>
      </c>
      <c r="D1460" t="str">
        <f t="shared" si="68"/>
        <v>środek</v>
      </c>
      <c r="Q1460" s="3">
        <v>1460</v>
      </c>
      <c r="R1460" s="3">
        <f>((COUNTIF($D$2:$D1461,"środek")  + COUNTIF($D$2:$D1461,"brzeg"))/Q1460)*$G$19</f>
        <v>3.1753424657534248</v>
      </c>
      <c r="S1460" s="2">
        <f t="shared" si="66"/>
        <v>3.3700000000000001E-2</v>
      </c>
      <c r="T1460">
        <v>1460</v>
      </c>
    </row>
    <row r="1461" spans="1:20">
      <c r="A1461">
        <v>197</v>
      </c>
      <c r="B1461">
        <v>194</v>
      </c>
      <c r="C1461">
        <f t="shared" si="67"/>
        <v>45</v>
      </c>
      <c r="D1461" t="str">
        <f t="shared" si="68"/>
        <v>środek</v>
      </c>
      <c r="Q1461" s="1">
        <v>1461</v>
      </c>
      <c r="R1461" s="1">
        <f>((COUNTIF($D$2:$D1462,"środek")  + COUNTIF($D$2:$D1462,"brzeg"))/Q1461)*$G$19</f>
        <v>3.1759069130732374</v>
      </c>
      <c r="S1461" s="2">
        <f t="shared" si="66"/>
        <v>3.4299999999999997E-2</v>
      </c>
      <c r="T1461">
        <v>1461</v>
      </c>
    </row>
    <row r="1462" spans="1:20">
      <c r="A1462">
        <v>218</v>
      </c>
      <c r="B1462">
        <v>235</v>
      </c>
      <c r="C1462">
        <f t="shared" si="67"/>
        <v>1549</v>
      </c>
      <c r="D1462" t="str">
        <f t="shared" si="68"/>
        <v>środek</v>
      </c>
      <c r="Q1462" s="3">
        <v>1462</v>
      </c>
      <c r="R1462" s="3">
        <f>((COUNTIF($D$2:$D1463,"środek")  + COUNTIF($D$2:$D1463,"brzeg"))/Q1462)*$G$19</f>
        <v>3.1764705882352939</v>
      </c>
      <c r="S1462" s="2">
        <f t="shared" si="66"/>
        <v>3.49E-2</v>
      </c>
      <c r="T1462">
        <v>1462</v>
      </c>
    </row>
    <row r="1463" spans="1:20">
      <c r="A1463">
        <v>320</v>
      </c>
      <c r="B1463">
        <v>153</v>
      </c>
      <c r="C1463">
        <f t="shared" si="67"/>
        <v>16609</v>
      </c>
      <c r="D1463" t="str">
        <f t="shared" si="68"/>
        <v>środek</v>
      </c>
      <c r="Q1463" s="1">
        <v>1463</v>
      </c>
      <c r="R1463" s="1">
        <f>((COUNTIF($D$2:$D1464,"środek")  + COUNTIF($D$2:$D1464,"brzeg"))/Q1463)*$G$19</f>
        <v>3.1742993848257006</v>
      </c>
      <c r="S1463" s="2">
        <f t="shared" si="66"/>
        <v>3.27E-2</v>
      </c>
      <c r="T1463">
        <v>1463</v>
      </c>
    </row>
    <row r="1464" spans="1:20">
      <c r="A1464">
        <v>292</v>
      </c>
      <c r="B1464">
        <v>395</v>
      </c>
      <c r="C1464">
        <f t="shared" si="67"/>
        <v>46489</v>
      </c>
      <c r="D1464" t="str">
        <f t="shared" si="68"/>
        <v>poza</v>
      </c>
      <c r="Q1464" s="3">
        <v>1464</v>
      </c>
      <c r="R1464" s="3">
        <f>((COUNTIF($D$2:$D1465,"środek")  + COUNTIF($D$2:$D1465,"brzeg"))/Q1464)*$G$19</f>
        <v>3.1721311475409837</v>
      </c>
      <c r="S1464" s="2">
        <f t="shared" si="66"/>
        <v>3.0499999999999999E-2</v>
      </c>
      <c r="T1464">
        <v>1464</v>
      </c>
    </row>
    <row r="1465" spans="1:20">
      <c r="A1465">
        <v>17</v>
      </c>
      <c r="B1465">
        <v>80</v>
      </c>
      <c r="C1465">
        <f t="shared" si="67"/>
        <v>47889</v>
      </c>
      <c r="D1465" t="str">
        <f t="shared" si="68"/>
        <v>poza</v>
      </c>
      <c r="Q1465" s="1">
        <v>1465</v>
      </c>
      <c r="R1465" s="1">
        <f>((COUNTIF($D$2:$D1466,"środek")  + COUNTIF($D$2:$D1466,"brzeg"))/Q1465)*$G$19</f>
        <v>3.1726962457337886</v>
      </c>
      <c r="S1465" s="2">
        <f t="shared" si="66"/>
        <v>3.1099999999999999E-2</v>
      </c>
      <c r="T1465">
        <v>1465</v>
      </c>
    </row>
    <row r="1466" spans="1:20">
      <c r="A1466">
        <v>26</v>
      </c>
      <c r="B1466">
        <v>243</v>
      </c>
      <c r="C1466">
        <f t="shared" si="67"/>
        <v>32125</v>
      </c>
      <c r="D1466" t="str">
        <f t="shared" si="68"/>
        <v>środek</v>
      </c>
      <c r="Q1466" s="3">
        <v>1466</v>
      </c>
      <c r="R1466" s="3">
        <f>((COUNTIF($D$2:$D1467,"środek")  + COUNTIF($D$2:$D1467,"brzeg"))/Q1466)*$G$19</f>
        <v>3.1732605729877217</v>
      </c>
      <c r="S1466" s="2">
        <f t="shared" si="66"/>
        <v>3.1699999999999999E-2</v>
      </c>
      <c r="T1466">
        <v>1466</v>
      </c>
    </row>
    <row r="1467" spans="1:20">
      <c r="A1467">
        <v>308</v>
      </c>
      <c r="B1467">
        <v>147</v>
      </c>
      <c r="C1467">
        <f t="shared" si="67"/>
        <v>14473</v>
      </c>
      <c r="D1467" t="str">
        <f t="shared" si="68"/>
        <v>środek</v>
      </c>
      <c r="Q1467" s="1">
        <v>1467</v>
      </c>
      <c r="R1467" s="1">
        <f>((COUNTIF($D$2:$D1468,"środek")  + COUNTIF($D$2:$D1468,"brzeg"))/Q1467)*$G$19</f>
        <v>3.1738241308793458</v>
      </c>
      <c r="S1467" s="2">
        <f t="shared" si="66"/>
        <v>3.2199999999999999E-2</v>
      </c>
      <c r="T1467">
        <v>1467</v>
      </c>
    </row>
    <row r="1468" spans="1:20">
      <c r="A1468">
        <v>243</v>
      </c>
      <c r="B1468">
        <v>109</v>
      </c>
      <c r="C1468">
        <f t="shared" si="67"/>
        <v>10130</v>
      </c>
      <c r="D1468" t="str">
        <f t="shared" si="68"/>
        <v>środek</v>
      </c>
      <c r="Q1468" s="3">
        <v>1468</v>
      </c>
      <c r="R1468" s="3">
        <f>((COUNTIF($D$2:$D1469,"środek")  + COUNTIF($D$2:$D1469,"brzeg"))/Q1468)*$G$19</f>
        <v>3.1743869209809263</v>
      </c>
      <c r="S1468" s="2">
        <f t="shared" si="66"/>
        <v>3.2800000000000003E-2</v>
      </c>
      <c r="T1468">
        <v>1468</v>
      </c>
    </row>
    <row r="1469" spans="1:20">
      <c r="A1469">
        <v>348</v>
      </c>
      <c r="B1469">
        <v>222</v>
      </c>
      <c r="C1469">
        <f t="shared" si="67"/>
        <v>22388</v>
      </c>
      <c r="D1469" t="str">
        <f t="shared" si="68"/>
        <v>środek</v>
      </c>
      <c r="Q1469" s="1">
        <v>1469</v>
      </c>
      <c r="R1469" s="1">
        <f>((COUNTIF($D$2:$D1470,"środek")  + COUNTIF($D$2:$D1470,"brzeg"))/Q1469)*$G$19</f>
        <v>3.1749489448604491</v>
      </c>
      <c r="S1469" s="2">
        <f t="shared" si="66"/>
        <v>3.3399999999999999E-2</v>
      </c>
      <c r="T1469">
        <v>1469</v>
      </c>
    </row>
    <row r="1470" spans="1:20">
      <c r="A1470">
        <v>151</v>
      </c>
      <c r="B1470">
        <v>83</v>
      </c>
      <c r="C1470">
        <f t="shared" si="67"/>
        <v>16090</v>
      </c>
      <c r="D1470" t="str">
        <f t="shared" si="68"/>
        <v>środek</v>
      </c>
      <c r="Q1470" s="3">
        <v>1470</v>
      </c>
      <c r="R1470" s="3">
        <f>((COUNTIF($D$2:$D1471,"środek")  + COUNTIF($D$2:$D1471,"brzeg"))/Q1470)*$G$19</f>
        <v>3.1755102040816325</v>
      </c>
      <c r="S1470" s="2">
        <f t="shared" si="66"/>
        <v>3.39E-2</v>
      </c>
      <c r="T1470">
        <v>1470</v>
      </c>
    </row>
    <row r="1471" spans="1:20">
      <c r="A1471">
        <v>160</v>
      </c>
      <c r="B1471">
        <v>234</v>
      </c>
      <c r="C1471">
        <f t="shared" si="67"/>
        <v>2756</v>
      </c>
      <c r="D1471" t="str">
        <f t="shared" si="68"/>
        <v>środek</v>
      </c>
      <c r="Q1471" s="1">
        <v>1471</v>
      </c>
      <c r="R1471" s="1">
        <f>((COUNTIF($D$2:$D1472,"środek")  + COUNTIF($D$2:$D1472,"brzeg"))/Q1471)*$G$19</f>
        <v>3.176070700203943</v>
      </c>
      <c r="S1471" s="2">
        <f t="shared" si="66"/>
        <v>3.4500000000000003E-2</v>
      </c>
      <c r="T1471">
        <v>1471</v>
      </c>
    </row>
    <row r="1472" spans="1:20">
      <c r="A1472">
        <v>184</v>
      </c>
      <c r="B1472">
        <v>45</v>
      </c>
      <c r="C1472">
        <f t="shared" si="67"/>
        <v>24281</v>
      </c>
      <c r="D1472" t="str">
        <f t="shared" si="68"/>
        <v>środek</v>
      </c>
      <c r="Q1472" s="3">
        <v>1472</v>
      </c>
      <c r="R1472" s="3">
        <f>((COUNTIF($D$2:$D1473,"środek")  + COUNTIF($D$2:$D1473,"brzeg"))/Q1472)*$G$19</f>
        <v>3.1766304347826089</v>
      </c>
      <c r="S1472" s="2">
        <f t="shared" si="66"/>
        <v>3.5000000000000003E-2</v>
      </c>
      <c r="T1472">
        <v>1472</v>
      </c>
    </row>
    <row r="1473" spans="1:20">
      <c r="A1473">
        <v>136</v>
      </c>
      <c r="B1473">
        <v>98</v>
      </c>
      <c r="C1473">
        <f t="shared" si="67"/>
        <v>14500</v>
      </c>
      <c r="D1473" t="str">
        <f t="shared" si="68"/>
        <v>środek</v>
      </c>
      <c r="Q1473" s="1">
        <v>1473</v>
      </c>
      <c r="R1473" s="1">
        <f>((COUNTIF($D$2:$D1474,"środek")  + COUNTIF($D$2:$D1474,"brzeg"))/Q1473)*$G$19</f>
        <v>3.1771894093686353</v>
      </c>
      <c r="S1473" s="2">
        <f t="shared" si="66"/>
        <v>3.56E-2</v>
      </c>
      <c r="T1473">
        <v>1473</v>
      </c>
    </row>
    <row r="1474" spans="1:20">
      <c r="A1474">
        <v>8</v>
      </c>
      <c r="B1474">
        <v>246</v>
      </c>
      <c r="C1474">
        <f t="shared" si="67"/>
        <v>38980</v>
      </c>
      <c r="D1474" t="str">
        <f t="shared" si="68"/>
        <v>środek</v>
      </c>
      <c r="Q1474" s="3">
        <v>1474</v>
      </c>
      <c r="R1474" s="3">
        <f>((COUNTIF($D$2:$D1475,"środek")  + COUNTIF($D$2:$D1475,"brzeg"))/Q1474)*$G$19</f>
        <v>3.1777476255088195</v>
      </c>
      <c r="S1474" s="2">
        <f t="shared" ref="S1474:S1537" si="69">ROUND(ABS(PI()-R1474),4)</f>
        <v>3.6200000000000003E-2</v>
      </c>
      <c r="T1474">
        <v>1474</v>
      </c>
    </row>
    <row r="1475" spans="1:20">
      <c r="A1475">
        <v>303</v>
      </c>
      <c r="B1475">
        <v>308</v>
      </c>
      <c r="C1475">
        <f t="shared" ref="C1475:C1538" si="70">POWER(A1475-$E$2,2) + POWER(B1475-$E$2,2)</f>
        <v>22273</v>
      </c>
      <c r="D1475" t="str">
        <f t="shared" ref="D1475:D1538" si="71">IF(C1475&lt;(200*200),"środek",IF(C1475=(200*200),"brzeg","poza"))</f>
        <v>środek</v>
      </c>
      <c r="Q1475" s="1">
        <v>1475</v>
      </c>
      <c r="R1475" s="1">
        <f>((COUNTIF($D$2:$D1476,"środek")  + COUNTIF($D$2:$D1476,"brzeg"))/Q1475)*$G$19</f>
        <v>3.1783050847457628</v>
      </c>
      <c r="S1475" s="2">
        <f t="shared" si="69"/>
        <v>3.6700000000000003E-2</v>
      </c>
      <c r="T1475">
        <v>1475</v>
      </c>
    </row>
    <row r="1476" spans="1:20">
      <c r="A1476">
        <v>191</v>
      </c>
      <c r="B1476">
        <v>98</v>
      </c>
      <c r="C1476">
        <f t="shared" si="70"/>
        <v>10485</v>
      </c>
      <c r="D1476" t="str">
        <f t="shared" si="71"/>
        <v>środek</v>
      </c>
      <c r="Q1476" s="3">
        <v>1476</v>
      </c>
      <c r="R1476" s="3">
        <f>((COUNTIF($D$2:$D1477,"środek")  + COUNTIF($D$2:$D1477,"brzeg"))/Q1476)*$G$19</f>
        <v>3.178861788617886</v>
      </c>
      <c r="S1476" s="2">
        <f t="shared" si="69"/>
        <v>3.73E-2</v>
      </c>
      <c r="T1476">
        <v>1476</v>
      </c>
    </row>
    <row r="1477" spans="1:20">
      <c r="A1477">
        <v>187</v>
      </c>
      <c r="B1477">
        <v>221</v>
      </c>
      <c r="C1477">
        <f t="shared" si="70"/>
        <v>610</v>
      </c>
      <c r="D1477" t="str">
        <f t="shared" si="71"/>
        <v>środek</v>
      </c>
      <c r="Q1477" s="1">
        <v>1477</v>
      </c>
      <c r="R1477" s="1">
        <f>((COUNTIF($D$2:$D1478,"środek")  + COUNTIF($D$2:$D1478,"brzeg"))/Q1477)*$G$19</f>
        <v>3.1794177386594447</v>
      </c>
      <c r="S1477" s="2">
        <f t="shared" si="69"/>
        <v>3.78E-2</v>
      </c>
      <c r="T1477">
        <v>1477</v>
      </c>
    </row>
    <row r="1478" spans="1:20">
      <c r="A1478">
        <v>269</v>
      </c>
      <c r="B1478">
        <v>314</v>
      </c>
      <c r="C1478">
        <f t="shared" si="70"/>
        <v>17757</v>
      </c>
      <c r="D1478" t="str">
        <f t="shared" si="71"/>
        <v>środek</v>
      </c>
      <c r="Q1478" s="3">
        <v>1478</v>
      </c>
      <c r="R1478" s="3">
        <f>((COUNTIF($D$2:$D1479,"środek")  + COUNTIF($D$2:$D1479,"brzeg"))/Q1478)*$G$19</f>
        <v>3.1799729364005414</v>
      </c>
      <c r="S1478" s="2">
        <f t="shared" si="69"/>
        <v>3.8399999999999997E-2</v>
      </c>
      <c r="T1478">
        <v>1478</v>
      </c>
    </row>
    <row r="1479" spans="1:20">
      <c r="A1479">
        <v>19</v>
      </c>
      <c r="B1479">
        <v>139</v>
      </c>
      <c r="C1479">
        <f t="shared" si="70"/>
        <v>36482</v>
      </c>
      <c r="D1479" t="str">
        <f t="shared" si="71"/>
        <v>środek</v>
      </c>
      <c r="Q1479" s="1">
        <v>1479</v>
      </c>
      <c r="R1479" s="1">
        <f>((COUNTIF($D$2:$D1480,"środek")  + COUNTIF($D$2:$D1480,"brzeg"))/Q1479)*$G$19</f>
        <v>3.1805273833671399</v>
      </c>
      <c r="S1479" s="2">
        <f t="shared" si="69"/>
        <v>3.8899999999999997E-2</v>
      </c>
      <c r="T1479">
        <v>1479</v>
      </c>
    </row>
    <row r="1480" spans="1:20">
      <c r="A1480">
        <v>386</v>
      </c>
      <c r="B1480">
        <v>185</v>
      </c>
      <c r="C1480">
        <f t="shared" si="70"/>
        <v>34821</v>
      </c>
      <c r="D1480" t="str">
        <f t="shared" si="71"/>
        <v>środek</v>
      </c>
      <c r="Q1480" s="3">
        <v>1480</v>
      </c>
      <c r="R1480" s="3">
        <f>((COUNTIF($D$2:$D1481,"środek")  + COUNTIF($D$2:$D1481,"brzeg"))/Q1480)*$G$19</f>
        <v>3.1783783783783783</v>
      </c>
      <c r="S1480" s="2">
        <f t="shared" si="69"/>
        <v>3.6799999999999999E-2</v>
      </c>
      <c r="T1480">
        <v>1480</v>
      </c>
    </row>
    <row r="1481" spans="1:20">
      <c r="A1481">
        <v>14</v>
      </c>
      <c r="B1481">
        <v>112</v>
      </c>
      <c r="C1481">
        <f t="shared" si="70"/>
        <v>42340</v>
      </c>
      <c r="D1481" t="str">
        <f t="shared" si="71"/>
        <v>poza</v>
      </c>
      <c r="Q1481" s="1">
        <v>1481</v>
      </c>
      <c r="R1481" s="1">
        <f>((COUNTIF($D$2:$D1482,"środek")  + COUNTIF($D$2:$D1482,"brzeg"))/Q1481)*$G$19</f>
        <v>3.1789331532748144</v>
      </c>
      <c r="S1481" s="2">
        <f t="shared" si="69"/>
        <v>3.73E-2</v>
      </c>
      <c r="T1481">
        <v>1481</v>
      </c>
    </row>
    <row r="1482" spans="1:20">
      <c r="A1482">
        <v>109</v>
      </c>
      <c r="B1482">
        <v>250</v>
      </c>
      <c r="C1482">
        <f t="shared" si="70"/>
        <v>10781</v>
      </c>
      <c r="D1482" t="str">
        <f t="shared" si="71"/>
        <v>środek</v>
      </c>
      <c r="Q1482" s="3">
        <v>1482</v>
      </c>
      <c r="R1482" s="3">
        <f>((COUNTIF($D$2:$D1483,"środek")  + COUNTIF($D$2:$D1483,"brzeg"))/Q1482)*$G$19</f>
        <v>3.1767881241565452</v>
      </c>
      <c r="S1482" s="2">
        <f t="shared" si="69"/>
        <v>3.5200000000000002E-2</v>
      </c>
      <c r="T1482">
        <v>1482</v>
      </c>
    </row>
    <row r="1483" spans="1:20">
      <c r="A1483">
        <v>8</v>
      </c>
      <c r="B1483">
        <v>131</v>
      </c>
      <c r="C1483">
        <f t="shared" si="70"/>
        <v>41625</v>
      </c>
      <c r="D1483" t="str">
        <f t="shared" si="71"/>
        <v>poza</v>
      </c>
      <c r="Q1483" s="1">
        <v>1483</v>
      </c>
      <c r="R1483" s="1">
        <f>((COUNTIF($D$2:$D1484,"środek")  + COUNTIF($D$2:$D1484,"brzeg"))/Q1483)*$G$19</f>
        <v>3.1773432231962238</v>
      </c>
      <c r="S1483" s="2">
        <f t="shared" si="69"/>
        <v>3.5799999999999998E-2</v>
      </c>
      <c r="T1483">
        <v>1483</v>
      </c>
    </row>
    <row r="1484" spans="1:20">
      <c r="A1484">
        <v>105</v>
      </c>
      <c r="B1484">
        <v>285</v>
      </c>
      <c r="C1484">
        <f t="shared" si="70"/>
        <v>16250</v>
      </c>
      <c r="D1484" t="str">
        <f t="shared" si="71"/>
        <v>środek</v>
      </c>
      <c r="Q1484" s="3">
        <v>1484</v>
      </c>
      <c r="R1484" s="3">
        <f>((COUNTIF($D$2:$D1485,"środek")  + COUNTIF($D$2:$D1485,"brzeg"))/Q1484)*$G$19</f>
        <v>3.1778975741239894</v>
      </c>
      <c r="S1484" s="2">
        <f t="shared" si="69"/>
        <v>3.6299999999999999E-2</v>
      </c>
      <c r="T1484">
        <v>1484</v>
      </c>
    </row>
    <row r="1485" spans="1:20">
      <c r="A1485">
        <v>246</v>
      </c>
      <c r="B1485">
        <v>152</v>
      </c>
      <c r="C1485">
        <f t="shared" si="70"/>
        <v>4420</v>
      </c>
      <c r="D1485" t="str">
        <f t="shared" si="71"/>
        <v>środek</v>
      </c>
      <c r="Q1485" s="1">
        <v>1485</v>
      </c>
      <c r="R1485" s="1">
        <f>((COUNTIF($D$2:$D1486,"środek")  + COUNTIF($D$2:$D1486,"brzeg"))/Q1485)*$G$19</f>
        <v>3.1784511784511786</v>
      </c>
      <c r="S1485" s="2">
        <f t="shared" si="69"/>
        <v>3.6900000000000002E-2</v>
      </c>
      <c r="T1485">
        <v>1485</v>
      </c>
    </row>
    <row r="1486" spans="1:20">
      <c r="A1486">
        <v>170</v>
      </c>
      <c r="B1486">
        <v>81</v>
      </c>
      <c r="C1486">
        <f t="shared" si="70"/>
        <v>15061</v>
      </c>
      <c r="D1486" t="str">
        <f t="shared" si="71"/>
        <v>środek</v>
      </c>
      <c r="Q1486" s="3">
        <v>1486</v>
      </c>
      <c r="R1486" s="3">
        <f>((COUNTIF($D$2:$D1487,"środek")  + COUNTIF($D$2:$D1487,"brzeg"))/Q1486)*$G$19</f>
        <v>3.1763122476446837</v>
      </c>
      <c r="S1486" s="2">
        <f t="shared" si="69"/>
        <v>3.4700000000000002E-2</v>
      </c>
      <c r="T1486">
        <v>1486</v>
      </c>
    </row>
    <row r="1487" spans="1:20">
      <c r="A1487">
        <v>375</v>
      </c>
      <c r="B1487">
        <v>55</v>
      </c>
      <c r="C1487">
        <f t="shared" si="70"/>
        <v>51650</v>
      </c>
      <c r="D1487" t="str">
        <f t="shared" si="71"/>
        <v>poza</v>
      </c>
      <c r="Q1487" s="1">
        <v>1487</v>
      </c>
      <c r="R1487" s="1">
        <f>((COUNTIF($D$2:$D1488,"środek")  + COUNTIF($D$2:$D1488,"brzeg"))/Q1487)*$G$19</f>
        <v>3.1768661735036989</v>
      </c>
      <c r="S1487" s="2">
        <f t="shared" si="69"/>
        <v>3.5299999999999998E-2</v>
      </c>
      <c r="T1487">
        <v>1487</v>
      </c>
    </row>
    <row r="1488" spans="1:20">
      <c r="A1488">
        <v>277</v>
      </c>
      <c r="B1488">
        <v>187</v>
      </c>
      <c r="C1488">
        <f t="shared" si="70"/>
        <v>6098</v>
      </c>
      <c r="D1488" t="str">
        <f t="shared" si="71"/>
        <v>środek</v>
      </c>
      <c r="Q1488" s="3">
        <v>1488</v>
      </c>
      <c r="R1488" s="3">
        <f>((COUNTIF($D$2:$D1489,"środek")  + COUNTIF($D$2:$D1489,"brzeg"))/Q1488)*$G$19</f>
        <v>3.1774193548387095</v>
      </c>
      <c r="S1488" s="2">
        <f t="shared" si="69"/>
        <v>3.5799999999999998E-2</v>
      </c>
      <c r="T1488">
        <v>1488</v>
      </c>
    </row>
    <row r="1489" spans="1:20">
      <c r="A1489">
        <v>125</v>
      </c>
      <c r="B1489">
        <v>368</v>
      </c>
      <c r="C1489">
        <f t="shared" si="70"/>
        <v>33849</v>
      </c>
      <c r="D1489" t="str">
        <f t="shared" si="71"/>
        <v>środek</v>
      </c>
      <c r="Q1489" s="1">
        <v>1489</v>
      </c>
      <c r="R1489" s="1">
        <f>((COUNTIF($D$2:$D1490,"środek")  + COUNTIF($D$2:$D1490,"brzeg"))/Q1489)*$G$19</f>
        <v>3.1779717931497649</v>
      </c>
      <c r="S1489" s="2">
        <f t="shared" si="69"/>
        <v>3.6400000000000002E-2</v>
      </c>
      <c r="T1489">
        <v>1489</v>
      </c>
    </row>
    <row r="1490" spans="1:20">
      <c r="A1490">
        <v>63</v>
      </c>
      <c r="B1490">
        <v>167</v>
      </c>
      <c r="C1490">
        <f t="shared" si="70"/>
        <v>19858</v>
      </c>
      <c r="D1490" t="str">
        <f t="shared" si="71"/>
        <v>środek</v>
      </c>
      <c r="Q1490" s="3">
        <v>1490</v>
      </c>
      <c r="R1490" s="3">
        <f>((COUNTIF($D$2:$D1491,"środek")  + COUNTIF($D$2:$D1491,"brzeg"))/Q1490)*$G$19</f>
        <v>3.178523489932886</v>
      </c>
      <c r="S1490" s="2">
        <f t="shared" si="69"/>
        <v>3.6900000000000002E-2</v>
      </c>
      <c r="T1490">
        <v>1490</v>
      </c>
    </row>
    <row r="1491" spans="1:20">
      <c r="A1491">
        <v>278</v>
      </c>
      <c r="B1491">
        <v>85</v>
      </c>
      <c r="C1491">
        <f t="shared" si="70"/>
        <v>19309</v>
      </c>
      <c r="D1491" t="str">
        <f t="shared" si="71"/>
        <v>środek</v>
      </c>
      <c r="Q1491" s="1">
        <v>1491</v>
      </c>
      <c r="R1491" s="1">
        <f>((COUNTIF($D$2:$D1492,"środek")  + COUNTIF($D$2:$D1492,"brzeg"))/Q1491)*$G$19</f>
        <v>3.1790744466800804</v>
      </c>
      <c r="S1491" s="2">
        <f t="shared" si="69"/>
        <v>3.7499999999999999E-2</v>
      </c>
      <c r="T1491">
        <v>1491</v>
      </c>
    </row>
    <row r="1492" spans="1:20">
      <c r="A1492">
        <v>124</v>
      </c>
      <c r="B1492">
        <v>218</v>
      </c>
      <c r="C1492">
        <f t="shared" si="70"/>
        <v>6100</v>
      </c>
      <c r="D1492" t="str">
        <f t="shared" si="71"/>
        <v>środek</v>
      </c>
      <c r="Q1492" s="3">
        <v>1492</v>
      </c>
      <c r="R1492" s="3">
        <f>((COUNTIF($D$2:$D1493,"środek")  + COUNTIF($D$2:$D1493,"brzeg"))/Q1492)*$G$19</f>
        <v>3.1769436997319036</v>
      </c>
      <c r="S1492" s="2">
        <f t="shared" si="69"/>
        <v>3.5400000000000001E-2</v>
      </c>
      <c r="T1492">
        <v>1492</v>
      </c>
    </row>
    <row r="1493" spans="1:20">
      <c r="A1493">
        <v>55</v>
      </c>
      <c r="B1493">
        <v>382</v>
      </c>
      <c r="C1493">
        <f t="shared" si="70"/>
        <v>54149</v>
      </c>
      <c r="D1493" t="str">
        <f t="shared" si="71"/>
        <v>poza</v>
      </c>
      <c r="Q1493" s="1">
        <v>1493</v>
      </c>
      <c r="R1493" s="1">
        <f>((COUNTIF($D$2:$D1494,"środek")  + COUNTIF($D$2:$D1494,"brzeg"))/Q1493)*$G$19</f>
        <v>3.1748158070997992</v>
      </c>
      <c r="S1493" s="2">
        <f t="shared" si="69"/>
        <v>3.32E-2</v>
      </c>
      <c r="T1493">
        <v>1493</v>
      </c>
    </row>
    <row r="1494" spans="1:20">
      <c r="A1494">
        <v>36</v>
      </c>
      <c r="B1494">
        <v>336</v>
      </c>
      <c r="C1494">
        <f t="shared" si="70"/>
        <v>45392</v>
      </c>
      <c r="D1494" t="str">
        <f t="shared" si="71"/>
        <v>poza</v>
      </c>
      <c r="Q1494" s="3">
        <v>1494</v>
      </c>
      <c r="R1494" s="3">
        <f>((COUNTIF($D$2:$D1495,"środek")  + COUNTIF($D$2:$D1495,"brzeg"))/Q1494)*$G$19</f>
        <v>3.1753681392235609</v>
      </c>
      <c r="S1494" s="2">
        <f t="shared" si="69"/>
        <v>3.3799999999999997E-2</v>
      </c>
      <c r="T1494">
        <v>1494</v>
      </c>
    </row>
    <row r="1495" spans="1:20">
      <c r="A1495">
        <v>110</v>
      </c>
      <c r="B1495">
        <v>112</v>
      </c>
      <c r="C1495">
        <f t="shared" si="70"/>
        <v>15844</v>
      </c>
      <c r="D1495" t="str">
        <f t="shared" si="71"/>
        <v>środek</v>
      </c>
      <c r="Q1495" s="1">
        <v>1495</v>
      </c>
      <c r="R1495" s="1">
        <f>((COUNTIF($D$2:$D1496,"środek")  + COUNTIF($D$2:$D1496,"brzeg"))/Q1495)*$G$19</f>
        <v>3.1759197324414714</v>
      </c>
      <c r="S1495" s="2">
        <f t="shared" si="69"/>
        <v>3.4299999999999997E-2</v>
      </c>
      <c r="T1495">
        <v>1495</v>
      </c>
    </row>
    <row r="1496" spans="1:20">
      <c r="A1496">
        <v>167</v>
      </c>
      <c r="B1496">
        <v>4</v>
      </c>
      <c r="C1496">
        <f t="shared" si="70"/>
        <v>39505</v>
      </c>
      <c r="D1496" t="str">
        <f t="shared" si="71"/>
        <v>środek</v>
      </c>
      <c r="Q1496" s="3">
        <v>1496</v>
      </c>
      <c r="R1496" s="3">
        <f>((COUNTIF($D$2:$D1497,"środek")  + COUNTIF($D$2:$D1497,"brzeg"))/Q1496)*$G$19</f>
        <v>3.1764705882352939</v>
      </c>
      <c r="S1496" s="2">
        <f t="shared" si="69"/>
        <v>3.49E-2</v>
      </c>
      <c r="T1496">
        <v>1496</v>
      </c>
    </row>
    <row r="1497" spans="1:20">
      <c r="A1497">
        <v>118</v>
      </c>
      <c r="B1497">
        <v>162</v>
      </c>
      <c r="C1497">
        <f t="shared" si="70"/>
        <v>8168</v>
      </c>
      <c r="D1497" t="str">
        <f t="shared" si="71"/>
        <v>środek</v>
      </c>
      <c r="Q1497" s="1">
        <v>1497</v>
      </c>
      <c r="R1497" s="1">
        <f>((COUNTIF($D$2:$D1498,"środek")  + COUNTIF($D$2:$D1498,"brzeg"))/Q1497)*$G$19</f>
        <v>3.1770207080828325</v>
      </c>
      <c r="S1497" s="2">
        <f t="shared" si="69"/>
        <v>3.5400000000000001E-2</v>
      </c>
      <c r="T1497">
        <v>1497</v>
      </c>
    </row>
    <row r="1498" spans="1:20">
      <c r="A1498">
        <v>356</v>
      </c>
      <c r="B1498">
        <v>308</v>
      </c>
      <c r="C1498">
        <f t="shared" si="70"/>
        <v>36000</v>
      </c>
      <c r="D1498" t="str">
        <f t="shared" si="71"/>
        <v>środek</v>
      </c>
      <c r="Q1498" s="3">
        <v>1498</v>
      </c>
      <c r="R1498" s="3">
        <f>((COUNTIF($D$2:$D1499,"środek")  + COUNTIF($D$2:$D1499,"brzeg"))/Q1498)*$G$19</f>
        <v>3.1775700934579438</v>
      </c>
      <c r="S1498" s="2">
        <f t="shared" si="69"/>
        <v>3.5999999999999997E-2</v>
      </c>
      <c r="T1498">
        <v>1498</v>
      </c>
    </row>
    <row r="1499" spans="1:20">
      <c r="A1499">
        <v>392</v>
      </c>
      <c r="B1499">
        <v>176</v>
      </c>
      <c r="C1499">
        <f t="shared" si="70"/>
        <v>37440</v>
      </c>
      <c r="D1499" t="str">
        <f t="shared" si="71"/>
        <v>środek</v>
      </c>
      <c r="Q1499" s="1">
        <v>1499</v>
      </c>
      <c r="R1499" s="1">
        <f>((COUNTIF($D$2:$D1500,"środek")  + COUNTIF($D$2:$D1500,"brzeg"))/Q1499)*$G$19</f>
        <v>3.1781187458305538</v>
      </c>
      <c r="S1499" s="2">
        <f t="shared" si="69"/>
        <v>3.6499999999999998E-2</v>
      </c>
      <c r="T1499">
        <v>1499</v>
      </c>
    </row>
    <row r="1500" spans="1:20">
      <c r="A1500">
        <v>138</v>
      </c>
      <c r="B1500">
        <v>361</v>
      </c>
      <c r="C1500">
        <f t="shared" si="70"/>
        <v>29765</v>
      </c>
      <c r="D1500" t="str">
        <f t="shared" si="71"/>
        <v>środek</v>
      </c>
      <c r="Q1500" s="3">
        <v>1500</v>
      </c>
      <c r="R1500" s="3">
        <f>((COUNTIF($D$2:$D1501,"środek")  + COUNTIF($D$2:$D1501,"brzeg"))/Q1500)*$G$19</f>
        <v>3.1760000000000002</v>
      </c>
      <c r="S1500" s="2">
        <f t="shared" si="69"/>
        <v>3.44E-2</v>
      </c>
      <c r="T1500">
        <v>1500</v>
      </c>
    </row>
    <row r="1501" spans="1:20">
      <c r="A1501">
        <v>31</v>
      </c>
      <c r="B1501">
        <v>27</v>
      </c>
      <c r="C1501">
        <f t="shared" si="70"/>
        <v>58490</v>
      </c>
      <c r="D1501" t="str">
        <f t="shared" si="71"/>
        <v>poza</v>
      </c>
      <c r="Q1501" s="1">
        <v>1501</v>
      </c>
      <c r="R1501" s="1">
        <f>((COUNTIF($D$2:$D1502,"środek")  + COUNTIF($D$2:$D1502,"brzeg"))/Q1501)*$G$19</f>
        <v>3.1738840772818122</v>
      </c>
      <c r="S1501" s="2">
        <f t="shared" si="69"/>
        <v>3.2300000000000002E-2</v>
      </c>
      <c r="T1501">
        <v>1501</v>
      </c>
    </row>
    <row r="1502" spans="1:20">
      <c r="A1502">
        <v>386</v>
      </c>
      <c r="B1502">
        <v>345</v>
      </c>
      <c r="C1502">
        <f t="shared" si="70"/>
        <v>55621</v>
      </c>
      <c r="D1502" t="str">
        <f t="shared" si="71"/>
        <v>poza</v>
      </c>
      <c r="Q1502" s="3">
        <v>1502</v>
      </c>
      <c r="R1502" s="3">
        <f>((COUNTIF($D$2:$D1503,"środek")  + COUNTIF($D$2:$D1503,"brzeg"))/Q1502)*$G$19</f>
        <v>3.174434087882823</v>
      </c>
      <c r="S1502" s="2">
        <f t="shared" si="69"/>
        <v>3.2800000000000003E-2</v>
      </c>
      <c r="T1502">
        <v>1502</v>
      </c>
    </row>
    <row r="1503" spans="1:20">
      <c r="A1503">
        <v>243</v>
      </c>
      <c r="B1503">
        <v>267</v>
      </c>
      <c r="C1503">
        <f t="shared" si="70"/>
        <v>6338</v>
      </c>
      <c r="D1503" t="str">
        <f t="shared" si="71"/>
        <v>środek</v>
      </c>
      <c r="Q1503" s="1">
        <v>1503</v>
      </c>
      <c r="R1503" s="1">
        <f>((COUNTIF($D$2:$D1504,"środek")  + COUNTIF($D$2:$D1504,"brzeg"))/Q1503)*$G$19</f>
        <v>3.174983366600133</v>
      </c>
      <c r="S1503" s="2">
        <f t="shared" si="69"/>
        <v>3.3399999999999999E-2</v>
      </c>
      <c r="T1503">
        <v>1503</v>
      </c>
    </row>
    <row r="1504" spans="1:20">
      <c r="A1504">
        <v>322</v>
      </c>
      <c r="B1504">
        <v>234</v>
      </c>
      <c r="C1504">
        <f t="shared" si="70"/>
        <v>16040</v>
      </c>
      <c r="D1504" t="str">
        <f t="shared" si="71"/>
        <v>środek</v>
      </c>
      <c r="Q1504" s="3">
        <v>1504</v>
      </c>
      <c r="R1504" s="3">
        <f>((COUNTIF($D$2:$D1505,"środek")  + COUNTIF($D$2:$D1505,"brzeg"))/Q1504)*$G$19</f>
        <v>3.1755319148936172</v>
      </c>
      <c r="S1504" s="2">
        <f t="shared" si="69"/>
        <v>3.39E-2</v>
      </c>
      <c r="T1504">
        <v>1504</v>
      </c>
    </row>
    <row r="1505" spans="1:20">
      <c r="A1505">
        <v>353</v>
      </c>
      <c r="B1505">
        <v>212</v>
      </c>
      <c r="C1505">
        <f t="shared" si="70"/>
        <v>23553</v>
      </c>
      <c r="D1505" t="str">
        <f t="shared" si="71"/>
        <v>środek</v>
      </c>
      <c r="Q1505" s="1">
        <v>1505</v>
      </c>
      <c r="R1505" s="1">
        <f>((COUNTIF($D$2:$D1506,"środek")  + COUNTIF($D$2:$D1506,"brzeg"))/Q1505)*$G$19</f>
        <v>3.176079734219269</v>
      </c>
      <c r="S1505" s="2">
        <f t="shared" si="69"/>
        <v>3.4500000000000003E-2</v>
      </c>
      <c r="T1505">
        <v>1505</v>
      </c>
    </row>
    <row r="1506" spans="1:20">
      <c r="A1506">
        <v>27</v>
      </c>
      <c r="B1506">
        <v>291</v>
      </c>
      <c r="C1506">
        <f t="shared" si="70"/>
        <v>38210</v>
      </c>
      <c r="D1506" t="str">
        <f t="shared" si="71"/>
        <v>środek</v>
      </c>
      <c r="Q1506" s="3">
        <v>1506</v>
      </c>
      <c r="R1506" s="3">
        <f>((COUNTIF($D$2:$D1507,"środek")  + COUNTIF($D$2:$D1507,"brzeg"))/Q1506)*$G$19</f>
        <v>3.1766268260292163</v>
      </c>
      <c r="S1506" s="2">
        <f t="shared" si="69"/>
        <v>3.5000000000000003E-2</v>
      </c>
      <c r="T1506">
        <v>1506</v>
      </c>
    </row>
    <row r="1507" spans="1:20">
      <c r="A1507">
        <v>329</v>
      </c>
      <c r="B1507">
        <v>118</v>
      </c>
      <c r="C1507">
        <f t="shared" si="70"/>
        <v>23365</v>
      </c>
      <c r="D1507" t="str">
        <f t="shared" si="71"/>
        <v>środek</v>
      </c>
      <c r="Q1507" s="1">
        <v>1507</v>
      </c>
      <c r="R1507" s="1">
        <f>((COUNTIF($D$2:$D1508,"środek")  + COUNTIF($D$2:$D1508,"brzeg"))/Q1507)*$G$19</f>
        <v>3.1771731917717321</v>
      </c>
      <c r="S1507" s="2">
        <f t="shared" si="69"/>
        <v>3.56E-2</v>
      </c>
      <c r="T1507">
        <v>1507</v>
      </c>
    </row>
    <row r="1508" spans="1:20">
      <c r="A1508">
        <v>119</v>
      </c>
      <c r="B1508">
        <v>117</v>
      </c>
      <c r="C1508">
        <f t="shared" si="70"/>
        <v>13450</v>
      </c>
      <c r="D1508" t="str">
        <f t="shared" si="71"/>
        <v>środek</v>
      </c>
      <c r="Q1508" s="3">
        <v>1508</v>
      </c>
      <c r="R1508" s="3">
        <f>((COUNTIF($D$2:$D1509,"środek")  + COUNTIF($D$2:$D1509,"brzeg"))/Q1508)*$G$19</f>
        <v>3.1777188328912467</v>
      </c>
      <c r="S1508" s="2">
        <f t="shared" si="69"/>
        <v>3.61E-2</v>
      </c>
      <c r="T1508">
        <v>1508</v>
      </c>
    </row>
    <row r="1509" spans="1:20">
      <c r="A1509">
        <v>116</v>
      </c>
      <c r="B1509">
        <v>352</v>
      </c>
      <c r="C1509">
        <f t="shared" si="70"/>
        <v>30160</v>
      </c>
      <c r="D1509" t="str">
        <f t="shared" si="71"/>
        <v>środek</v>
      </c>
      <c r="Q1509" s="1">
        <v>1509</v>
      </c>
      <c r="R1509" s="1">
        <f>((COUNTIF($D$2:$D1510,"środek")  + COUNTIF($D$2:$D1510,"brzeg"))/Q1509)*$G$19</f>
        <v>3.1782637508283633</v>
      </c>
      <c r="S1509" s="2">
        <f t="shared" si="69"/>
        <v>3.6700000000000003E-2</v>
      </c>
      <c r="T1509">
        <v>1509</v>
      </c>
    </row>
    <row r="1510" spans="1:20">
      <c r="A1510">
        <v>87</v>
      </c>
      <c r="B1510">
        <v>349</v>
      </c>
      <c r="C1510">
        <f t="shared" si="70"/>
        <v>34970</v>
      </c>
      <c r="D1510" t="str">
        <f t="shared" si="71"/>
        <v>środek</v>
      </c>
      <c r="Q1510" s="3">
        <v>1510</v>
      </c>
      <c r="R1510" s="3">
        <f>((COUNTIF($D$2:$D1511,"środek")  + COUNTIF($D$2:$D1511,"brzeg"))/Q1510)*$G$19</f>
        <v>3.1788079470198674</v>
      </c>
      <c r="S1510" s="2">
        <f t="shared" si="69"/>
        <v>3.7199999999999997E-2</v>
      </c>
      <c r="T1510">
        <v>1510</v>
      </c>
    </row>
    <row r="1511" spans="1:20">
      <c r="A1511">
        <v>62</v>
      </c>
      <c r="B1511">
        <v>229</v>
      </c>
      <c r="C1511">
        <f t="shared" si="70"/>
        <v>19885</v>
      </c>
      <c r="D1511" t="str">
        <f t="shared" si="71"/>
        <v>środek</v>
      </c>
      <c r="Q1511" s="1">
        <v>1511</v>
      </c>
      <c r="R1511" s="1">
        <f>((COUNTIF($D$2:$D1512,"środek")  + COUNTIF($D$2:$D1512,"brzeg"))/Q1511)*$G$19</f>
        <v>3.1793514228987427</v>
      </c>
      <c r="S1511" s="2">
        <f t="shared" si="69"/>
        <v>3.78E-2</v>
      </c>
      <c r="T1511">
        <v>1511</v>
      </c>
    </row>
    <row r="1512" spans="1:20">
      <c r="A1512">
        <v>57</v>
      </c>
      <c r="B1512">
        <v>162</v>
      </c>
      <c r="C1512">
        <f t="shared" si="70"/>
        <v>21893</v>
      </c>
      <c r="D1512" t="str">
        <f t="shared" si="71"/>
        <v>środek</v>
      </c>
      <c r="Q1512" s="3">
        <v>1512</v>
      </c>
      <c r="R1512" s="3">
        <f>((COUNTIF($D$2:$D1513,"środek")  + COUNTIF($D$2:$D1513,"brzeg"))/Q1512)*$G$19</f>
        <v>3.17989417989418</v>
      </c>
      <c r="S1512" s="2">
        <f t="shared" si="69"/>
        <v>3.8300000000000001E-2</v>
      </c>
      <c r="T1512">
        <v>1512</v>
      </c>
    </row>
    <row r="1513" spans="1:20">
      <c r="A1513">
        <v>240</v>
      </c>
      <c r="B1513">
        <v>96</v>
      </c>
      <c r="C1513">
        <f t="shared" si="70"/>
        <v>12416</v>
      </c>
      <c r="D1513" t="str">
        <f t="shared" si="71"/>
        <v>środek</v>
      </c>
      <c r="Q1513" s="1">
        <v>1513</v>
      </c>
      <c r="R1513" s="1">
        <f>((COUNTIF($D$2:$D1514,"środek")  + COUNTIF($D$2:$D1514,"brzeg"))/Q1513)*$G$19</f>
        <v>3.1804362194315927</v>
      </c>
      <c r="S1513" s="2">
        <f t="shared" si="69"/>
        <v>3.8800000000000001E-2</v>
      </c>
      <c r="T1513">
        <v>1513</v>
      </c>
    </row>
    <row r="1514" spans="1:20">
      <c r="A1514">
        <v>162</v>
      </c>
      <c r="B1514">
        <v>337</v>
      </c>
      <c r="C1514">
        <f t="shared" si="70"/>
        <v>20213</v>
      </c>
      <c r="D1514" t="str">
        <f t="shared" si="71"/>
        <v>środek</v>
      </c>
      <c r="Q1514" s="3">
        <v>1514</v>
      </c>
      <c r="R1514" s="3">
        <f>((COUNTIF($D$2:$D1515,"środek")  + COUNTIF($D$2:$D1515,"brzeg"))/Q1514)*$G$19</f>
        <v>3.1809775429326286</v>
      </c>
      <c r="S1514" s="2">
        <f t="shared" si="69"/>
        <v>3.9399999999999998E-2</v>
      </c>
      <c r="T1514">
        <v>1514</v>
      </c>
    </row>
    <row r="1515" spans="1:20">
      <c r="A1515">
        <v>226</v>
      </c>
      <c r="B1515">
        <v>204</v>
      </c>
      <c r="C1515">
        <f t="shared" si="70"/>
        <v>692</v>
      </c>
      <c r="D1515" t="str">
        <f t="shared" si="71"/>
        <v>środek</v>
      </c>
      <c r="Q1515" s="1">
        <v>1515</v>
      </c>
      <c r="R1515" s="1">
        <f>((COUNTIF($D$2:$D1516,"środek")  + COUNTIF($D$2:$D1516,"brzeg"))/Q1515)*$G$19</f>
        <v>3.1788778877887789</v>
      </c>
      <c r="S1515" s="2">
        <f t="shared" si="69"/>
        <v>3.73E-2</v>
      </c>
      <c r="T1515">
        <v>1515</v>
      </c>
    </row>
    <row r="1516" spans="1:20">
      <c r="A1516">
        <v>339</v>
      </c>
      <c r="B1516">
        <v>28</v>
      </c>
      <c r="C1516">
        <f t="shared" si="70"/>
        <v>48905</v>
      </c>
      <c r="D1516" t="str">
        <f t="shared" si="71"/>
        <v>poza</v>
      </c>
      <c r="Q1516" s="3">
        <v>1516</v>
      </c>
      <c r="R1516" s="3">
        <f>((COUNTIF($D$2:$D1517,"środek")  + COUNTIF($D$2:$D1517,"brzeg"))/Q1516)*$G$19</f>
        <v>3.1767810026385224</v>
      </c>
      <c r="S1516" s="2">
        <f t="shared" si="69"/>
        <v>3.5200000000000002E-2</v>
      </c>
      <c r="T1516">
        <v>1516</v>
      </c>
    </row>
    <row r="1517" spans="1:20">
      <c r="A1517">
        <v>352</v>
      </c>
      <c r="B1517">
        <v>39</v>
      </c>
      <c r="C1517">
        <f t="shared" si="70"/>
        <v>49025</v>
      </c>
      <c r="D1517" t="str">
        <f t="shared" si="71"/>
        <v>poza</v>
      </c>
      <c r="Q1517" s="1">
        <v>1517</v>
      </c>
      <c r="R1517" s="1">
        <f>((COUNTIF($D$2:$D1518,"środek")  + COUNTIF($D$2:$D1518,"brzeg"))/Q1517)*$G$19</f>
        <v>3.1773236651285433</v>
      </c>
      <c r="S1517" s="2">
        <f t="shared" si="69"/>
        <v>3.5700000000000003E-2</v>
      </c>
      <c r="T1517">
        <v>1517</v>
      </c>
    </row>
    <row r="1518" spans="1:20">
      <c r="A1518">
        <v>107</v>
      </c>
      <c r="B1518">
        <v>219</v>
      </c>
      <c r="C1518">
        <f t="shared" si="70"/>
        <v>9010</v>
      </c>
      <c r="D1518" t="str">
        <f t="shared" si="71"/>
        <v>środek</v>
      </c>
      <c r="Q1518" s="3">
        <v>1518</v>
      </c>
      <c r="R1518" s="3">
        <f>((COUNTIF($D$2:$D1519,"środek")  + COUNTIF($D$2:$D1519,"brzeg"))/Q1518)*$G$19</f>
        <v>3.1778656126482212</v>
      </c>
      <c r="S1518" s="2">
        <f t="shared" si="69"/>
        <v>3.6299999999999999E-2</v>
      </c>
      <c r="T1518">
        <v>1518</v>
      </c>
    </row>
    <row r="1519" spans="1:20">
      <c r="A1519">
        <v>256</v>
      </c>
      <c r="B1519">
        <v>74</v>
      </c>
      <c r="C1519">
        <f t="shared" si="70"/>
        <v>19012</v>
      </c>
      <c r="D1519" t="str">
        <f t="shared" si="71"/>
        <v>środek</v>
      </c>
      <c r="Q1519" s="1">
        <v>1519</v>
      </c>
      <c r="R1519" s="1">
        <f>((COUNTIF($D$2:$D1520,"środek")  + COUNTIF($D$2:$D1520,"brzeg"))/Q1519)*$G$19</f>
        <v>3.1784068466096116</v>
      </c>
      <c r="S1519" s="2">
        <f t="shared" si="69"/>
        <v>3.6799999999999999E-2</v>
      </c>
      <c r="T1519">
        <v>1519</v>
      </c>
    </row>
    <row r="1520" spans="1:20">
      <c r="A1520">
        <v>368</v>
      </c>
      <c r="B1520">
        <v>92</v>
      </c>
      <c r="C1520">
        <f t="shared" si="70"/>
        <v>39888</v>
      </c>
      <c r="D1520" t="str">
        <f t="shared" si="71"/>
        <v>środek</v>
      </c>
      <c r="Q1520" s="3">
        <v>1520</v>
      </c>
      <c r="R1520" s="3">
        <f>((COUNTIF($D$2:$D1521,"środek")  + COUNTIF($D$2:$D1521,"brzeg"))/Q1520)*$G$19</f>
        <v>3.1763157894736844</v>
      </c>
      <c r="S1520" s="2">
        <f t="shared" si="69"/>
        <v>3.4700000000000002E-2</v>
      </c>
      <c r="T1520">
        <v>1520</v>
      </c>
    </row>
    <row r="1521" spans="1:20">
      <c r="A1521">
        <v>30</v>
      </c>
      <c r="B1521">
        <v>71</v>
      </c>
      <c r="C1521">
        <f t="shared" si="70"/>
        <v>45541</v>
      </c>
      <c r="D1521" t="str">
        <f t="shared" si="71"/>
        <v>poza</v>
      </c>
      <c r="Q1521" s="1">
        <v>1521</v>
      </c>
      <c r="R1521" s="1">
        <f>((COUNTIF($D$2:$D1522,"środek")  + COUNTIF($D$2:$D1522,"brzeg"))/Q1521)*$G$19</f>
        <v>3.1768573307034846</v>
      </c>
      <c r="S1521" s="2">
        <f t="shared" si="69"/>
        <v>3.5299999999999998E-2</v>
      </c>
      <c r="T1521">
        <v>1521</v>
      </c>
    </row>
    <row r="1522" spans="1:20">
      <c r="A1522">
        <v>258</v>
      </c>
      <c r="B1522">
        <v>117</v>
      </c>
      <c r="C1522">
        <f t="shared" si="70"/>
        <v>10253</v>
      </c>
      <c r="D1522" t="str">
        <f t="shared" si="71"/>
        <v>środek</v>
      </c>
      <c r="Q1522" s="3">
        <v>1522</v>
      </c>
      <c r="R1522" s="3">
        <f>((COUNTIF($D$2:$D1523,"środek")  + COUNTIF($D$2:$D1523,"brzeg"))/Q1522)*$G$19</f>
        <v>3.1773981603153745</v>
      </c>
      <c r="S1522" s="2">
        <f t="shared" si="69"/>
        <v>3.5799999999999998E-2</v>
      </c>
      <c r="T1522">
        <v>1522</v>
      </c>
    </row>
    <row r="1523" spans="1:20">
      <c r="A1523">
        <v>137</v>
      </c>
      <c r="B1523">
        <v>102</v>
      </c>
      <c r="C1523">
        <f t="shared" si="70"/>
        <v>13573</v>
      </c>
      <c r="D1523" t="str">
        <f t="shared" si="71"/>
        <v>środek</v>
      </c>
      <c r="Q1523" s="1">
        <v>1523</v>
      </c>
      <c r="R1523" s="1">
        <f>((COUNTIF($D$2:$D1524,"środek")  + COUNTIF($D$2:$D1524,"brzeg"))/Q1523)*$G$19</f>
        <v>3.1753118844386079</v>
      </c>
      <c r="S1523" s="2">
        <f t="shared" si="69"/>
        <v>3.3700000000000001E-2</v>
      </c>
      <c r="T1523">
        <v>1523</v>
      </c>
    </row>
    <row r="1524" spans="1:20">
      <c r="A1524">
        <v>47</v>
      </c>
      <c r="B1524">
        <v>337</v>
      </c>
      <c r="C1524">
        <f t="shared" si="70"/>
        <v>42178</v>
      </c>
      <c r="D1524" t="str">
        <f t="shared" si="71"/>
        <v>poza</v>
      </c>
      <c r="Q1524" s="3">
        <v>1524</v>
      </c>
      <c r="R1524" s="3">
        <f>((COUNTIF($D$2:$D1525,"środek")  + COUNTIF($D$2:$D1525,"brzeg"))/Q1524)*$G$19</f>
        <v>3.173228346456693</v>
      </c>
      <c r="S1524" s="2">
        <f t="shared" si="69"/>
        <v>3.1600000000000003E-2</v>
      </c>
      <c r="T1524">
        <v>1524</v>
      </c>
    </row>
    <row r="1525" spans="1:20">
      <c r="A1525">
        <v>38</v>
      </c>
      <c r="B1525">
        <v>377</v>
      </c>
      <c r="C1525">
        <f t="shared" si="70"/>
        <v>57573</v>
      </c>
      <c r="D1525" t="str">
        <f t="shared" si="71"/>
        <v>poza</v>
      </c>
      <c r="Q1525" s="1">
        <v>1525</v>
      </c>
      <c r="R1525" s="1">
        <f>((COUNTIF($D$2:$D1526,"środek")  + COUNTIF($D$2:$D1526,"brzeg"))/Q1525)*$G$19</f>
        <v>3.1737704918032787</v>
      </c>
      <c r="S1525" s="2">
        <f t="shared" si="69"/>
        <v>3.2199999999999999E-2</v>
      </c>
      <c r="T1525">
        <v>1525</v>
      </c>
    </row>
    <row r="1526" spans="1:20">
      <c r="A1526">
        <v>113</v>
      </c>
      <c r="B1526">
        <v>120</v>
      </c>
      <c r="C1526">
        <f t="shared" si="70"/>
        <v>13969</v>
      </c>
      <c r="D1526" t="str">
        <f t="shared" si="71"/>
        <v>środek</v>
      </c>
      <c r="Q1526" s="3">
        <v>1526</v>
      </c>
      <c r="R1526" s="3">
        <f>((COUNTIF($D$2:$D1527,"środek")  + COUNTIF($D$2:$D1527,"brzeg"))/Q1526)*$G$19</f>
        <v>3.1716906946264745</v>
      </c>
      <c r="S1526" s="2">
        <f t="shared" si="69"/>
        <v>3.0099999999999998E-2</v>
      </c>
      <c r="T1526">
        <v>1526</v>
      </c>
    </row>
    <row r="1527" spans="1:20">
      <c r="A1527">
        <v>28</v>
      </c>
      <c r="B1527">
        <v>319</v>
      </c>
      <c r="C1527">
        <f t="shared" si="70"/>
        <v>43745</v>
      </c>
      <c r="D1527" t="str">
        <f t="shared" si="71"/>
        <v>poza</v>
      </c>
      <c r="Q1527" s="1">
        <v>1527</v>
      </c>
      <c r="R1527" s="1">
        <f>((COUNTIF($D$2:$D1528,"środek")  + COUNTIF($D$2:$D1528,"brzeg"))/Q1527)*$G$19</f>
        <v>3.172233136869679</v>
      </c>
      <c r="S1527" s="2">
        <f t="shared" si="69"/>
        <v>3.0599999999999999E-2</v>
      </c>
      <c r="T1527">
        <v>1527</v>
      </c>
    </row>
    <row r="1528" spans="1:20">
      <c r="A1528">
        <v>75</v>
      </c>
      <c r="B1528">
        <v>101</v>
      </c>
      <c r="C1528">
        <f t="shared" si="70"/>
        <v>25426</v>
      </c>
      <c r="D1528" t="str">
        <f t="shared" si="71"/>
        <v>środek</v>
      </c>
      <c r="Q1528" s="3">
        <v>1528</v>
      </c>
      <c r="R1528" s="3">
        <f>((COUNTIF($D$2:$D1529,"środek")  + COUNTIF($D$2:$D1529,"brzeg"))/Q1528)*$G$19</f>
        <v>3.170157068062827</v>
      </c>
      <c r="S1528" s="2">
        <f t="shared" si="69"/>
        <v>2.86E-2</v>
      </c>
      <c r="T1528">
        <v>1528</v>
      </c>
    </row>
    <row r="1529" spans="1:20">
      <c r="A1529">
        <v>22</v>
      </c>
      <c r="B1529">
        <v>49</v>
      </c>
      <c r="C1529">
        <f t="shared" si="70"/>
        <v>54485</v>
      </c>
      <c r="D1529" t="str">
        <f t="shared" si="71"/>
        <v>poza</v>
      </c>
      <c r="Q1529" s="1">
        <v>1529</v>
      </c>
      <c r="R1529" s="1">
        <f>((COUNTIF($D$2:$D1530,"środek")  + COUNTIF($D$2:$D1530,"brzeg"))/Q1529)*$G$19</f>
        <v>3.1706998037933292</v>
      </c>
      <c r="S1529" s="2">
        <f t="shared" si="69"/>
        <v>2.9100000000000001E-2</v>
      </c>
      <c r="T1529">
        <v>1529</v>
      </c>
    </row>
    <row r="1530" spans="1:20">
      <c r="A1530">
        <v>211</v>
      </c>
      <c r="B1530">
        <v>253</v>
      </c>
      <c r="C1530">
        <f t="shared" si="70"/>
        <v>2930</v>
      </c>
      <c r="D1530" t="str">
        <f t="shared" si="71"/>
        <v>środek</v>
      </c>
      <c r="Q1530" s="3">
        <v>1530</v>
      </c>
      <c r="R1530" s="3">
        <f>((COUNTIF($D$2:$D1531,"środek")  + COUNTIF($D$2:$D1531,"brzeg"))/Q1530)*$G$19</f>
        <v>3.1712418300653593</v>
      </c>
      <c r="S1530" s="2">
        <f t="shared" si="69"/>
        <v>2.9600000000000001E-2</v>
      </c>
      <c r="T1530">
        <v>1530</v>
      </c>
    </row>
    <row r="1531" spans="1:20">
      <c r="A1531">
        <v>275</v>
      </c>
      <c r="B1531">
        <v>87</v>
      </c>
      <c r="C1531">
        <f t="shared" si="70"/>
        <v>18394</v>
      </c>
      <c r="D1531" t="str">
        <f t="shared" si="71"/>
        <v>środek</v>
      </c>
      <c r="Q1531" s="1">
        <v>1531</v>
      </c>
      <c r="R1531" s="1">
        <f>((COUNTIF($D$2:$D1532,"środek")  + COUNTIF($D$2:$D1532,"brzeg"))/Q1531)*$G$19</f>
        <v>3.171783148269105</v>
      </c>
      <c r="S1531" s="2">
        <f t="shared" si="69"/>
        <v>3.0200000000000001E-2</v>
      </c>
      <c r="T1531">
        <v>1531</v>
      </c>
    </row>
    <row r="1532" spans="1:20">
      <c r="A1532">
        <v>267</v>
      </c>
      <c r="B1532">
        <v>240</v>
      </c>
      <c r="C1532">
        <f t="shared" si="70"/>
        <v>6089</v>
      </c>
      <c r="D1532" t="str">
        <f t="shared" si="71"/>
        <v>środek</v>
      </c>
      <c r="Q1532" s="3">
        <v>1532</v>
      </c>
      <c r="R1532" s="3">
        <f>((COUNTIF($D$2:$D1533,"środek")  + COUNTIF($D$2:$D1533,"brzeg"))/Q1532)*$G$19</f>
        <v>3.1723237597911229</v>
      </c>
      <c r="S1532" s="2">
        <f t="shared" si="69"/>
        <v>3.0700000000000002E-2</v>
      </c>
      <c r="T1532">
        <v>1532</v>
      </c>
    </row>
    <row r="1533" spans="1:20">
      <c r="A1533">
        <v>381</v>
      </c>
      <c r="B1533">
        <v>186</v>
      </c>
      <c r="C1533">
        <f t="shared" si="70"/>
        <v>32957</v>
      </c>
      <c r="D1533" t="str">
        <f t="shared" si="71"/>
        <v>środek</v>
      </c>
      <c r="Q1533" s="1">
        <v>1533</v>
      </c>
      <c r="R1533" s="1">
        <f>((COUNTIF($D$2:$D1534,"środek")  + COUNTIF($D$2:$D1534,"brzeg"))/Q1533)*$G$19</f>
        <v>3.1702544031311155</v>
      </c>
      <c r="S1533" s="2">
        <f t="shared" si="69"/>
        <v>2.87E-2</v>
      </c>
      <c r="T1533">
        <v>1533</v>
      </c>
    </row>
    <row r="1534" spans="1:20">
      <c r="A1534">
        <v>18</v>
      </c>
      <c r="B1534">
        <v>290</v>
      </c>
      <c r="C1534">
        <f t="shared" si="70"/>
        <v>41224</v>
      </c>
      <c r="D1534" t="str">
        <f t="shared" si="71"/>
        <v>poza</v>
      </c>
      <c r="Q1534" s="3">
        <v>1534</v>
      </c>
      <c r="R1534" s="3">
        <f>((COUNTIF($D$2:$D1535,"środek")  + COUNTIF($D$2:$D1535,"brzeg"))/Q1534)*$G$19</f>
        <v>3.1707953063885266</v>
      </c>
      <c r="S1534" s="2">
        <f t="shared" si="69"/>
        <v>2.92E-2</v>
      </c>
      <c r="T1534">
        <v>1534</v>
      </c>
    </row>
    <row r="1535" spans="1:20">
      <c r="A1535">
        <v>204</v>
      </c>
      <c r="B1535">
        <v>334</v>
      </c>
      <c r="C1535">
        <f t="shared" si="70"/>
        <v>17972</v>
      </c>
      <c r="D1535" t="str">
        <f t="shared" si="71"/>
        <v>środek</v>
      </c>
      <c r="Q1535" s="1">
        <v>1535</v>
      </c>
      <c r="R1535" s="1">
        <f>((COUNTIF($D$2:$D1536,"środek")  + COUNTIF($D$2:$D1536,"brzeg"))/Q1535)*$G$19</f>
        <v>3.1687296416938109</v>
      </c>
      <c r="S1535" s="2">
        <f t="shared" si="69"/>
        <v>2.7099999999999999E-2</v>
      </c>
      <c r="T1535">
        <v>1535</v>
      </c>
    </row>
    <row r="1536" spans="1:20">
      <c r="A1536">
        <v>384</v>
      </c>
      <c r="B1536">
        <v>73</v>
      </c>
      <c r="C1536">
        <f t="shared" si="70"/>
        <v>49985</v>
      </c>
      <c r="D1536" t="str">
        <f t="shared" si="71"/>
        <v>poza</v>
      </c>
      <c r="Q1536" s="3">
        <v>1536</v>
      </c>
      <c r="R1536" s="3">
        <f>((COUNTIF($D$2:$D1537,"środek")  + COUNTIF($D$2:$D1537,"brzeg"))/Q1536)*$G$19</f>
        <v>3.1692708333333335</v>
      </c>
      <c r="S1536" s="2">
        <f t="shared" si="69"/>
        <v>2.7699999999999999E-2</v>
      </c>
      <c r="T1536">
        <v>1536</v>
      </c>
    </row>
    <row r="1537" spans="1:20">
      <c r="A1537">
        <v>375</v>
      </c>
      <c r="B1537">
        <v>116</v>
      </c>
      <c r="C1537">
        <f t="shared" si="70"/>
        <v>37681</v>
      </c>
      <c r="D1537" t="str">
        <f t="shared" si="71"/>
        <v>środek</v>
      </c>
      <c r="Q1537" s="1">
        <v>1537</v>
      </c>
      <c r="R1537" s="1">
        <f>((COUNTIF($D$2:$D1538,"środek")  + COUNTIF($D$2:$D1538,"brzeg"))/Q1537)*$G$19</f>
        <v>3.1698113207547172</v>
      </c>
      <c r="S1537" s="2">
        <f t="shared" si="69"/>
        <v>2.8199999999999999E-2</v>
      </c>
      <c r="T1537">
        <v>1537</v>
      </c>
    </row>
    <row r="1538" spans="1:20">
      <c r="A1538">
        <v>270</v>
      </c>
      <c r="B1538">
        <v>164</v>
      </c>
      <c r="C1538">
        <f t="shared" si="70"/>
        <v>6196</v>
      </c>
      <c r="D1538" t="str">
        <f t="shared" si="71"/>
        <v>środek</v>
      </c>
      <c r="Q1538" s="3">
        <v>1538</v>
      </c>
      <c r="R1538" s="3">
        <f>((COUNTIF($D$2:$D1539,"środek")  + COUNTIF($D$2:$D1539,"brzeg"))/Q1538)*$G$19</f>
        <v>3.1703511053315996</v>
      </c>
      <c r="S1538" s="2">
        <f t="shared" ref="S1538:S1601" si="72">ROUND(ABS(PI()-R1538),4)</f>
        <v>2.8799999999999999E-2</v>
      </c>
      <c r="T1538">
        <v>1538</v>
      </c>
    </row>
    <row r="1539" spans="1:20">
      <c r="A1539">
        <v>44</v>
      </c>
      <c r="B1539">
        <v>252</v>
      </c>
      <c r="C1539">
        <f t="shared" ref="C1539:C1602" si="73">POWER(A1539-$E$2,2) + POWER(B1539-$E$2,2)</f>
        <v>27040</v>
      </c>
      <c r="D1539" t="str">
        <f t="shared" ref="D1539:D1602" si="74">IF(C1539&lt;(200*200),"środek",IF(C1539=(200*200),"brzeg","poza"))</f>
        <v>środek</v>
      </c>
      <c r="Q1539" s="1">
        <v>1539</v>
      </c>
      <c r="R1539" s="1">
        <f>((COUNTIF($D$2:$D1540,"środek")  + COUNTIF($D$2:$D1540,"brzeg"))/Q1539)*$G$19</f>
        <v>3.1682910981156596</v>
      </c>
      <c r="S1539" s="2">
        <f t="shared" si="72"/>
        <v>2.6700000000000002E-2</v>
      </c>
      <c r="T1539">
        <v>1539</v>
      </c>
    </row>
    <row r="1540" spans="1:20">
      <c r="A1540">
        <v>25</v>
      </c>
      <c r="B1540">
        <v>353</v>
      </c>
      <c r="C1540">
        <f t="shared" si="73"/>
        <v>54034</v>
      </c>
      <c r="D1540" t="str">
        <f t="shared" si="74"/>
        <v>poza</v>
      </c>
      <c r="Q1540" s="3">
        <v>1540</v>
      </c>
      <c r="R1540" s="3">
        <f>((COUNTIF($D$2:$D1541,"środek")  + COUNTIF($D$2:$D1541,"brzeg"))/Q1540)*$G$19</f>
        <v>3.168831168831169</v>
      </c>
      <c r="S1540" s="2">
        <f t="shared" si="72"/>
        <v>2.7199999999999998E-2</v>
      </c>
      <c r="T1540">
        <v>1540</v>
      </c>
    </row>
    <row r="1541" spans="1:20">
      <c r="A1541">
        <v>91</v>
      </c>
      <c r="B1541">
        <v>223</v>
      </c>
      <c r="C1541">
        <f t="shared" si="73"/>
        <v>12410</v>
      </c>
      <c r="D1541" t="str">
        <f t="shared" si="74"/>
        <v>środek</v>
      </c>
      <c r="Q1541" s="1">
        <v>1541</v>
      </c>
      <c r="R1541" s="1">
        <f>((COUNTIF($D$2:$D1542,"środek")  + COUNTIF($D$2:$D1542,"brzeg"))/Q1541)*$G$19</f>
        <v>3.1693705386112914</v>
      </c>
      <c r="S1541" s="2">
        <f t="shared" si="72"/>
        <v>2.7799999999999998E-2</v>
      </c>
      <c r="T1541">
        <v>1541</v>
      </c>
    </row>
    <row r="1542" spans="1:20">
      <c r="A1542">
        <v>118</v>
      </c>
      <c r="B1542">
        <v>348</v>
      </c>
      <c r="C1542">
        <f t="shared" si="73"/>
        <v>28628</v>
      </c>
      <c r="D1542" t="str">
        <f t="shared" si="74"/>
        <v>środek</v>
      </c>
      <c r="Q1542" s="3">
        <v>1542</v>
      </c>
      <c r="R1542" s="3">
        <f>((COUNTIF($D$2:$D1543,"środek")  + COUNTIF($D$2:$D1543,"brzeg"))/Q1542)*$G$19</f>
        <v>3.1699092088197145</v>
      </c>
      <c r="S1542" s="2">
        <f t="shared" si="72"/>
        <v>2.8299999999999999E-2</v>
      </c>
      <c r="T1542">
        <v>1542</v>
      </c>
    </row>
    <row r="1543" spans="1:20">
      <c r="A1543">
        <v>243</v>
      </c>
      <c r="B1543">
        <v>241</v>
      </c>
      <c r="C1543">
        <f t="shared" si="73"/>
        <v>3530</v>
      </c>
      <c r="D1543" t="str">
        <f t="shared" si="74"/>
        <v>środek</v>
      </c>
      <c r="Q1543" s="1">
        <v>1543</v>
      </c>
      <c r="R1543" s="1">
        <f>((COUNTIF($D$2:$D1544,"środek")  + COUNTIF($D$2:$D1544,"brzeg"))/Q1543)*$G$19</f>
        <v>3.1704471808165913</v>
      </c>
      <c r="S1543" s="2">
        <f t="shared" si="72"/>
        <v>2.8899999999999999E-2</v>
      </c>
      <c r="T1543">
        <v>1543</v>
      </c>
    </row>
    <row r="1544" spans="1:20">
      <c r="A1544">
        <v>183</v>
      </c>
      <c r="B1544">
        <v>191</v>
      </c>
      <c r="C1544">
        <f t="shared" si="73"/>
        <v>370</v>
      </c>
      <c r="D1544" t="str">
        <f t="shared" si="74"/>
        <v>środek</v>
      </c>
      <c r="Q1544" s="3">
        <v>1544</v>
      </c>
      <c r="R1544" s="3">
        <f>((COUNTIF($D$2:$D1545,"środek")  + COUNTIF($D$2:$D1545,"brzeg"))/Q1544)*$G$19</f>
        <v>3.1709844559585494</v>
      </c>
      <c r="S1544" s="2">
        <f t="shared" si="72"/>
        <v>2.9399999999999999E-2</v>
      </c>
      <c r="T1544">
        <v>1544</v>
      </c>
    </row>
    <row r="1545" spans="1:20">
      <c r="A1545">
        <v>169</v>
      </c>
      <c r="B1545">
        <v>228</v>
      </c>
      <c r="C1545">
        <f t="shared" si="73"/>
        <v>1745</v>
      </c>
      <c r="D1545" t="str">
        <f t="shared" si="74"/>
        <v>środek</v>
      </c>
      <c r="Q1545" s="1">
        <v>1545</v>
      </c>
      <c r="R1545" s="1">
        <f>((COUNTIF($D$2:$D1546,"środek")  + COUNTIF($D$2:$D1546,"brzeg"))/Q1545)*$G$19</f>
        <v>3.1715210355987056</v>
      </c>
      <c r="S1545" s="2">
        <f t="shared" si="72"/>
        <v>2.9899999999999999E-2</v>
      </c>
      <c r="T1545">
        <v>1545</v>
      </c>
    </row>
    <row r="1546" spans="1:20">
      <c r="A1546">
        <v>62</v>
      </c>
      <c r="B1546">
        <v>96</v>
      </c>
      <c r="C1546">
        <f t="shared" si="73"/>
        <v>29860</v>
      </c>
      <c r="D1546" t="str">
        <f t="shared" si="74"/>
        <v>środek</v>
      </c>
      <c r="Q1546" s="3">
        <v>1546</v>
      </c>
      <c r="R1546" s="3">
        <f>((COUNTIF($D$2:$D1547,"środek")  + COUNTIF($D$2:$D1547,"brzeg"))/Q1546)*$G$19</f>
        <v>3.1720569210866754</v>
      </c>
      <c r="S1546" s="2">
        <f t="shared" si="72"/>
        <v>3.0499999999999999E-2</v>
      </c>
      <c r="T1546">
        <v>1546</v>
      </c>
    </row>
    <row r="1547" spans="1:20">
      <c r="A1547">
        <v>109</v>
      </c>
      <c r="B1547">
        <v>28</v>
      </c>
      <c r="C1547">
        <f t="shared" si="73"/>
        <v>37865</v>
      </c>
      <c r="D1547" t="str">
        <f t="shared" si="74"/>
        <v>środek</v>
      </c>
      <c r="Q1547" s="1">
        <v>1547</v>
      </c>
      <c r="R1547" s="1">
        <f>((COUNTIF($D$2:$D1548,"środek")  + COUNTIF($D$2:$D1548,"brzeg"))/Q1547)*$G$19</f>
        <v>3.1725921137685842</v>
      </c>
      <c r="S1547" s="2">
        <f t="shared" si="72"/>
        <v>3.1E-2</v>
      </c>
      <c r="T1547">
        <v>1547</v>
      </c>
    </row>
    <row r="1548" spans="1:20">
      <c r="A1548">
        <v>251</v>
      </c>
      <c r="B1548">
        <v>36</v>
      </c>
      <c r="C1548">
        <f t="shared" si="73"/>
        <v>29497</v>
      </c>
      <c r="D1548" t="str">
        <f t="shared" si="74"/>
        <v>środek</v>
      </c>
      <c r="Q1548" s="3">
        <v>1548</v>
      </c>
      <c r="R1548" s="3">
        <f>((COUNTIF($D$2:$D1549,"środek")  + COUNTIF($D$2:$D1549,"brzeg"))/Q1548)*$G$19</f>
        <v>3.1705426356589146</v>
      </c>
      <c r="S1548" s="2">
        <f t="shared" si="72"/>
        <v>2.8899999999999999E-2</v>
      </c>
      <c r="T1548">
        <v>1548</v>
      </c>
    </row>
    <row r="1549" spans="1:20">
      <c r="A1549">
        <v>50</v>
      </c>
      <c r="B1549">
        <v>345</v>
      </c>
      <c r="C1549">
        <f t="shared" si="73"/>
        <v>43525</v>
      </c>
      <c r="D1549" t="str">
        <f t="shared" si="74"/>
        <v>poza</v>
      </c>
      <c r="Q1549" s="1">
        <v>1549</v>
      </c>
      <c r="R1549" s="1">
        <f>((COUNTIF($D$2:$D1550,"środek")  + COUNTIF($D$2:$D1550,"brzeg"))/Q1549)*$G$19</f>
        <v>3.1710781149128469</v>
      </c>
      <c r="S1549" s="2">
        <f t="shared" si="72"/>
        <v>2.9499999999999998E-2</v>
      </c>
      <c r="T1549">
        <v>1549</v>
      </c>
    </row>
    <row r="1550" spans="1:20">
      <c r="A1550">
        <v>380</v>
      </c>
      <c r="B1550">
        <v>153</v>
      </c>
      <c r="C1550">
        <f t="shared" si="73"/>
        <v>34609</v>
      </c>
      <c r="D1550" t="str">
        <f t="shared" si="74"/>
        <v>środek</v>
      </c>
      <c r="Q1550" s="3">
        <v>1550</v>
      </c>
      <c r="R1550" s="3">
        <f>((COUNTIF($D$2:$D1551,"środek")  + COUNTIF($D$2:$D1551,"brzeg"))/Q1550)*$G$19</f>
        <v>3.1716129032258062</v>
      </c>
      <c r="S1550" s="2">
        <f t="shared" si="72"/>
        <v>0.03</v>
      </c>
      <c r="T1550">
        <v>1550</v>
      </c>
    </row>
    <row r="1551" spans="1:20">
      <c r="A1551">
        <v>315</v>
      </c>
      <c r="B1551">
        <v>139</v>
      </c>
      <c r="C1551">
        <f t="shared" si="73"/>
        <v>16946</v>
      </c>
      <c r="D1551" t="str">
        <f t="shared" si="74"/>
        <v>środek</v>
      </c>
      <c r="Q1551" s="1">
        <v>1551</v>
      </c>
      <c r="R1551" s="1">
        <f>((COUNTIF($D$2:$D1552,"środek")  + COUNTIF($D$2:$D1552,"brzeg"))/Q1551)*$G$19</f>
        <v>3.1721470019342362</v>
      </c>
      <c r="S1551" s="2">
        <f t="shared" si="72"/>
        <v>3.0599999999999999E-2</v>
      </c>
      <c r="T1551">
        <v>1551</v>
      </c>
    </row>
    <row r="1552" spans="1:20">
      <c r="A1552">
        <v>31</v>
      </c>
      <c r="B1552">
        <v>232</v>
      </c>
      <c r="C1552">
        <f t="shared" si="73"/>
        <v>29585</v>
      </c>
      <c r="D1552" t="str">
        <f t="shared" si="74"/>
        <v>środek</v>
      </c>
      <c r="Q1552" s="3">
        <v>1552</v>
      </c>
      <c r="R1552" s="3">
        <f>((COUNTIF($D$2:$D1553,"środek")  + COUNTIF($D$2:$D1553,"brzeg"))/Q1552)*$G$19</f>
        <v>3.1726804123711339</v>
      </c>
      <c r="S1552" s="2">
        <f t="shared" si="72"/>
        <v>3.1099999999999999E-2</v>
      </c>
      <c r="T1552">
        <v>1552</v>
      </c>
    </row>
    <row r="1553" spans="1:20">
      <c r="A1553">
        <v>349</v>
      </c>
      <c r="B1553">
        <v>285</v>
      </c>
      <c r="C1553">
        <f t="shared" si="73"/>
        <v>29426</v>
      </c>
      <c r="D1553" t="str">
        <f t="shared" si="74"/>
        <v>środek</v>
      </c>
      <c r="Q1553" s="1">
        <v>1553</v>
      </c>
      <c r="R1553" s="1">
        <f>((COUNTIF($D$2:$D1554,"środek")  + COUNTIF($D$2:$D1554,"brzeg"))/Q1553)*$G$19</f>
        <v>3.1732131358660656</v>
      </c>
      <c r="S1553" s="2">
        <f t="shared" si="72"/>
        <v>3.1600000000000003E-2</v>
      </c>
      <c r="T1553">
        <v>1553</v>
      </c>
    </row>
    <row r="1554" spans="1:20">
      <c r="A1554">
        <v>173</v>
      </c>
      <c r="B1554">
        <v>194</v>
      </c>
      <c r="C1554">
        <f t="shared" si="73"/>
        <v>765</v>
      </c>
      <c r="D1554" t="str">
        <f t="shared" si="74"/>
        <v>środek</v>
      </c>
      <c r="Q1554" s="3">
        <v>1554</v>
      </c>
      <c r="R1554" s="3">
        <f>((COUNTIF($D$2:$D1555,"środek")  + COUNTIF($D$2:$D1555,"brzeg"))/Q1554)*$G$19</f>
        <v>3.1711711711711712</v>
      </c>
      <c r="S1554" s="2">
        <f t="shared" si="72"/>
        <v>2.9600000000000001E-2</v>
      </c>
      <c r="T1554">
        <v>1554</v>
      </c>
    </row>
    <row r="1555" spans="1:20">
      <c r="A1555">
        <v>400</v>
      </c>
      <c r="B1555">
        <v>237</v>
      </c>
      <c r="C1555">
        <f t="shared" si="73"/>
        <v>41369</v>
      </c>
      <c r="D1555" t="str">
        <f t="shared" si="74"/>
        <v>poza</v>
      </c>
      <c r="Q1555" s="1">
        <v>1555</v>
      </c>
      <c r="R1555" s="1">
        <f>((COUNTIF($D$2:$D1556,"środek")  + COUNTIF($D$2:$D1556,"brzeg"))/Q1555)*$G$19</f>
        <v>3.1691318327974276</v>
      </c>
      <c r="S1555" s="2">
        <f t="shared" si="72"/>
        <v>2.75E-2</v>
      </c>
      <c r="T1555">
        <v>1555</v>
      </c>
    </row>
    <row r="1556" spans="1:20">
      <c r="A1556">
        <v>93</v>
      </c>
      <c r="B1556">
        <v>385</v>
      </c>
      <c r="C1556">
        <f t="shared" si="73"/>
        <v>45674</v>
      </c>
      <c r="D1556" t="str">
        <f t="shared" si="74"/>
        <v>poza</v>
      </c>
      <c r="Q1556" s="3">
        <v>1556</v>
      </c>
      <c r="R1556" s="3">
        <f>((COUNTIF($D$2:$D1557,"środek")  + COUNTIF($D$2:$D1557,"brzeg"))/Q1556)*$G$19</f>
        <v>3.1696658097686377</v>
      </c>
      <c r="S1556" s="2">
        <f t="shared" si="72"/>
        <v>2.81E-2</v>
      </c>
      <c r="T1556">
        <v>1556</v>
      </c>
    </row>
    <row r="1557" spans="1:20">
      <c r="A1557">
        <v>261</v>
      </c>
      <c r="B1557">
        <v>275</v>
      </c>
      <c r="C1557">
        <f t="shared" si="73"/>
        <v>9346</v>
      </c>
      <c r="D1557" t="str">
        <f t="shared" si="74"/>
        <v>środek</v>
      </c>
      <c r="Q1557" s="1">
        <v>1557</v>
      </c>
      <c r="R1557" s="1">
        <f>((COUNTIF($D$2:$D1558,"środek")  + COUNTIF($D$2:$D1558,"brzeg"))/Q1557)*$G$19</f>
        <v>3.1701991008349388</v>
      </c>
      <c r="S1557" s="2">
        <f t="shared" si="72"/>
        <v>2.86E-2</v>
      </c>
      <c r="T1557">
        <v>1557</v>
      </c>
    </row>
    <row r="1558" spans="1:20">
      <c r="A1558">
        <v>386</v>
      </c>
      <c r="B1558">
        <v>245</v>
      </c>
      <c r="C1558">
        <f t="shared" si="73"/>
        <v>36621</v>
      </c>
      <c r="D1558" t="str">
        <f t="shared" si="74"/>
        <v>środek</v>
      </c>
      <c r="Q1558" s="3">
        <v>1558</v>
      </c>
      <c r="R1558" s="3">
        <f>((COUNTIF($D$2:$D1559,"środek")  + COUNTIF($D$2:$D1559,"brzeg"))/Q1558)*$G$19</f>
        <v>3.1681643132220798</v>
      </c>
      <c r="S1558" s="2">
        <f t="shared" si="72"/>
        <v>2.6599999999999999E-2</v>
      </c>
      <c r="T1558">
        <v>1558</v>
      </c>
    </row>
    <row r="1559" spans="1:20">
      <c r="A1559">
        <v>17</v>
      </c>
      <c r="B1559">
        <v>3</v>
      </c>
      <c r="C1559">
        <f t="shared" si="73"/>
        <v>72298</v>
      </c>
      <c r="D1559" t="str">
        <f t="shared" si="74"/>
        <v>poza</v>
      </c>
      <c r="Q1559" s="1">
        <v>1559</v>
      </c>
      <c r="R1559" s="1">
        <f>((COUNTIF($D$2:$D1560,"środek")  + COUNTIF($D$2:$D1560,"brzeg"))/Q1559)*$G$19</f>
        <v>3.1686978832584991</v>
      </c>
      <c r="S1559" s="2">
        <f t="shared" si="72"/>
        <v>2.7099999999999999E-2</v>
      </c>
      <c r="T1559">
        <v>1559</v>
      </c>
    </row>
    <row r="1560" spans="1:20">
      <c r="A1560">
        <v>77</v>
      </c>
      <c r="B1560">
        <v>253</v>
      </c>
      <c r="C1560">
        <f t="shared" si="73"/>
        <v>17938</v>
      </c>
      <c r="D1560" t="str">
        <f t="shared" si="74"/>
        <v>środek</v>
      </c>
      <c r="Q1560" s="3">
        <v>1560</v>
      </c>
      <c r="R1560" s="3">
        <f>((COUNTIF($D$2:$D1561,"środek")  + COUNTIF($D$2:$D1561,"brzeg"))/Q1560)*$G$19</f>
        <v>3.1692307692307691</v>
      </c>
      <c r="S1560" s="2">
        <f t="shared" si="72"/>
        <v>2.76E-2</v>
      </c>
      <c r="T1560">
        <v>1560</v>
      </c>
    </row>
    <row r="1561" spans="1:20">
      <c r="A1561">
        <v>281</v>
      </c>
      <c r="B1561">
        <v>296</v>
      </c>
      <c r="C1561">
        <f t="shared" si="73"/>
        <v>15777</v>
      </c>
      <c r="D1561" t="str">
        <f t="shared" si="74"/>
        <v>środek</v>
      </c>
      <c r="Q1561" s="1">
        <v>1561</v>
      </c>
      <c r="R1561" s="1">
        <f>((COUNTIF($D$2:$D1562,"środek")  + COUNTIF($D$2:$D1562,"brzeg"))/Q1561)*$G$19</f>
        <v>3.1697629724535554</v>
      </c>
      <c r="S1561" s="2">
        <f t="shared" si="72"/>
        <v>2.8199999999999999E-2</v>
      </c>
      <c r="T1561">
        <v>1561</v>
      </c>
    </row>
    <row r="1562" spans="1:20">
      <c r="A1562">
        <v>204</v>
      </c>
      <c r="B1562">
        <v>95</v>
      </c>
      <c r="C1562">
        <f t="shared" si="73"/>
        <v>11041</v>
      </c>
      <c r="D1562" t="str">
        <f t="shared" si="74"/>
        <v>środek</v>
      </c>
      <c r="Q1562" s="3">
        <v>1562</v>
      </c>
      <c r="R1562" s="3">
        <f>((COUNTIF($D$2:$D1563,"środek")  + COUNTIF($D$2:$D1563,"brzeg"))/Q1562)*$G$19</f>
        <v>3.1702944942381563</v>
      </c>
      <c r="S1562" s="2">
        <f t="shared" si="72"/>
        <v>2.87E-2</v>
      </c>
      <c r="T1562">
        <v>1562</v>
      </c>
    </row>
    <row r="1563" spans="1:20">
      <c r="A1563">
        <v>143</v>
      </c>
      <c r="B1563">
        <v>114</v>
      </c>
      <c r="C1563">
        <f t="shared" si="73"/>
        <v>10645</v>
      </c>
      <c r="D1563" t="str">
        <f t="shared" si="74"/>
        <v>środek</v>
      </c>
      <c r="Q1563" s="1">
        <v>1563</v>
      </c>
      <c r="R1563" s="1">
        <f>((COUNTIF($D$2:$D1564,"środek")  + COUNTIF($D$2:$D1564,"brzeg"))/Q1563)*$G$19</f>
        <v>3.1708253358925145</v>
      </c>
      <c r="S1563" s="2">
        <f t="shared" si="72"/>
        <v>2.92E-2</v>
      </c>
      <c r="T1563">
        <v>1563</v>
      </c>
    </row>
    <row r="1564" spans="1:20">
      <c r="A1564">
        <v>348</v>
      </c>
      <c r="B1564">
        <v>207</v>
      </c>
      <c r="C1564">
        <f t="shared" si="73"/>
        <v>21953</v>
      </c>
      <c r="D1564" t="str">
        <f t="shared" si="74"/>
        <v>środek</v>
      </c>
      <c r="Q1564" s="3">
        <v>1564</v>
      </c>
      <c r="R1564" s="3">
        <f>((COUNTIF($D$2:$D1565,"środek")  + COUNTIF($D$2:$D1565,"brzeg"))/Q1564)*$G$19</f>
        <v>3.1713554987212276</v>
      </c>
      <c r="S1564" s="2">
        <f t="shared" si="72"/>
        <v>2.98E-2</v>
      </c>
      <c r="T1564">
        <v>1564</v>
      </c>
    </row>
    <row r="1565" spans="1:20">
      <c r="A1565">
        <v>97</v>
      </c>
      <c r="B1565">
        <v>52</v>
      </c>
      <c r="C1565">
        <f t="shared" si="73"/>
        <v>32513</v>
      </c>
      <c r="D1565" t="str">
        <f t="shared" si="74"/>
        <v>środek</v>
      </c>
      <c r="Q1565" s="1">
        <v>1565</v>
      </c>
      <c r="R1565" s="1">
        <f>((COUNTIF($D$2:$D1566,"środek")  + COUNTIF($D$2:$D1566,"brzeg"))/Q1565)*$G$19</f>
        <v>3.1718849840255592</v>
      </c>
      <c r="S1565" s="2">
        <f t="shared" si="72"/>
        <v>3.0300000000000001E-2</v>
      </c>
      <c r="T1565">
        <v>1565</v>
      </c>
    </row>
    <row r="1566" spans="1:20">
      <c r="A1566">
        <v>265</v>
      </c>
      <c r="B1566">
        <v>180</v>
      </c>
      <c r="C1566">
        <f t="shared" si="73"/>
        <v>4625</v>
      </c>
      <c r="D1566" t="str">
        <f t="shared" si="74"/>
        <v>środek</v>
      </c>
      <c r="Q1566" s="3">
        <v>1566</v>
      </c>
      <c r="R1566" s="3">
        <f>((COUNTIF($D$2:$D1567,"środek")  + COUNTIF($D$2:$D1567,"brzeg"))/Q1566)*$G$19</f>
        <v>3.1698595146871007</v>
      </c>
      <c r="S1566" s="2">
        <f t="shared" si="72"/>
        <v>2.8299999999999999E-2</v>
      </c>
      <c r="T1566">
        <v>1566</v>
      </c>
    </row>
    <row r="1567" spans="1:20">
      <c r="A1567">
        <v>58</v>
      </c>
      <c r="B1567">
        <v>341</v>
      </c>
      <c r="C1567">
        <f t="shared" si="73"/>
        <v>40045</v>
      </c>
      <c r="D1567" t="str">
        <f t="shared" si="74"/>
        <v>poza</v>
      </c>
      <c r="Q1567" s="1">
        <v>1567</v>
      </c>
      <c r="R1567" s="1">
        <f>((COUNTIF($D$2:$D1568,"środek")  + COUNTIF($D$2:$D1568,"brzeg"))/Q1567)*$G$19</f>
        <v>3.1703892788768346</v>
      </c>
      <c r="S1567" s="2">
        <f t="shared" si="72"/>
        <v>2.8799999999999999E-2</v>
      </c>
      <c r="T1567">
        <v>1567</v>
      </c>
    </row>
    <row r="1568" spans="1:20">
      <c r="A1568">
        <v>96</v>
      </c>
      <c r="B1568">
        <v>73</v>
      </c>
      <c r="C1568">
        <f t="shared" si="73"/>
        <v>26945</v>
      </c>
      <c r="D1568" t="str">
        <f t="shared" si="74"/>
        <v>środek</v>
      </c>
      <c r="Q1568" s="3">
        <v>1568</v>
      </c>
      <c r="R1568" s="3">
        <f>((COUNTIF($D$2:$D1569,"środek")  + COUNTIF($D$2:$D1569,"brzeg"))/Q1568)*$G$19</f>
        <v>3.170918367346939</v>
      </c>
      <c r="S1568" s="2">
        <f t="shared" si="72"/>
        <v>2.93E-2</v>
      </c>
      <c r="T1568">
        <v>1568</v>
      </c>
    </row>
    <row r="1569" spans="1:20">
      <c r="A1569">
        <v>93</v>
      </c>
      <c r="B1569">
        <v>120</v>
      </c>
      <c r="C1569">
        <f t="shared" si="73"/>
        <v>17849</v>
      </c>
      <c r="D1569" t="str">
        <f t="shared" si="74"/>
        <v>środek</v>
      </c>
      <c r="Q1569" s="1">
        <v>1569</v>
      </c>
      <c r="R1569" s="1">
        <f>((COUNTIF($D$2:$D1570,"środek")  + COUNTIF($D$2:$D1570,"brzeg"))/Q1569)*$G$19</f>
        <v>3.1688973868706181</v>
      </c>
      <c r="S1569" s="2">
        <f t="shared" si="72"/>
        <v>2.7300000000000001E-2</v>
      </c>
      <c r="T1569">
        <v>1569</v>
      </c>
    </row>
    <row r="1570" spans="1:20">
      <c r="A1570">
        <v>53</v>
      </c>
      <c r="B1570">
        <v>2</v>
      </c>
      <c r="C1570">
        <f t="shared" si="73"/>
        <v>60813</v>
      </c>
      <c r="D1570" t="str">
        <f t="shared" si="74"/>
        <v>poza</v>
      </c>
      <c r="Q1570" s="3">
        <v>1570</v>
      </c>
      <c r="R1570" s="3">
        <f>((COUNTIF($D$2:$D1571,"środek")  + COUNTIF($D$2:$D1571,"brzeg"))/Q1570)*$G$19</f>
        <v>3.1694267515923569</v>
      </c>
      <c r="S1570" s="2">
        <f t="shared" si="72"/>
        <v>2.7799999999999998E-2</v>
      </c>
      <c r="T1570">
        <v>1570</v>
      </c>
    </row>
    <row r="1571" spans="1:20">
      <c r="A1571">
        <v>357</v>
      </c>
      <c r="B1571">
        <v>290</v>
      </c>
      <c r="C1571">
        <f t="shared" si="73"/>
        <v>32749</v>
      </c>
      <c r="D1571" t="str">
        <f t="shared" si="74"/>
        <v>środek</v>
      </c>
      <c r="Q1571" s="1">
        <v>1571</v>
      </c>
      <c r="R1571" s="1">
        <f>((COUNTIF($D$2:$D1572,"środek")  + COUNTIF($D$2:$D1572,"brzeg"))/Q1571)*$G$19</f>
        <v>3.16995544239338</v>
      </c>
      <c r="S1571" s="2">
        <f t="shared" si="72"/>
        <v>2.8400000000000002E-2</v>
      </c>
      <c r="T1571">
        <v>1571</v>
      </c>
    </row>
    <row r="1572" spans="1:20">
      <c r="A1572">
        <v>169</v>
      </c>
      <c r="B1572">
        <v>311</v>
      </c>
      <c r="C1572">
        <f t="shared" si="73"/>
        <v>13282</v>
      </c>
      <c r="D1572" t="str">
        <f t="shared" si="74"/>
        <v>środek</v>
      </c>
      <c r="Q1572" s="3">
        <v>1572</v>
      </c>
      <c r="R1572" s="3">
        <f>((COUNTIF($D$2:$D1573,"środek")  + COUNTIF($D$2:$D1573,"brzeg"))/Q1572)*$G$19</f>
        <v>3.1704834605597965</v>
      </c>
      <c r="S1572" s="2">
        <f t="shared" si="72"/>
        <v>2.8899999999999999E-2</v>
      </c>
      <c r="T1572">
        <v>1572</v>
      </c>
    </row>
    <row r="1573" spans="1:20">
      <c r="A1573">
        <v>258</v>
      </c>
      <c r="B1573">
        <v>17</v>
      </c>
      <c r="C1573">
        <f t="shared" si="73"/>
        <v>36853</v>
      </c>
      <c r="D1573" t="str">
        <f t="shared" si="74"/>
        <v>środek</v>
      </c>
      <c r="Q1573" s="1">
        <v>1573</v>
      </c>
      <c r="R1573" s="1">
        <f>((COUNTIF($D$2:$D1574,"środek")  + COUNTIF($D$2:$D1574,"brzeg"))/Q1573)*$G$19</f>
        <v>3.1710108073744436</v>
      </c>
      <c r="S1573" s="2">
        <f t="shared" si="72"/>
        <v>2.9399999999999999E-2</v>
      </c>
      <c r="T1573">
        <v>1573</v>
      </c>
    </row>
    <row r="1574" spans="1:20">
      <c r="A1574">
        <v>175</v>
      </c>
      <c r="B1574">
        <v>80</v>
      </c>
      <c r="C1574">
        <f t="shared" si="73"/>
        <v>15025</v>
      </c>
      <c r="D1574" t="str">
        <f t="shared" si="74"/>
        <v>środek</v>
      </c>
      <c r="Q1574" s="3">
        <v>1574</v>
      </c>
      <c r="R1574" s="3">
        <f>((COUNTIF($D$2:$D1575,"środek")  + COUNTIF($D$2:$D1575,"brzeg"))/Q1574)*$G$19</f>
        <v>3.1715374841168997</v>
      </c>
      <c r="S1574" s="2">
        <f t="shared" si="72"/>
        <v>2.9899999999999999E-2</v>
      </c>
      <c r="T1574">
        <v>1574</v>
      </c>
    </row>
    <row r="1575" spans="1:20">
      <c r="A1575">
        <v>129</v>
      </c>
      <c r="B1575">
        <v>363</v>
      </c>
      <c r="C1575">
        <f t="shared" si="73"/>
        <v>31610</v>
      </c>
      <c r="D1575" t="str">
        <f t="shared" si="74"/>
        <v>środek</v>
      </c>
      <c r="Q1575" s="1">
        <v>1575</v>
      </c>
      <c r="R1575" s="1">
        <f>((COUNTIF($D$2:$D1576,"środek")  + COUNTIF($D$2:$D1576,"brzeg"))/Q1575)*$G$19</f>
        <v>3.1720634920634923</v>
      </c>
      <c r="S1575" s="2">
        <f t="shared" si="72"/>
        <v>3.0499999999999999E-2</v>
      </c>
      <c r="T1575">
        <v>1575</v>
      </c>
    </row>
    <row r="1576" spans="1:20">
      <c r="A1576">
        <v>364</v>
      </c>
      <c r="B1576">
        <v>264</v>
      </c>
      <c r="C1576">
        <f t="shared" si="73"/>
        <v>30992</v>
      </c>
      <c r="D1576" t="str">
        <f t="shared" si="74"/>
        <v>środek</v>
      </c>
      <c r="Q1576" s="3">
        <v>1576</v>
      </c>
      <c r="R1576" s="3">
        <f>((COUNTIF($D$2:$D1577,"środek")  + COUNTIF($D$2:$D1577,"brzeg"))/Q1576)*$G$19</f>
        <v>3.1725888324873095</v>
      </c>
      <c r="S1576" s="2">
        <f t="shared" si="72"/>
        <v>3.1E-2</v>
      </c>
      <c r="T1576">
        <v>1576</v>
      </c>
    </row>
    <row r="1577" spans="1:20">
      <c r="A1577">
        <v>228</v>
      </c>
      <c r="B1577">
        <v>146</v>
      </c>
      <c r="C1577">
        <f t="shared" si="73"/>
        <v>3700</v>
      </c>
      <c r="D1577" t="str">
        <f t="shared" si="74"/>
        <v>środek</v>
      </c>
      <c r="Q1577" s="1">
        <v>1577</v>
      </c>
      <c r="R1577" s="1">
        <f>((COUNTIF($D$2:$D1578,"środek")  + COUNTIF($D$2:$D1578,"brzeg"))/Q1577)*$G$19</f>
        <v>3.1731135066582117</v>
      </c>
      <c r="S1577" s="2">
        <f t="shared" si="72"/>
        <v>3.15E-2</v>
      </c>
      <c r="T1577">
        <v>1577</v>
      </c>
    </row>
    <row r="1578" spans="1:20">
      <c r="A1578">
        <v>249</v>
      </c>
      <c r="B1578">
        <v>136</v>
      </c>
      <c r="C1578">
        <f t="shared" si="73"/>
        <v>6497</v>
      </c>
      <c r="D1578" t="str">
        <f t="shared" si="74"/>
        <v>środek</v>
      </c>
      <c r="Q1578" s="3">
        <v>1578</v>
      </c>
      <c r="R1578" s="3">
        <f>((COUNTIF($D$2:$D1579,"środek")  + COUNTIF($D$2:$D1579,"brzeg"))/Q1578)*$G$19</f>
        <v>3.1736375158428389</v>
      </c>
      <c r="S1578" s="2">
        <f t="shared" si="72"/>
        <v>3.2000000000000001E-2</v>
      </c>
      <c r="T1578">
        <v>1578</v>
      </c>
    </row>
    <row r="1579" spans="1:20">
      <c r="A1579">
        <v>100</v>
      </c>
      <c r="B1579">
        <v>163</v>
      </c>
      <c r="C1579">
        <f t="shared" si="73"/>
        <v>11369</v>
      </c>
      <c r="D1579" t="str">
        <f t="shared" si="74"/>
        <v>środek</v>
      </c>
      <c r="Q1579" s="1">
        <v>1579</v>
      </c>
      <c r="R1579" s="1">
        <f>((COUNTIF($D$2:$D1580,"środek")  + COUNTIF($D$2:$D1580,"brzeg"))/Q1579)*$G$19</f>
        <v>3.1716276124129195</v>
      </c>
      <c r="S1579" s="2">
        <f t="shared" si="72"/>
        <v>0.03</v>
      </c>
      <c r="T1579">
        <v>1579</v>
      </c>
    </row>
    <row r="1580" spans="1:20">
      <c r="A1580">
        <v>125</v>
      </c>
      <c r="B1580">
        <v>7</v>
      </c>
      <c r="C1580">
        <f t="shared" si="73"/>
        <v>42874</v>
      </c>
      <c r="D1580" t="str">
        <f t="shared" si="74"/>
        <v>poza</v>
      </c>
      <c r="Q1580" s="3">
        <v>1580</v>
      </c>
      <c r="R1580" s="3">
        <f>((COUNTIF($D$2:$D1581,"środek")  + COUNTIF($D$2:$D1581,"brzeg"))/Q1580)*$G$19</f>
        <v>3.169620253164557</v>
      </c>
      <c r="S1580" s="2">
        <f t="shared" si="72"/>
        <v>2.8000000000000001E-2</v>
      </c>
      <c r="T1580">
        <v>1580</v>
      </c>
    </row>
    <row r="1581" spans="1:20">
      <c r="A1581">
        <v>76</v>
      </c>
      <c r="B1581">
        <v>378</v>
      </c>
      <c r="C1581">
        <f t="shared" si="73"/>
        <v>47060</v>
      </c>
      <c r="D1581" t="str">
        <f t="shared" si="74"/>
        <v>poza</v>
      </c>
      <c r="Q1581" s="1">
        <v>1581</v>
      </c>
      <c r="R1581" s="1">
        <f>((COUNTIF($D$2:$D1582,"środek")  + COUNTIF($D$2:$D1582,"brzeg"))/Q1581)*$G$19</f>
        <v>3.1701454775458568</v>
      </c>
      <c r="S1581" s="2">
        <f t="shared" si="72"/>
        <v>2.86E-2</v>
      </c>
      <c r="T1581">
        <v>1581</v>
      </c>
    </row>
    <row r="1582" spans="1:20">
      <c r="A1582">
        <v>245</v>
      </c>
      <c r="B1582">
        <v>31</v>
      </c>
      <c r="C1582">
        <f t="shared" si="73"/>
        <v>30586</v>
      </c>
      <c r="D1582" t="str">
        <f t="shared" si="74"/>
        <v>środek</v>
      </c>
      <c r="Q1582" s="3">
        <v>1582</v>
      </c>
      <c r="R1582" s="3">
        <f>((COUNTIF($D$2:$D1583,"środek")  + COUNTIF($D$2:$D1583,"brzeg"))/Q1582)*$G$19</f>
        <v>3.170670037926675</v>
      </c>
      <c r="S1582" s="2">
        <f t="shared" si="72"/>
        <v>2.9100000000000001E-2</v>
      </c>
      <c r="T1582">
        <v>1582</v>
      </c>
    </row>
    <row r="1583" spans="1:20">
      <c r="A1583">
        <v>38</v>
      </c>
      <c r="B1583">
        <v>264</v>
      </c>
      <c r="C1583">
        <f t="shared" si="73"/>
        <v>30340</v>
      </c>
      <c r="D1583" t="str">
        <f t="shared" si="74"/>
        <v>środek</v>
      </c>
      <c r="Q1583" s="1">
        <v>1583</v>
      </c>
      <c r="R1583" s="1">
        <f>((COUNTIF($D$2:$D1584,"środek")  + COUNTIF($D$2:$D1584,"brzeg"))/Q1583)*$G$19</f>
        <v>3.1711939355653822</v>
      </c>
      <c r="S1583" s="2">
        <f t="shared" si="72"/>
        <v>2.9600000000000001E-2</v>
      </c>
      <c r="T1583">
        <v>1583</v>
      </c>
    </row>
    <row r="1584" spans="1:20">
      <c r="A1584">
        <v>324</v>
      </c>
      <c r="B1584">
        <v>315</v>
      </c>
      <c r="C1584">
        <f t="shared" si="73"/>
        <v>28601</v>
      </c>
      <c r="D1584" t="str">
        <f t="shared" si="74"/>
        <v>środek</v>
      </c>
      <c r="Q1584" s="3">
        <v>1584</v>
      </c>
      <c r="R1584" s="3">
        <f>((COUNTIF($D$2:$D1585,"środek")  + COUNTIF($D$2:$D1585,"brzeg"))/Q1584)*$G$19</f>
        <v>3.1717171717171717</v>
      </c>
      <c r="S1584" s="2">
        <f t="shared" si="72"/>
        <v>3.0099999999999998E-2</v>
      </c>
      <c r="T1584">
        <v>1584</v>
      </c>
    </row>
    <row r="1585" spans="1:20">
      <c r="A1585">
        <v>59</v>
      </c>
      <c r="B1585">
        <v>183</v>
      </c>
      <c r="C1585">
        <f t="shared" si="73"/>
        <v>20170</v>
      </c>
      <c r="D1585" t="str">
        <f t="shared" si="74"/>
        <v>środek</v>
      </c>
      <c r="Q1585" s="1">
        <v>1585</v>
      </c>
      <c r="R1585" s="1">
        <f>((COUNTIF($D$2:$D1586,"środek")  + COUNTIF($D$2:$D1586,"brzeg"))/Q1585)*$G$19</f>
        <v>3.1722397476340696</v>
      </c>
      <c r="S1585" s="2">
        <f t="shared" si="72"/>
        <v>3.0599999999999999E-2</v>
      </c>
      <c r="T1585">
        <v>1585</v>
      </c>
    </row>
    <row r="1586" spans="1:20">
      <c r="A1586">
        <v>346</v>
      </c>
      <c r="B1586">
        <v>226</v>
      </c>
      <c r="C1586">
        <f t="shared" si="73"/>
        <v>21992</v>
      </c>
      <c r="D1586" t="str">
        <f t="shared" si="74"/>
        <v>środek</v>
      </c>
      <c r="Q1586" s="3">
        <v>1586</v>
      </c>
      <c r="R1586" s="3">
        <f>((COUNTIF($D$2:$D1587,"środek")  + COUNTIF($D$2:$D1587,"brzeg"))/Q1586)*$G$19</f>
        <v>3.1727616645649435</v>
      </c>
      <c r="S1586" s="2">
        <f t="shared" si="72"/>
        <v>3.1199999999999999E-2</v>
      </c>
      <c r="T1586">
        <v>1586</v>
      </c>
    </row>
    <row r="1587" spans="1:20">
      <c r="A1587">
        <v>202</v>
      </c>
      <c r="B1587">
        <v>213</v>
      </c>
      <c r="C1587">
        <f t="shared" si="73"/>
        <v>173</v>
      </c>
      <c r="D1587" t="str">
        <f t="shared" si="74"/>
        <v>środek</v>
      </c>
      <c r="Q1587" s="1">
        <v>1587</v>
      </c>
      <c r="R1587" s="1">
        <f>((COUNTIF($D$2:$D1588,"środek")  + COUNTIF($D$2:$D1588,"brzeg"))/Q1587)*$G$19</f>
        <v>3.1707624448645242</v>
      </c>
      <c r="S1587" s="2">
        <f t="shared" si="72"/>
        <v>2.92E-2</v>
      </c>
      <c r="T1587">
        <v>1587</v>
      </c>
    </row>
    <row r="1588" spans="1:20">
      <c r="A1588">
        <v>3</v>
      </c>
      <c r="B1588">
        <v>155</v>
      </c>
      <c r="C1588">
        <f t="shared" si="73"/>
        <v>40834</v>
      </c>
      <c r="D1588" t="str">
        <f t="shared" si="74"/>
        <v>poza</v>
      </c>
      <c r="Q1588" s="3">
        <v>1588</v>
      </c>
      <c r="R1588" s="3">
        <f>((COUNTIF($D$2:$D1589,"środek")  + COUNTIF($D$2:$D1589,"brzeg"))/Q1588)*$G$19</f>
        <v>3.1712846347607053</v>
      </c>
      <c r="S1588" s="2">
        <f t="shared" si="72"/>
        <v>2.9700000000000001E-2</v>
      </c>
      <c r="T1588">
        <v>1588</v>
      </c>
    </row>
    <row r="1589" spans="1:20">
      <c r="A1589">
        <v>169</v>
      </c>
      <c r="B1589">
        <v>305</v>
      </c>
      <c r="C1589">
        <f t="shared" si="73"/>
        <v>11986</v>
      </c>
      <c r="D1589" t="str">
        <f t="shared" si="74"/>
        <v>środek</v>
      </c>
      <c r="Q1589" s="1">
        <v>1589</v>
      </c>
      <c r="R1589" s="1">
        <f>((COUNTIF($D$2:$D1590,"środek")  + COUNTIF($D$2:$D1590,"brzeg"))/Q1589)*$G$19</f>
        <v>3.1718061674008808</v>
      </c>
      <c r="S1589" s="2">
        <f t="shared" si="72"/>
        <v>3.0200000000000001E-2</v>
      </c>
      <c r="T1589">
        <v>1589</v>
      </c>
    </row>
    <row r="1590" spans="1:20">
      <c r="A1590">
        <v>290</v>
      </c>
      <c r="B1590">
        <v>259</v>
      </c>
      <c r="C1590">
        <f t="shared" si="73"/>
        <v>11581</v>
      </c>
      <c r="D1590" t="str">
        <f t="shared" si="74"/>
        <v>środek</v>
      </c>
      <c r="Q1590" s="3">
        <v>1590</v>
      </c>
      <c r="R1590" s="3">
        <f>((COUNTIF($D$2:$D1591,"środek")  + COUNTIF($D$2:$D1591,"brzeg"))/Q1590)*$G$19</f>
        <v>3.1723270440251574</v>
      </c>
      <c r="S1590" s="2">
        <f t="shared" si="72"/>
        <v>3.0700000000000002E-2</v>
      </c>
      <c r="T1590">
        <v>1590</v>
      </c>
    </row>
    <row r="1591" spans="1:20">
      <c r="A1591">
        <v>41</v>
      </c>
      <c r="B1591">
        <v>137</v>
      </c>
      <c r="C1591">
        <f t="shared" si="73"/>
        <v>29250</v>
      </c>
      <c r="D1591" t="str">
        <f t="shared" si="74"/>
        <v>środek</v>
      </c>
      <c r="Q1591" s="1">
        <v>1591</v>
      </c>
      <c r="R1591" s="1">
        <f>((COUNTIF($D$2:$D1592,"środek")  + COUNTIF($D$2:$D1592,"brzeg"))/Q1591)*$G$19</f>
        <v>3.1728472658705216</v>
      </c>
      <c r="S1591" s="2">
        <f t="shared" si="72"/>
        <v>3.1300000000000001E-2</v>
      </c>
      <c r="T1591">
        <v>1591</v>
      </c>
    </row>
    <row r="1592" spans="1:20">
      <c r="A1592">
        <v>79</v>
      </c>
      <c r="B1592">
        <v>84</v>
      </c>
      <c r="C1592">
        <f t="shared" si="73"/>
        <v>28097</v>
      </c>
      <c r="D1592" t="str">
        <f t="shared" si="74"/>
        <v>środek</v>
      </c>
      <c r="Q1592" s="3">
        <v>1592</v>
      </c>
      <c r="R1592" s="3">
        <f>((COUNTIF($D$2:$D1593,"środek")  + COUNTIF($D$2:$D1593,"brzeg"))/Q1592)*$G$19</f>
        <v>3.170854271356784</v>
      </c>
      <c r="S1592" s="2">
        <f t="shared" si="72"/>
        <v>2.93E-2</v>
      </c>
      <c r="T1592">
        <v>1592</v>
      </c>
    </row>
    <row r="1593" spans="1:20">
      <c r="A1593">
        <v>399</v>
      </c>
      <c r="B1593">
        <v>249</v>
      </c>
      <c r="C1593">
        <f t="shared" si="73"/>
        <v>42002</v>
      </c>
      <c r="D1593" t="str">
        <f t="shared" si="74"/>
        <v>poza</v>
      </c>
      <c r="Q1593" s="1">
        <v>1593</v>
      </c>
      <c r="R1593" s="1">
        <f>((COUNTIF($D$2:$D1594,"środek")  + COUNTIF($D$2:$D1594,"brzeg"))/Q1593)*$G$19</f>
        <v>3.1713747645951034</v>
      </c>
      <c r="S1593" s="2">
        <f t="shared" si="72"/>
        <v>2.98E-2</v>
      </c>
      <c r="T1593">
        <v>1593</v>
      </c>
    </row>
    <row r="1594" spans="1:20">
      <c r="A1594">
        <v>83</v>
      </c>
      <c r="B1594">
        <v>335</v>
      </c>
      <c r="C1594">
        <f t="shared" si="73"/>
        <v>31914</v>
      </c>
      <c r="D1594" t="str">
        <f t="shared" si="74"/>
        <v>środek</v>
      </c>
      <c r="Q1594" s="3">
        <v>1594</v>
      </c>
      <c r="R1594" s="3">
        <f>((COUNTIF($D$2:$D1595,"środek")  + COUNTIF($D$2:$D1595,"brzeg"))/Q1594)*$G$19</f>
        <v>3.1718946047678798</v>
      </c>
      <c r="S1594" s="2">
        <f t="shared" si="72"/>
        <v>3.0300000000000001E-2</v>
      </c>
      <c r="T1594">
        <v>1594</v>
      </c>
    </row>
    <row r="1595" spans="1:20">
      <c r="A1595">
        <v>277</v>
      </c>
      <c r="B1595">
        <v>24</v>
      </c>
      <c r="C1595">
        <f t="shared" si="73"/>
        <v>36905</v>
      </c>
      <c r="D1595" t="str">
        <f t="shared" si="74"/>
        <v>środek</v>
      </c>
      <c r="Q1595" s="1">
        <v>1595</v>
      </c>
      <c r="R1595" s="1">
        <f>((COUNTIF($D$2:$D1596,"środek")  + COUNTIF($D$2:$D1596,"brzeg"))/Q1595)*$G$19</f>
        <v>3.1724137931034484</v>
      </c>
      <c r="S1595" s="2">
        <f t="shared" si="72"/>
        <v>3.0800000000000001E-2</v>
      </c>
      <c r="T1595">
        <v>1595</v>
      </c>
    </row>
    <row r="1596" spans="1:20">
      <c r="A1596">
        <v>133</v>
      </c>
      <c r="B1596">
        <v>211</v>
      </c>
      <c r="C1596">
        <f t="shared" si="73"/>
        <v>4610</v>
      </c>
      <c r="D1596" t="str">
        <f t="shared" si="74"/>
        <v>środek</v>
      </c>
      <c r="Q1596" s="3">
        <v>1596</v>
      </c>
      <c r="R1596" s="3">
        <f>((COUNTIF($D$2:$D1597,"środek")  + COUNTIF($D$2:$D1597,"brzeg"))/Q1596)*$G$19</f>
        <v>3.1729323308270678</v>
      </c>
      <c r="S1596" s="2">
        <f t="shared" si="72"/>
        <v>3.1300000000000001E-2</v>
      </c>
      <c r="T1596">
        <v>1596</v>
      </c>
    </row>
    <row r="1597" spans="1:20">
      <c r="A1597">
        <v>32</v>
      </c>
      <c r="B1597">
        <v>306</v>
      </c>
      <c r="C1597">
        <f t="shared" si="73"/>
        <v>39460</v>
      </c>
      <c r="D1597" t="str">
        <f t="shared" si="74"/>
        <v>środek</v>
      </c>
      <c r="Q1597" s="1">
        <v>1597</v>
      </c>
      <c r="R1597" s="1">
        <f>((COUNTIF($D$2:$D1598,"środek")  + COUNTIF($D$2:$D1598,"brzeg"))/Q1597)*$G$19</f>
        <v>3.1734502191609266</v>
      </c>
      <c r="S1597" s="2">
        <f t="shared" si="72"/>
        <v>3.1899999999999998E-2</v>
      </c>
      <c r="T1597">
        <v>1597</v>
      </c>
    </row>
    <row r="1598" spans="1:20">
      <c r="A1598">
        <v>154</v>
      </c>
      <c r="B1598">
        <v>302</v>
      </c>
      <c r="C1598">
        <f t="shared" si="73"/>
        <v>12520</v>
      </c>
      <c r="D1598" t="str">
        <f t="shared" si="74"/>
        <v>środek</v>
      </c>
      <c r="Q1598" s="3">
        <v>1598</v>
      </c>
      <c r="R1598" s="3">
        <f>((COUNTIF($D$2:$D1599,"środek")  + COUNTIF($D$2:$D1599,"brzeg"))/Q1598)*$G$19</f>
        <v>3.1739674593241554</v>
      </c>
      <c r="S1598" s="2">
        <f t="shared" si="72"/>
        <v>3.2399999999999998E-2</v>
      </c>
      <c r="T1598">
        <v>1598</v>
      </c>
    </row>
    <row r="1599" spans="1:20">
      <c r="A1599">
        <v>106</v>
      </c>
      <c r="B1599">
        <v>203</v>
      </c>
      <c r="C1599">
        <f t="shared" si="73"/>
        <v>8845</v>
      </c>
      <c r="D1599" t="str">
        <f t="shared" si="74"/>
        <v>środek</v>
      </c>
      <c r="Q1599" s="1">
        <v>1599</v>
      </c>
      <c r="R1599" s="1">
        <f>((COUNTIF($D$2:$D1600,"środek")  + COUNTIF($D$2:$D1600,"brzeg"))/Q1599)*$G$19</f>
        <v>3.1744840525328328</v>
      </c>
      <c r="S1599" s="2">
        <f t="shared" si="72"/>
        <v>3.2899999999999999E-2</v>
      </c>
      <c r="T1599">
        <v>1599</v>
      </c>
    </row>
    <row r="1600" spans="1:20">
      <c r="A1600">
        <v>189</v>
      </c>
      <c r="B1600">
        <v>116</v>
      </c>
      <c r="C1600">
        <f t="shared" si="73"/>
        <v>7177</v>
      </c>
      <c r="D1600" t="str">
        <f t="shared" si="74"/>
        <v>środek</v>
      </c>
      <c r="Q1600" s="3">
        <v>1600</v>
      </c>
      <c r="R1600" s="3">
        <f>((COUNTIF($D$2:$D1601,"środek")  + COUNTIF($D$2:$D1601,"brzeg"))/Q1600)*$G$19</f>
        <v>3.1724999999999999</v>
      </c>
      <c r="S1600" s="2">
        <f t="shared" si="72"/>
        <v>3.09E-2</v>
      </c>
      <c r="T1600">
        <v>1600</v>
      </c>
    </row>
    <row r="1601" spans="1:20">
      <c r="A1601">
        <v>294</v>
      </c>
      <c r="B1601">
        <v>397</v>
      </c>
      <c r="C1601">
        <f t="shared" si="73"/>
        <v>47645</v>
      </c>
      <c r="D1601" t="str">
        <f t="shared" si="74"/>
        <v>poza</v>
      </c>
      <c r="Q1601" s="1">
        <v>1601</v>
      </c>
      <c r="R1601" s="1">
        <f>((COUNTIF($D$2:$D1602,"środek")  + COUNTIF($D$2:$D1602,"brzeg"))/Q1601)*$G$19</f>
        <v>3.1730168644597128</v>
      </c>
      <c r="S1601" s="2">
        <f t="shared" si="72"/>
        <v>3.1399999999999997E-2</v>
      </c>
      <c r="T1601">
        <v>1601</v>
      </c>
    </row>
    <row r="1602" spans="1:20">
      <c r="A1602">
        <v>148</v>
      </c>
      <c r="B1602">
        <v>31</v>
      </c>
      <c r="C1602">
        <f t="shared" si="73"/>
        <v>31265</v>
      </c>
      <c r="D1602" t="str">
        <f t="shared" si="74"/>
        <v>środek</v>
      </c>
      <c r="Q1602" s="3">
        <v>1602</v>
      </c>
      <c r="R1602" s="3">
        <f>((COUNTIF($D$2:$D1603,"środek")  + COUNTIF($D$2:$D1603,"brzeg"))/Q1602)*$G$19</f>
        <v>3.1735330836454434</v>
      </c>
      <c r="S1602" s="2">
        <f t="shared" ref="S1602:S1665" si="75">ROUND(ABS(PI()-R1602),4)</f>
        <v>3.1899999999999998E-2</v>
      </c>
      <c r="T1602">
        <v>1602</v>
      </c>
    </row>
    <row r="1603" spans="1:20">
      <c r="A1603">
        <v>42</v>
      </c>
      <c r="B1603">
        <v>308</v>
      </c>
      <c r="C1603">
        <f t="shared" ref="C1603:C1666" si="76">POWER(A1603-$E$2,2) + POWER(B1603-$E$2,2)</f>
        <v>36628</v>
      </c>
      <c r="D1603" t="str">
        <f t="shared" ref="D1603:D1666" si="77">IF(C1603&lt;(200*200),"środek",IF(C1603=(200*200),"brzeg","poza"))</f>
        <v>środek</v>
      </c>
      <c r="Q1603" s="1">
        <v>1603</v>
      </c>
      <c r="R1603" s="1">
        <f>((COUNTIF($D$2:$D1604,"środek")  + COUNTIF($D$2:$D1604,"brzeg"))/Q1603)*$G$19</f>
        <v>3.171553337492202</v>
      </c>
      <c r="S1603" s="2">
        <f t="shared" si="75"/>
        <v>0.03</v>
      </c>
      <c r="T1603">
        <v>1603</v>
      </c>
    </row>
    <row r="1604" spans="1:20">
      <c r="A1604">
        <v>364</v>
      </c>
      <c r="B1604">
        <v>388</v>
      </c>
      <c r="C1604">
        <f t="shared" si="76"/>
        <v>62240</v>
      </c>
      <c r="D1604" t="str">
        <f t="shared" si="77"/>
        <v>poza</v>
      </c>
      <c r="Q1604" s="3">
        <v>1604</v>
      </c>
      <c r="R1604" s="3">
        <f>((COUNTIF($D$2:$D1605,"środek")  + COUNTIF($D$2:$D1605,"brzeg"))/Q1604)*$G$19</f>
        <v>3.1695760598503742</v>
      </c>
      <c r="S1604" s="2">
        <f t="shared" si="75"/>
        <v>2.8000000000000001E-2</v>
      </c>
      <c r="T1604">
        <v>1604</v>
      </c>
    </row>
    <row r="1605" spans="1:20">
      <c r="A1605">
        <v>343</v>
      </c>
      <c r="B1605">
        <v>30</v>
      </c>
      <c r="C1605">
        <f t="shared" si="76"/>
        <v>49349</v>
      </c>
      <c r="D1605" t="str">
        <f t="shared" si="77"/>
        <v>poza</v>
      </c>
      <c r="Q1605" s="1">
        <v>1605</v>
      </c>
      <c r="R1605" s="1">
        <f>((COUNTIF($D$2:$D1606,"środek")  + COUNTIF($D$2:$D1606,"brzeg"))/Q1605)*$G$19</f>
        <v>3.1700934579439251</v>
      </c>
      <c r="S1605" s="2">
        <f t="shared" si="75"/>
        <v>2.8500000000000001E-2</v>
      </c>
      <c r="T1605">
        <v>1605</v>
      </c>
    </row>
    <row r="1606" spans="1:20">
      <c r="A1606">
        <v>201</v>
      </c>
      <c r="B1606">
        <v>128</v>
      </c>
      <c r="C1606">
        <f t="shared" si="76"/>
        <v>5185</v>
      </c>
      <c r="D1606" t="str">
        <f t="shared" si="77"/>
        <v>środek</v>
      </c>
      <c r="Q1606" s="3">
        <v>1606</v>
      </c>
      <c r="R1606" s="3">
        <f>((COUNTIF($D$2:$D1607,"środek")  + COUNTIF($D$2:$D1607,"brzeg"))/Q1606)*$G$19</f>
        <v>3.1706102117061019</v>
      </c>
      <c r="S1606" s="2">
        <f t="shared" si="75"/>
        <v>2.9000000000000001E-2</v>
      </c>
      <c r="T1606">
        <v>1606</v>
      </c>
    </row>
    <row r="1607" spans="1:20">
      <c r="A1607">
        <v>268</v>
      </c>
      <c r="B1607">
        <v>182</v>
      </c>
      <c r="C1607">
        <f t="shared" si="76"/>
        <v>4948</v>
      </c>
      <c r="D1607" t="str">
        <f t="shared" si="77"/>
        <v>środek</v>
      </c>
      <c r="Q1607" s="1">
        <v>1607</v>
      </c>
      <c r="R1607" s="1">
        <f>((COUNTIF($D$2:$D1608,"środek")  + COUNTIF($D$2:$D1608,"brzeg"))/Q1607)*$G$19</f>
        <v>3.1686372121966397</v>
      </c>
      <c r="S1607" s="2">
        <f t="shared" si="75"/>
        <v>2.7E-2</v>
      </c>
      <c r="T1607">
        <v>1607</v>
      </c>
    </row>
    <row r="1608" spans="1:20">
      <c r="A1608">
        <v>327</v>
      </c>
      <c r="B1608">
        <v>3</v>
      </c>
      <c r="C1608">
        <f t="shared" si="76"/>
        <v>54938</v>
      </c>
      <c r="D1608" t="str">
        <f t="shared" si="77"/>
        <v>poza</v>
      </c>
      <c r="Q1608" s="3">
        <v>1608</v>
      </c>
      <c r="R1608" s="3">
        <f>((COUNTIF($D$2:$D1609,"środek")  + COUNTIF($D$2:$D1609,"brzeg"))/Q1608)*$G$19</f>
        <v>3.1666666666666665</v>
      </c>
      <c r="S1608" s="2">
        <f t="shared" si="75"/>
        <v>2.5100000000000001E-2</v>
      </c>
      <c r="T1608">
        <v>1608</v>
      </c>
    </row>
    <row r="1609" spans="1:20">
      <c r="A1609">
        <v>362</v>
      </c>
      <c r="B1609">
        <v>320</v>
      </c>
      <c r="C1609">
        <f t="shared" si="76"/>
        <v>40644</v>
      </c>
      <c r="D1609" t="str">
        <f t="shared" si="77"/>
        <v>poza</v>
      </c>
      <c r="Q1609" s="1">
        <v>1609</v>
      </c>
      <c r="R1609" s="1">
        <f>((COUNTIF($D$2:$D1610,"środek")  + COUNTIF($D$2:$D1610,"brzeg"))/Q1609)*$G$19</f>
        <v>3.1671845866998134</v>
      </c>
      <c r="S1609" s="2">
        <f t="shared" si="75"/>
        <v>2.5600000000000001E-2</v>
      </c>
      <c r="T1609">
        <v>1609</v>
      </c>
    </row>
    <row r="1610" spans="1:20">
      <c r="A1610">
        <v>143</v>
      </c>
      <c r="B1610">
        <v>104</v>
      </c>
      <c r="C1610">
        <f t="shared" si="76"/>
        <v>12465</v>
      </c>
      <c r="D1610" t="str">
        <f t="shared" si="77"/>
        <v>środek</v>
      </c>
      <c r="Q1610" s="3">
        <v>1610</v>
      </c>
      <c r="R1610" s="3">
        <f>((COUNTIF($D$2:$D1611,"środek")  + COUNTIF($D$2:$D1611,"brzeg"))/Q1610)*$G$19</f>
        <v>3.1677018633540373</v>
      </c>
      <c r="S1610" s="2">
        <f t="shared" si="75"/>
        <v>2.6100000000000002E-2</v>
      </c>
      <c r="T1610">
        <v>1610</v>
      </c>
    </row>
    <row r="1611" spans="1:20">
      <c r="A1611">
        <v>285</v>
      </c>
      <c r="B1611">
        <v>322</v>
      </c>
      <c r="C1611">
        <f t="shared" si="76"/>
        <v>22109</v>
      </c>
      <c r="D1611" t="str">
        <f t="shared" si="77"/>
        <v>środek</v>
      </c>
      <c r="Q1611" s="1">
        <v>1611</v>
      </c>
      <c r="R1611" s="1">
        <f>((COUNTIF($D$2:$D1612,"środek")  + COUNTIF($D$2:$D1612,"brzeg"))/Q1611)*$G$19</f>
        <v>3.1657355679702048</v>
      </c>
      <c r="S1611" s="2">
        <f t="shared" si="75"/>
        <v>2.41E-2</v>
      </c>
      <c r="T1611">
        <v>1611</v>
      </c>
    </row>
    <row r="1612" spans="1:20">
      <c r="A1612">
        <v>46</v>
      </c>
      <c r="B1612">
        <v>371</v>
      </c>
      <c r="C1612">
        <f t="shared" si="76"/>
        <v>52957</v>
      </c>
      <c r="D1612" t="str">
        <f t="shared" si="77"/>
        <v>poza</v>
      </c>
      <c r="Q1612" s="3">
        <v>1612</v>
      </c>
      <c r="R1612" s="3">
        <f>((COUNTIF($D$2:$D1613,"środek")  + COUNTIF($D$2:$D1613,"brzeg"))/Q1612)*$G$19</f>
        <v>3.1637717121588089</v>
      </c>
      <c r="S1612" s="2">
        <f t="shared" si="75"/>
        <v>2.2200000000000001E-2</v>
      </c>
      <c r="T1612">
        <v>1612</v>
      </c>
    </row>
    <row r="1613" spans="1:20">
      <c r="A1613">
        <v>354</v>
      </c>
      <c r="B1613">
        <v>384</v>
      </c>
      <c r="C1613">
        <f t="shared" si="76"/>
        <v>57572</v>
      </c>
      <c r="D1613" t="str">
        <f t="shared" si="77"/>
        <v>poza</v>
      </c>
      <c r="Q1613" s="1">
        <v>1613</v>
      </c>
      <c r="R1613" s="1">
        <f>((COUNTIF($D$2:$D1614,"środek")  + COUNTIF($D$2:$D1614,"brzeg"))/Q1613)*$G$19</f>
        <v>3.1642901425914447</v>
      </c>
      <c r="S1613" s="2">
        <f t="shared" si="75"/>
        <v>2.2700000000000001E-2</v>
      </c>
      <c r="T1613">
        <v>1613</v>
      </c>
    </row>
    <row r="1614" spans="1:20">
      <c r="A1614">
        <v>181</v>
      </c>
      <c r="B1614">
        <v>306</v>
      </c>
      <c r="C1614">
        <f t="shared" si="76"/>
        <v>11597</v>
      </c>
      <c r="D1614" t="str">
        <f t="shared" si="77"/>
        <v>środek</v>
      </c>
      <c r="Q1614" s="3">
        <v>1614</v>
      </c>
      <c r="R1614" s="3">
        <f>((COUNTIF($D$2:$D1615,"środek")  + COUNTIF($D$2:$D1615,"brzeg"))/Q1614)*$G$19</f>
        <v>3.164807930607187</v>
      </c>
      <c r="S1614" s="2">
        <f t="shared" si="75"/>
        <v>2.3199999999999998E-2</v>
      </c>
      <c r="T1614">
        <v>1614</v>
      </c>
    </row>
    <row r="1615" spans="1:20">
      <c r="A1615">
        <v>305</v>
      </c>
      <c r="B1615">
        <v>328</v>
      </c>
      <c r="C1615">
        <f t="shared" si="76"/>
        <v>27409</v>
      </c>
      <c r="D1615" t="str">
        <f t="shared" si="77"/>
        <v>środek</v>
      </c>
      <c r="Q1615" s="1">
        <v>1615</v>
      </c>
      <c r="R1615" s="1">
        <f>((COUNTIF($D$2:$D1616,"środek")  + COUNTIF($D$2:$D1616,"brzeg"))/Q1615)*$G$19</f>
        <v>3.1653250773993808</v>
      </c>
      <c r="S1615" s="2">
        <f t="shared" si="75"/>
        <v>2.3699999999999999E-2</v>
      </c>
      <c r="T1615">
        <v>1615</v>
      </c>
    </row>
    <row r="1616" spans="1:20">
      <c r="A1616">
        <v>294</v>
      </c>
      <c r="B1616">
        <v>60</v>
      </c>
      <c r="C1616">
        <f t="shared" si="76"/>
        <v>28436</v>
      </c>
      <c r="D1616" t="str">
        <f t="shared" si="77"/>
        <v>środek</v>
      </c>
      <c r="Q1616" s="3">
        <v>1616</v>
      </c>
      <c r="R1616" s="3">
        <f>((COUNTIF($D$2:$D1617,"środek")  + COUNTIF($D$2:$D1617,"brzeg"))/Q1616)*$G$19</f>
        <v>3.1633663366336635</v>
      </c>
      <c r="S1616" s="2">
        <f t="shared" si="75"/>
        <v>2.18E-2</v>
      </c>
      <c r="T1616">
        <v>1616</v>
      </c>
    </row>
    <row r="1617" spans="1:20">
      <c r="A1617">
        <v>95</v>
      </c>
      <c r="B1617">
        <v>2</v>
      </c>
      <c r="C1617">
        <f t="shared" si="76"/>
        <v>50229</v>
      </c>
      <c r="D1617" t="str">
        <f t="shared" si="77"/>
        <v>poza</v>
      </c>
      <c r="Q1617" s="1">
        <v>1617</v>
      </c>
      <c r="R1617" s="1">
        <f>((COUNTIF($D$2:$D1618,"środek")  + COUNTIF($D$2:$D1618,"brzeg"))/Q1617)*$G$19</f>
        <v>3.1638837353123068</v>
      </c>
      <c r="S1617" s="2">
        <f t="shared" si="75"/>
        <v>2.23E-2</v>
      </c>
      <c r="T1617">
        <v>1617</v>
      </c>
    </row>
    <row r="1618" spans="1:20">
      <c r="A1618">
        <v>247</v>
      </c>
      <c r="B1618">
        <v>323</v>
      </c>
      <c r="C1618">
        <f t="shared" si="76"/>
        <v>17338</v>
      </c>
      <c r="D1618" t="str">
        <f t="shared" si="77"/>
        <v>środek</v>
      </c>
      <c r="Q1618" s="3">
        <v>1618</v>
      </c>
      <c r="R1618" s="3">
        <f>((COUNTIF($D$2:$D1619,"środek")  + COUNTIF($D$2:$D1619,"brzeg"))/Q1618)*$G$19</f>
        <v>3.1619283065512978</v>
      </c>
      <c r="S1618" s="2">
        <f t="shared" si="75"/>
        <v>2.0299999999999999E-2</v>
      </c>
      <c r="T1618">
        <v>1618</v>
      </c>
    </row>
    <row r="1619" spans="1:20">
      <c r="A1619">
        <v>393</v>
      </c>
      <c r="B1619">
        <v>360</v>
      </c>
      <c r="C1619">
        <f t="shared" si="76"/>
        <v>62849</v>
      </c>
      <c r="D1619" t="str">
        <f t="shared" si="77"/>
        <v>poza</v>
      </c>
      <c r="Q1619" s="1">
        <v>1619</v>
      </c>
      <c r="R1619" s="1">
        <f>((COUNTIF($D$2:$D1620,"środek")  + COUNTIF($D$2:$D1620,"brzeg"))/Q1619)*$G$19</f>
        <v>3.1599752933909819</v>
      </c>
      <c r="S1619" s="2">
        <f t="shared" si="75"/>
        <v>1.84E-2</v>
      </c>
      <c r="T1619">
        <v>1619</v>
      </c>
    </row>
    <row r="1620" spans="1:20">
      <c r="A1620">
        <v>80</v>
      </c>
      <c r="B1620">
        <v>25</v>
      </c>
      <c r="C1620">
        <f t="shared" si="76"/>
        <v>45025</v>
      </c>
      <c r="D1620" t="str">
        <f t="shared" si="77"/>
        <v>poza</v>
      </c>
      <c r="Q1620" s="3">
        <v>1620</v>
      </c>
      <c r="R1620" s="3">
        <f>((COUNTIF($D$2:$D1621,"środek")  + COUNTIF($D$2:$D1621,"brzeg"))/Q1620)*$G$19</f>
        <v>3.1580246913580248</v>
      </c>
      <c r="S1620" s="2">
        <f t="shared" si="75"/>
        <v>1.6400000000000001E-2</v>
      </c>
      <c r="T1620">
        <v>1620</v>
      </c>
    </row>
    <row r="1621" spans="1:20">
      <c r="A1621">
        <v>391</v>
      </c>
      <c r="B1621">
        <v>293</v>
      </c>
      <c r="C1621">
        <f t="shared" si="76"/>
        <v>45130</v>
      </c>
      <c r="D1621" t="str">
        <f t="shared" si="77"/>
        <v>poza</v>
      </c>
      <c r="Q1621" s="1">
        <v>1621</v>
      </c>
      <c r="R1621" s="1">
        <f>((COUNTIF($D$2:$D1622,"środek")  + COUNTIF($D$2:$D1622,"brzeg"))/Q1621)*$G$19</f>
        <v>3.1585441085749539</v>
      </c>
      <c r="S1621" s="2">
        <f t="shared" si="75"/>
        <v>1.7000000000000001E-2</v>
      </c>
      <c r="T1621">
        <v>1621</v>
      </c>
    </row>
    <row r="1622" spans="1:20">
      <c r="A1622">
        <v>239</v>
      </c>
      <c r="B1622">
        <v>359</v>
      </c>
      <c r="C1622">
        <f t="shared" si="76"/>
        <v>26802</v>
      </c>
      <c r="D1622" t="str">
        <f t="shared" si="77"/>
        <v>środek</v>
      </c>
      <c r="Q1622" s="3">
        <v>1622</v>
      </c>
      <c r="R1622" s="3">
        <f>((COUNTIF($D$2:$D1623,"środek")  + COUNTIF($D$2:$D1623,"brzeg"))/Q1622)*$G$19</f>
        <v>3.1590628853267573</v>
      </c>
      <c r="S1622" s="2">
        <f t="shared" si="75"/>
        <v>1.7500000000000002E-2</v>
      </c>
      <c r="T1622">
        <v>1622</v>
      </c>
    </row>
    <row r="1623" spans="1:20">
      <c r="A1623">
        <v>158</v>
      </c>
      <c r="B1623">
        <v>88</v>
      </c>
      <c r="C1623">
        <f t="shared" si="76"/>
        <v>14308</v>
      </c>
      <c r="D1623" t="str">
        <f t="shared" si="77"/>
        <v>środek</v>
      </c>
      <c r="Q1623" s="1">
        <v>1623</v>
      </c>
      <c r="R1623" s="1">
        <f>((COUNTIF($D$2:$D1624,"środek")  + COUNTIF($D$2:$D1624,"brzeg"))/Q1623)*$G$19</f>
        <v>3.1595810227972891</v>
      </c>
      <c r="S1623" s="2">
        <f t="shared" si="75"/>
        <v>1.7999999999999999E-2</v>
      </c>
      <c r="T1623">
        <v>1623</v>
      </c>
    </row>
    <row r="1624" spans="1:20">
      <c r="A1624">
        <v>157</v>
      </c>
      <c r="B1624">
        <v>163</v>
      </c>
      <c r="C1624">
        <f t="shared" si="76"/>
        <v>3218</v>
      </c>
      <c r="D1624" t="str">
        <f t="shared" si="77"/>
        <v>środek</v>
      </c>
      <c r="Q1624" s="3">
        <v>1624</v>
      </c>
      <c r="R1624" s="3">
        <f>((COUNTIF($D$2:$D1625,"środek")  + COUNTIF($D$2:$D1625,"brzeg"))/Q1624)*$G$19</f>
        <v>3.1600985221674875</v>
      </c>
      <c r="S1624" s="2">
        <f t="shared" si="75"/>
        <v>1.8499999999999999E-2</v>
      </c>
      <c r="T1624">
        <v>1624</v>
      </c>
    </row>
    <row r="1625" spans="1:20">
      <c r="A1625">
        <v>141</v>
      </c>
      <c r="B1625">
        <v>159</v>
      </c>
      <c r="C1625">
        <f t="shared" si="76"/>
        <v>5162</v>
      </c>
      <c r="D1625" t="str">
        <f t="shared" si="77"/>
        <v>środek</v>
      </c>
      <c r="Q1625" s="1">
        <v>1625</v>
      </c>
      <c r="R1625" s="1">
        <f>((COUNTIF($D$2:$D1626,"środek")  + COUNTIF($D$2:$D1626,"brzeg"))/Q1625)*$G$19</f>
        <v>3.1606153846153848</v>
      </c>
      <c r="S1625" s="2">
        <f t="shared" si="75"/>
        <v>1.9E-2</v>
      </c>
      <c r="T1625">
        <v>1625</v>
      </c>
    </row>
    <row r="1626" spans="1:20">
      <c r="A1626">
        <v>238</v>
      </c>
      <c r="B1626">
        <v>349</v>
      </c>
      <c r="C1626">
        <f t="shared" si="76"/>
        <v>23645</v>
      </c>
      <c r="D1626" t="str">
        <f t="shared" si="77"/>
        <v>środek</v>
      </c>
      <c r="Q1626" s="3">
        <v>1626</v>
      </c>
      <c r="R1626" s="3">
        <f>((COUNTIF($D$2:$D1627,"środek")  + COUNTIF($D$2:$D1627,"brzeg"))/Q1626)*$G$19</f>
        <v>3.161131611316113</v>
      </c>
      <c r="S1626" s="2">
        <f t="shared" si="75"/>
        <v>1.95E-2</v>
      </c>
      <c r="T1626">
        <v>1626</v>
      </c>
    </row>
    <row r="1627" spans="1:20">
      <c r="A1627">
        <v>383</v>
      </c>
      <c r="B1627">
        <v>209</v>
      </c>
      <c r="C1627">
        <f t="shared" si="76"/>
        <v>33570</v>
      </c>
      <c r="D1627" t="str">
        <f t="shared" si="77"/>
        <v>środek</v>
      </c>
      <c r="Q1627" s="1">
        <v>1627</v>
      </c>
      <c r="R1627" s="1">
        <f>((COUNTIF($D$2:$D1628,"środek")  + COUNTIF($D$2:$D1628,"brzeg"))/Q1627)*$G$19</f>
        <v>3.1591886908420403</v>
      </c>
      <c r="S1627" s="2">
        <f t="shared" si="75"/>
        <v>1.7600000000000001E-2</v>
      </c>
      <c r="T1627">
        <v>1627</v>
      </c>
    </row>
    <row r="1628" spans="1:20">
      <c r="A1628">
        <v>369</v>
      </c>
      <c r="B1628">
        <v>348</v>
      </c>
      <c r="C1628">
        <f t="shared" si="76"/>
        <v>50465</v>
      </c>
      <c r="D1628" t="str">
        <f t="shared" si="77"/>
        <v>poza</v>
      </c>
      <c r="Q1628" s="3">
        <v>1628</v>
      </c>
      <c r="R1628" s="3">
        <f>((COUNTIF($D$2:$D1629,"środek")  + COUNTIF($D$2:$D1629,"brzeg"))/Q1628)*$G$19</f>
        <v>3.1597051597051595</v>
      </c>
      <c r="S1628" s="2">
        <f t="shared" si="75"/>
        <v>1.8100000000000002E-2</v>
      </c>
      <c r="T1628">
        <v>1628</v>
      </c>
    </row>
    <row r="1629" spans="1:20">
      <c r="A1629">
        <v>139</v>
      </c>
      <c r="B1629">
        <v>15</v>
      </c>
      <c r="C1629">
        <f t="shared" si="76"/>
        <v>37946</v>
      </c>
      <c r="D1629" t="str">
        <f t="shared" si="77"/>
        <v>środek</v>
      </c>
      <c r="Q1629" s="1">
        <v>1629</v>
      </c>
      <c r="R1629" s="1">
        <f>((COUNTIF($D$2:$D1630,"środek")  + COUNTIF($D$2:$D1630,"brzeg"))/Q1629)*$G$19</f>
        <v>3.1577655003069367</v>
      </c>
      <c r="S1629" s="2">
        <f t="shared" si="75"/>
        <v>1.6199999999999999E-2</v>
      </c>
      <c r="T1629">
        <v>1629</v>
      </c>
    </row>
    <row r="1630" spans="1:20">
      <c r="A1630">
        <v>372</v>
      </c>
      <c r="B1630">
        <v>325</v>
      </c>
      <c r="C1630">
        <f t="shared" si="76"/>
        <v>45209</v>
      </c>
      <c r="D1630" t="str">
        <f t="shared" si="77"/>
        <v>poza</v>
      </c>
      <c r="Q1630" s="3">
        <v>1630</v>
      </c>
      <c r="R1630" s="3">
        <f>((COUNTIF($D$2:$D1631,"środek")  + COUNTIF($D$2:$D1631,"brzeg"))/Q1630)*$G$19</f>
        <v>3.158282208588957</v>
      </c>
      <c r="S1630" s="2">
        <f t="shared" si="75"/>
        <v>1.67E-2</v>
      </c>
      <c r="T1630">
        <v>1630</v>
      </c>
    </row>
    <row r="1631" spans="1:20">
      <c r="A1631">
        <v>133</v>
      </c>
      <c r="B1631">
        <v>197</v>
      </c>
      <c r="C1631">
        <f t="shared" si="76"/>
        <v>4498</v>
      </c>
      <c r="D1631" t="str">
        <f t="shared" si="77"/>
        <v>środek</v>
      </c>
      <c r="Q1631" s="1">
        <v>1631</v>
      </c>
      <c r="R1631" s="1">
        <f>((COUNTIF($D$2:$D1632,"środek")  + COUNTIF($D$2:$D1632,"brzeg"))/Q1631)*$G$19</f>
        <v>3.1563458001226241</v>
      </c>
      <c r="S1631" s="2">
        <f t="shared" si="75"/>
        <v>1.4800000000000001E-2</v>
      </c>
      <c r="T1631">
        <v>1631</v>
      </c>
    </row>
    <row r="1632" spans="1:20">
      <c r="A1632">
        <v>319</v>
      </c>
      <c r="B1632">
        <v>10</v>
      </c>
      <c r="C1632">
        <f t="shared" si="76"/>
        <v>50261</v>
      </c>
      <c r="D1632" t="str">
        <f t="shared" si="77"/>
        <v>poza</v>
      </c>
      <c r="Q1632" s="3">
        <v>1632</v>
      </c>
      <c r="R1632" s="3">
        <f>((COUNTIF($D$2:$D1633,"środek")  + COUNTIF($D$2:$D1633,"brzeg"))/Q1632)*$G$19</f>
        <v>3.1568627450980391</v>
      </c>
      <c r="S1632" s="2">
        <f t="shared" si="75"/>
        <v>1.5299999999999999E-2</v>
      </c>
      <c r="T1632">
        <v>1632</v>
      </c>
    </row>
    <row r="1633" spans="1:20">
      <c r="A1633">
        <v>279</v>
      </c>
      <c r="B1633">
        <v>365</v>
      </c>
      <c r="C1633">
        <f t="shared" si="76"/>
        <v>33466</v>
      </c>
      <c r="D1633" t="str">
        <f t="shared" si="77"/>
        <v>środek</v>
      </c>
      <c r="Q1633" s="1">
        <v>1633</v>
      </c>
      <c r="R1633" s="1">
        <f>((COUNTIF($D$2:$D1634,"środek")  + COUNTIF($D$2:$D1634,"brzeg"))/Q1633)*$G$19</f>
        <v>3.1549295774647885</v>
      </c>
      <c r="S1633" s="2">
        <f t="shared" si="75"/>
        <v>1.3299999999999999E-2</v>
      </c>
      <c r="T1633">
        <v>1633</v>
      </c>
    </row>
    <row r="1634" spans="1:20">
      <c r="A1634">
        <v>338</v>
      </c>
      <c r="B1634">
        <v>349</v>
      </c>
      <c r="C1634">
        <f t="shared" si="76"/>
        <v>41245</v>
      </c>
      <c r="D1634" t="str">
        <f t="shared" si="77"/>
        <v>poza</v>
      </c>
      <c r="Q1634" s="3">
        <v>1634</v>
      </c>
      <c r="R1634" s="3">
        <f>((COUNTIF($D$2:$D1635,"środek")  + COUNTIF($D$2:$D1635,"brzeg"))/Q1634)*$G$19</f>
        <v>3.1554467564259485</v>
      </c>
      <c r="S1634" s="2">
        <f t="shared" si="75"/>
        <v>1.3899999999999999E-2</v>
      </c>
      <c r="T1634">
        <v>1634</v>
      </c>
    </row>
    <row r="1635" spans="1:20">
      <c r="A1635">
        <v>224</v>
      </c>
      <c r="B1635">
        <v>326</v>
      </c>
      <c r="C1635">
        <f t="shared" si="76"/>
        <v>16452</v>
      </c>
      <c r="D1635" t="str">
        <f t="shared" si="77"/>
        <v>środek</v>
      </c>
      <c r="Q1635" s="1">
        <v>1635</v>
      </c>
      <c r="R1635" s="1">
        <f>((COUNTIF($D$2:$D1636,"środek")  + COUNTIF($D$2:$D1636,"brzeg"))/Q1635)*$G$19</f>
        <v>3.1559633027522938</v>
      </c>
      <c r="S1635" s="2">
        <f t="shared" si="75"/>
        <v>1.44E-2</v>
      </c>
      <c r="T1635">
        <v>1635</v>
      </c>
    </row>
    <row r="1636" spans="1:20">
      <c r="A1636">
        <v>267</v>
      </c>
      <c r="B1636">
        <v>350</v>
      </c>
      <c r="C1636">
        <f t="shared" si="76"/>
        <v>26989</v>
      </c>
      <c r="D1636" t="str">
        <f t="shared" si="77"/>
        <v>środek</v>
      </c>
      <c r="Q1636" s="3">
        <v>1636</v>
      </c>
      <c r="R1636" s="3">
        <f>((COUNTIF($D$2:$D1637,"środek")  + COUNTIF($D$2:$D1637,"brzeg"))/Q1636)*$G$19</f>
        <v>3.1564792176039118</v>
      </c>
      <c r="S1636" s="2">
        <f t="shared" si="75"/>
        <v>1.49E-2</v>
      </c>
      <c r="T1636">
        <v>1636</v>
      </c>
    </row>
    <row r="1637" spans="1:20">
      <c r="A1637">
        <v>40</v>
      </c>
      <c r="B1637">
        <v>222</v>
      </c>
      <c r="C1637">
        <f t="shared" si="76"/>
        <v>26084</v>
      </c>
      <c r="D1637" t="str">
        <f t="shared" si="77"/>
        <v>środek</v>
      </c>
      <c r="Q1637" s="1">
        <v>1637</v>
      </c>
      <c r="R1637" s="1">
        <f>((COUNTIF($D$2:$D1638,"środek")  + COUNTIF($D$2:$D1638,"brzeg"))/Q1637)*$G$19</f>
        <v>3.1569945021380574</v>
      </c>
      <c r="S1637" s="2">
        <f t="shared" si="75"/>
        <v>1.54E-2</v>
      </c>
      <c r="T1637">
        <v>1637</v>
      </c>
    </row>
    <row r="1638" spans="1:20">
      <c r="A1638">
        <v>288</v>
      </c>
      <c r="B1638">
        <v>355</v>
      </c>
      <c r="C1638">
        <f t="shared" si="76"/>
        <v>31769</v>
      </c>
      <c r="D1638" t="str">
        <f t="shared" si="77"/>
        <v>środek</v>
      </c>
      <c r="Q1638" s="3">
        <v>1638</v>
      </c>
      <c r="R1638" s="3">
        <f>((COUNTIF($D$2:$D1639,"środek")  + COUNTIF($D$2:$D1639,"brzeg"))/Q1638)*$G$19</f>
        <v>3.1575091575091574</v>
      </c>
      <c r="S1638" s="2">
        <f t="shared" si="75"/>
        <v>1.5900000000000001E-2</v>
      </c>
      <c r="T1638">
        <v>1638</v>
      </c>
    </row>
    <row r="1639" spans="1:20">
      <c r="A1639">
        <v>111</v>
      </c>
      <c r="B1639">
        <v>173</v>
      </c>
      <c r="C1639">
        <f t="shared" si="76"/>
        <v>8650</v>
      </c>
      <c r="D1639" t="str">
        <f t="shared" si="77"/>
        <v>środek</v>
      </c>
      <c r="Q1639" s="1">
        <v>1639</v>
      </c>
      <c r="R1639" s="1">
        <f>((COUNTIF($D$2:$D1640,"środek")  + COUNTIF($D$2:$D1640,"brzeg"))/Q1639)*$G$19</f>
        <v>3.1555826723611959</v>
      </c>
      <c r="S1639" s="2">
        <f t="shared" si="75"/>
        <v>1.4E-2</v>
      </c>
      <c r="T1639">
        <v>1639</v>
      </c>
    </row>
    <row r="1640" spans="1:20">
      <c r="A1640">
        <v>373</v>
      </c>
      <c r="B1640">
        <v>83</v>
      </c>
      <c r="C1640">
        <f t="shared" si="76"/>
        <v>43618</v>
      </c>
      <c r="D1640" t="str">
        <f t="shared" si="77"/>
        <v>poza</v>
      </c>
      <c r="Q1640" s="3">
        <v>1640</v>
      </c>
      <c r="R1640" s="3">
        <f>((COUNTIF($D$2:$D1641,"środek")  + COUNTIF($D$2:$D1641,"brzeg"))/Q1640)*$G$19</f>
        <v>3.153658536585366</v>
      </c>
      <c r="S1640" s="2">
        <f t="shared" si="75"/>
        <v>1.21E-2</v>
      </c>
      <c r="T1640">
        <v>1640</v>
      </c>
    </row>
    <row r="1641" spans="1:20">
      <c r="A1641">
        <v>304</v>
      </c>
      <c r="B1641">
        <v>397</v>
      </c>
      <c r="C1641">
        <f t="shared" si="76"/>
        <v>49625</v>
      </c>
      <c r="D1641" t="str">
        <f t="shared" si="77"/>
        <v>poza</v>
      </c>
      <c r="Q1641" s="1">
        <v>1641</v>
      </c>
      <c r="R1641" s="1">
        <f>((COUNTIF($D$2:$D1642,"środek")  + COUNTIF($D$2:$D1642,"brzeg"))/Q1641)*$G$19</f>
        <v>3.154174283973187</v>
      </c>
      <c r="S1641" s="2">
        <f t="shared" si="75"/>
        <v>1.26E-2</v>
      </c>
      <c r="T1641">
        <v>1641</v>
      </c>
    </row>
    <row r="1642" spans="1:20">
      <c r="A1642">
        <v>169</v>
      </c>
      <c r="B1642">
        <v>219</v>
      </c>
      <c r="C1642">
        <f t="shared" si="76"/>
        <v>1322</v>
      </c>
      <c r="D1642" t="str">
        <f t="shared" si="77"/>
        <v>środek</v>
      </c>
      <c r="Q1642" s="3">
        <v>1642</v>
      </c>
      <c r="R1642" s="3">
        <f>((COUNTIF($D$2:$D1643,"środek")  + COUNTIF($D$2:$D1643,"brzeg"))/Q1642)*$G$19</f>
        <v>3.1522533495736904</v>
      </c>
      <c r="S1642" s="2">
        <f t="shared" si="75"/>
        <v>1.0699999999999999E-2</v>
      </c>
      <c r="T1642">
        <v>1642</v>
      </c>
    </row>
    <row r="1643" spans="1:20">
      <c r="A1643">
        <v>30</v>
      </c>
      <c r="B1643">
        <v>28</v>
      </c>
      <c r="C1643">
        <f t="shared" si="76"/>
        <v>58484</v>
      </c>
      <c r="D1643" t="str">
        <f t="shared" si="77"/>
        <v>poza</v>
      </c>
      <c r="Q1643" s="1">
        <v>1643</v>
      </c>
      <c r="R1643" s="1">
        <f>((COUNTIF($D$2:$D1644,"środek")  + COUNTIF($D$2:$D1644,"brzeg"))/Q1643)*$G$19</f>
        <v>3.1527693244065733</v>
      </c>
      <c r="S1643" s="2">
        <f t="shared" si="75"/>
        <v>1.12E-2</v>
      </c>
      <c r="T1643">
        <v>1643</v>
      </c>
    </row>
    <row r="1644" spans="1:20">
      <c r="A1644">
        <v>255</v>
      </c>
      <c r="B1644">
        <v>217</v>
      </c>
      <c r="C1644">
        <f t="shared" si="76"/>
        <v>3314</v>
      </c>
      <c r="D1644" t="str">
        <f t="shared" si="77"/>
        <v>środek</v>
      </c>
      <c r="Q1644" s="3">
        <v>1644</v>
      </c>
      <c r="R1644" s="3">
        <f>((COUNTIF($D$2:$D1645,"środek")  + COUNTIF($D$2:$D1645,"brzeg"))/Q1644)*$G$19</f>
        <v>3.1532846715328469</v>
      </c>
      <c r="S1644" s="2">
        <f t="shared" si="75"/>
        <v>1.17E-2</v>
      </c>
      <c r="T1644">
        <v>1644</v>
      </c>
    </row>
    <row r="1645" spans="1:20">
      <c r="A1645">
        <v>359</v>
      </c>
      <c r="B1645">
        <v>205</v>
      </c>
      <c r="C1645">
        <f t="shared" si="76"/>
        <v>25306</v>
      </c>
      <c r="D1645" t="str">
        <f t="shared" si="77"/>
        <v>środek</v>
      </c>
      <c r="Q1645" s="1">
        <v>1645</v>
      </c>
      <c r="R1645" s="1">
        <f>((COUNTIF($D$2:$D1646,"środek")  + COUNTIF($D$2:$D1646,"brzeg"))/Q1645)*$G$19</f>
        <v>3.1537993920972642</v>
      </c>
      <c r="S1645" s="2">
        <f t="shared" si="75"/>
        <v>1.2200000000000001E-2</v>
      </c>
      <c r="T1645">
        <v>1645</v>
      </c>
    </row>
    <row r="1646" spans="1:20">
      <c r="A1646">
        <v>291</v>
      </c>
      <c r="B1646">
        <v>336</v>
      </c>
      <c r="C1646">
        <f t="shared" si="76"/>
        <v>26777</v>
      </c>
      <c r="D1646" t="str">
        <f t="shared" si="77"/>
        <v>środek</v>
      </c>
      <c r="Q1646" s="3">
        <v>1646</v>
      </c>
      <c r="R1646" s="3">
        <f>((COUNTIF($D$2:$D1647,"środek")  + COUNTIF($D$2:$D1647,"brzeg"))/Q1646)*$G$19</f>
        <v>3.1543134872417982</v>
      </c>
      <c r="S1646" s="2">
        <f t="shared" si="75"/>
        <v>1.2699999999999999E-2</v>
      </c>
      <c r="T1646">
        <v>1646</v>
      </c>
    </row>
    <row r="1647" spans="1:20">
      <c r="A1647">
        <v>6</v>
      </c>
      <c r="B1647">
        <v>187</v>
      </c>
      <c r="C1647">
        <f t="shared" si="76"/>
        <v>37805</v>
      </c>
      <c r="D1647" t="str">
        <f t="shared" si="77"/>
        <v>środek</v>
      </c>
      <c r="Q1647" s="1">
        <v>1647</v>
      </c>
      <c r="R1647" s="1">
        <f>((COUNTIF($D$2:$D1648,"środek")  + COUNTIF($D$2:$D1648,"brzeg"))/Q1647)*$G$19</f>
        <v>3.1548269581056467</v>
      </c>
      <c r="S1647" s="2">
        <f t="shared" si="75"/>
        <v>1.32E-2</v>
      </c>
      <c r="T1647">
        <v>1647</v>
      </c>
    </row>
    <row r="1648" spans="1:20">
      <c r="A1648">
        <v>357</v>
      </c>
      <c r="B1648">
        <v>91</v>
      </c>
      <c r="C1648">
        <f t="shared" si="76"/>
        <v>36530</v>
      </c>
      <c r="D1648" t="str">
        <f t="shared" si="77"/>
        <v>środek</v>
      </c>
      <c r="Q1648" s="3">
        <v>1648</v>
      </c>
      <c r="R1648" s="3">
        <f>((COUNTIF($D$2:$D1649,"środek")  + COUNTIF($D$2:$D1649,"brzeg"))/Q1648)*$G$19</f>
        <v>3.1553398058252426</v>
      </c>
      <c r="S1648" s="2">
        <f t="shared" si="75"/>
        <v>1.37E-2</v>
      </c>
      <c r="T1648">
        <v>1648</v>
      </c>
    </row>
    <row r="1649" spans="1:20">
      <c r="A1649">
        <v>170</v>
      </c>
      <c r="B1649">
        <v>289</v>
      </c>
      <c r="C1649">
        <f t="shared" si="76"/>
        <v>8821</v>
      </c>
      <c r="D1649" t="str">
        <f t="shared" si="77"/>
        <v>środek</v>
      </c>
      <c r="Q1649" s="1">
        <v>1649</v>
      </c>
      <c r="R1649" s="1">
        <f>((COUNTIF($D$2:$D1650,"środek")  + COUNTIF($D$2:$D1650,"brzeg"))/Q1649)*$G$19</f>
        <v>3.1558520315342631</v>
      </c>
      <c r="S1649" s="2">
        <f t="shared" si="75"/>
        <v>1.43E-2</v>
      </c>
      <c r="T1649">
        <v>1649</v>
      </c>
    </row>
    <row r="1650" spans="1:20">
      <c r="A1650">
        <v>14</v>
      </c>
      <c r="B1650">
        <v>185</v>
      </c>
      <c r="C1650">
        <f t="shared" si="76"/>
        <v>34821</v>
      </c>
      <c r="D1650" t="str">
        <f t="shared" si="77"/>
        <v>środek</v>
      </c>
      <c r="Q1650" s="3">
        <v>1650</v>
      </c>
      <c r="R1650" s="3">
        <f>((COUNTIF($D$2:$D1651,"środek")  + COUNTIF($D$2:$D1651,"brzeg"))/Q1650)*$G$19</f>
        <v>3.1563636363636363</v>
      </c>
      <c r="S1650" s="2">
        <f t="shared" si="75"/>
        <v>1.4800000000000001E-2</v>
      </c>
      <c r="T1650">
        <v>1650</v>
      </c>
    </row>
    <row r="1651" spans="1:20">
      <c r="A1651">
        <v>295</v>
      </c>
      <c r="B1651">
        <v>132</v>
      </c>
      <c r="C1651">
        <f t="shared" si="76"/>
        <v>13649</v>
      </c>
      <c r="D1651" t="str">
        <f t="shared" si="77"/>
        <v>środek</v>
      </c>
      <c r="Q1651" s="1">
        <v>1651</v>
      </c>
      <c r="R1651" s="1">
        <f>((COUNTIF($D$2:$D1652,"środek")  + COUNTIF($D$2:$D1652,"brzeg"))/Q1651)*$G$19</f>
        <v>3.1568746214415504</v>
      </c>
      <c r="S1651" s="2">
        <f t="shared" si="75"/>
        <v>1.5299999999999999E-2</v>
      </c>
      <c r="T1651">
        <v>1651</v>
      </c>
    </row>
    <row r="1652" spans="1:20">
      <c r="A1652">
        <v>342</v>
      </c>
      <c r="B1652">
        <v>263</v>
      </c>
      <c r="C1652">
        <f t="shared" si="76"/>
        <v>24133</v>
      </c>
      <c r="D1652" t="str">
        <f t="shared" si="77"/>
        <v>środek</v>
      </c>
      <c r="Q1652" s="3">
        <v>1652</v>
      </c>
      <c r="R1652" s="3">
        <f>((COUNTIF($D$2:$D1653,"środek")  + COUNTIF($D$2:$D1653,"brzeg"))/Q1652)*$G$19</f>
        <v>3.1573849878934626</v>
      </c>
      <c r="S1652" s="2">
        <f t="shared" si="75"/>
        <v>1.5800000000000002E-2</v>
      </c>
      <c r="T1652">
        <v>1652</v>
      </c>
    </row>
    <row r="1653" spans="1:20">
      <c r="A1653">
        <v>37</v>
      </c>
      <c r="B1653">
        <v>88</v>
      </c>
      <c r="C1653">
        <f t="shared" si="76"/>
        <v>39113</v>
      </c>
      <c r="D1653" t="str">
        <f t="shared" si="77"/>
        <v>środek</v>
      </c>
      <c r="Q1653" s="1">
        <v>1653</v>
      </c>
      <c r="R1653" s="1">
        <f>((COUNTIF($D$2:$D1654,"środek")  + COUNTIF($D$2:$D1654,"brzeg"))/Q1653)*$G$19</f>
        <v>3.1578947368421053</v>
      </c>
      <c r="S1653" s="2">
        <f t="shared" si="75"/>
        <v>1.6299999999999999E-2</v>
      </c>
      <c r="T1653">
        <v>1653</v>
      </c>
    </row>
    <row r="1654" spans="1:20">
      <c r="A1654">
        <v>226</v>
      </c>
      <c r="B1654">
        <v>51</v>
      </c>
      <c r="C1654">
        <f t="shared" si="76"/>
        <v>22877</v>
      </c>
      <c r="D1654" t="str">
        <f t="shared" si="77"/>
        <v>środek</v>
      </c>
      <c r="Q1654" s="3">
        <v>1654</v>
      </c>
      <c r="R1654" s="3">
        <f>((COUNTIF($D$2:$D1655,"środek")  + COUNTIF($D$2:$D1655,"brzeg"))/Q1654)*$G$19</f>
        <v>3.158403869407497</v>
      </c>
      <c r="S1654" s="2">
        <f t="shared" si="75"/>
        <v>1.6799999999999999E-2</v>
      </c>
      <c r="T1654">
        <v>1654</v>
      </c>
    </row>
    <row r="1655" spans="1:20">
      <c r="A1655">
        <v>177</v>
      </c>
      <c r="B1655">
        <v>179</v>
      </c>
      <c r="C1655">
        <f t="shared" si="76"/>
        <v>970</v>
      </c>
      <c r="D1655" t="str">
        <f t="shared" si="77"/>
        <v>środek</v>
      </c>
      <c r="Q1655" s="1">
        <v>1655</v>
      </c>
      <c r="R1655" s="1">
        <f>((COUNTIF($D$2:$D1656,"środek")  + COUNTIF($D$2:$D1656,"brzeg"))/Q1655)*$G$19</f>
        <v>3.1589123867069486</v>
      </c>
      <c r="S1655" s="2">
        <f t="shared" si="75"/>
        <v>1.7299999999999999E-2</v>
      </c>
      <c r="T1655">
        <v>1655</v>
      </c>
    </row>
    <row r="1656" spans="1:20">
      <c r="A1656">
        <v>297</v>
      </c>
      <c r="B1656">
        <v>36</v>
      </c>
      <c r="C1656">
        <f t="shared" si="76"/>
        <v>36305</v>
      </c>
      <c r="D1656" t="str">
        <f t="shared" si="77"/>
        <v>środek</v>
      </c>
      <c r="Q1656" s="3">
        <v>1656</v>
      </c>
      <c r="R1656" s="3">
        <f>((COUNTIF($D$2:$D1657,"środek")  + COUNTIF($D$2:$D1657,"brzeg"))/Q1656)*$G$19</f>
        <v>3.1570048309178742</v>
      </c>
      <c r="S1656" s="2">
        <f t="shared" si="75"/>
        <v>1.54E-2</v>
      </c>
      <c r="T1656">
        <v>1656</v>
      </c>
    </row>
    <row r="1657" spans="1:20">
      <c r="A1657">
        <v>300</v>
      </c>
      <c r="B1657">
        <v>12</v>
      </c>
      <c r="C1657">
        <f t="shared" si="76"/>
        <v>45344</v>
      </c>
      <c r="D1657" t="str">
        <f t="shared" si="77"/>
        <v>poza</v>
      </c>
      <c r="Q1657" s="1">
        <v>1657</v>
      </c>
      <c r="R1657" s="1">
        <f>((COUNTIF($D$2:$D1658,"środek")  + COUNTIF($D$2:$D1658,"brzeg"))/Q1657)*$G$19</f>
        <v>3.1575135787567894</v>
      </c>
      <c r="S1657" s="2">
        <f t="shared" si="75"/>
        <v>1.5900000000000001E-2</v>
      </c>
      <c r="T1657">
        <v>1657</v>
      </c>
    </row>
    <row r="1658" spans="1:20">
      <c r="A1658">
        <v>74</v>
      </c>
      <c r="B1658">
        <v>217</v>
      </c>
      <c r="C1658">
        <f t="shared" si="76"/>
        <v>16165</v>
      </c>
      <c r="D1658" t="str">
        <f t="shared" si="77"/>
        <v>środek</v>
      </c>
      <c r="Q1658" s="3">
        <v>1658</v>
      </c>
      <c r="R1658" s="3">
        <f>((COUNTIF($D$2:$D1659,"środek")  + COUNTIF($D$2:$D1659,"brzeg"))/Q1658)*$G$19</f>
        <v>3.1580217129071171</v>
      </c>
      <c r="S1658" s="2">
        <f t="shared" si="75"/>
        <v>1.6400000000000001E-2</v>
      </c>
      <c r="T1658">
        <v>1658</v>
      </c>
    </row>
    <row r="1659" spans="1:20">
      <c r="A1659">
        <v>210</v>
      </c>
      <c r="B1659">
        <v>294</v>
      </c>
      <c r="C1659">
        <f t="shared" si="76"/>
        <v>8936</v>
      </c>
      <c r="D1659" t="str">
        <f t="shared" si="77"/>
        <v>środek</v>
      </c>
      <c r="Q1659" s="1">
        <v>1659</v>
      </c>
      <c r="R1659" s="1">
        <f>((COUNTIF($D$2:$D1660,"środek")  + COUNTIF($D$2:$D1660,"brzeg"))/Q1659)*$G$19</f>
        <v>3.1585292344786016</v>
      </c>
      <c r="S1659" s="2">
        <f t="shared" si="75"/>
        <v>1.6899999999999998E-2</v>
      </c>
      <c r="T1659">
        <v>1659</v>
      </c>
    </row>
    <row r="1660" spans="1:20">
      <c r="A1660">
        <v>318</v>
      </c>
      <c r="B1660">
        <v>339</v>
      </c>
      <c r="C1660">
        <f t="shared" si="76"/>
        <v>33245</v>
      </c>
      <c r="D1660" t="str">
        <f t="shared" si="77"/>
        <v>środek</v>
      </c>
      <c r="Q1660" s="3">
        <v>1660</v>
      </c>
      <c r="R1660" s="3">
        <f>((COUNTIF($D$2:$D1661,"środek")  + COUNTIF($D$2:$D1661,"brzeg"))/Q1660)*$G$19</f>
        <v>3.1590361445783133</v>
      </c>
      <c r="S1660" s="2">
        <f t="shared" si="75"/>
        <v>1.7399999999999999E-2</v>
      </c>
      <c r="T1660">
        <v>1660</v>
      </c>
    </row>
    <row r="1661" spans="1:20">
      <c r="A1661">
        <v>276</v>
      </c>
      <c r="B1661">
        <v>27</v>
      </c>
      <c r="C1661">
        <f t="shared" si="76"/>
        <v>35705</v>
      </c>
      <c r="D1661" t="str">
        <f t="shared" si="77"/>
        <v>środek</v>
      </c>
      <c r="Q1661" s="1">
        <v>1661</v>
      </c>
      <c r="R1661" s="1">
        <f>((COUNTIF($D$2:$D1662,"środek")  + COUNTIF($D$2:$D1662,"brzeg"))/Q1661)*$G$19</f>
        <v>3.1595424443106563</v>
      </c>
      <c r="S1661" s="2">
        <f t="shared" si="75"/>
        <v>1.7899999999999999E-2</v>
      </c>
      <c r="T1661">
        <v>1661</v>
      </c>
    </row>
    <row r="1662" spans="1:20">
      <c r="A1662">
        <v>283</v>
      </c>
      <c r="B1662">
        <v>205</v>
      </c>
      <c r="C1662">
        <f t="shared" si="76"/>
        <v>6914</v>
      </c>
      <c r="D1662" t="str">
        <f t="shared" si="77"/>
        <v>środek</v>
      </c>
      <c r="Q1662" s="3">
        <v>1662</v>
      </c>
      <c r="R1662" s="3">
        <f>((COUNTIF($D$2:$D1663,"środek")  + COUNTIF($D$2:$D1663,"brzeg"))/Q1662)*$G$19</f>
        <v>3.1600481347773766</v>
      </c>
      <c r="S1662" s="2">
        <f t="shared" si="75"/>
        <v>1.8499999999999999E-2</v>
      </c>
      <c r="T1662">
        <v>1662</v>
      </c>
    </row>
    <row r="1663" spans="1:20">
      <c r="A1663">
        <v>302</v>
      </c>
      <c r="B1663">
        <v>142</v>
      </c>
      <c r="C1663">
        <f t="shared" si="76"/>
        <v>13768</v>
      </c>
      <c r="D1663" t="str">
        <f t="shared" si="77"/>
        <v>środek</v>
      </c>
      <c r="Q1663" s="1">
        <v>1663</v>
      </c>
      <c r="R1663" s="1">
        <f>((COUNTIF($D$2:$D1664,"środek")  + COUNTIF($D$2:$D1664,"brzeg"))/Q1663)*$G$19</f>
        <v>3.1605532170775708</v>
      </c>
      <c r="S1663" s="2">
        <f t="shared" si="75"/>
        <v>1.9E-2</v>
      </c>
      <c r="T1663">
        <v>1663</v>
      </c>
    </row>
    <row r="1664" spans="1:20">
      <c r="A1664">
        <v>223</v>
      </c>
      <c r="B1664">
        <v>8</v>
      </c>
      <c r="C1664">
        <f t="shared" si="76"/>
        <v>37393</v>
      </c>
      <c r="D1664" t="str">
        <f t="shared" si="77"/>
        <v>środek</v>
      </c>
      <c r="Q1664" s="3">
        <v>1664</v>
      </c>
      <c r="R1664" s="3">
        <f>((COUNTIF($D$2:$D1665,"środek")  + COUNTIF($D$2:$D1665,"brzeg"))/Q1664)*$G$19</f>
        <v>3.1610576923076925</v>
      </c>
      <c r="S1664" s="2">
        <f t="shared" si="75"/>
        <v>1.95E-2</v>
      </c>
      <c r="T1664">
        <v>1664</v>
      </c>
    </row>
    <row r="1665" spans="1:20">
      <c r="A1665">
        <v>365</v>
      </c>
      <c r="B1665">
        <v>196</v>
      </c>
      <c r="C1665">
        <f t="shared" si="76"/>
        <v>27241</v>
      </c>
      <c r="D1665" t="str">
        <f t="shared" si="77"/>
        <v>środek</v>
      </c>
      <c r="Q1665" s="1">
        <v>1665</v>
      </c>
      <c r="R1665" s="1">
        <f>((COUNTIF($D$2:$D1666,"środek")  + COUNTIF($D$2:$D1666,"brzeg"))/Q1665)*$G$19</f>
        <v>3.1615615615615615</v>
      </c>
      <c r="S1665" s="2">
        <f t="shared" si="75"/>
        <v>0.02</v>
      </c>
      <c r="T1665">
        <v>1665</v>
      </c>
    </row>
    <row r="1666" spans="1:20">
      <c r="A1666">
        <v>226</v>
      </c>
      <c r="B1666">
        <v>170</v>
      </c>
      <c r="C1666">
        <f t="shared" si="76"/>
        <v>1576</v>
      </c>
      <c r="D1666" t="str">
        <f t="shared" si="77"/>
        <v>środek</v>
      </c>
      <c r="Q1666" s="3">
        <v>1666</v>
      </c>
      <c r="R1666" s="3">
        <f>((COUNTIF($D$2:$D1667,"środek")  + COUNTIF($D$2:$D1667,"brzeg"))/Q1666)*$G$19</f>
        <v>3.1620648259303721</v>
      </c>
      <c r="S1666" s="2">
        <f t="shared" ref="S1666:S1700" si="78">ROUND(ABS(PI()-R1666),4)</f>
        <v>2.0500000000000001E-2</v>
      </c>
      <c r="T1666">
        <v>1666</v>
      </c>
    </row>
    <row r="1667" spans="1:20">
      <c r="A1667">
        <v>65</v>
      </c>
      <c r="B1667">
        <v>168</v>
      </c>
      <c r="C1667">
        <f t="shared" ref="C1667:C1730" si="79">POWER(A1667-$E$2,2) + POWER(B1667-$E$2,2)</f>
        <v>19249</v>
      </c>
      <c r="D1667" t="str">
        <f t="shared" ref="D1667:D1730" si="80">IF(C1667&lt;(200*200),"środek",IF(C1667=(200*200),"brzeg","poza"))</f>
        <v>środek</v>
      </c>
      <c r="Q1667" s="1">
        <v>1667</v>
      </c>
      <c r="R1667" s="1">
        <f>((COUNTIF($D$2:$D1668,"środek")  + COUNTIF($D$2:$D1668,"brzeg"))/Q1667)*$G$19</f>
        <v>3.1625674865026996</v>
      </c>
      <c r="S1667" s="2">
        <f t="shared" si="78"/>
        <v>2.1000000000000001E-2</v>
      </c>
      <c r="T1667">
        <v>1667</v>
      </c>
    </row>
    <row r="1668" spans="1:20">
      <c r="A1668">
        <v>326</v>
      </c>
      <c r="B1668">
        <v>322</v>
      </c>
      <c r="C1668">
        <f t="shared" si="79"/>
        <v>30760</v>
      </c>
      <c r="D1668" t="str">
        <f t="shared" si="80"/>
        <v>środek</v>
      </c>
      <c r="Q1668" s="3">
        <v>1668</v>
      </c>
      <c r="R1668" s="3">
        <f>((COUNTIF($D$2:$D1669,"środek")  + COUNTIF($D$2:$D1669,"brzeg"))/Q1668)*$G$19</f>
        <v>3.1630695443645083</v>
      </c>
      <c r="S1668" s="2">
        <f t="shared" si="78"/>
        <v>2.1499999999999998E-2</v>
      </c>
      <c r="T1668">
        <v>1668</v>
      </c>
    </row>
    <row r="1669" spans="1:20">
      <c r="A1669">
        <v>233</v>
      </c>
      <c r="B1669">
        <v>122</v>
      </c>
      <c r="C1669">
        <f t="shared" si="79"/>
        <v>7173</v>
      </c>
      <c r="D1669" t="str">
        <f t="shared" si="80"/>
        <v>środek</v>
      </c>
      <c r="Q1669" s="1">
        <v>1669</v>
      </c>
      <c r="R1669" s="1">
        <f>((COUNTIF($D$2:$D1670,"środek")  + COUNTIF($D$2:$D1670,"brzeg"))/Q1669)*$G$19</f>
        <v>3.1635710005991613</v>
      </c>
      <c r="S1669" s="2">
        <f t="shared" si="78"/>
        <v>2.1999999999999999E-2</v>
      </c>
      <c r="T1669">
        <v>1669</v>
      </c>
    </row>
    <row r="1670" spans="1:20">
      <c r="A1670">
        <v>339</v>
      </c>
      <c r="B1670">
        <v>231</v>
      </c>
      <c r="C1670">
        <f t="shared" si="79"/>
        <v>20282</v>
      </c>
      <c r="D1670" t="str">
        <f t="shared" si="80"/>
        <v>środek</v>
      </c>
      <c r="Q1670" s="3">
        <v>1670</v>
      </c>
      <c r="R1670" s="3">
        <f>((COUNTIF($D$2:$D1671,"środek")  + COUNTIF($D$2:$D1671,"brzeg"))/Q1670)*$G$19</f>
        <v>3.1640718562874253</v>
      </c>
      <c r="S1670" s="2">
        <f t="shared" si="78"/>
        <v>2.2499999999999999E-2</v>
      </c>
      <c r="T1670">
        <v>1670</v>
      </c>
    </row>
    <row r="1671" spans="1:20">
      <c r="A1671">
        <v>217</v>
      </c>
      <c r="B1671">
        <v>92</v>
      </c>
      <c r="C1671">
        <f t="shared" si="79"/>
        <v>11953</v>
      </c>
      <c r="D1671" t="str">
        <f t="shared" si="80"/>
        <v>środek</v>
      </c>
      <c r="Q1671" s="1">
        <v>1671</v>
      </c>
      <c r="R1671" s="1">
        <f>((COUNTIF($D$2:$D1672,"środek")  + COUNTIF($D$2:$D1672,"brzeg"))/Q1671)*$G$19</f>
        <v>3.1621783363255536</v>
      </c>
      <c r="S1671" s="2">
        <f t="shared" si="78"/>
        <v>2.06E-2</v>
      </c>
      <c r="T1671">
        <v>1671</v>
      </c>
    </row>
    <row r="1672" spans="1:20">
      <c r="A1672">
        <v>23</v>
      </c>
      <c r="B1672">
        <v>51</v>
      </c>
      <c r="C1672">
        <f t="shared" si="79"/>
        <v>53530</v>
      </c>
      <c r="D1672" t="str">
        <f t="shared" si="80"/>
        <v>poza</v>
      </c>
      <c r="Q1672" s="3">
        <v>1672</v>
      </c>
      <c r="R1672" s="3">
        <f>((COUNTIF($D$2:$D1673,"środek")  + COUNTIF($D$2:$D1673,"brzeg"))/Q1672)*$G$19</f>
        <v>3.1626794258373208</v>
      </c>
      <c r="S1672" s="2">
        <f t="shared" si="78"/>
        <v>2.1100000000000001E-2</v>
      </c>
      <c r="T1672">
        <v>1672</v>
      </c>
    </row>
    <row r="1673" spans="1:20">
      <c r="A1673">
        <v>324</v>
      </c>
      <c r="B1673">
        <v>63</v>
      </c>
      <c r="C1673">
        <f t="shared" si="79"/>
        <v>34145</v>
      </c>
      <c r="D1673" t="str">
        <f t="shared" si="80"/>
        <v>środek</v>
      </c>
      <c r="Q1673" s="1">
        <v>1673</v>
      </c>
      <c r="R1673" s="1">
        <f>((COUNTIF($D$2:$D1674,"środek")  + COUNTIF($D$2:$D1674,"brzeg"))/Q1673)*$G$19</f>
        <v>3.1631799163179917</v>
      </c>
      <c r="S1673" s="2">
        <f t="shared" si="78"/>
        <v>2.1600000000000001E-2</v>
      </c>
      <c r="T1673">
        <v>1673</v>
      </c>
    </row>
    <row r="1674" spans="1:20">
      <c r="A1674">
        <v>100</v>
      </c>
      <c r="B1674">
        <v>330</v>
      </c>
      <c r="C1674">
        <f t="shared" si="79"/>
        <v>26900</v>
      </c>
      <c r="D1674" t="str">
        <f t="shared" si="80"/>
        <v>środek</v>
      </c>
      <c r="Q1674" s="3">
        <v>1674</v>
      </c>
      <c r="R1674" s="3">
        <f>((COUNTIF($D$2:$D1675,"środek")  + COUNTIF($D$2:$D1675,"brzeg"))/Q1674)*$G$19</f>
        <v>3.161290322580645</v>
      </c>
      <c r="S1674" s="2">
        <f t="shared" si="78"/>
        <v>1.9699999999999999E-2</v>
      </c>
      <c r="T1674">
        <v>1674</v>
      </c>
    </row>
    <row r="1675" spans="1:20">
      <c r="A1675">
        <v>75</v>
      </c>
      <c r="B1675">
        <v>391</v>
      </c>
      <c r="C1675">
        <f t="shared" si="79"/>
        <v>52106</v>
      </c>
      <c r="D1675" t="str">
        <f t="shared" si="80"/>
        <v>poza</v>
      </c>
      <c r="Q1675" s="1">
        <v>1675</v>
      </c>
      <c r="R1675" s="1">
        <f>((COUNTIF($D$2:$D1676,"środek")  + COUNTIF($D$2:$D1676,"brzeg"))/Q1675)*$G$19</f>
        <v>3.1617910447761193</v>
      </c>
      <c r="S1675" s="2">
        <f t="shared" si="78"/>
        <v>2.0199999999999999E-2</v>
      </c>
      <c r="T1675">
        <v>1675</v>
      </c>
    </row>
    <row r="1676" spans="1:20">
      <c r="A1676">
        <v>14</v>
      </c>
      <c r="B1676">
        <v>231</v>
      </c>
      <c r="C1676">
        <f t="shared" si="79"/>
        <v>35557</v>
      </c>
      <c r="D1676" t="str">
        <f t="shared" si="80"/>
        <v>środek</v>
      </c>
      <c r="Q1676" s="3">
        <v>1676</v>
      </c>
      <c r="R1676" s="3">
        <f>((COUNTIF($D$2:$D1677,"środek")  + COUNTIF($D$2:$D1677,"brzeg"))/Q1676)*$G$19</f>
        <v>3.1622911694510738</v>
      </c>
      <c r="S1676" s="2">
        <f t="shared" si="78"/>
        <v>2.07E-2</v>
      </c>
      <c r="T1676">
        <v>1676</v>
      </c>
    </row>
    <row r="1677" spans="1:20">
      <c r="A1677">
        <v>272</v>
      </c>
      <c r="B1677">
        <v>168</v>
      </c>
      <c r="C1677">
        <f t="shared" si="79"/>
        <v>6208</v>
      </c>
      <c r="D1677" t="str">
        <f t="shared" si="80"/>
        <v>środek</v>
      </c>
      <c r="Q1677" s="1">
        <v>1677</v>
      </c>
      <c r="R1677" s="1">
        <f>((COUNTIF($D$2:$D1678,"środek")  + COUNTIF($D$2:$D1678,"brzeg"))/Q1677)*$G$19</f>
        <v>3.1627906976744184</v>
      </c>
      <c r="S1677" s="2">
        <f t="shared" si="78"/>
        <v>2.12E-2</v>
      </c>
      <c r="T1677">
        <v>1677</v>
      </c>
    </row>
    <row r="1678" spans="1:20">
      <c r="A1678">
        <v>230</v>
      </c>
      <c r="B1678">
        <v>45</v>
      </c>
      <c r="C1678">
        <f t="shared" si="79"/>
        <v>24925</v>
      </c>
      <c r="D1678" t="str">
        <f t="shared" si="80"/>
        <v>środek</v>
      </c>
      <c r="Q1678" s="3">
        <v>1678</v>
      </c>
      <c r="R1678" s="3">
        <f>((COUNTIF($D$2:$D1679,"środek")  + COUNTIF($D$2:$D1679,"brzeg"))/Q1678)*$G$19</f>
        <v>3.160905840286055</v>
      </c>
      <c r="S1678" s="2">
        <f t="shared" si="78"/>
        <v>1.9300000000000001E-2</v>
      </c>
      <c r="T1678">
        <v>1678</v>
      </c>
    </row>
    <row r="1679" spans="1:20">
      <c r="A1679">
        <v>66</v>
      </c>
      <c r="B1679">
        <v>21</v>
      </c>
      <c r="C1679">
        <f t="shared" si="79"/>
        <v>49997</v>
      </c>
      <c r="D1679" t="str">
        <f t="shared" si="80"/>
        <v>poza</v>
      </c>
      <c r="Q1679" s="1">
        <v>1679</v>
      </c>
      <c r="R1679" s="1">
        <f>((COUNTIF($D$2:$D1680,"środek")  + COUNTIF($D$2:$D1680,"brzeg"))/Q1679)*$G$19</f>
        <v>3.1614055985705778</v>
      </c>
      <c r="S1679" s="2">
        <f t="shared" si="78"/>
        <v>1.9800000000000002E-2</v>
      </c>
      <c r="T1679">
        <v>1679</v>
      </c>
    </row>
    <row r="1680" spans="1:20">
      <c r="A1680">
        <v>74</v>
      </c>
      <c r="B1680">
        <v>190</v>
      </c>
      <c r="C1680">
        <f t="shared" si="79"/>
        <v>15976</v>
      </c>
      <c r="D1680" t="str">
        <f t="shared" si="80"/>
        <v>środek</v>
      </c>
      <c r="Q1680" s="3">
        <v>1680</v>
      </c>
      <c r="R1680" s="3">
        <f>((COUNTIF($D$2:$D1681,"środek")  + COUNTIF($D$2:$D1681,"brzeg"))/Q1680)*$G$19</f>
        <v>3.1619047619047618</v>
      </c>
      <c r="S1680" s="2">
        <f t="shared" si="78"/>
        <v>2.0299999999999999E-2</v>
      </c>
      <c r="T1680">
        <v>1680</v>
      </c>
    </row>
    <row r="1681" spans="1:20">
      <c r="A1681">
        <v>181</v>
      </c>
      <c r="B1681">
        <v>309</v>
      </c>
      <c r="C1681">
        <f t="shared" si="79"/>
        <v>12242</v>
      </c>
      <c r="D1681" t="str">
        <f t="shared" si="80"/>
        <v>środek</v>
      </c>
      <c r="Q1681" s="1">
        <v>1681</v>
      </c>
      <c r="R1681" s="1">
        <f>((COUNTIF($D$2:$D1682,"środek")  + COUNTIF($D$2:$D1682,"brzeg"))/Q1681)*$G$19</f>
        <v>3.1600237953599049</v>
      </c>
      <c r="S1681" s="2">
        <f t="shared" si="78"/>
        <v>1.84E-2</v>
      </c>
      <c r="T1681">
        <v>1681</v>
      </c>
    </row>
    <row r="1682" spans="1:20">
      <c r="A1682">
        <v>120</v>
      </c>
      <c r="B1682">
        <v>394</v>
      </c>
      <c r="C1682">
        <f t="shared" si="79"/>
        <v>44036</v>
      </c>
      <c r="D1682" t="str">
        <f t="shared" si="80"/>
        <v>poza</v>
      </c>
      <c r="Q1682" s="3">
        <v>1682</v>
      </c>
      <c r="R1682" s="3">
        <f>((COUNTIF($D$2:$D1683,"środek")  + COUNTIF($D$2:$D1683,"brzeg"))/Q1682)*$G$19</f>
        <v>3.1581450653983354</v>
      </c>
      <c r="S1682" s="2">
        <f t="shared" si="78"/>
        <v>1.66E-2</v>
      </c>
      <c r="T1682">
        <v>1682</v>
      </c>
    </row>
    <row r="1683" spans="1:20">
      <c r="A1683">
        <v>46</v>
      </c>
      <c r="B1683">
        <v>338</v>
      </c>
      <c r="C1683">
        <f t="shared" si="79"/>
        <v>42760</v>
      </c>
      <c r="D1683" t="str">
        <f t="shared" si="80"/>
        <v>poza</v>
      </c>
      <c r="Q1683" s="1">
        <v>1683</v>
      </c>
      <c r="R1683" s="1">
        <f>((COUNTIF($D$2:$D1684,"środek")  + COUNTIF($D$2:$D1684,"brzeg"))/Q1683)*$G$19</f>
        <v>3.1586452762923352</v>
      </c>
      <c r="S1683" s="2">
        <f t="shared" si="78"/>
        <v>1.7100000000000001E-2</v>
      </c>
      <c r="T1683">
        <v>1683</v>
      </c>
    </row>
    <row r="1684" spans="1:20">
      <c r="A1684">
        <v>377</v>
      </c>
      <c r="B1684">
        <v>151</v>
      </c>
      <c r="C1684">
        <f t="shared" si="79"/>
        <v>33730</v>
      </c>
      <c r="D1684" t="str">
        <f t="shared" si="80"/>
        <v>środek</v>
      </c>
      <c r="Q1684" s="3">
        <v>1684</v>
      </c>
      <c r="R1684" s="3">
        <f>((COUNTIF($D$2:$D1685,"środek")  + COUNTIF($D$2:$D1685,"brzeg"))/Q1684)*$G$19</f>
        <v>3.1591448931116388</v>
      </c>
      <c r="S1684" s="2">
        <f t="shared" si="78"/>
        <v>1.7600000000000001E-2</v>
      </c>
      <c r="T1684">
        <v>1684</v>
      </c>
    </row>
    <row r="1685" spans="1:20">
      <c r="A1685">
        <v>208</v>
      </c>
      <c r="B1685">
        <v>219</v>
      </c>
      <c r="C1685">
        <f t="shared" si="79"/>
        <v>425</v>
      </c>
      <c r="D1685" t="str">
        <f t="shared" si="80"/>
        <v>środek</v>
      </c>
      <c r="Q1685" s="1">
        <v>1685</v>
      </c>
      <c r="R1685" s="1">
        <f>((COUNTIF($D$2:$D1686,"środek")  + COUNTIF($D$2:$D1686,"brzeg"))/Q1685)*$G$19</f>
        <v>3.1572700296735907</v>
      </c>
      <c r="S1685" s="2">
        <f t="shared" si="78"/>
        <v>1.5699999999999999E-2</v>
      </c>
      <c r="T1685">
        <v>1685</v>
      </c>
    </row>
    <row r="1686" spans="1:20">
      <c r="A1686">
        <v>32</v>
      </c>
      <c r="B1686">
        <v>357</v>
      </c>
      <c r="C1686">
        <f t="shared" si="79"/>
        <v>52873</v>
      </c>
      <c r="D1686" t="str">
        <f t="shared" si="80"/>
        <v>poza</v>
      </c>
      <c r="Q1686" s="3">
        <v>1686</v>
      </c>
      <c r="R1686" s="3">
        <f>((COUNTIF($D$2:$D1687,"środek")  + COUNTIF($D$2:$D1687,"brzeg"))/Q1686)*$G$19</f>
        <v>3.1577698695136416</v>
      </c>
      <c r="S1686" s="2">
        <f t="shared" si="78"/>
        <v>1.6199999999999999E-2</v>
      </c>
      <c r="T1686">
        <v>1686</v>
      </c>
    </row>
    <row r="1687" spans="1:20">
      <c r="A1687">
        <v>170</v>
      </c>
      <c r="B1687">
        <v>328</v>
      </c>
      <c r="C1687">
        <f t="shared" si="79"/>
        <v>17284</v>
      </c>
      <c r="D1687" t="str">
        <f t="shared" si="80"/>
        <v>środek</v>
      </c>
      <c r="Q1687" s="1">
        <v>1687</v>
      </c>
      <c r="R1687" s="1">
        <f>((COUNTIF($D$2:$D1688,"środek")  + COUNTIF($D$2:$D1688,"brzeg"))/Q1687)*$G$19</f>
        <v>3.1582691167753407</v>
      </c>
      <c r="S1687" s="2">
        <f t="shared" si="78"/>
        <v>1.67E-2</v>
      </c>
      <c r="T1687">
        <v>1687</v>
      </c>
    </row>
    <row r="1688" spans="1:20">
      <c r="A1688">
        <v>302</v>
      </c>
      <c r="B1688">
        <v>136</v>
      </c>
      <c r="C1688">
        <f t="shared" si="79"/>
        <v>14500</v>
      </c>
      <c r="D1688" t="str">
        <f t="shared" si="80"/>
        <v>środek</v>
      </c>
      <c r="Q1688" s="3">
        <v>1688</v>
      </c>
      <c r="R1688" s="3">
        <f>((COUNTIF($D$2:$D1689,"środek")  + COUNTIF($D$2:$D1689,"brzeg"))/Q1688)*$G$19</f>
        <v>3.1587677725118484</v>
      </c>
      <c r="S1688" s="2">
        <f t="shared" si="78"/>
        <v>1.72E-2</v>
      </c>
      <c r="T1688">
        <v>1688</v>
      </c>
    </row>
    <row r="1689" spans="1:20">
      <c r="A1689">
        <v>221</v>
      </c>
      <c r="B1689">
        <v>297</v>
      </c>
      <c r="C1689">
        <f t="shared" si="79"/>
        <v>9850</v>
      </c>
      <c r="D1689" t="str">
        <f t="shared" si="80"/>
        <v>środek</v>
      </c>
      <c r="Q1689" s="1">
        <v>1689</v>
      </c>
      <c r="R1689" s="1">
        <f>((COUNTIF($D$2:$D1690,"środek")  + COUNTIF($D$2:$D1690,"brzeg"))/Q1689)*$G$19</f>
        <v>3.1592658377738307</v>
      </c>
      <c r="S1689" s="2">
        <f t="shared" si="78"/>
        <v>1.77E-2</v>
      </c>
      <c r="T1689">
        <v>1689</v>
      </c>
    </row>
    <row r="1690" spans="1:20">
      <c r="A1690">
        <v>179</v>
      </c>
      <c r="B1690">
        <v>253</v>
      </c>
      <c r="C1690">
        <f t="shared" si="79"/>
        <v>3250</v>
      </c>
      <c r="D1690" t="str">
        <f t="shared" si="80"/>
        <v>środek</v>
      </c>
      <c r="Q1690" s="3">
        <v>1690</v>
      </c>
      <c r="R1690" s="3">
        <f>((COUNTIF($D$2:$D1691,"środek")  + COUNTIF($D$2:$D1691,"brzeg"))/Q1690)*$G$19</f>
        <v>3.1597633136094676</v>
      </c>
      <c r="S1690" s="2">
        <f t="shared" si="78"/>
        <v>1.8200000000000001E-2</v>
      </c>
      <c r="T1690">
        <v>1690</v>
      </c>
    </row>
    <row r="1691" spans="1:20">
      <c r="A1691">
        <v>119</v>
      </c>
      <c r="B1691">
        <v>347</v>
      </c>
      <c r="C1691">
        <f t="shared" si="79"/>
        <v>28170</v>
      </c>
      <c r="D1691" t="str">
        <f t="shared" si="80"/>
        <v>środek</v>
      </c>
      <c r="Q1691" s="1">
        <v>1691</v>
      </c>
      <c r="R1691" s="1">
        <f>((COUNTIF($D$2:$D1692,"środek")  + COUNTIF($D$2:$D1692,"brzeg"))/Q1691)*$G$19</f>
        <v>3.1602602010644589</v>
      </c>
      <c r="S1691" s="2">
        <f t="shared" si="78"/>
        <v>1.8700000000000001E-2</v>
      </c>
      <c r="T1691">
        <v>1691</v>
      </c>
    </row>
    <row r="1692" spans="1:20">
      <c r="A1692">
        <v>195</v>
      </c>
      <c r="B1692">
        <v>362</v>
      </c>
      <c r="C1692">
        <f t="shared" si="79"/>
        <v>26269</v>
      </c>
      <c r="D1692" t="str">
        <f t="shared" si="80"/>
        <v>środek</v>
      </c>
      <c r="Q1692" s="3">
        <v>1692</v>
      </c>
      <c r="R1692" s="3">
        <f>((COUNTIF($D$2:$D1693,"środek")  + COUNTIF($D$2:$D1693,"brzeg"))/Q1692)*$G$19</f>
        <v>3.1583924349881798</v>
      </c>
      <c r="S1692" s="2">
        <f t="shared" si="78"/>
        <v>1.6799999999999999E-2</v>
      </c>
      <c r="T1692">
        <v>1692</v>
      </c>
    </row>
    <row r="1693" spans="1:20">
      <c r="A1693">
        <v>63</v>
      </c>
      <c r="B1693">
        <v>394</v>
      </c>
      <c r="C1693">
        <f t="shared" si="79"/>
        <v>56405</v>
      </c>
      <c r="D1693" t="str">
        <f t="shared" si="80"/>
        <v>poza</v>
      </c>
      <c r="Q1693" s="1">
        <v>1693</v>
      </c>
      <c r="R1693" s="1">
        <f>((COUNTIF($D$2:$D1694,"środek")  + COUNTIF($D$2:$D1694,"brzeg"))/Q1693)*$G$19</f>
        <v>3.1588895451860601</v>
      </c>
      <c r="S1693" s="2">
        <f t="shared" si="78"/>
        <v>1.7299999999999999E-2</v>
      </c>
      <c r="T1693">
        <v>1693</v>
      </c>
    </row>
    <row r="1694" spans="1:20">
      <c r="A1694">
        <v>349</v>
      </c>
      <c r="B1694">
        <v>86</v>
      </c>
      <c r="C1694">
        <f t="shared" si="79"/>
        <v>35197</v>
      </c>
      <c r="D1694" t="str">
        <f t="shared" si="80"/>
        <v>środek</v>
      </c>
      <c r="Q1694" s="3">
        <v>1694</v>
      </c>
      <c r="R1694" s="3">
        <f>((COUNTIF($D$2:$D1695,"środek")  + COUNTIF($D$2:$D1695,"brzeg"))/Q1694)*$G$19</f>
        <v>3.1593860684769774</v>
      </c>
      <c r="S1694" s="2">
        <f t="shared" si="78"/>
        <v>1.78E-2</v>
      </c>
      <c r="T1694">
        <v>1694</v>
      </c>
    </row>
    <row r="1695" spans="1:20">
      <c r="A1695">
        <v>222</v>
      </c>
      <c r="B1695">
        <v>182</v>
      </c>
      <c r="C1695">
        <f t="shared" si="79"/>
        <v>808</v>
      </c>
      <c r="D1695" t="str">
        <f t="shared" si="80"/>
        <v>środek</v>
      </c>
      <c r="Q1695" s="1">
        <v>1695</v>
      </c>
      <c r="R1695" s="1">
        <f>((COUNTIF($D$2:$D1696,"środek")  + COUNTIF($D$2:$D1696,"brzeg"))/Q1695)*$G$19</f>
        <v>3.1598820058997048</v>
      </c>
      <c r="S1695" s="2">
        <f t="shared" si="78"/>
        <v>1.83E-2</v>
      </c>
      <c r="T1695">
        <v>1695</v>
      </c>
    </row>
    <row r="1696" spans="1:20">
      <c r="A1696">
        <v>221</v>
      </c>
      <c r="B1696">
        <v>387</v>
      </c>
      <c r="C1696">
        <f t="shared" si="79"/>
        <v>35410</v>
      </c>
      <c r="D1696" t="str">
        <f t="shared" si="80"/>
        <v>środek</v>
      </c>
      <c r="Q1696" s="3">
        <v>1696</v>
      </c>
      <c r="R1696" s="3">
        <f>((COUNTIF($D$2:$D1697,"środek")  + COUNTIF($D$2:$D1697,"brzeg"))/Q1696)*$G$19</f>
        <v>3.1580188679245285</v>
      </c>
      <c r="S1696" s="2">
        <f t="shared" si="78"/>
        <v>1.6400000000000001E-2</v>
      </c>
      <c r="T1696">
        <v>1696</v>
      </c>
    </row>
    <row r="1697" spans="1:20">
      <c r="A1697">
        <v>362</v>
      </c>
      <c r="B1697">
        <v>40</v>
      </c>
      <c r="C1697">
        <f t="shared" si="79"/>
        <v>51844</v>
      </c>
      <c r="D1697" t="str">
        <f t="shared" si="80"/>
        <v>poza</v>
      </c>
      <c r="Q1697" s="1">
        <v>1697</v>
      </c>
      <c r="R1697" s="1">
        <f>((COUNTIF($D$2:$D1698,"środek")  + COUNTIF($D$2:$D1698,"brzeg"))/Q1697)*$G$19</f>
        <v>3.1585150265173838</v>
      </c>
      <c r="S1697" s="2">
        <f t="shared" si="78"/>
        <v>1.6899999999999998E-2</v>
      </c>
      <c r="T1697">
        <v>1697</v>
      </c>
    </row>
    <row r="1698" spans="1:20">
      <c r="A1698">
        <v>339</v>
      </c>
      <c r="B1698">
        <v>281</v>
      </c>
      <c r="C1698">
        <f t="shared" si="79"/>
        <v>25882</v>
      </c>
      <c r="D1698" t="str">
        <f t="shared" si="80"/>
        <v>środek</v>
      </c>
      <c r="Q1698" s="3">
        <v>1698</v>
      </c>
      <c r="R1698" s="3">
        <f>((COUNTIF($D$2:$D1699,"środek")  + COUNTIF($D$2:$D1699,"brzeg"))/Q1698)*$G$19</f>
        <v>3.1590106007067136</v>
      </c>
      <c r="S1698" s="2">
        <f t="shared" si="78"/>
        <v>1.7399999999999999E-2</v>
      </c>
      <c r="T1698">
        <v>1698</v>
      </c>
    </row>
    <row r="1699" spans="1:20">
      <c r="A1699">
        <v>144</v>
      </c>
      <c r="B1699">
        <v>113</v>
      </c>
      <c r="C1699">
        <f t="shared" si="79"/>
        <v>10705</v>
      </c>
      <c r="D1699" t="str">
        <f t="shared" si="80"/>
        <v>środek</v>
      </c>
      <c r="Q1699" s="1">
        <v>1699</v>
      </c>
      <c r="R1699" s="1">
        <f>((COUNTIF($D$2:$D1700,"środek")  + COUNTIF($D$2:$D1700,"brzeg"))/Q1699)*$G$19</f>
        <v>3.1595055915244261</v>
      </c>
      <c r="S1699" s="2">
        <f t="shared" si="78"/>
        <v>1.7899999999999999E-2</v>
      </c>
      <c r="T1699">
        <v>1699</v>
      </c>
    </row>
    <row r="1700" spans="1:20">
      <c r="A1700">
        <v>61</v>
      </c>
      <c r="B1700">
        <v>306</v>
      </c>
      <c r="C1700">
        <f t="shared" si="79"/>
        <v>30557</v>
      </c>
      <c r="D1700" t="str">
        <f t="shared" si="80"/>
        <v>środek</v>
      </c>
      <c r="Q1700" s="4">
        <v>1700</v>
      </c>
      <c r="R1700" s="4">
        <f>((COUNTIF($D$2:$D1701,"środek")  + COUNTIF($D$2:$D1701,"brzeg"))/Q1700)*$G$19</f>
        <v>3.16</v>
      </c>
      <c r="S1700" s="2">
        <f t="shared" si="78"/>
        <v>1.84E-2</v>
      </c>
      <c r="T1700">
        <v>1700</v>
      </c>
    </row>
    <row r="1701" spans="1:20">
      <c r="A1701">
        <v>331</v>
      </c>
      <c r="B1701">
        <v>103</v>
      </c>
      <c r="C1701">
        <f t="shared" si="79"/>
        <v>26570</v>
      </c>
      <c r="D1701" t="str">
        <f t="shared" si="80"/>
        <v>środek</v>
      </c>
    </row>
    <row r="1702" spans="1:20">
      <c r="A1702">
        <v>348</v>
      </c>
      <c r="B1702">
        <v>321</v>
      </c>
      <c r="C1702">
        <f t="shared" si="79"/>
        <v>36545</v>
      </c>
      <c r="D1702" t="str">
        <f t="shared" si="80"/>
        <v>środek</v>
      </c>
    </row>
    <row r="1703" spans="1:20">
      <c r="A1703">
        <v>44</v>
      </c>
      <c r="B1703">
        <v>222</v>
      </c>
      <c r="C1703">
        <f t="shared" si="79"/>
        <v>24820</v>
      </c>
      <c r="D1703" t="str">
        <f t="shared" si="80"/>
        <v>środek</v>
      </c>
    </row>
    <row r="1704" spans="1:20">
      <c r="A1704">
        <v>133</v>
      </c>
      <c r="B1704">
        <v>40</v>
      </c>
      <c r="C1704">
        <f t="shared" si="79"/>
        <v>30089</v>
      </c>
      <c r="D1704" t="str">
        <f t="shared" si="80"/>
        <v>środek</v>
      </c>
    </row>
    <row r="1705" spans="1:20">
      <c r="A1705">
        <v>47</v>
      </c>
      <c r="B1705">
        <v>237</v>
      </c>
      <c r="C1705">
        <f t="shared" si="79"/>
        <v>24778</v>
      </c>
      <c r="D1705" t="str">
        <f t="shared" si="80"/>
        <v>środek</v>
      </c>
    </row>
    <row r="1706" spans="1:20">
      <c r="A1706">
        <v>235</v>
      </c>
      <c r="B1706">
        <v>294</v>
      </c>
      <c r="C1706">
        <f t="shared" si="79"/>
        <v>10061</v>
      </c>
      <c r="D1706" t="str">
        <f t="shared" si="80"/>
        <v>środek</v>
      </c>
    </row>
    <row r="1707" spans="1:20">
      <c r="A1707">
        <v>79</v>
      </c>
      <c r="B1707">
        <v>112</v>
      </c>
      <c r="C1707">
        <f t="shared" si="79"/>
        <v>22385</v>
      </c>
      <c r="D1707" t="str">
        <f t="shared" si="80"/>
        <v>środek</v>
      </c>
    </row>
    <row r="1708" spans="1:20">
      <c r="A1708">
        <v>91</v>
      </c>
      <c r="B1708">
        <v>80</v>
      </c>
      <c r="C1708">
        <f t="shared" si="79"/>
        <v>26281</v>
      </c>
      <c r="D1708" t="str">
        <f t="shared" si="80"/>
        <v>środek</v>
      </c>
    </row>
    <row r="1709" spans="1:20">
      <c r="A1709">
        <v>19</v>
      </c>
      <c r="B1709">
        <v>324</v>
      </c>
      <c r="C1709">
        <f t="shared" si="79"/>
        <v>48137</v>
      </c>
      <c r="D1709" t="str">
        <f t="shared" si="80"/>
        <v>poza</v>
      </c>
    </row>
    <row r="1710" spans="1:20">
      <c r="A1710">
        <v>226</v>
      </c>
      <c r="B1710">
        <v>274</v>
      </c>
      <c r="C1710">
        <f t="shared" si="79"/>
        <v>6152</v>
      </c>
      <c r="D1710" t="str">
        <f t="shared" si="80"/>
        <v>środek</v>
      </c>
    </row>
    <row r="1711" spans="1:20">
      <c r="A1711">
        <v>32</v>
      </c>
      <c r="B1711">
        <v>387</v>
      </c>
      <c r="C1711">
        <f t="shared" si="79"/>
        <v>63193</v>
      </c>
      <c r="D1711" t="str">
        <f t="shared" si="80"/>
        <v>poza</v>
      </c>
    </row>
    <row r="1712" spans="1:20">
      <c r="A1712">
        <v>41</v>
      </c>
      <c r="B1712">
        <v>263</v>
      </c>
      <c r="C1712">
        <f t="shared" si="79"/>
        <v>29250</v>
      </c>
      <c r="D1712" t="str">
        <f t="shared" si="80"/>
        <v>środek</v>
      </c>
    </row>
    <row r="1713" spans="1:4">
      <c r="A1713">
        <v>64</v>
      </c>
      <c r="B1713">
        <v>112</v>
      </c>
      <c r="C1713">
        <f t="shared" si="79"/>
        <v>26240</v>
      </c>
      <c r="D1713" t="str">
        <f t="shared" si="80"/>
        <v>środek</v>
      </c>
    </row>
    <row r="1714" spans="1:4">
      <c r="A1714">
        <v>95</v>
      </c>
      <c r="B1714">
        <v>301</v>
      </c>
      <c r="C1714">
        <f t="shared" si="79"/>
        <v>21226</v>
      </c>
      <c r="D1714" t="str">
        <f t="shared" si="80"/>
        <v>środek</v>
      </c>
    </row>
    <row r="1715" spans="1:4">
      <c r="A1715">
        <v>384</v>
      </c>
      <c r="B1715">
        <v>181</v>
      </c>
      <c r="C1715">
        <f t="shared" si="79"/>
        <v>34217</v>
      </c>
      <c r="D1715" t="str">
        <f t="shared" si="80"/>
        <v>środek</v>
      </c>
    </row>
    <row r="1716" spans="1:4">
      <c r="A1716">
        <v>17</v>
      </c>
      <c r="B1716">
        <v>304</v>
      </c>
      <c r="C1716">
        <f t="shared" si="79"/>
        <v>44305</v>
      </c>
      <c r="D1716" t="str">
        <f t="shared" si="80"/>
        <v>poza</v>
      </c>
    </row>
    <row r="1717" spans="1:4">
      <c r="A1717">
        <v>207</v>
      </c>
      <c r="B1717">
        <v>180</v>
      </c>
      <c r="C1717">
        <f t="shared" si="79"/>
        <v>449</v>
      </c>
      <c r="D1717" t="str">
        <f t="shared" si="80"/>
        <v>środek</v>
      </c>
    </row>
    <row r="1718" spans="1:4">
      <c r="A1718">
        <v>1</v>
      </c>
      <c r="B1718">
        <v>357</v>
      </c>
      <c r="C1718">
        <f t="shared" si="79"/>
        <v>64250</v>
      </c>
      <c r="D1718" t="str">
        <f t="shared" si="80"/>
        <v>poza</v>
      </c>
    </row>
    <row r="1719" spans="1:4">
      <c r="A1719">
        <v>299</v>
      </c>
      <c r="B1719">
        <v>252</v>
      </c>
      <c r="C1719">
        <f t="shared" si="79"/>
        <v>12505</v>
      </c>
      <c r="D1719" t="str">
        <f t="shared" si="80"/>
        <v>środek</v>
      </c>
    </row>
    <row r="1720" spans="1:4">
      <c r="A1720">
        <v>35</v>
      </c>
      <c r="B1720">
        <v>242</v>
      </c>
      <c r="C1720">
        <f t="shared" si="79"/>
        <v>28989</v>
      </c>
      <c r="D1720" t="str">
        <f t="shared" si="80"/>
        <v>środek</v>
      </c>
    </row>
    <row r="1721" spans="1:4">
      <c r="A1721">
        <v>376</v>
      </c>
      <c r="B1721">
        <v>92</v>
      </c>
      <c r="C1721">
        <f t="shared" si="79"/>
        <v>42640</v>
      </c>
      <c r="D1721" t="str">
        <f t="shared" si="80"/>
        <v>poza</v>
      </c>
    </row>
    <row r="1722" spans="1:4">
      <c r="A1722">
        <v>66</v>
      </c>
      <c r="B1722">
        <v>216</v>
      </c>
      <c r="C1722">
        <f t="shared" si="79"/>
        <v>18212</v>
      </c>
      <c r="D1722" t="str">
        <f t="shared" si="80"/>
        <v>środek</v>
      </c>
    </row>
    <row r="1723" spans="1:4">
      <c r="A1723">
        <v>376</v>
      </c>
      <c r="B1723">
        <v>2</v>
      </c>
      <c r="C1723">
        <f t="shared" si="79"/>
        <v>70180</v>
      </c>
      <c r="D1723" t="str">
        <f t="shared" si="80"/>
        <v>poza</v>
      </c>
    </row>
    <row r="1724" spans="1:4">
      <c r="A1724">
        <v>284</v>
      </c>
      <c r="B1724">
        <v>128</v>
      </c>
      <c r="C1724">
        <f t="shared" si="79"/>
        <v>12240</v>
      </c>
      <c r="D1724" t="str">
        <f t="shared" si="80"/>
        <v>środek</v>
      </c>
    </row>
    <row r="1725" spans="1:4">
      <c r="A1725">
        <v>341</v>
      </c>
      <c r="B1725">
        <v>122</v>
      </c>
      <c r="C1725">
        <f t="shared" si="79"/>
        <v>25965</v>
      </c>
      <c r="D1725" t="str">
        <f t="shared" si="80"/>
        <v>środek</v>
      </c>
    </row>
    <row r="1726" spans="1:4">
      <c r="A1726">
        <v>98</v>
      </c>
      <c r="B1726">
        <v>273</v>
      </c>
      <c r="C1726">
        <f t="shared" si="79"/>
        <v>15733</v>
      </c>
      <c r="D1726" t="str">
        <f t="shared" si="80"/>
        <v>środek</v>
      </c>
    </row>
    <row r="1727" spans="1:4">
      <c r="A1727">
        <v>282</v>
      </c>
      <c r="B1727">
        <v>306</v>
      </c>
      <c r="C1727">
        <f t="shared" si="79"/>
        <v>17960</v>
      </c>
      <c r="D1727" t="str">
        <f t="shared" si="80"/>
        <v>środek</v>
      </c>
    </row>
    <row r="1728" spans="1:4">
      <c r="A1728">
        <v>265</v>
      </c>
      <c r="B1728">
        <v>58</v>
      </c>
      <c r="C1728">
        <f t="shared" si="79"/>
        <v>24389</v>
      </c>
      <c r="D1728" t="str">
        <f t="shared" si="80"/>
        <v>środek</v>
      </c>
    </row>
    <row r="1729" spans="1:4">
      <c r="A1729">
        <v>52</v>
      </c>
      <c r="B1729">
        <v>148</v>
      </c>
      <c r="C1729">
        <f t="shared" si="79"/>
        <v>24608</v>
      </c>
      <c r="D1729" t="str">
        <f t="shared" si="80"/>
        <v>środek</v>
      </c>
    </row>
    <row r="1730" spans="1:4">
      <c r="A1730">
        <v>169</v>
      </c>
      <c r="B1730">
        <v>280</v>
      </c>
      <c r="C1730">
        <f t="shared" si="79"/>
        <v>7361</v>
      </c>
      <c r="D1730" t="str">
        <f t="shared" si="80"/>
        <v>środek</v>
      </c>
    </row>
    <row r="1731" spans="1:4">
      <c r="A1731">
        <v>17</v>
      </c>
      <c r="B1731">
        <v>173</v>
      </c>
      <c r="C1731">
        <f t="shared" ref="C1731:C1794" si="81">POWER(A1731-$E$2,2) + POWER(B1731-$E$2,2)</f>
        <v>34218</v>
      </c>
      <c r="D1731" t="str">
        <f t="shared" ref="D1731:D1794" si="82">IF(C1731&lt;(200*200),"środek",IF(C1731=(200*200),"brzeg","poza"))</f>
        <v>środek</v>
      </c>
    </row>
    <row r="1732" spans="1:4">
      <c r="A1732">
        <v>39</v>
      </c>
      <c r="B1732">
        <v>45</v>
      </c>
      <c r="C1732">
        <f t="shared" si="81"/>
        <v>49946</v>
      </c>
      <c r="D1732" t="str">
        <f t="shared" si="82"/>
        <v>poza</v>
      </c>
    </row>
    <row r="1733" spans="1:4">
      <c r="A1733">
        <v>304</v>
      </c>
      <c r="B1733">
        <v>42</v>
      </c>
      <c r="C1733">
        <f t="shared" si="81"/>
        <v>35780</v>
      </c>
      <c r="D1733" t="str">
        <f t="shared" si="82"/>
        <v>środek</v>
      </c>
    </row>
    <row r="1734" spans="1:4">
      <c r="A1734">
        <v>240</v>
      </c>
      <c r="B1734">
        <v>209</v>
      </c>
      <c r="C1734">
        <f t="shared" si="81"/>
        <v>1681</v>
      </c>
      <c r="D1734" t="str">
        <f t="shared" si="82"/>
        <v>środek</v>
      </c>
    </row>
    <row r="1735" spans="1:4">
      <c r="A1735">
        <v>154</v>
      </c>
      <c r="B1735">
        <v>347</v>
      </c>
      <c r="C1735">
        <f t="shared" si="81"/>
        <v>23725</v>
      </c>
      <c r="D1735" t="str">
        <f t="shared" si="82"/>
        <v>środek</v>
      </c>
    </row>
    <row r="1736" spans="1:4">
      <c r="A1736">
        <v>297</v>
      </c>
      <c r="B1736">
        <v>334</v>
      </c>
      <c r="C1736">
        <f t="shared" si="81"/>
        <v>27365</v>
      </c>
      <c r="D1736" t="str">
        <f t="shared" si="82"/>
        <v>środek</v>
      </c>
    </row>
    <row r="1737" spans="1:4">
      <c r="A1737">
        <v>388</v>
      </c>
      <c r="B1737">
        <v>393</v>
      </c>
      <c r="C1737">
        <f t="shared" si="81"/>
        <v>72593</v>
      </c>
      <c r="D1737" t="str">
        <f t="shared" si="82"/>
        <v>poza</v>
      </c>
    </row>
    <row r="1738" spans="1:4">
      <c r="A1738">
        <v>118</v>
      </c>
      <c r="B1738">
        <v>216</v>
      </c>
      <c r="C1738">
        <f t="shared" si="81"/>
        <v>6980</v>
      </c>
      <c r="D1738" t="str">
        <f t="shared" si="82"/>
        <v>środek</v>
      </c>
    </row>
    <row r="1739" spans="1:4">
      <c r="A1739">
        <v>300</v>
      </c>
      <c r="B1739">
        <v>341</v>
      </c>
      <c r="C1739">
        <f t="shared" si="81"/>
        <v>29881</v>
      </c>
      <c r="D1739" t="str">
        <f t="shared" si="82"/>
        <v>środek</v>
      </c>
    </row>
    <row r="1740" spans="1:4">
      <c r="A1740">
        <v>263</v>
      </c>
      <c r="B1740">
        <v>12</v>
      </c>
      <c r="C1740">
        <f t="shared" si="81"/>
        <v>39313</v>
      </c>
      <c r="D1740" t="str">
        <f t="shared" si="82"/>
        <v>środek</v>
      </c>
    </row>
    <row r="1741" spans="1:4">
      <c r="A1741">
        <v>219</v>
      </c>
      <c r="B1741">
        <v>281</v>
      </c>
      <c r="C1741">
        <f t="shared" si="81"/>
        <v>6922</v>
      </c>
      <c r="D1741" t="str">
        <f t="shared" si="82"/>
        <v>środek</v>
      </c>
    </row>
    <row r="1742" spans="1:4">
      <c r="A1742">
        <v>363</v>
      </c>
      <c r="B1742">
        <v>211</v>
      </c>
      <c r="C1742">
        <f t="shared" si="81"/>
        <v>26690</v>
      </c>
      <c r="D1742" t="str">
        <f t="shared" si="82"/>
        <v>środek</v>
      </c>
    </row>
    <row r="1743" spans="1:4">
      <c r="A1743">
        <v>305</v>
      </c>
      <c r="B1743">
        <v>388</v>
      </c>
      <c r="C1743">
        <f t="shared" si="81"/>
        <v>46369</v>
      </c>
      <c r="D1743" t="str">
        <f t="shared" si="82"/>
        <v>poza</v>
      </c>
    </row>
    <row r="1744" spans="1:4">
      <c r="A1744">
        <v>291</v>
      </c>
      <c r="B1744">
        <v>319</v>
      </c>
      <c r="C1744">
        <f t="shared" si="81"/>
        <v>22442</v>
      </c>
      <c r="D1744" t="str">
        <f t="shared" si="82"/>
        <v>środek</v>
      </c>
    </row>
    <row r="1745" spans="1:4">
      <c r="A1745">
        <v>238</v>
      </c>
      <c r="B1745">
        <v>327</v>
      </c>
      <c r="C1745">
        <f t="shared" si="81"/>
        <v>17573</v>
      </c>
      <c r="D1745" t="str">
        <f t="shared" si="82"/>
        <v>środek</v>
      </c>
    </row>
    <row r="1746" spans="1:4">
      <c r="A1746">
        <v>299</v>
      </c>
      <c r="B1746">
        <v>86</v>
      </c>
      <c r="C1746">
        <f t="shared" si="81"/>
        <v>22797</v>
      </c>
      <c r="D1746" t="str">
        <f t="shared" si="82"/>
        <v>środek</v>
      </c>
    </row>
    <row r="1747" spans="1:4">
      <c r="A1747">
        <v>28</v>
      </c>
      <c r="B1747">
        <v>297</v>
      </c>
      <c r="C1747">
        <f t="shared" si="81"/>
        <v>38993</v>
      </c>
      <c r="D1747" t="str">
        <f t="shared" si="82"/>
        <v>środek</v>
      </c>
    </row>
    <row r="1748" spans="1:4">
      <c r="A1748">
        <v>170</v>
      </c>
      <c r="B1748">
        <v>150</v>
      </c>
      <c r="C1748">
        <f t="shared" si="81"/>
        <v>3400</v>
      </c>
      <c r="D1748" t="str">
        <f t="shared" si="82"/>
        <v>środek</v>
      </c>
    </row>
    <row r="1749" spans="1:4">
      <c r="A1749">
        <v>281</v>
      </c>
      <c r="B1749">
        <v>114</v>
      </c>
      <c r="C1749">
        <f t="shared" si="81"/>
        <v>13957</v>
      </c>
      <c r="D1749" t="str">
        <f t="shared" si="82"/>
        <v>środek</v>
      </c>
    </row>
    <row r="1750" spans="1:4">
      <c r="A1750">
        <v>175</v>
      </c>
      <c r="B1750">
        <v>306</v>
      </c>
      <c r="C1750">
        <f t="shared" si="81"/>
        <v>11861</v>
      </c>
      <c r="D1750" t="str">
        <f t="shared" si="82"/>
        <v>środek</v>
      </c>
    </row>
    <row r="1751" spans="1:4">
      <c r="A1751">
        <v>274</v>
      </c>
      <c r="B1751">
        <v>197</v>
      </c>
      <c r="C1751">
        <f t="shared" si="81"/>
        <v>5485</v>
      </c>
      <c r="D1751" t="str">
        <f t="shared" si="82"/>
        <v>środek</v>
      </c>
    </row>
    <row r="1752" spans="1:4">
      <c r="A1752">
        <v>1</v>
      </c>
      <c r="B1752">
        <v>288</v>
      </c>
      <c r="C1752">
        <f t="shared" si="81"/>
        <v>47345</v>
      </c>
      <c r="D1752" t="str">
        <f t="shared" si="82"/>
        <v>poza</v>
      </c>
    </row>
    <row r="1753" spans="1:4">
      <c r="A1753">
        <v>105</v>
      </c>
      <c r="B1753">
        <v>332</v>
      </c>
      <c r="C1753">
        <f t="shared" si="81"/>
        <v>26449</v>
      </c>
      <c r="D1753" t="str">
        <f t="shared" si="82"/>
        <v>środek</v>
      </c>
    </row>
    <row r="1754" spans="1:4">
      <c r="A1754">
        <v>314</v>
      </c>
      <c r="B1754">
        <v>209</v>
      </c>
      <c r="C1754">
        <f t="shared" si="81"/>
        <v>13077</v>
      </c>
      <c r="D1754" t="str">
        <f t="shared" si="82"/>
        <v>środek</v>
      </c>
    </row>
    <row r="1755" spans="1:4">
      <c r="A1755">
        <v>142</v>
      </c>
      <c r="B1755">
        <v>383</v>
      </c>
      <c r="C1755">
        <f t="shared" si="81"/>
        <v>36853</v>
      </c>
      <c r="D1755" t="str">
        <f t="shared" si="82"/>
        <v>środek</v>
      </c>
    </row>
    <row r="1756" spans="1:4">
      <c r="A1756">
        <v>24</v>
      </c>
      <c r="B1756">
        <v>34</v>
      </c>
      <c r="C1756">
        <f t="shared" si="81"/>
        <v>58532</v>
      </c>
      <c r="D1756" t="str">
        <f t="shared" si="82"/>
        <v>poza</v>
      </c>
    </row>
    <row r="1757" spans="1:4">
      <c r="A1757">
        <v>88</v>
      </c>
      <c r="B1757">
        <v>260</v>
      </c>
      <c r="C1757">
        <f t="shared" si="81"/>
        <v>16144</v>
      </c>
      <c r="D1757" t="str">
        <f t="shared" si="82"/>
        <v>środek</v>
      </c>
    </row>
    <row r="1758" spans="1:4">
      <c r="A1758">
        <v>73</v>
      </c>
      <c r="B1758">
        <v>143</v>
      </c>
      <c r="C1758">
        <f t="shared" si="81"/>
        <v>19378</v>
      </c>
      <c r="D1758" t="str">
        <f t="shared" si="82"/>
        <v>środek</v>
      </c>
    </row>
    <row r="1759" spans="1:4">
      <c r="A1759">
        <v>55</v>
      </c>
      <c r="B1759">
        <v>377</v>
      </c>
      <c r="C1759">
        <f t="shared" si="81"/>
        <v>52354</v>
      </c>
      <c r="D1759" t="str">
        <f t="shared" si="82"/>
        <v>poza</v>
      </c>
    </row>
    <row r="1760" spans="1:4">
      <c r="A1760">
        <v>102</v>
      </c>
      <c r="B1760">
        <v>222</v>
      </c>
      <c r="C1760">
        <f t="shared" si="81"/>
        <v>10088</v>
      </c>
      <c r="D1760" t="str">
        <f t="shared" si="82"/>
        <v>środek</v>
      </c>
    </row>
    <row r="1761" spans="1:4">
      <c r="A1761">
        <v>370</v>
      </c>
      <c r="B1761">
        <v>355</v>
      </c>
      <c r="C1761">
        <f t="shared" si="81"/>
        <v>52925</v>
      </c>
      <c r="D1761" t="str">
        <f t="shared" si="82"/>
        <v>poza</v>
      </c>
    </row>
    <row r="1762" spans="1:4">
      <c r="A1762">
        <v>143</v>
      </c>
      <c r="B1762">
        <v>124</v>
      </c>
      <c r="C1762">
        <f t="shared" si="81"/>
        <v>9025</v>
      </c>
      <c r="D1762" t="str">
        <f t="shared" si="82"/>
        <v>środek</v>
      </c>
    </row>
    <row r="1763" spans="1:4">
      <c r="A1763">
        <v>23</v>
      </c>
      <c r="B1763">
        <v>74</v>
      </c>
      <c r="C1763">
        <f t="shared" si="81"/>
        <v>47205</v>
      </c>
      <c r="D1763" t="str">
        <f t="shared" si="82"/>
        <v>poza</v>
      </c>
    </row>
    <row r="1764" spans="1:4">
      <c r="A1764">
        <v>357</v>
      </c>
      <c r="B1764">
        <v>40</v>
      </c>
      <c r="C1764">
        <f t="shared" si="81"/>
        <v>50249</v>
      </c>
      <c r="D1764" t="str">
        <f t="shared" si="82"/>
        <v>poza</v>
      </c>
    </row>
    <row r="1765" spans="1:4">
      <c r="A1765">
        <v>230</v>
      </c>
      <c r="B1765">
        <v>220</v>
      </c>
      <c r="C1765">
        <f t="shared" si="81"/>
        <v>1300</v>
      </c>
      <c r="D1765" t="str">
        <f t="shared" si="82"/>
        <v>środek</v>
      </c>
    </row>
    <row r="1766" spans="1:4">
      <c r="A1766">
        <v>315</v>
      </c>
      <c r="B1766">
        <v>389</v>
      </c>
      <c r="C1766">
        <f t="shared" si="81"/>
        <v>48946</v>
      </c>
      <c r="D1766" t="str">
        <f t="shared" si="82"/>
        <v>poza</v>
      </c>
    </row>
    <row r="1767" spans="1:4">
      <c r="A1767">
        <v>147</v>
      </c>
      <c r="B1767">
        <v>305</v>
      </c>
      <c r="C1767">
        <f t="shared" si="81"/>
        <v>13834</v>
      </c>
      <c r="D1767" t="str">
        <f t="shared" si="82"/>
        <v>środek</v>
      </c>
    </row>
    <row r="1768" spans="1:4">
      <c r="A1768">
        <v>301</v>
      </c>
      <c r="B1768">
        <v>177</v>
      </c>
      <c r="C1768">
        <f t="shared" si="81"/>
        <v>10730</v>
      </c>
      <c r="D1768" t="str">
        <f t="shared" si="82"/>
        <v>środek</v>
      </c>
    </row>
    <row r="1769" spans="1:4">
      <c r="A1769">
        <v>98</v>
      </c>
      <c r="B1769">
        <v>159</v>
      </c>
      <c r="C1769">
        <f t="shared" si="81"/>
        <v>12085</v>
      </c>
      <c r="D1769" t="str">
        <f t="shared" si="82"/>
        <v>środek</v>
      </c>
    </row>
    <row r="1770" spans="1:4">
      <c r="A1770">
        <v>183</v>
      </c>
      <c r="B1770">
        <v>141</v>
      </c>
      <c r="C1770">
        <f t="shared" si="81"/>
        <v>3770</v>
      </c>
      <c r="D1770" t="str">
        <f t="shared" si="82"/>
        <v>środek</v>
      </c>
    </row>
    <row r="1771" spans="1:4">
      <c r="A1771">
        <v>51</v>
      </c>
      <c r="B1771">
        <v>20</v>
      </c>
      <c r="C1771">
        <f t="shared" si="81"/>
        <v>54601</v>
      </c>
      <c r="D1771" t="str">
        <f t="shared" si="82"/>
        <v>poza</v>
      </c>
    </row>
    <row r="1772" spans="1:4">
      <c r="A1772">
        <v>27</v>
      </c>
      <c r="B1772">
        <v>188</v>
      </c>
      <c r="C1772">
        <f t="shared" si="81"/>
        <v>30073</v>
      </c>
      <c r="D1772" t="str">
        <f t="shared" si="82"/>
        <v>środek</v>
      </c>
    </row>
    <row r="1773" spans="1:4">
      <c r="A1773">
        <v>41</v>
      </c>
      <c r="B1773">
        <v>159</v>
      </c>
      <c r="C1773">
        <f t="shared" si="81"/>
        <v>26962</v>
      </c>
      <c r="D1773" t="str">
        <f t="shared" si="82"/>
        <v>środek</v>
      </c>
    </row>
    <row r="1774" spans="1:4">
      <c r="A1774">
        <v>100</v>
      </c>
      <c r="B1774">
        <v>254</v>
      </c>
      <c r="C1774">
        <f t="shared" si="81"/>
        <v>12916</v>
      </c>
      <c r="D1774" t="str">
        <f t="shared" si="82"/>
        <v>środek</v>
      </c>
    </row>
    <row r="1775" spans="1:4">
      <c r="A1775">
        <v>275</v>
      </c>
      <c r="B1775">
        <v>345</v>
      </c>
      <c r="C1775">
        <f t="shared" si="81"/>
        <v>26650</v>
      </c>
      <c r="D1775" t="str">
        <f t="shared" si="82"/>
        <v>środek</v>
      </c>
    </row>
    <row r="1776" spans="1:4">
      <c r="A1776">
        <v>137</v>
      </c>
      <c r="B1776">
        <v>200</v>
      </c>
      <c r="C1776">
        <f t="shared" si="81"/>
        <v>3969</v>
      </c>
      <c r="D1776" t="str">
        <f t="shared" si="82"/>
        <v>środek</v>
      </c>
    </row>
    <row r="1777" spans="1:4">
      <c r="A1777">
        <v>350</v>
      </c>
      <c r="B1777">
        <v>298</v>
      </c>
      <c r="C1777">
        <f t="shared" si="81"/>
        <v>32104</v>
      </c>
      <c r="D1777" t="str">
        <f t="shared" si="82"/>
        <v>środek</v>
      </c>
    </row>
    <row r="1778" spans="1:4">
      <c r="A1778">
        <v>99</v>
      </c>
      <c r="B1778">
        <v>283</v>
      </c>
      <c r="C1778">
        <f t="shared" si="81"/>
        <v>17090</v>
      </c>
      <c r="D1778" t="str">
        <f t="shared" si="82"/>
        <v>środek</v>
      </c>
    </row>
    <row r="1779" spans="1:4">
      <c r="A1779">
        <v>380</v>
      </c>
      <c r="B1779">
        <v>232</v>
      </c>
      <c r="C1779">
        <f t="shared" si="81"/>
        <v>33424</v>
      </c>
      <c r="D1779" t="str">
        <f t="shared" si="82"/>
        <v>środek</v>
      </c>
    </row>
    <row r="1780" spans="1:4">
      <c r="A1780">
        <v>74</v>
      </c>
      <c r="B1780">
        <v>310</v>
      </c>
      <c r="C1780">
        <f t="shared" si="81"/>
        <v>27976</v>
      </c>
      <c r="D1780" t="str">
        <f t="shared" si="82"/>
        <v>środek</v>
      </c>
    </row>
    <row r="1781" spans="1:4">
      <c r="A1781">
        <v>326</v>
      </c>
      <c r="B1781">
        <v>357</v>
      </c>
      <c r="C1781">
        <f t="shared" si="81"/>
        <v>40525</v>
      </c>
      <c r="D1781" t="str">
        <f t="shared" si="82"/>
        <v>poza</v>
      </c>
    </row>
    <row r="1782" spans="1:4">
      <c r="A1782">
        <v>62</v>
      </c>
      <c r="B1782">
        <v>1</v>
      </c>
      <c r="C1782">
        <f t="shared" si="81"/>
        <v>58645</v>
      </c>
      <c r="D1782" t="str">
        <f t="shared" si="82"/>
        <v>poza</v>
      </c>
    </row>
    <row r="1783" spans="1:4">
      <c r="A1783">
        <v>1</v>
      </c>
      <c r="B1783">
        <v>17</v>
      </c>
      <c r="C1783">
        <f t="shared" si="81"/>
        <v>73090</v>
      </c>
      <c r="D1783" t="str">
        <f t="shared" si="82"/>
        <v>poza</v>
      </c>
    </row>
    <row r="1784" spans="1:4">
      <c r="A1784">
        <v>63</v>
      </c>
      <c r="B1784">
        <v>252</v>
      </c>
      <c r="C1784">
        <f t="shared" si="81"/>
        <v>21473</v>
      </c>
      <c r="D1784" t="str">
        <f t="shared" si="82"/>
        <v>środek</v>
      </c>
    </row>
    <row r="1785" spans="1:4">
      <c r="A1785">
        <v>289</v>
      </c>
      <c r="B1785">
        <v>153</v>
      </c>
      <c r="C1785">
        <f t="shared" si="81"/>
        <v>10130</v>
      </c>
      <c r="D1785" t="str">
        <f t="shared" si="82"/>
        <v>środek</v>
      </c>
    </row>
    <row r="1786" spans="1:4">
      <c r="A1786">
        <v>305</v>
      </c>
      <c r="B1786">
        <v>83</v>
      </c>
      <c r="C1786">
        <f t="shared" si="81"/>
        <v>24714</v>
      </c>
      <c r="D1786" t="str">
        <f t="shared" si="82"/>
        <v>środek</v>
      </c>
    </row>
    <row r="1787" spans="1:4">
      <c r="A1787">
        <v>159</v>
      </c>
      <c r="B1787">
        <v>347</v>
      </c>
      <c r="C1787">
        <f t="shared" si="81"/>
        <v>23290</v>
      </c>
      <c r="D1787" t="str">
        <f t="shared" si="82"/>
        <v>środek</v>
      </c>
    </row>
    <row r="1788" spans="1:4">
      <c r="A1788">
        <v>237</v>
      </c>
      <c r="B1788">
        <v>369</v>
      </c>
      <c r="C1788">
        <f t="shared" si="81"/>
        <v>29930</v>
      </c>
      <c r="D1788" t="str">
        <f t="shared" si="82"/>
        <v>środek</v>
      </c>
    </row>
    <row r="1789" spans="1:4">
      <c r="A1789">
        <v>41</v>
      </c>
      <c r="B1789">
        <v>334</v>
      </c>
      <c r="C1789">
        <f t="shared" si="81"/>
        <v>43237</v>
      </c>
      <c r="D1789" t="str">
        <f t="shared" si="82"/>
        <v>poza</v>
      </c>
    </row>
    <row r="1790" spans="1:4">
      <c r="A1790">
        <v>259</v>
      </c>
      <c r="B1790">
        <v>366</v>
      </c>
      <c r="C1790">
        <f t="shared" si="81"/>
        <v>31037</v>
      </c>
      <c r="D1790" t="str">
        <f t="shared" si="82"/>
        <v>środek</v>
      </c>
    </row>
    <row r="1791" spans="1:4">
      <c r="A1791">
        <v>129</v>
      </c>
      <c r="B1791">
        <v>172</v>
      </c>
      <c r="C1791">
        <f t="shared" si="81"/>
        <v>5825</v>
      </c>
      <c r="D1791" t="str">
        <f t="shared" si="82"/>
        <v>środek</v>
      </c>
    </row>
    <row r="1792" spans="1:4">
      <c r="A1792">
        <v>153</v>
      </c>
      <c r="B1792">
        <v>250</v>
      </c>
      <c r="C1792">
        <f t="shared" si="81"/>
        <v>4709</v>
      </c>
      <c r="D1792" t="str">
        <f t="shared" si="82"/>
        <v>środek</v>
      </c>
    </row>
    <row r="1793" spans="1:4">
      <c r="A1793">
        <v>238</v>
      </c>
      <c r="B1793">
        <v>14</v>
      </c>
      <c r="C1793">
        <f t="shared" si="81"/>
        <v>36040</v>
      </c>
      <c r="D1793" t="str">
        <f t="shared" si="82"/>
        <v>środek</v>
      </c>
    </row>
    <row r="1794" spans="1:4">
      <c r="A1794">
        <v>109</v>
      </c>
      <c r="B1794">
        <v>360</v>
      </c>
      <c r="C1794">
        <f t="shared" si="81"/>
        <v>33881</v>
      </c>
      <c r="D1794" t="str">
        <f t="shared" si="82"/>
        <v>środek</v>
      </c>
    </row>
    <row r="1795" spans="1:4">
      <c r="A1795">
        <v>342</v>
      </c>
      <c r="B1795">
        <v>199</v>
      </c>
      <c r="C1795">
        <f t="shared" ref="C1795:C1858" si="83">POWER(A1795-$E$2,2) + POWER(B1795-$E$2,2)</f>
        <v>20165</v>
      </c>
      <c r="D1795" t="str">
        <f t="shared" ref="D1795:D1858" si="84">IF(C1795&lt;(200*200),"środek",IF(C1795=(200*200),"brzeg","poza"))</f>
        <v>środek</v>
      </c>
    </row>
    <row r="1796" spans="1:4">
      <c r="A1796">
        <v>125</v>
      </c>
      <c r="B1796">
        <v>196</v>
      </c>
      <c r="C1796">
        <f t="shared" si="83"/>
        <v>5641</v>
      </c>
      <c r="D1796" t="str">
        <f t="shared" si="84"/>
        <v>środek</v>
      </c>
    </row>
    <row r="1797" spans="1:4">
      <c r="A1797">
        <v>358</v>
      </c>
      <c r="B1797">
        <v>388</v>
      </c>
      <c r="C1797">
        <f t="shared" si="83"/>
        <v>60308</v>
      </c>
      <c r="D1797" t="str">
        <f t="shared" si="84"/>
        <v>poza</v>
      </c>
    </row>
    <row r="1798" spans="1:4">
      <c r="A1798">
        <v>291</v>
      </c>
      <c r="B1798">
        <v>62</v>
      </c>
      <c r="C1798">
        <f t="shared" si="83"/>
        <v>27325</v>
      </c>
      <c r="D1798" t="str">
        <f t="shared" si="84"/>
        <v>środek</v>
      </c>
    </row>
    <row r="1799" spans="1:4">
      <c r="A1799">
        <v>256</v>
      </c>
      <c r="B1799">
        <v>331</v>
      </c>
      <c r="C1799">
        <f t="shared" si="83"/>
        <v>20297</v>
      </c>
      <c r="D1799" t="str">
        <f t="shared" si="84"/>
        <v>środek</v>
      </c>
    </row>
    <row r="1800" spans="1:4">
      <c r="A1800">
        <v>70</v>
      </c>
      <c r="B1800">
        <v>233</v>
      </c>
      <c r="C1800">
        <f t="shared" si="83"/>
        <v>17989</v>
      </c>
      <c r="D1800" t="str">
        <f t="shared" si="84"/>
        <v>środek</v>
      </c>
    </row>
    <row r="1801" spans="1:4">
      <c r="A1801">
        <v>200</v>
      </c>
      <c r="B1801">
        <v>285</v>
      </c>
      <c r="C1801">
        <f t="shared" si="83"/>
        <v>7225</v>
      </c>
      <c r="D1801" t="str">
        <f t="shared" si="84"/>
        <v>środek</v>
      </c>
    </row>
    <row r="1802" spans="1:4">
      <c r="A1802">
        <v>166</v>
      </c>
      <c r="B1802">
        <v>318</v>
      </c>
      <c r="C1802">
        <f t="shared" si="83"/>
        <v>15080</v>
      </c>
      <c r="D1802" t="str">
        <f t="shared" si="84"/>
        <v>środek</v>
      </c>
    </row>
    <row r="1803" spans="1:4">
      <c r="A1803">
        <v>53</v>
      </c>
      <c r="B1803">
        <v>201</v>
      </c>
      <c r="C1803">
        <f t="shared" si="83"/>
        <v>21610</v>
      </c>
      <c r="D1803" t="str">
        <f t="shared" si="84"/>
        <v>środek</v>
      </c>
    </row>
    <row r="1804" spans="1:4">
      <c r="A1804">
        <v>322</v>
      </c>
      <c r="B1804">
        <v>187</v>
      </c>
      <c r="C1804">
        <f t="shared" si="83"/>
        <v>15053</v>
      </c>
      <c r="D1804" t="str">
        <f t="shared" si="84"/>
        <v>środek</v>
      </c>
    </row>
    <row r="1805" spans="1:4">
      <c r="A1805">
        <v>300</v>
      </c>
      <c r="B1805">
        <v>225</v>
      </c>
      <c r="C1805">
        <f t="shared" si="83"/>
        <v>10625</v>
      </c>
      <c r="D1805" t="str">
        <f t="shared" si="84"/>
        <v>środek</v>
      </c>
    </row>
    <row r="1806" spans="1:4">
      <c r="A1806">
        <v>255</v>
      </c>
      <c r="B1806">
        <v>345</v>
      </c>
      <c r="C1806">
        <f t="shared" si="83"/>
        <v>24050</v>
      </c>
      <c r="D1806" t="str">
        <f t="shared" si="84"/>
        <v>środek</v>
      </c>
    </row>
    <row r="1807" spans="1:4">
      <c r="A1807">
        <v>372</v>
      </c>
      <c r="B1807">
        <v>32</v>
      </c>
      <c r="C1807">
        <f t="shared" si="83"/>
        <v>57808</v>
      </c>
      <c r="D1807" t="str">
        <f t="shared" si="84"/>
        <v>poza</v>
      </c>
    </row>
    <row r="1808" spans="1:4">
      <c r="A1808">
        <v>283</v>
      </c>
      <c r="B1808">
        <v>315</v>
      </c>
      <c r="C1808">
        <f t="shared" si="83"/>
        <v>20114</v>
      </c>
      <c r="D1808" t="str">
        <f t="shared" si="84"/>
        <v>środek</v>
      </c>
    </row>
    <row r="1809" spans="1:4">
      <c r="A1809">
        <v>351</v>
      </c>
      <c r="B1809">
        <v>292</v>
      </c>
      <c r="C1809">
        <f t="shared" si="83"/>
        <v>31265</v>
      </c>
      <c r="D1809" t="str">
        <f t="shared" si="84"/>
        <v>środek</v>
      </c>
    </row>
    <row r="1810" spans="1:4">
      <c r="A1810">
        <v>54</v>
      </c>
      <c r="B1810">
        <v>251</v>
      </c>
      <c r="C1810">
        <f t="shared" si="83"/>
        <v>23917</v>
      </c>
      <c r="D1810" t="str">
        <f t="shared" si="84"/>
        <v>środek</v>
      </c>
    </row>
    <row r="1811" spans="1:4">
      <c r="A1811">
        <v>51</v>
      </c>
      <c r="B1811">
        <v>83</v>
      </c>
      <c r="C1811">
        <f t="shared" si="83"/>
        <v>35890</v>
      </c>
      <c r="D1811" t="str">
        <f t="shared" si="84"/>
        <v>środek</v>
      </c>
    </row>
    <row r="1812" spans="1:4">
      <c r="A1812">
        <v>82</v>
      </c>
      <c r="B1812">
        <v>188</v>
      </c>
      <c r="C1812">
        <f t="shared" si="83"/>
        <v>14068</v>
      </c>
      <c r="D1812" t="str">
        <f t="shared" si="84"/>
        <v>środek</v>
      </c>
    </row>
    <row r="1813" spans="1:4">
      <c r="A1813">
        <v>93</v>
      </c>
      <c r="B1813">
        <v>20</v>
      </c>
      <c r="C1813">
        <f t="shared" si="83"/>
        <v>43849</v>
      </c>
      <c r="D1813" t="str">
        <f t="shared" si="84"/>
        <v>poza</v>
      </c>
    </row>
    <row r="1814" spans="1:4">
      <c r="A1814">
        <v>175</v>
      </c>
      <c r="B1814">
        <v>282</v>
      </c>
      <c r="C1814">
        <f t="shared" si="83"/>
        <v>7349</v>
      </c>
      <c r="D1814" t="str">
        <f t="shared" si="84"/>
        <v>środek</v>
      </c>
    </row>
    <row r="1815" spans="1:4">
      <c r="A1815">
        <v>270</v>
      </c>
      <c r="B1815">
        <v>145</v>
      </c>
      <c r="C1815">
        <f t="shared" si="83"/>
        <v>7925</v>
      </c>
      <c r="D1815" t="str">
        <f t="shared" si="84"/>
        <v>środek</v>
      </c>
    </row>
    <row r="1816" spans="1:4">
      <c r="A1816">
        <v>304</v>
      </c>
      <c r="B1816">
        <v>319</v>
      </c>
      <c r="C1816">
        <f t="shared" si="83"/>
        <v>24977</v>
      </c>
      <c r="D1816" t="str">
        <f t="shared" si="84"/>
        <v>środek</v>
      </c>
    </row>
    <row r="1817" spans="1:4">
      <c r="A1817">
        <v>266</v>
      </c>
      <c r="B1817">
        <v>284</v>
      </c>
      <c r="C1817">
        <f t="shared" si="83"/>
        <v>11412</v>
      </c>
      <c r="D1817" t="str">
        <f t="shared" si="84"/>
        <v>środek</v>
      </c>
    </row>
    <row r="1818" spans="1:4">
      <c r="A1818">
        <v>268</v>
      </c>
      <c r="B1818">
        <v>360</v>
      </c>
      <c r="C1818">
        <f t="shared" si="83"/>
        <v>30224</v>
      </c>
      <c r="D1818" t="str">
        <f t="shared" si="84"/>
        <v>środek</v>
      </c>
    </row>
    <row r="1819" spans="1:4">
      <c r="A1819">
        <v>25</v>
      </c>
      <c r="B1819">
        <v>204</v>
      </c>
      <c r="C1819">
        <f t="shared" si="83"/>
        <v>30641</v>
      </c>
      <c r="D1819" t="str">
        <f t="shared" si="84"/>
        <v>środek</v>
      </c>
    </row>
    <row r="1820" spans="1:4">
      <c r="A1820">
        <v>45</v>
      </c>
      <c r="B1820">
        <v>205</v>
      </c>
      <c r="C1820">
        <f t="shared" si="83"/>
        <v>24050</v>
      </c>
      <c r="D1820" t="str">
        <f t="shared" si="84"/>
        <v>środek</v>
      </c>
    </row>
    <row r="1821" spans="1:4">
      <c r="A1821">
        <v>340</v>
      </c>
      <c r="B1821">
        <v>6</v>
      </c>
      <c r="C1821">
        <f t="shared" si="83"/>
        <v>57236</v>
      </c>
      <c r="D1821" t="str">
        <f t="shared" si="84"/>
        <v>poza</v>
      </c>
    </row>
    <row r="1822" spans="1:4">
      <c r="A1822">
        <v>321</v>
      </c>
      <c r="B1822">
        <v>330</v>
      </c>
      <c r="C1822">
        <f t="shared" si="83"/>
        <v>31541</v>
      </c>
      <c r="D1822" t="str">
        <f t="shared" si="84"/>
        <v>środek</v>
      </c>
    </row>
    <row r="1823" spans="1:4">
      <c r="A1823">
        <v>383</v>
      </c>
      <c r="B1823">
        <v>271</v>
      </c>
      <c r="C1823">
        <f t="shared" si="83"/>
        <v>38530</v>
      </c>
      <c r="D1823" t="str">
        <f t="shared" si="84"/>
        <v>środek</v>
      </c>
    </row>
    <row r="1824" spans="1:4">
      <c r="A1824">
        <v>341</v>
      </c>
      <c r="B1824">
        <v>196</v>
      </c>
      <c r="C1824">
        <f t="shared" si="83"/>
        <v>19897</v>
      </c>
      <c r="D1824" t="str">
        <f t="shared" si="84"/>
        <v>środek</v>
      </c>
    </row>
    <row r="1825" spans="1:4">
      <c r="A1825">
        <v>247</v>
      </c>
      <c r="B1825">
        <v>253</v>
      </c>
      <c r="C1825">
        <f t="shared" si="83"/>
        <v>5018</v>
      </c>
      <c r="D1825" t="str">
        <f t="shared" si="84"/>
        <v>środek</v>
      </c>
    </row>
    <row r="1826" spans="1:4">
      <c r="A1826">
        <v>211</v>
      </c>
      <c r="B1826">
        <v>34</v>
      </c>
      <c r="C1826">
        <f t="shared" si="83"/>
        <v>27677</v>
      </c>
      <c r="D1826" t="str">
        <f t="shared" si="84"/>
        <v>środek</v>
      </c>
    </row>
    <row r="1827" spans="1:4">
      <c r="A1827">
        <v>292</v>
      </c>
      <c r="B1827">
        <v>295</v>
      </c>
      <c r="C1827">
        <f t="shared" si="83"/>
        <v>17489</v>
      </c>
      <c r="D1827" t="str">
        <f t="shared" si="84"/>
        <v>środek</v>
      </c>
    </row>
    <row r="1828" spans="1:4">
      <c r="A1828">
        <v>73</v>
      </c>
      <c r="B1828">
        <v>99</v>
      </c>
      <c r="C1828">
        <f t="shared" si="83"/>
        <v>26330</v>
      </c>
      <c r="D1828" t="str">
        <f t="shared" si="84"/>
        <v>środek</v>
      </c>
    </row>
    <row r="1829" spans="1:4">
      <c r="A1829">
        <v>83</v>
      </c>
      <c r="B1829">
        <v>366</v>
      </c>
      <c r="C1829">
        <f t="shared" si="83"/>
        <v>41245</v>
      </c>
      <c r="D1829" t="str">
        <f t="shared" si="84"/>
        <v>poza</v>
      </c>
    </row>
    <row r="1830" spans="1:4">
      <c r="A1830">
        <v>305</v>
      </c>
      <c r="B1830">
        <v>240</v>
      </c>
      <c r="C1830">
        <f t="shared" si="83"/>
        <v>12625</v>
      </c>
      <c r="D1830" t="str">
        <f t="shared" si="84"/>
        <v>środek</v>
      </c>
    </row>
    <row r="1831" spans="1:4">
      <c r="A1831">
        <v>314</v>
      </c>
      <c r="B1831">
        <v>88</v>
      </c>
      <c r="C1831">
        <f t="shared" si="83"/>
        <v>25540</v>
      </c>
      <c r="D1831" t="str">
        <f t="shared" si="84"/>
        <v>środek</v>
      </c>
    </row>
    <row r="1832" spans="1:4">
      <c r="A1832">
        <v>185</v>
      </c>
      <c r="B1832">
        <v>307</v>
      </c>
      <c r="C1832">
        <f t="shared" si="83"/>
        <v>11674</v>
      </c>
      <c r="D1832" t="str">
        <f t="shared" si="84"/>
        <v>środek</v>
      </c>
    </row>
    <row r="1833" spans="1:4">
      <c r="A1833">
        <v>181</v>
      </c>
      <c r="B1833">
        <v>100</v>
      </c>
      <c r="C1833">
        <f t="shared" si="83"/>
        <v>10361</v>
      </c>
      <c r="D1833" t="str">
        <f t="shared" si="84"/>
        <v>środek</v>
      </c>
    </row>
    <row r="1834" spans="1:4">
      <c r="A1834">
        <v>296</v>
      </c>
      <c r="B1834">
        <v>203</v>
      </c>
      <c r="C1834">
        <f t="shared" si="83"/>
        <v>9225</v>
      </c>
      <c r="D1834" t="str">
        <f t="shared" si="84"/>
        <v>środek</v>
      </c>
    </row>
    <row r="1835" spans="1:4">
      <c r="A1835">
        <v>211</v>
      </c>
      <c r="B1835">
        <v>56</v>
      </c>
      <c r="C1835">
        <f t="shared" si="83"/>
        <v>20857</v>
      </c>
      <c r="D1835" t="str">
        <f t="shared" si="84"/>
        <v>środek</v>
      </c>
    </row>
    <row r="1836" spans="1:4">
      <c r="A1836">
        <v>372</v>
      </c>
      <c r="B1836">
        <v>270</v>
      </c>
      <c r="C1836">
        <f t="shared" si="83"/>
        <v>34484</v>
      </c>
      <c r="D1836" t="str">
        <f t="shared" si="84"/>
        <v>środek</v>
      </c>
    </row>
    <row r="1837" spans="1:4">
      <c r="A1837">
        <v>78</v>
      </c>
      <c r="B1837">
        <v>14</v>
      </c>
      <c r="C1837">
        <f t="shared" si="83"/>
        <v>49480</v>
      </c>
      <c r="D1837" t="str">
        <f t="shared" si="84"/>
        <v>poza</v>
      </c>
    </row>
    <row r="1838" spans="1:4">
      <c r="A1838">
        <v>362</v>
      </c>
      <c r="B1838">
        <v>270</v>
      </c>
      <c r="C1838">
        <f t="shared" si="83"/>
        <v>31144</v>
      </c>
      <c r="D1838" t="str">
        <f t="shared" si="84"/>
        <v>środek</v>
      </c>
    </row>
    <row r="1839" spans="1:4">
      <c r="A1839">
        <v>147</v>
      </c>
      <c r="B1839">
        <v>209</v>
      </c>
      <c r="C1839">
        <f t="shared" si="83"/>
        <v>2890</v>
      </c>
      <c r="D1839" t="str">
        <f t="shared" si="84"/>
        <v>środek</v>
      </c>
    </row>
    <row r="1840" spans="1:4">
      <c r="A1840">
        <v>383</v>
      </c>
      <c r="B1840">
        <v>150</v>
      </c>
      <c r="C1840">
        <f t="shared" si="83"/>
        <v>35989</v>
      </c>
      <c r="D1840" t="str">
        <f t="shared" si="84"/>
        <v>środek</v>
      </c>
    </row>
    <row r="1841" spans="1:4">
      <c r="A1841">
        <v>270</v>
      </c>
      <c r="B1841">
        <v>57</v>
      </c>
      <c r="C1841">
        <f t="shared" si="83"/>
        <v>25349</v>
      </c>
      <c r="D1841" t="str">
        <f t="shared" si="84"/>
        <v>środek</v>
      </c>
    </row>
    <row r="1842" spans="1:4">
      <c r="A1842">
        <v>312</v>
      </c>
      <c r="B1842">
        <v>372</v>
      </c>
      <c r="C1842">
        <f t="shared" si="83"/>
        <v>42128</v>
      </c>
      <c r="D1842" t="str">
        <f t="shared" si="84"/>
        <v>poza</v>
      </c>
    </row>
    <row r="1843" spans="1:4">
      <c r="A1843">
        <v>285</v>
      </c>
      <c r="B1843">
        <v>74</v>
      </c>
      <c r="C1843">
        <f t="shared" si="83"/>
        <v>23101</v>
      </c>
      <c r="D1843" t="str">
        <f t="shared" si="84"/>
        <v>środek</v>
      </c>
    </row>
    <row r="1844" spans="1:4">
      <c r="A1844">
        <v>246</v>
      </c>
      <c r="B1844">
        <v>244</v>
      </c>
      <c r="C1844">
        <f t="shared" si="83"/>
        <v>4052</v>
      </c>
      <c r="D1844" t="str">
        <f t="shared" si="84"/>
        <v>środek</v>
      </c>
    </row>
    <row r="1845" spans="1:4">
      <c r="A1845">
        <v>327</v>
      </c>
      <c r="B1845">
        <v>269</v>
      </c>
      <c r="C1845">
        <f t="shared" si="83"/>
        <v>20890</v>
      </c>
      <c r="D1845" t="str">
        <f t="shared" si="84"/>
        <v>środek</v>
      </c>
    </row>
    <row r="1846" spans="1:4">
      <c r="A1846">
        <v>395</v>
      </c>
      <c r="B1846">
        <v>183</v>
      </c>
      <c r="C1846">
        <f t="shared" si="83"/>
        <v>38314</v>
      </c>
      <c r="D1846" t="str">
        <f t="shared" si="84"/>
        <v>środek</v>
      </c>
    </row>
    <row r="1847" spans="1:4">
      <c r="A1847">
        <v>287</v>
      </c>
      <c r="B1847">
        <v>102</v>
      </c>
      <c r="C1847">
        <f t="shared" si="83"/>
        <v>17173</v>
      </c>
      <c r="D1847" t="str">
        <f t="shared" si="84"/>
        <v>środek</v>
      </c>
    </row>
    <row r="1848" spans="1:4">
      <c r="A1848">
        <v>384</v>
      </c>
      <c r="B1848">
        <v>172</v>
      </c>
      <c r="C1848">
        <f t="shared" si="83"/>
        <v>34640</v>
      </c>
      <c r="D1848" t="str">
        <f t="shared" si="84"/>
        <v>środek</v>
      </c>
    </row>
    <row r="1849" spans="1:4">
      <c r="A1849">
        <v>245</v>
      </c>
      <c r="B1849">
        <v>108</v>
      </c>
      <c r="C1849">
        <f t="shared" si="83"/>
        <v>10489</v>
      </c>
      <c r="D1849" t="str">
        <f t="shared" si="84"/>
        <v>środek</v>
      </c>
    </row>
    <row r="1850" spans="1:4">
      <c r="A1850">
        <v>273</v>
      </c>
      <c r="B1850">
        <v>2</v>
      </c>
      <c r="C1850">
        <f t="shared" si="83"/>
        <v>44533</v>
      </c>
      <c r="D1850" t="str">
        <f t="shared" si="84"/>
        <v>poza</v>
      </c>
    </row>
    <row r="1851" spans="1:4">
      <c r="A1851">
        <v>152</v>
      </c>
      <c r="B1851">
        <v>302</v>
      </c>
      <c r="C1851">
        <f t="shared" si="83"/>
        <v>12708</v>
      </c>
      <c r="D1851" t="str">
        <f t="shared" si="84"/>
        <v>środek</v>
      </c>
    </row>
    <row r="1852" spans="1:4">
      <c r="A1852">
        <v>60</v>
      </c>
      <c r="B1852">
        <v>383</v>
      </c>
      <c r="C1852">
        <f t="shared" si="83"/>
        <v>53089</v>
      </c>
      <c r="D1852" t="str">
        <f t="shared" si="84"/>
        <v>poza</v>
      </c>
    </row>
    <row r="1853" spans="1:4">
      <c r="A1853">
        <v>137</v>
      </c>
      <c r="B1853">
        <v>143</v>
      </c>
      <c r="C1853">
        <f t="shared" si="83"/>
        <v>7218</v>
      </c>
      <c r="D1853" t="str">
        <f t="shared" si="84"/>
        <v>środek</v>
      </c>
    </row>
    <row r="1854" spans="1:4">
      <c r="A1854">
        <v>289</v>
      </c>
      <c r="B1854">
        <v>66</v>
      </c>
      <c r="C1854">
        <f t="shared" si="83"/>
        <v>25877</v>
      </c>
      <c r="D1854" t="str">
        <f t="shared" si="84"/>
        <v>środek</v>
      </c>
    </row>
    <row r="1855" spans="1:4">
      <c r="A1855">
        <v>129</v>
      </c>
      <c r="B1855">
        <v>140</v>
      </c>
      <c r="C1855">
        <f t="shared" si="83"/>
        <v>8641</v>
      </c>
      <c r="D1855" t="str">
        <f t="shared" si="84"/>
        <v>środek</v>
      </c>
    </row>
    <row r="1856" spans="1:4">
      <c r="A1856">
        <v>305</v>
      </c>
      <c r="B1856">
        <v>358</v>
      </c>
      <c r="C1856">
        <f t="shared" si="83"/>
        <v>35989</v>
      </c>
      <c r="D1856" t="str">
        <f t="shared" si="84"/>
        <v>środek</v>
      </c>
    </row>
    <row r="1857" spans="1:4">
      <c r="A1857">
        <v>178</v>
      </c>
      <c r="B1857">
        <v>173</v>
      </c>
      <c r="C1857">
        <f t="shared" si="83"/>
        <v>1213</v>
      </c>
      <c r="D1857" t="str">
        <f t="shared" si="84"/>
        <v>środek</v>
      </c>
    </row>
    <row r="1858" spans="1:4">
      <c r="A1858">
        <v>335</v>
      </c>
      <c r="B1858">
        <v>326</v>
      </c>
      <c r="C1858">
        <f t="shared" si="83"/>
        <v>34101</v>
      </c>
      <c r="D1858" t="str">
        <f t="shared" si="84"/>
        <v>środek</v>
      </c>
    </row>
    <row r="1859" spans="1:4">
      <c r="A1859">
        <v>342</v>
      </c>
      <c r="B1859">
        <v>332</v>
      </c>
      <c r="C1859">
        <f t="shared" ref="C1859:C1922" si="85">POWER(A1859-$E$2,2) + POWER(B1859-$E$2,2)</f>
        <v>37588</v>
      </c>
      <c r="D1859" t="str">
        <f t="shared" ref="D1859:D1922" si="86">IF(C1859&lt;(200*200),"środek",IF(C1859=(200*200),"brzeg","poza"))</f>
        <v>środek</v>
      </c>
    </row>
    <row r="1860" spans="1:4">
      <c r="A1860">
        <v>6</v>
      </c>
      <c r="B1860">
        <v>311</v>
      </c>
      <c r="C1860">
        <f t="shared" si="85"/>
        <v>49957</v>
      </c>
      <c r="D1860" t="str">
        <f t="shared" si="86"/>
        <v>poza</v>
      </c>
    </row>
    <row r="1861" spans="1:4">
      <c r="A1861">
        <v>75</v>
      </c>
      <c r="B1861">
        <v>381</v>
      </c>
      <c r="C1861">
        <f t="shared" si="85"/>
        <v>48386</v>
      </c>
      <c r="D1861" t="str">
        <f t="shared" si="86"/>
        <v>poza</v>
      </c>
    </row>
    <row r="1862" spans="1:4">
      <c r="A1862">
        <v>229</v>
      </c>
      <c r="B1862">
        <v>164</v>
      </c>
      <c r="C1862">
        <f t="shared" si="85"/>
        <v>2137</v>
      </c>
      <c r="D1862" t="str">
        <f t="shared" si="86"/>
        <v>środek</v>
      </c>
    </row>
    <row r="1863" spans="1:4">
      <c r="A1863">
        <v>305</v>
      </c>
      <c r="B1863">
        <v>327</v>
      </c>
      <c r="C1863">
        <f t="shared" si="85"/>
        <v>27154</v>
      </c>
      <c r="D1863" t="str">
        <f t="shared" si="86"/>
        <v>środek</v>
      </c>
    </row>
    <row r="1864" spans="1:4">
      <c r="A1864">
        <v>158</v>
      </c>
      <c r="B1864">
        <v>75</v>
      </c>
      <c r="C1864">
        <f t="shared" si="85"/>
        <v>17389</v>
      </c>
      <c r="D1864" t="str">
        <f t="shared" si="86"/>
        <v>środek</v>
      </c>
    </row>
    <row r="1865" spans="1:4">
      <c r="A1865">
        <v>326</v>
      </c>
      <c r="B1865">
        <v>201</v>
      </c>
      <c r="C1865">
        <f t="shared" si="85"/>
        <v>15877</v>
      </c>
      <c r="D1865" t="str">
        <f t="shared" si="86"/>
        <v>środek</v>
      </c>
    </row>
    <row r="1866" spans="1:4">
      <c r="A1866">
        <v>395</v>
      </c>
      <c r="B1866">
        <v>303</v>
      </c>
      <c r="C1866">
        <f t="shared" si="85"/>
        <v>48634</v>
      </c>
      <c r="D1866" t="str">
        <f t="shared" si="86"/>
        <v>poza</v>
      </c>
    </row>
    <row r="1867" spans="1:4">
      <c r="A1867">
        <v>145</v>
      </c>
      <c r="B1867">
        <v>38</v>
      </c>
      <c r="C1867">
        <f t="shared" si="85"/>
        <v>29269</v>
      </c>
      <c r="D1867" t="str">
        <f t="shared" si="86"/>
        <v>środek</v>
      </c>
    </row>
    <row r="1868" spans="1:4">
      <c r="A1868">
        <v>199</v>
      </c>
      <c r="B1868">
        <v>57</v>
      </c>
      <c r="C1868">
        <f t="shared" si="85"/>
        <v>20450</v>
      </c>
      <c r="D1868" t="str">
        <f t="shared" si="86"/>
        <v>środek</v>
      </c>
    </row>
    <row r="1869" spans="1:4">
      <c r="A1869">
        <v>324</v>
      </c>
      <c r="B1869">
        <v>204</v>
      </c>
      <c r="C1869">
        <f t="shared" si="85"/>
        <v>15392</v>
      </c>
      <c r="D1869" t="str">
        <f t="shared" si="86"/>
        <v>środek</v>
      </c>
    </row>
    <row r="1870" spans="1:4">
      <c r="A1870">
        <v>354</v>
      </c>
      <c r="B1870">
        <v>43</v>
      </c>
      <c r="C1870">
        <f t="shared" si="85"/>
        <v>48365</v>
      </c>
      <c r="D1870" t="str">
        <f t="shared" si="86"/>
        <v>poza</v>
      </c>
    </row>
    <row r="1871" spans="1:4">
      <c r="A1871">
        <v>385</v>
      </c>
      <c r="B1871">
        <v>304</v>
      </c>
      <c r="C1871">
        <f t="shared" si="85"/>
        <v>45041</v>
      </c>
      <c r="D1871" t="str">
        <f t="shared" si="86"/>
        <v>poza</v>
      </c>
    </row>
    <row r="1872" spans="1:4">
      <c r="A1872">
        <v>336</v>
      </c>
      <c r="B1872">
        <v>384</v>
      </c>
      <c r="C1872">
        <f t="shared" si="85"/>
        <v>52352</v>
      </c>
      <c r="D1872" t="str">
        <f t="shared" si="86"/>
        <v>poza</v>
      </c>
    </row>
    <row r="1873" spans="1:4">
      <c r="A1873">
        <v>124</v>
      </c>
      <c r="B1873">
        <v>160</v>
      </c>
      <c r="C1873">
        <f t="shared" si="85"/>
        <v>7376</v>
      </c>
      <c r="D1873" t="str">
        <f t="shared" si="86"/>
        <v>środek</v>
      </c>
    </row>
    <row r="1874" spans="1:4">
      <c r="A1874">
        <v>364</v>
      </c>
      <c r="B1874">
        <v>82</v>
      </c>
      <c r="C1874">
        <f t="shared" si="85"/>
        <v>40820</v>
      </c>
      <c r="D1874" t="str">
        <f t="shared" si="86"/>
        <v>poza</v>
      </c>
    </row>
    <row r="1875" spans="1:4">
      <c r="A1875">
        <v>237</v>
      </c>
      <c r="B1875">
        <v>338</v>
      </c>
      <c r="C1875">
        <f t="shared" si="85"/>
        <v>20413</v>
      </c>
      <c r="D1875" t="str">
        <f t="shared" si="86"/>
        <v>środek</v>
      </c>
    </row>
    <row r="1876" spans="1:4">
      <c r="A1876">
        <v>37</v>
      </c>
      <c r="B1876">
        <v>47</v>
      </c>
      <c r="C1876">
        <f t="shared" si="85"/>
        <v>49978</v>
      </c>
      <c r="D1876" t="str">
        <f t="shared" si="86"/>
        <v>poza</v>
      </c>
    </row>
    <row r="1877" spans="1:4">
      <c r="A1877">
        <v>388</v>
      </c>
      <c r="B1877">
        <v>241</v>
      </c>
      <c r="C1877">
        <f t="shared" si="85"/>
        <v>37025</v>
      </c>
      <c r="D1877" t="str">
        <f t="shared" si="86"/>
        <v>środek</v>
      </c>
    </row>
    <row r="1878" spans="1:4">
      <c r="A1878">
        <v>287</v>
      </c>
      <c r="B1878">
        <v>48</v>
      </c>
      <c r="C1878">
        <f t="shared" si="85"/>
        <v>30673</v>
      </c>
      <c r="D1878" t="str">
        <f t="shared" si="86"/>
        <v>środek</v>
      </c>
    </row>
    <row r="1879" spans="1:4">
      <c r="A1879">
        <v>93</v>
      </c>
      <c r="B1879">
        <v>335</v>
      </c>
      <c r="C1879">
        <f t="shared" si="85"/>
        <v>29674</v>
      </c>
      <c r="D1879" t="str">
        <f t="shared" si="86"/>
        <v>środek</v>
      </c>
    </row>
    <row r="1880" spans="1:4">
      <c r="A1880">
        <v>207</v>
      </c>
      <c r="B1880">
        <v>194</v>
      </c>
      <c r="C1880">
        <f t="shared" si="85"/>
        <v>85</v>
      </c>
      <c r="D1880" t="str">
        <f t="shared" si="86"/>
        <v>środek</v>
      </c>
    </row>
    <row r="1881" spans="1:4">
      <c r="A1881">
        <v>189</v>
      </c>
      <c r="B1881">
        <v>346</v>
      </c>
      <c r="C1881">
        <f t="shared" si="85"/>
        <v>21437</v>
      </c>
      <c r="D1881" t="str">
        <f t="shared" si="86"/>
        <v>środek</v>
      </c>
    </row>
    <row r="1882" spans="1:4">
      <c r="A1882">
        <v>8</v>
      </c>
      <c r="B1882">
        <v>190</v>
      </c>
      <c r="C1882">
        <f t="shared" si="85"/>
        <v>36964</v>
      </c>
      <c r="D1882" t="str">
        <f t="shared" si="86"/>
        <v>środek</v>
      </c>
    </row>
    <row r="1883" spans="1:4">
      <c r="A1883">
        <v>1</v>
      </c>
      <c r="B1883">
        <v>28</v>
      </c>
      <c r="C1883">
        <f t="shared" si="85"/>
        <v>69185</v>
      </c>
      <c r="D1883" t="str">
        <f t="shared" si="86"/>
        <v>poza</v>
      </c>
    </row>
    <row r="1884" spans="1:4">
      <c r="A1884">
        <v>164</v>
      </c>
      <c r="B1884">
        <v>290</v>
      </c>
      <c r="C1884">
        <f t="shared" si="85"/>
        <v>9396</v>
      </c>
      <c r="D1884" t="str">
        <f t="shared" si="86"/>
        <v>środek</v>
      </c>
    </row>
    <row r="1885" spans="1:4">
      <c r="A1885">
        <v>300</v>
      </c>
      <c r="B1885">
        <v>54</v>
      </c>
      <c r="C1885">
        <f t="shared" si="85"/>
        <v>31316</v>
      </c>
      <c r="D1885" t="str">
        <f t="shared" si="86"/>
        <v>środek</v>
      </c>
    </row>
    <row r="1886" spans="1:4">
      <c r="A1886">
        <v>251</v>
      </c>
      <c r="B1886">
        <v>325</v>
      </c>
      <c r="C1886">
        <f t="shared" si="85"/>
        <v>18226</v>
      </c>
      <c r="D1886" t="str">
        <f t="shared" si="86"/>
        <v>środek</v>
      </c>
    </row>
    <row r="1887" spans="1:4">
      <c r="A1887">
        <v>20</v>
      </c>
      <c r="B1887">
        <v>215</v>
      </c>
      <c r="C1887">
        <f t="shared" si="85"/>
        <v>32625</v>
      </c>
      <c r="D1887" t="str">
        <f t="shared" si="86"/>
        <v>środek</v>
      </c>
    </row>
    <row r="1888" spans="1:4">
      <c r="A1888">
        <v>373</v>
      </c>
      <c r="B1888">
        <v>58</v>
      </c>
      <c r="C1888">
        <f t="shared" si="85"/>
        <v>50093</v>
      </c>
      <c r="D1888" t="str">
        <f t="shared" si="86"/>
        <v>poza</v>
      </c>
    </row>
    <row r="1889" spans="1:4">
      <c r="A1889">
        <v>304</v>
      </c>
      <c r="B1889">
        <v>263</v>
      </c>
      <c r="C1889">
        <f t="shared" si="85"/>
        <v>14785</v>
      </c>
      <c r="D1889" t="str">
        <f t="shared" si="86"/>
        <v>środek</v>
      </c>
    </row>
    <row r="1890" spans="1:4">
      <c r="A1890">
        <v>180</v>
      </c>
      <c r="B1890">
        <v>204</v>
      </c>
      <c r="C1890">
        <f t="shared" si="85"/>
        <v>416</v>
      </c>
      <c r="D1890" t="str">
        <f t="shared" si="86"/>
        <v>środek</v>
      </c>
    </row>
    <row r="1891" spans="1:4">
      <c r="A1891">
        <v>18</v>
      </c>
      <c r="B1891">
        <v>248</v>
      </c>
      <c r="C1891">
        <f t="shared" si="85"/>
        <v>35428</v>
      </c>
      <c r="D1891" t="str">
        <f t="shared" si="86"/>
        <v>środek</v>
      </c>
    </row>
    <row r="1892" spans="1:4">
      <c r="A1892">
        <v>267</v>
      </c>
      <c r="B1892">
        <v>174</v>
      </c>
      <c r="C1892">
        <f t="shared" si="85"/>
        <v>5165</v>
      </c>
      <c r="D1892" t="str">
        <f t="shared" si="86"/>
        <v>środek</v>
      </c>
    </row>
    <row r="1893" spans="1:4">
      <c r="A1893">
        <v>373</v>
      </c>
      <c r="B1893">
        <v>11</v>
      </c>
      <c r="C1893">
        <f t="shared" si="85"/>
        <v>65650</v>
      </c>
      <c r="D1893" t="str">
        <f t="shared" si="86"/>
        <v>poza</v>
      </c>
    </row>
    <row r="1894" spans="1:4">
      <c r="A1894">
        <v>84</v>
      </c>
      <c r="B1894">
        <v>56</v>
      </c>
      <c r="C1894">
        <f t="shared" si="85"/>
        <v>34192</v>
      </c>
      <c r="D1894" t="str">
        <f t="shared" si="86"/>
        <v>środek</v>
      </c>
    </row>
    <row r="1895" spans="1:4">
      <c r="A1895">
        <v>256</v>
      </c>
      <c r="B1895">
        <v>181</v>
      </c>
      <c r="C1895">
        <f t="shared" si="85"/>
        <v>3497</v>
      </c>
      <c r="D1895" t="str">
        <f t="shared" si="86"/>
        <v>środek</v>
      </c>
    </row>
    <row r="1896" spans="1:4">
      <c r="A1896">
        <v>229</v>
      </c>
      <c r="B1896">
        <v>131</v>
      </c>
      <c r="C1896">
        <f t="shared" si="85"/>
        <v>5602</v>
      </c>
      <c r="D1896" t="str">
        <f t="shared" si="86"/>
        <v>środek</v>
      </c>
    </row>
    <row r="1897" spans="1:4">
      <c r="A1897">
        <v>230</v>
      </c>
      <c r="B1897">
        <v>251</v>
      </c>
      <c r="C1897">
        <f t="shared" si="85"/>
        <v>3501</v>
      </c>
      <c r="D1897" t="str">
        <f t="shared" si="86"/>
        <v>środek</v>
      </c>
    </row>
    <row r="1898" spans="1:4">
      <c r="A1898">
        <v>119</v>
      </c>
      <c r="B1898">
        <v>83</v>
      </c>
      <c r="C1898">
        <f t="shared" si="85"/>
        <v>20250</v>
      </c>
      <c r="D1898" t="str">
        <f t="shared" si="86"/>
        <v>środek</v>
      </c>
    </row>
    <row r="1899" spans="1:4">
      <c r="A1899">
        <v>133</v>
      </c>
      <c r="B1899">
        <v>175</v>
      </c>
      <c r="C1899">
        <f t="shared" si="85"/>
        <v>5114</v>
      </c>
      <c r="D1899" t="str">
        <f t="shared" si="86"/>
        <v>środek</v>
      </c>
    </row>
    <row r="1900" spans="1:4">
      <c r="A1900">
        <v>310</v>
      </c>
      <c r="B1900">
        <v>264</v>
      </c>
      <c r="C1900">
        <f t="shared" si="85"/>
        <v>16196</v>
      </c>
      <c r="D1900" t="str">
        <f t="shared" si="86"/>
        <v>środek</v>
      </c>
    </row>
    <row r="1901" spans="1:4">
      <c r="A1901">
        <v>123</v>
      </c>
      <c r="B1901">
        <v>296</v>
      </c>
      <c r="C1901">
        <f t="shared" si="85"/>
        <v>15145</v>
      </c>
      <c r="D1901" t="str">
        <f t="shared" si="86"/>
        <v>środek</v>
      </c>
    </row>
    <row r="1902" spans="1:4">
      <c r="A1902">
        <v>127</v>
      </c>
      <c r="B1902">
        <v>356</v>
      </c>
      <c r="C1902">
        <f t="shared" si="85"/>
        <v>29665</v>
      </c>
      <c r="D1902" t="str">
        <f t="shared" si="86"/>
        <v>środek</v>
      </c>
    </row>
    <row r="1903" spans="1:4">
      <c r="A1903">
        <v>297</v>
      </c>
      <c r="B1903">
        <v>322</v>
      </c>
      <c r="C1903">
        <f t="shared" si="85"/>
        <v>24293</v>
      </c>
      <c r="D1903" t="str">
        <f t="shared" si="86"/>
        <v>środek</v>
      </c>
    </row>
    <row r="1904" spans="1:4">
      <c r="A1904">
        <v>24</v>
      </c>
      <c r="B1904">
        <v>14</v>
      </c>
      <c r="C1904">
        <f t="shared" si="85"/>
        <v>65572</v>
      </c>
      <c r="D1904" t="str">
        <f t="shared" si="86"/>
        <v>poza</v>
      </c>
    </row>
    <row r="1905" spans="1:4">
      <c r="A1905">
        <v>349</v>
      </c>
      <c r="B1905">
        <v>215</v>
      </c>
      <c r="C1905">
        <f t="shared" si="85"/>
        <v>22426</v>
      </c>
      <c r="D1905" t="str">
        <f t="shared" si="86"/>
        <v>środek</v>
      </c>
    </row>
    <row r="1906" spans="1:4">
      <c r="A1906">
        <v>172</v>
      </c>
      <c r="B1906">
        <v>1</v>
      </c>
      <c r="C1906">
        <f t="shared" si="85"/>
        <v>40385</v>
      </c>
      <c r="D1906" t="str">
        <f t="shared" si="86"/>
        <v>poza</v>
      </c>
    </row>
    <row r="1907" spans="1:4">
      <c r="A1907">
        <v>204</v>
      </c>
      <c r="B1907">
        <v>265</v>
      </c>
      <c r="C1907">
        <f t="shared" si="85"/>
        <v>4241</v>
      </c>
      <c r="D1907" t="str">
        <f t="shared" si="86"/>
        <v>środek</v>
      </c>
    </row>
    <row r="1908" spans="1:4">
      <c r="A1908">
        <v>347</v>
      </c>
      <c r="B1908">
        <v>233</v>
      </c>
      <c r="C1908">
        <f t="shared" si="85"/>
        <v>22698</v>
      </c>
      <c r="D1908" t="str">
        <f t="shared" si="86"/>
        <v>środek</v>
      </c>
    </row>
    <row r="1909" spans="1:4">
      <c r="A1909">
        <v>21</v>
      </c>
      <c r="B1909">
        <v>151</v>
      </c>
      <c r="C1909">
        <f t="shared" si="85"/>
        <v>34442</v>
      </c>
      <c r="D1909" t="str">
        <f t="shared" si="86"/>
        <v>środek</v>
      </c>
    </row>
    <row r="1910" spans="1:4">
      <c r="A1910">
        <v>223</v>
      </c>
      <c r="B1910">
        <v>2</v>
      </c>
      <c r="C1910">
        <f t="shared" si="85"/>
        <v>39733</v>
      </c>
      <c r="D1910" t="str">
        <f t="shared" si="86"/>
        <v>środek</v>
      </c>
    </row>
    <row r="1911" spans="1:4">
      <c r="A1911">
        <v>392</v>
      </c>
      <c r="B1911">
        <v>300</v>
      </c>
      <c r="C1911">
        <f t="shared" si="85"/>
        <v>46864</v>
      </c>
      <c r="D1911" t="str">
        <f t="shared" si="86"/>
        <v>poza</v>
      </c>
    </row>
    <row r="1912" spans="1:4">
      <c r="A1912">
        <v>317</v>
      </c>
      <c r="B1912">
        <v>48</v>
      </c>
      <c r="C1912">
        <f t="shared" si="85"/>
        <v>36793</v>
      </c>
      <c r="D1912" t="str">
        <f t="shared" si="86"/>
        <v>środek</v>
      </c>
    </row>
    <row r="1913" spans="1:4">
      <c r="A1913">
        <v>375</v>
      </c>
      <c r="B1913">
        <v>144</v>
      </c>
      <c r="C1913">
        <f t="shared" si="85"/>
        <v>33761</v>
      </c>
      <c r="D1913" t="str">
        <f t="shared" si="86"/>
        <v>środek</v>
      </c>
    </row>
    <row r="1914" spans="1:4">
      <c r="A1914">
        <v>394</v>
      </c>
      <c r="B1914">
        <v>211</v>
      </c>
      <c r="C1914">
        <f t="shared" si="85"/>
        <v>37757</v>
      </c>
      <c r="D1914" t="str">
        <f t="shared" si="86"/>
        <v>środek</v>
      </c>
    </row>
    <row r="1915" spans="1:4">
      <c r="A1915">
        <v>337</v>
      </c>
      <c r="B1915">
        <v>326</v>
      </c>
      <c r="C1915">
        <f t="shared" si="85"/>
        <v>34645</v>
      </c>
      <c r="D1915" t="str">
        <f t="shared" si="86"/>
        <v>środek</v>
      </c>
    </row>
    <row r="1916" spans="1:4">
      <c r="A1916">
        <v>373</v>
      </c>
      <c r="B1916">
        <v>266</v>
      </c>
      <c r="C1916">
        <f t="shared" si="85"/>
        <v>34285</v>
      </c>
      <c r="D1916" t="str">
        <f t="shared" si="86"/>
        <v>środek</v>
      </c>
    </row>
    <row r="1917" spans="1:4">
      <c r="A1917">
        <v>214</v>
      </c>
      <c r="B1917">
        <v>366</v>
      </c>
      <c r="C1917">
        <f t="shared" si="85"/>
        <v>27752</v>
      </c>
      <c r="D1917" t="str">
        <f t="shared" si="86"/>
        <v>środek</v>
      </c>
    </row>
    <row r="1918" spans="1:4">
      <c r="A1918">
        <v>225</v>
      </c>
      <c r="B1918">
        <v>94</v>
      </c>
      <c r="C1918">
        <f t="shared" si="85"/>
        <v>11861</v>
      </c>
      <c r="D1918" t="str">
        <f t="shared" si="86"/>
        <v>środek</v>
      </c>
    </row>
    <row r="1919" spans="1:4">
      <c r="A1919">
        <v>285</v>
      </c>
      <c r="B1919">
        <v>130</v>
      </c>
      <c r="C1919">
        <f t="shared" si="85"/>
        <v>12125</v>
      </c>
      <c r="D1919" t="str">
        <f t="shared" si="86"/>
        <v>środek</v>
      </c>
    </row>
    <row r="1920" spans="1:4">
      <c r="A1920">
        <v>339</v>
      </c>
      <c r="B1920">
        <v>129</v>
      </c>
      <c r="C1920">
        <f t="shared" si="85"/>
        <v>24362</v>
      </c>
      <c r="D1920" t="str">
        <f t="shared" si="86"/>
        <v>środek</v>
      </c>
    </row>
    <row r="1921" spans="1:4">
      <c r="A1921">
        <v>153</v>
      </c>
      <c r="B1921">
        <v>106</v>
      </c>
      <c r="C1921">
        <f t="shared" si="85"/>
        <v>11045</v>
      </c>
      <c r="D1921" t="str">
        <f t="shared" si="86"/>
        <v>środek</v>
      </c>
    </row>
    <row r="1922" spans="1:4">
      <c r="A1922">
        <v>170</v>
      </c>
      <c r="B1922">
        <v>303</v>
      </c>
      <c r="C1922">
        <f t="shared" si="85"/>
        <v>11509</v>
      </c>
      <c r="D1922" t="str">
        <f t="shared" si="86"/>
        <v>środek</v>
      </c>
    </row>
    <row r="1923" spans="1:4">
      <c r="A1923">
        <v>21</v>
      </c>
      <c r="B1923">
        <v>232</v>
      </c>
      <c r="C1923">
        <f t="shared" ref="C1923:C1986" si="87">POWER(A1923-$E$2,2) + POWER(B1923-$E$2,2)</f>
        <v>33065</v>
      </c>
      <c r="D1923" t="str">
        <f t="shared" ref="D1923:D1986" si="88">IF(C1923&lt;(200*200),"środek",IF(C1923=(200*200),"brzeg","poza"))</f>
        <v>środek</v>
      </c>
    </row>
    <row r="1924" spans="1:4">
      <c r="A1924">
        <v>59</v>
      </c>
      <c r="B1924">
        <v>98</v>
      </c>
      <c r="C1924">
        <f t="shared" si="87"/>
        <v>30285</v>
      </c>
      <c r="D1924" t="str">
        <f t="shared" si="88"/>
        <v>środek</v>
      </c>
    </row>
    <row r="1925" spans="1:4">
      <c r="A1925">
        <v>229</v>
      </c>
      <c r="B1925">
        <v>398</v>
      </c>
      <c r="C1925">
        <f t="shared" si="87"/>
        <v>40045</v>
      </c>
      <c r="D1925" t="str">
        <f t="shared" si="88"/>
        <v>poza</v>
      </c>
    </row>
    <row r="1926" spans="1:4">
      <c r="A1926">
        <v>105</v>
      </c>
      <c r="B1926">
        <v>55</v>
      </c>
      <c r="C1926">
        <f t="shared" si="87"/>
        <v>30050</v>
      </c>
      <c r="D1926" t="str">
        <f t="shared" si="88"/>
        <v>środek</v>
      </c>
    </row>
    <row r="1927" spans="1:4">
      <c r="A1927">
        <v>238</v>
      </c>
      <c r="B1927">
        <v>58</v>
      </c>
      <c r="C1927">
        <f t="shared" si="87"/>
        <v>21608</v>
      </c>
      <c r="D1927" t="str">
        <f t="shared" si="88"/>
        <v>środek</v>
      </c>
    </row>
    <row r="1928" spans="1:4">
      <c r="A1928">
        <v>93</v>
      </c>
      <c r="B1928">
        <v>174</v>
      </c>
      <c r="C1928">
        <f t="shared" si="87"/>
        <v>12125</v>
      </c>
      <c r="D1928" t="str">
        <f t="shared" si="88"/>
        <v>środek</v>
      </c>
    </row>
    <row r="1929" spans="1:4">
      <c r="A1929">
        <v>174</v>
      </c>
      <c r="B1929">
        <v>129</v>
      </c>
      <c r="C1929">
        <f t="shared" si="87"/>
        <v>5717</v>
      </c>
      <c r="D1929" t="str">
        <f t="shared" si="88"/>
        <v>środek</v>
      </c>
    </row>
    <row r="1930" spans="1:4">
      <c r="A1930">
        <v>316</v>
      </c>
      <c r="B1930">
        <v>120</v>
      </c>
      <c r="C1930">
        <f t="shared" si="87"/>
        <v>19856</v>
      </c>
      <c r="D1930" t="str">
        <f t="shared" si="88"/>
        <v>środek</v>
      </c>
    </row>
    <row r="1931" spans="1:4">
      <c r="A1931">
        <v>12</v>
      </c>
      <c r="B1931">
        <v>70</v>
      </c>
      <c r="C1931">
        <f t="shared" si="87"/>
        <v>52244</v>
      </c>
      <c r="D1931" t="str">
        <f t="shared" si="88"/>
        <v>poza</v>
      </c>
    </row>
    <row r="1932" spans="1:4">
      <c r="A1932">
        <v>221</v>
      </c>
      <c r="B1932">
        <v>60</v>
      </c>
      <c r="C1932">
        <f t="shared" si="87"/>
        <v>20041</v>
      </c>
      <c r="D1932" t="str">
        <f t="shared" si="88"/>
        <v>środek</v>
      </c>
    </row>
    <row r="1933" spans="1:4">
      <c r="A1933">
        <v>17</v>
      </c>
      <c r="B1933">
        <v>329</v>
      </c>
      <c r="C1933">
        <f t="shared" si="87"/>
        <v>50130</v>
      </c>
      <c r="D1933" t="str">
        <f t="shared" si="88"/>
        <v>poza</v>
      </c>
    </row>
    <row r="1934" spans="1:4">
      <c r="A1934">
        <v>347</v>
      </c>
      <c r="B1934">
        <v>255</v>
      </c>
      <c r="C1934">
        <f t="shared" si="87"/>
        <v>24634</v>
      </c>
      <c r="D1934" t="str">
        <f t="shared" si="88"/>
        <v>środek</v>
      </c>
    </row>
    <row r="1935" spans="1:4">
      <c r="A1935">
        <v>63</v>
      </c>
      <c r="B1935">
        <v>305</v>
      </c>
      <c r="C1935">
        <f t="shared" si="87"/>
        <v>29794</v>
      </c>
      <c r="D1935" t="str">
        <f t="shared" si="88"/>
        <v>środek</v>
      </c>
    </row>
    <row r="1936" spans="1:4">
      <c r="A1936">
        <v>37</v>
      </c>
      <c r="B1936">
        <v>360</v>
      </c>
      <c r="C1936">
        <f t="shared" si="87"/>
        <v>52169</v>
      </c>
      <c r="D1936" t="str">
        <f t="shared" si="88"/>
        <v>poza</v>
      </c>
    </row>
    <row r="1937" spans="1:4">
      <c r="A1937">
        <v>104</v>
      </c>
      <c r="B1937">
        <v>352</v>
      </c>
      <c r="C1937">
        <f t="shared" si="87"/>
        <v>32320</v>
      </c>
      <c r="D1937" t="str">
        <f t="shared" si="88"/>
        <v>środek</v>
      </c>
    </row>
    <row r="1938" spans="1:4">
      <c r="A1938">
        <v>358</v>
      </c>
      <c r="B1938">
        <v>81</v>
      </c>
      <c r="C1938">
        <f t="shared" si="87"/>
        <v>39125</v>
      </c>
      <c r="D1938" t="str">
        <f t="shared" si="88"/>
        <v>środek</v>
      </c>
    </row>
    <row r="1939" spans="1:4">
      <c r="A1939">
        <v>7</v>
      </c>
      <c r="B1939">
        <v>40</v>
      </c>
      <c r="C1939">
        <f t="shared" si="87"/>
        <v>62849</v>
      </c>
      <c r="D1939" t="str">
        <f t="shared" si="88"/>
        <v>poza</v>
      </c>
    </row>
    <row r="1940" spans="1:4">
      <c r="A1940">
        <v>347</v>
      </c>
      <c r="B1940">
        <v>231</v>
      </c>
      <c r="C1940">
        <f t="shared" si="87"/>
        <v>22570</v>
      </c>
      <c r="D1940" t="str">
        <f t="shared" si="88"/>
        <v>środek</v>
      </c>
    </row>
    <row r="1941" spans="1:4">
      <c r="A1941">
        <v>114</v>
      </c>
      <c r="B1941">
        <v>127</v>
      </c>
      <c r="C1941">
        <f t="shared" si="87"/>
        <v>12725</v>
      </c>
      <c r="D1941" t="str">
        <f t="shared" si="88"/>
        <v>środek</v>
      </c>
    </row>
    <row r="1942" spans="1:4">
      <c r="A1942">
        <v>70</v>
      </c>
      <c r="B1942">
        <v>242</v>
      </c>
      <c r="C1942">
        <f t="shared" si="87"/>
        <v>18664</v>
      </c>
      <c r="D1942" t="str">
        <f t="shared" si="88"/>
        <v>środek</v>
      </c>
    </row>
    <row r="1943" spans="1:4">
      <c r="A1943">
        <v>166</v>
      </c>
      <c r="B1943">
        <v>371</v>
      </c>
      <c r="C1943">
        <f t="shared" si="87"/>
        <v>30397</v>
      </c>
      <c r="D1943" t="str">
        <f t="shared" si="88"/>
        <v>środek</v>
      </c>
    </row>
    <row r="1944" spans="1:4">
      <c r="A1944">
        <v>213</v>
      </c>
      <c r="B1944">
        <v>14</v>
      </c>
      <c r="C1944">
        <f t="shared" si="87"/>
        <v>34765</v>
      </c>
      <c r="D1944" t="str">
        <f t="shared" si="88"/>
        <v>środek</v>
      </c>
    </row>
    <row r="1945" spans="1:4">
      <c r="A1945">
        <v>161</v>
      </c>
      <c r="B1945">
        <v>72</v>
      </c>
      <c r="C1945">
        <f t="shared" si="87"/>
        <v>17905</v>
      </c>
      <c r="D1945" t="str">
        <f t="shared" si="88"/>
        <v>środek</v>
      </c>
    </row>
    <row r="1946" spans="1:4">
      <c r="A1946">
        <v>133</v>
      </c>
      <c r="B1946">
        <v>334</v>
      </c>
      <c r="C1946">
        <f t="shared" si="87"/>
        <v>22445</v>
      </c>
      <c r="D1946" t="str">
        <f t="shared" si="88"/>
        <v>środek</v>
      </c>
    </row>
    <row r="1947" spans="1:4">
      <c r="A1947">
        <v>78</v>
      </c>
      <c r="B1947">
        <v>21</v>
      </c>
      <c r="C1947">
        <f t="shared" si="87"/>
        <v>46925</v>
      </c>
      <c r="D1947" t="str">
        <f t="shared" si="88"/>
        <v>poza</v>
      </c>
    </row>
    <row r="1948" spans="1:4">
      <c r="A1948">
        <v>383</v>
      </c>
      <c r="B1948">
        <v>236</v>
      </c>
      <c r="C1948">
        <f t="shared" si="87"/>
        <v>34785</v>
      </c>
      <c r="D1948" t="str">
        <f t="shared" si="88"/>
        <v>środek</v>
      </c>
    </row>
    <row r="1949" spans="1:4">
      <c r="A1949">
        <v>94</v>
      </c>
      <c r="B1949">
        <v>240</v>
      </c>
      <c r="C1949">
        <f t="shared" si="87"/>
        <v>12836</v>
      </c>
      <c r="D1949" t="str">
        <f t="shared" si="88"/>
        <v>środek</v>
      </c>
    </row>
    <row r="1950" spans="1:4">
      <c r="A1950">
        <v>358</v>
      </c>
      <c r="B1950">
        <v>361</v>
      </c>
      <c r="C1950">
        <f t="shared" si="87"/>
        <v>50885</v>
      </c>
      <c r="D1950" t="str">
        <f t="shared" si="88"/>
        <v>poza</v>
      </c>
    </row>
    <row r="1951" spans="1:4">
      <c r="A1951">
        <v>67</v>
      </c>
      <c r="B1951">
        <v>200</v>
      </c>
      <c r="C1951">
        <f t="shared" si="87"/>
        <v>17689</v>
      </c>
      <c r="D1951" t="str">
        <f t="shared" si="88"/>
        <v>środek</v>
      </c>
    </row>
    <row r="1952" spans="1:4">
      <c r="A1952">
        <v>361</v>
      </c>
      <c r="B1952">
        <v>289</v>
      </c>
      <c r="C1952">
        <f t="shared" si="87"/>
        <v>33842</v>
      </c>
      <c r="D1952" t="str">
        <f t="shared" si="88"/>
        <v>środek</v>
      </c>
    </row>
    <row r="1953" spans="1:4">
      <c r="A1953">
        <v>282</v>
      </c>
      <c r="B1953">
        <v>113</v>
      </c>
      <c r="C1953">
        <f t="shared" si="87"/>
        <v>14293</v>
      </c>
      <c r="D1953" t="str">
        <f t="shared" si="88"/>
        <v>środek</v>
      </c>
    </row>
    <row r="1954" spans="1:4">
      <c r="A1954">
        <v>303</v>
      </c>
      <c r="B1954">
        <v>153</v>
      </c>
      <c r="C1954">
        <f t="shared" si="87"/>
        <v>12818</v>
      </c>
      <c r="D1954" t="str">
        <f t="shared" si="88"/>
        <v>środek</v>
      </c>
    </row>
    <row r="1955" spans="1:4">
      <c r="A1955">
        <v>101</v>
      </c>
      <c r="B1955">
        <v>94</v>
      </c>
      <c r="C1955">
        <f t="shared" si="87"/>
        <v>21037</v>
      </c>
      <c r="D1955" t="str">
        <f t="shared" si="88"/>
        <v>środek</v>
      </c>
    </row>
    <row r="1956" spans="1:4">
      <c r="A1956">
        <v>390</v>
      </c>
      <c r="B1956">
        <v>385</v>
      </c>
      <c r="C1956">
        <f t="shared" si="87"/>
        <v>70325</v>
      </c>
      <c r="D1956" t="str">
        <f t="shared" si="88"/>
        <v>poza</v>
      </c>
    </row>
    <row r="1957" spans="1:4">
      <c r="A1957">
        <v>355</v>
      </c>
      <c r="B1957">
        <v>108</v>
      </c>
      <c r="C1957">
        <f t="shared" si="87"/>
        <v>32489</v>
      </c>
      <c r="D1957" t="str">
        <f t="shared" si="88"/>
        <v>środek</v>
      </c>
    </row>
    <row r="1958" spans="1:4">
      <c r="A1958">
        <v>64</v>
      </c>
      <c r="B1958">
        <v>71</v>
      </c>
      <c r="C1958">
        <f t="shared" si="87"/>
        <v>35137</v>
      </c>
      <c r="D1958" t="str">
        <f t="shared" si="88"/>
        <v>środek</v>
      </c>
    </row>
    <row r="1959" spans="1:4">
      <c r="A1959">
        <v>196</v>
      </c>
      <c r="B1959">
        <v>206</v>
      </c>
      <c r="C1959">
        <f t="shared" si="87"/>
        <v>52</v>
      </c>
      <c r="D1959" t="str">
        <f t="shared" si="88"/>
        <v>środek</v>
      </c>
    </row>
    <row r="1960" spans="1:4">
      <c r="A1960">
        <v>237</v>
      </c>
      <c r="B1960">
        <v>50</v>
      </c>
      <c r="C1960">
        <f t="shared" si="87"/>
        <v>23869</v>
      </c>
      <c r="D1960" t="str">
        <f t="shared" si="88"/>
        <v>środek</v>
      </c>
    </row>
    <row r="1961" spans="1:4">
      <c r="A1961">
        <v>130</v>
      </c>
      <c r="B1961">
        <v>219</v>
      </c>
      <c r="C1961">
        <f t="shared" si="87"/>
        <v>5261</v>
      </c>
      <c r="D1961" t="str">
        <f t="shared" si="88"/>
        <v>środek</v>
      </c>
    </row>
    <row r="1962" spans="1:4">
      <c r="A1962">
        <v>349</v>
      </c>
      <c r="B1962">
        <v>338</v>
      </c>
      <c r="C1962">
        <f t="shared" si="87"/>
        <v>41245</v>
      </c>
      <c r="D1962" t="str">
        <f t="shared" si="88"/>
        <v>poza</v>
      </c>
    </row>
    <row r="1963" spans="1:4">
      <c r="A1963">
        <v>251</v>
      </c>
      <c r="B1963">
        <v>230</v>
      </c>
      <c r="C1963">
        <f t="shared" si="87"/>
        <v>3501</v>
      </c>
      <c r="D1963" t="str">
        <f t="shared" si="88"/>
        <v>środek</v>
      </c>
    </row>
    <row r="1964" spans="1:4">
      <c r="A1964">
        <v>250</v>
      </c>
      <c r="B1964">
        <v>131</v>
      </c>
      <c r="C1964">
        <f t="shared" si="87"/>
        <v>7261</v>
      </c>
      <c r="D1964" t="str">
        <f t="shared" si="88"/>
        <v>środek</v>
      </c>
    </row>
    <row r="1965" spans="1:4">
      <c r="A1965">
        <v>179</v>
      </c>
      <c r="B1965">
        <v>223</v>
      </c>
      <c r="C1965">
        <f t="shared" si="87"/>
        <v>970</v>
      </c>
      <c r="D1965" t="str">
        <f t="shared" si="88"/>
        <v>środek</v>
      </c>
    </row>
    <row r="1966" spans="1:4">
      <c r="A1966">
        <v>134</v>
      </c>
      <c r="B1966">
        <v>129</v>
      </c>
      <c r="C1966">
        <f t="shared" si="87"/>
        <v>9397</v>
      </c>
      <c r="D1966" t="str">
        <f t="shared" si="88"/>
        <v>środek</v>
      </c>
    </row>
    <row r="1967" spans="1:4">
      <c r="A1967">
        <v>53</v>
      </c>
      <c r="B1967">
        <v>143</v>
      </c>
      <c r="C1967">
        <f t="shared" si="87"/>
        <v>24858</v>
      </c>
      <c r="D1967" t="str">
        <f t="shared" si="88"/>
        <v>środek</v>
      </c>
    </row>
    <row r="1968" spans="1:4">
      <c r="A1968">
        <v>38</v>
      </c>
      <c r="B1968">
        <v>252</v>
      </c>
      <c r="C1968">
        <f t="shared" si="87"/>
        <v>28948</v>
      </c>
      <c r="D1968" t="str">
        <f t="shared" si="88"/>
        <v>środek</v>
      </c>
    </row>
    <row r="1969" spans="1:4">
      <c r="A1969">
        <v>207</v>
      </c>
      <c r="B1969">
        <v>359</v>
      </c>
      <c r="C1969">
        <f t="shared" si="87"/>
        <v>25330</v>
      </c>
      <c r="D1969" t="str">
        <f t="shared" si="88"/>
        <v>środek</v>
      </c>
    </row>
    <row r="1970" spans="1:4">
      <c r="A1970">
        <v>234</v>
      </c>
      <c r="B1970">
        <v>353</v>
      </c>
      <c r="C1970">
        <f t="shared" si="87"/>
        <v>24565</v>
      </c>
      <c r="D1970" t="str">
        <f t="shared" si="88"/>
        <v>środek</v>
      </c>
    </row>
    <row r="1971" spans="1:4">
      <c r="A1971">
        <v>346</v>
      </c>
      <c r="B1971">
        <v>215</v>
      </c>
      <c r="C1971">
        <f t="shared" si="87"/>
        <v>21541</v>
      </c>
      <c r="D1971" t="str">
        <f t="shared" si="88"/>
        <v>środek</v>
      </c>
    </row>
    <row r="1972" spans="1:4">
      <c r="A1972">
        <v>13</v>
      </c>
      <c r="B1972">
        <v>149</v>
      </c>
      <c r="C1972">
        <f t="shared" si="87"/>
        <v>37570</v>
      </c>
      <c r="D1972" t="str">
        <f t="shared" si="88"/>
        <v>środek</v>
      </c>
    </row>
    <row r="1973" spans="1:4">
      <c r="A1973">
        <v>58</v>
      </c>
      <c r="B1973">
        <v>213</v>
      </c>
      <c r="C1973">
        <f t="shared" si="87"/>
        <v>20333</v>
      </c>
      <c r="D1973" t="str">
        <f t="shared" si="88"/>
        <v>środek</v>
      </c>
    </row>
    <row r="1974" spans="1:4">
      <c r="A1974">
        <v>213</v>
      </c>
      <c r="B1974">
        <v>377</v>
      </c>
      <c r="C1974">
        <f t="shared" si="87"/>
        <v>31498</v>
      </c>
      <c r="D1974" t="str">
        <f t="shared" si="88"/>
        <v>środek</v>
      </c>
    </row>
    <row r="1975" spans="1:4">
      <c r="A1975">
        <v>83</v>
      </c>
      <c r="B1975">
        <v>148</v>
      </c>
      <c r="C1975">
        <f t="shared" si="87"/>
        <v>16393</v>
      </c>
      <c r="D1975" t="str">
        <f t="shared" si="88"/>
        <v>środek</v>
      </c>
    </row>
    <row r="1976" spans="1:4">
      <c r="A1976">
        <v>320</v>
      </c>
      <c r="B1976">
        <v>177</v>
      </c>
      <c r="C1976">
        <f t="shared" si="87"/>
        <v>14929</v>
      </c>
      <c r="D1976" t="str">
        <f t="shared" si="88"/>
        <v>środek</v>
      </c>
    </row>
    <row r="1977" spans="1:4">
      <c r="A1977">
        <v>262</v>
      </c>
      <c r="B1977">
        <v>245</v>
      </c>
      <c r="C1977">
        <f t="shared" si="87"/>
        <v>5869</v>
      </c>
      <c r="D1977" t="str">
        <f t="shared" si="88"/>
        <v>środek</v>
      </c>
    </row>
    <row r="1978" spans="1:4">
      <c r="A1978">
        <v>31</v>
      </c>
      <c r="B1978">
        <v>192</v>
      </c>
      <c r="C1978">
        <f t="shared" si="87"/>
        <v>28625</v>
      </c>
      <c r="D1978" t="str">
        <f t="shared" si="88"/>
        <v>środek</v>
      </c>
    </row>
    <row r="1979" spans="1:4">
      <c r="A1979">
        <v>287</v>
      </c>
      <c r="B1979">
        <v>343</v>
      </c>
      <c r="C1979">
        <f t="shared" si="87"/>
        <v>28018</v>
      </c>
      <c r="D1979" t="str">
        <f t="shared" si="88"/>
        <v>środek</v>
      </c>
    </row>
    <row r="1980" spans="1:4">
      <c r="A1980">
        <v>362</v>
      </c>
      <c r="B1980">
        <v>201</v>
      </c>
      <c r="C1980">
        <f t="shared" si="87"/>
        <v>26245</v>
      </c>
      <c r="D1980" t="str">
        <f t="shared" si="88"/>
        <v>środek</v>
      </c>
    </row>
    <row r="1981" spans="1:4">
      <c r="A1981">
        <v>114</v>
      </c>
      <c r="B1981">
        <v>329</v>
      </c>
      <c r="C1981">
        <f t="shared" si="87"/>
        <v>24037</v>
      </c>
      <c r="D1981" t="str">
        <f t="shared" si="88"/>
        <v>środek</v>
      </c>
    </row>
    <row r="1982" spans="1:4">
      <c r="A1982">
        <v>359</v>
      </c>
      <c r="B1982">
        <v>103</v>
      </c>
      <c r="C1982">
        <f t="shared" si="87"/>
        <v>34690</v>
      </c>
      <c r="D1982" t="str">
        <f t="shared" si="88"/>
        <v>środek</v>
      </c>
    </row>
    <row r="1983" spans="1:4">
      <c r="A1983">
        <v>201</v>
      </c>
      <c r="B1983">
        <v>338</v>
      </c>
      <c r="C1983">
        <f t="shared" si="87"/>
        <v>19045</v>
      </c>
      <c r="D1983" t="str">
        <f t="shared" si="88"/>
        <v>środek</v>
      </c>
    </row>
    <row r="1984" spans="1:4">
      <c r="A1984">
        <v>311</v>
      </c>
      <c r="B1984">
        <v>53</v>
      </c>
      <c r="C1984">
        <f t="shared" si="87"/>
        <v>33930</v>
      </c>
      <c r="D1984" t="str">
        <f t="shared" si="88"/>
        <v>środek</v>
      </c>
    </row>
    <row r="1985" spans="1:4">
      <c r="A1985">
        <v>333</v>
      </c>
      <c r="B1985">
        <v>313</v>
      </c>
      <c r="C1985">
        <f t="shared" si="87"/>
        <v>30458</v>
      </c>
      <c r="D1985" t="str">
        <f t="shared" si="88"/>
        <v>środek</v>
      </c>
    </row>
    <row r="1986" spans="1:4">
      <c r="A1986">
        <v>57</v>
      </c>
      <c r="B1986">
        <v>209</v>
      </c>
      <c r="C1986">
        <f t="shared" si="87"/>
        <v>20530</v>
      </c>
      <c r="D1986" t="str">
        <f t="shared" si="88"/>
        <v>środek</v>
      </c>
    </row>
    <row r="1987" spans="1:4">
      <c r="A1987">
        <v>15</v>
      </c>
      <c r="B1987">
        <v>275</v>
      </c>
      <c r="C1987">
        <f t="shared" ref="C1987:C2050" si="89">POWER(A1987-$E$2,2) + POWER(B1987-$E$2,2)</f>
        <v>39850</v>
      </c>
      <c r="D1987" t="str">
        <f t="shared" ref="D1987:D2050" si="90">IF(C1987&lt;(200*200),"środek",IF(C1987=(200*200),"brzeg","poza"))</f>
        <v>środek</v>
      </c>
    </row>
    <row r="1988" spans="1:4">
      <c r="A1988">
        <v>22</v>
      </c>
      <c r="B1988">
        <v>203</v>
      </c>
      <c r="C1988">
        <f t="shared" si="89"/>
        <v>31693</v>
      </c>
      <c r="D1988" t="str">
        <f t="shared" si="90"/>
        <v>środek</v>
      </c>
    </row>
    <row r="1989" spans="1:4">
      <c r="A1989">
        <v>297</v>
      </c>
      <c r="B1989">
        <v>212</v>
      </c>
      <c r="C1989">
        <f t="shared" si="89"/>
        <v>9553</v>
      </c>
      <c r="D1989" t="str">
        <f t="shared" si="90"/>
        <v>środek</v>
      </c>
    </row>
    <row r="1990" spans="1:4">
      <c r="A1990">
        <v>56</v>
      </c>
      <c r="B1990">
        <v>276</v>
      </c>
      <c r="C1990">
        <f t="shared" si="89"/>
        <v>26512</v>
      </c>
      <c r="D1990" t="str">
        <f t="shared" si="90"/>
        <v>środek</v>
      </c>
    </row>
    <row r="1991" spans="1:4">
      <c r="A1991">
        <v>134</v>
      </c>
      <c r="B1991">
        <v>345</v>
      </c>
      <c r="C1991">
        <f t="shared" si="89"/>
        <v>25381</v>
      </c>
      <c r="D1991" t="str">
        <f t="shared" si="90"/>
        <v>środek</v>
      </c>
    </row>
    <row r="1992" spans="1:4">
      <c r="A1992">
        <v>59</v>
      </c>
      <c r="B1992">
        <v>115</v>
      </c>
      <c r="C1992">
        <f t="shared" si="89"/>
        <v>27106</v>
      </c>
      <c r="D1992" t="str">
        <f t="shared" si="90"/>
        <v>środek</v>
      </c>
    </row>
    <row r="1993" spans="1:4">
      <c r="A1993">
        <v>196</v>
      </c>
      <c r="B1993">
        <v>110</v>
      </c>
      <c r="C1993">
        <f t="shared" si="89"/>
        <v>8116</v>
      </c>
      <c r="D1993" t="str">
        <f t="shared" si="90"/>
        <v>środek</v>
      </c>
    </row>
    <row r="1994" spans="1:4">
      <c r="A1994">
        <v>139</v>
      </c>
      <c r="B1994">
        <v>305</v>
      </c>
      <c r="C1994">
        <f t="shared" si="89"/>
        <v>14746</v>
      </c>
      <c r="D1994" t="str">
        <f t="shared" si="90"/>
        <v>środek</v>
      </c>
    </row>
    <row r="1995" spans="1:4">
      <c r="A1995">
        <v>369</v>
      </c>
      <c r="B1995">
        <v>385</v>
      </c>
      <c r="C1995">
        <f t="shared" si="89"/>
        <v>62786</v>
      </c>
      <c r="D1995" t="str">
        <f t="shared" si="90"/>
        <v>poza</v>
      </c>
    </row>
    <row r="1996" spans="1:4">
      <c r="A1996">
        <v>347</v>
      </c>
      <c r="B1996">
        <v>155</v>
      </c>
      <c r="C1996">
        <f t="shared" si="89"/>
        <v>23634</v>
      </c>
      <c r="D1996" t="str">
        <f t="shared" si="90"/>
        <v>środek</v>
      </c>
    </row>
    <row r="1997" spans="1:4">
      <c r="A1997">
        <v>234</v>
      </c>
      <c r="B1997">
        <v>235</v>
      </c>
      <c r="C1997">
        <f t="shared" si="89"/>
        <v>2381</v>
      </c>
      <c r="D1997" t="str">
        <f t="shared" si="90"/>
        <v>środek</v>
      </c>
    </row>
    <row r="1998" spans="1:4">
      <c r="A1998">
        <v>286</v>
      </c>
      <c r="B1998">
        <v>254</v>
      </c>
      <c r="C1998">
        <f t="shared" si="89"/>
        <v>10312</v>
      </c>
      <c r="D1998" t="str">
        <f t="shared" si="90"/>
        <v>środek</v>
      </c>
    </row>
    <row r="1999" spans="1:4">
      <c r="A1999">
        <v>108</v>
      </c>
      <c r="B1999">
        <v>95</v>
      </c>
      <c r="C1999">
        <f t="shared" si="89"/>
        <v>19489</v>
      </c>
      <c r="D1999" t="str">
        <f t="shared" si="90"/>
        <v>środek</v>
      </c>
    </row>
    <row r="2000" spans="1:4">
      <c r="A2000">
        <v>246</v>
      </c>
      <c r="B2000">
        <v>10</v>
      </c>
      <c r="C2000">
        <f t="shared" si="89"/>
        <v>38216</v>
      </c>
      <c r="D2000" t="str">
        <f t="shared" si="90"/>
        <v>środek</v>
      </c>
    </row>
    <row r="2001" spans="1:4">
      <c r="A2001">
        <v>78</v>
      </c>
      <c r="B2001">
        <v>198</v>
      </c>
      <c r="C2001">
        <f t="shared" si="89"/>
        <v>14888</v>
      </c>
      <c r="D2001" t="str">
        <f t="shared" si="90"/>
        <v>środek</v>
      </c>
    </row>
    <row r="2002" spans="1:4">
      <c r="A2002">
        <v>37</v>
      </c>
      <c r="B2002">
        <v>277</v>
      </c>
      <c r="C2002">
        <f t="shared" si="89"/>
        <v>32498</v>
      </c>
      <c r="D2002" t="str">
        <f t="shared" si="90"/>
        <v>środek</v>
      </c>
    </row>
    <row r="2003" spans="1:4">
      <c r="A2003">
        <v>394</v>
      </c>
      <c r="B2003">
        <v>115</v>
      </c>
      <c r="C2003">
        <f t="shared" si="89"/>
        <v>44861</v>
      </c>
      <c r="D2003" t="str">
        <f t="shared" si="90"/>
        <v>poza</v>
      </c>
    </row>
    <row r="2004" spans="1:4">
      <c r="A2004">
        <v>344</v>
      </c>
      <c r="B2004">
        <v>259</v>
      </c>
      <c r="C2004">
        <f t="shared" si="89"/>
        <v>24217</v>
      </c>
      <c r="D2004" t="str">
        <f t="shared" si="90"/>
        <v>środek</v>
      </c>
    </row>
    <row r="2005" spans="1:4">
      <c r="A2005">
        <v>163</v>
      </c>
      <c r="B2005">
        <v>396</v>
      </c>
      <c r="C2005">
        <f t="shared" si="89"/>
        <v>39785</v>
      </c>
      <c r="D2005" t="str">
        <f t="shared" si="90"/>
        <v>środek</v>
      </c>
    </row>
    <row r="2006" spans="1:4">
      <c r="A2006">
        <v>388</v>
      </c>
      <c r="B2006">
        <v>344</v>
      </c>
      <c r="C2006">
        <f t="shared" si="89"/>
        <v>56080</v>
      </c>
      <c r="D2006" t="str">
        <f t="shared" si="90"/>
        <v>poza</v>
      </c>
    </row>
    <row r="2007" spans="1:4">
      <c r="A2007">
        <v>317</v>
      </c>
      <c r="B2007">
        <v>116</v>
      </c>
      <c r="C2007">
        <f t="shared" si="89"/>
        <v>20745</v>
      </c>
      <c r="D2007" t="str">
        <f t="shared" si="90"/>
        <v>środek</v>
      </c>
    </row>
    <row r="2008" spans="1:4">
      <c r="A2008">
        <v>198</v>
      </c>
      <c r="B2008">
        <v>213</v>
      </c>
      <c r="C2008">
        <f t="shared" si="89"/>
        <v>173</v>
      </c>
      <c r="D2008" t="str">
        <f t="shared" si="90"/>
        <v>środek</v>
      </c>
    </row>
    <row r="2009" spans="1:4">
      <c r="A2009">
        <v>144</v>
      </c>
      <c r="B2009">
        <v>252</v>
      </c>
      <c r="C2009">
        <f t="shared" si="89"/>
        <v>5840</v>
      </c>
      <c r="D2009" t="str">
        <f t="shared" si="90"/>
        <v>środek</v>
      </c>
    </row>
    <row r="2010" spans="1:4">
      <c r="A2010">
        <v>393</v>
      </c>
      <c r="B2010">
        <v>350</v>
      </c>
      <c r="C2010">
        <f t="shared" si="89"/>
        <v>59749</v>
      </c>
      <c r="D2010" t="str">
        <f t="shared" si="90"/>
        <v>poza</v>
      </c>
    </row>
    <row r="2011" spans="1:4">
      <c r="A2011">
        <v>252</v>
      </c>
      <c r="B2011">
        <v>370</v>
      </c>
      <c r="C2011">
        <f t="shared" si="89"/>
        <v>31604</v>
      </c>
      <c r="D2011" t="str">
        <f t="shared" si="90"/>
        <v>środek</v>
      </c>
    </row>
    <row r="2012" spans="1:4">
      <c r="A2012">
        <v>379</v>
      </c>
      <c r="B2012">
        <v>28</v>
      </c>
      <c r="C2012">
        <f t="shared" si="89"/>
        <v>61625</v>
      </c>
      <c r="D2012" t="str">
        <f t="shared" si="90"/>
        <v>poza</v>
      </c>
    </row>
    <row r="2013" spans="1:4">
      <c r="A2013">
        <v>169</v>
      </c>
      <c r="B2013">
        <v>261</v>
      </c>
      <c r="C2013">
        <f t="shared" si="89"/>
        <v>4682</v>
      </c>
      <c r="D2013" t="str">
        <f t="shared" si="90"/>
        <v>środek</v>
      </c>
    </row>
    <row r="2014" spans="1:4">
      <c r="A2014">
        <v>389</v>
      </c>
      <c r="B2014">
        <v>227</v>
      </c>
      <c r="C2014">
        <f t="shared" si="89"/>
        <v>36450</v>
      </c>
      <c r="D2014" t="str">
        <f t="shared" si="90"/>
        <v>środek</v>
      </c>
    </row>
    <row r="2015" spans="1:4">
      <c r="A2015">
        <v>332</v>
      </c>
      <c r="B2015">
        <v>130</v>
      </c>
      <c r="C2015">
        <f t="shared" si="89"/>
        <v>22324</v>
      </c>
      <c r="D2015" t="str">
        <f t="shared" si="90"/>
        <v>środek</v>
      </c>
    </row>
    <row r="2016" spans="1:4">
      <c r="A2016">
        <v>165</v>
      </c>
      <c r="B2016">
        <v>174</v>
      </c>
      <c r="C2016">
        <f t="shared" si="89"/>
        <v>1901</v>
      </c>
      <c r="D2016" t="str">
        <f t="shared" si="90"/>
        <v>środek</v>
      </c>
    </row>
    <row r="2017" spans="1:4">
      <c r="A2017">
        <v>125</v>
      </c>
      <c r="B2017">
        <v>120</v>
      </c>
      <c r="C2017">
        <f t="shared" si="89"/>
        <v>12025</v>
      </c>
      <c r="D2017" t="str">
        <f t="shared" si="90"/>
        <v>środek</v>
      </c>
    </row>
    <row r="2018" spans="1:4">
      <c r="A2018">
        <v>392</v>
      </c>
      <c r="B2018">
        <v>213</v>
      </c>
      <c r="C2018">
        <f t="shared" si="89"/>
        <v>37033</v>
      </c>
      <c r="D2018" t="str">
        <f t="shared" si="90"/>
        <v>środek</v>
      </c>
    </row>
    <row r="2019" spans="1:4">
      <c r="A2019">
        <v>199</v>
      </c>
      <c r="B2019">
        <v>383</v>
      </c>
      <c r="C2019">
        <f t="shared" si="89"/>
        <v>33490</v>
      </c>
      <c r="D2019" t="str">
        <f t="shared" si="90"/>
        <v>środek</v>
      </c>
    </row>
    <row r="2020" spans="1:4">
      <c r="A2020">
        <v>343</v>
      </c>
      <c r="B2020">
        <v>109</v>
      </c>
      <c r="C2020">
        <f t="shared" si="89"/>
        <v>28730</v>
      </c>
      <c r="D2020" t="str">
        <f t="shared" si="90"/>
        <v>środek</v>
      </c>
    </row>
    <row r="2021" spans="1:4">
      <c r="A2021">
        <v>133</v>
      </c>
      <c r="B2021">
        <v>203</v>
      </c>
      <c r="C2021">
        <f t="shared" si="89"/>
        <v>4498</v>
      </c>
      <c r="D2021" t="str">
        <f t="shared" si="90"/>
        <v>środek</v>
      </c>
    </row>
    <row r="2022" spans="1:4">
      <c r="A2022">
        <v>264</v>
      </c>
      <c r="B2022">
        <v>232</v>
      </c>
      <c r="C2022">
        <f t="shared" si="89"/>
        <v>5120</v>
      </c>
      <c r="D2022" t="str">
        <f t="shared" si="90"/>
        <v>środek</v>
      </c>
    </row>
    <row r="2023" spans="1:4">
      <c r="A2023">
        <v>143</v>
      </c>
      <c r="B2023">
        <v>118</v>
      </c>
      <c r="C2023">
        <f t="shared" si="89"/>
        <v>9973</v>
      </c>
      <c r="D2023" t="str">
        <f t="shared" si="90"/>
        <v>środek</v>
      </c>
    </row>
    <row r="2024" spans="1:4">
      <c r="A2024">
        <v>2</v>
      </c>
      <c r="B2024">
        <v>313</v>
      </c>
      <c r="C2024">
        <f t="shared" si="89"/>
        <v>51973</v>
      </c>
      <c r="D2024" t="str">
        <f t="shared" si="90"/>
        <v>poza</v>
      </c>
    </row>
    <row r="2025" spans="1:4">
      <c r="A2025">
        <v>304</v>
      </c>
      <c r="B2025">
        <v>190</v>
      </c>
      <c r="C2025">
        <f t="shared" si="89"/>
        <v>10916</v>
      </c>
      <c r="D2025" t="str">
        <f t="shared" si="90"/>
        <v>środek</v>
      </c>
    </row>
    <row r="2026" spans="1:4">
      <c r="A2026">
        <v>231</v>
      </c>
      <c r="B2026">
        <v>212</v>
      </c>
      <c r="C2026">
        <f t="shared" si="89"/>
        <v>1105</v>
      </c>
      <c r="D2026" t="str">
        <f t="shared" si="90"/>
        <v>środek</v>
      </c>
    </row>
    <row r="2027" spans="1:4">
      <c r="A2027">
        <v>256</v>
      </c>
      <c r="B2027">
        <v>389</v>
      </c>
      <c r="C2027">
        <f t="shared" si="89"/>
        <v>38857</v>
      </c>
      <c r="D2027" t="str">
        <f t="shared" si="90"/>
        <v>środek</v>
      </c>
    </row>
    <row r="2028" spans="1:4">
      <c r="A2028">
        <v>259</v>
      </c>
      <c r="B2028">
        <v>9</v>
      </c>
      <c r="C2028">
        <f t="shared" si="89"/>
        <v>39962</v>
      </c>
      <c r="D2028" t="str">
        <f t="shared" si="90"/>
        <v>środek</v>
      </c>
    </row>
    <row r="2029" spans="1:4">
      <c r="A2029">
        <v>5</v>
      </c>
      <c r="B2029">
        <v>162</v>
      </c>
      <c r="C2029">
        <f t="shared" si="89"/>
        <v>39469</v>
      </c>
      <c r="D2029" t="str">
        <f t="shared" si="90"/>
        <v>środek</v>
      </c>
    </row>
    <row r="2030" spans="1:4">
      <c r="A2030">
        <v>199</v>
      </c>
      <c r="B2030">
        <v>47</v>
      </c>
      <c r="C2030">
        <f t="shared" si="89"/>
        <v>23410</v>
      </c>
      <c r="D2030" t="str">
        <f t="shared" si="90"/>
        <v>środek</v>
      </c>
    </row>
    <row r="2031" spans="1:4">
      <c r="A2031">
        <v>136</v>
      </c>
      <c r="B2031">
        <v>258</v>
      </c>
      <c r="C2031">
        <f t="shared" si="89"/>
        <v>7460</v>
      </c>
      <c r="D2031" t="str">
        <f t="shared" si="90"/>
        <v>środek</v>
      </c>
    </row>
    <row r="2032" spans="1:4">
      <c r="A2032">
        <v>259</v>
      </c>
      <c r="B2032">
        <v>156</v>
      </c>
      <c r="C2032">
        <f t="shared" si="89"/>
        <v>5417</v>
      </c>
      <c r="D2032" t="str">
        <f t="shared" si="90"/>
        <v>środek</v>
      </c>
    </row>
    <row r="2033" spans="1:4">
      <c r="A2033">
        <v>110</v>
      </c>
      <c r="B2033">
        <v>35</v>
      </c>
      <c r="C2033">
        <f t="shared" si="89"/>
        <v>35325</v>
      </c>
      <c r="D2033" t="str">
        <f t="shared" si="90"/>
        <v>środek</v>
      </c>
    </row>
    <row r="2034" spans="1:4">
      <c r="A2034">
        <v>262</v>
      </c>
      <c r="B2034">
        <v>389</v>
      </c>
      <c r="C2034">
        <f t="shared" si="89"/>
        <v>39565</v>
      </c>
      <c r="D2034" t="str">
        <f t="shared" si="90"/>
        <v>środek</v>
      </c>
    </row>
    <row r="2035" spans="1:4">
      <c r="A2035">
        <v>182</v>
      </c>
      <c r="B2035">
        <v>182</v>
      </c>
      <c r="C2035">
        <f t="shared" si="89"/>
        <v>648</v>
      </c>
      <c r="D2035" t="str">
        <f t="shared" si="90"/>
        <v>środek</v>
      </c>
    </row>
    <row r="2036" spans="1:4">
      <c r="A2036">
        <v>368</v>
      </c>
      <c r="B2036">
        <v>381</v>
      </c>
      <c r="C2036">
        <f t="shared" si="89"/>
        <v>60985</v>
      </c>
      <c r="D2036" t="str">
        <f t="shared" si="90"/>
        <v>poza</v>
      </c>
    </row>
    <row r="2037" spans="1:4">
      <c r="A2037">
        <v>385</v>
      </c>
      <c r="B2037">
        <v>76</v>
      </c>
      <c r="C2037">
        <f t="shared" si="89"/>
        <v>49601</v>
      </c>
      <c r="D2037" t="str">
        <f t="shared" si="90"/>
        <v>poza</v>
      </c>
    </row>
    <row r="2038" spans="1:4">
      <c r="A2038">
        <v>85</v>
      </c>
      <c r="B2038">
        <v>326</v>
      </c>
      <c r="C2038">
        <f t="shared" si="89"/>
        <v>29101</v>
      </c>
      <c r="D2038" t="str">
        <f t="shared" si="90"/>
        <v>środek</v>
      </c>
    </row>
    <row r="2039" spans="1:4">
      <c r="A2039">
        <v>289</v>
      </c>
      <c r="B2039">
        <v>185</v>
      </c>
      <c r="C2039">
        <f t="shared" si="89"/>
        <v>8146</v>
      </c>
      <c r="D2039" t="str">
        <f t="shared" si="90"/>
        <v>środek</v>
      </c>
    </row>
    <row r="2040" spans="1:4">
      <c r="A2040">
        <v>355</v>
      </c>
      <c r="B2040">
        <v>208</v>
      </c>
      <c r="C2040">
        <f t="shared" si="89"/>
        <v>24089</v>
      </c>
      <c r="D2040" t="str">
        <f t="shared" si="90"/>
        <v>środek</v>
      </c>
    </row>
    <row r="2041" spans="1:4">
      <c r="A2041">
        <v>185</v>
      </c>
      <c r="B2041">
        <v>235</v>
      </c>
      <c r="C2041">
        <f t="shared" si="89"/>
        <v>1450</v>
      </c>
      <c r="D2041" t="str">
        <f t="shared" si="90"/>
        <v>środek</v>
      </c>
    </row>
    <row r="2042" spans="1:4">
      <c r="A2042">
        <v>272</v>
      </c>
      <c r="B2042">
        <v>247</v>
      </c>
      <c r="C2042">
        <f t="shared" si="89"/>
        <v>7393</v>
      </c>
      <c r="D2042" t="str">
        <f t="shared" si="90"/>
        <v>środek</v>
      </c>
    </row>
    <row r="2043" spans="1:4">
      <c r="A2043">
        <v>387</v>
      </c>
      <c r="B2043">
        <v>9</v>
      </c>
      <c r="C2043">
        <f t="shared" si="89"/>
        <v>71450</v>
      </c>
      <c r="D2043" t="str">
        <f t="shared" si="90"/>
        <v>poza</v>
      </c>
    </row>
    <row r="2044" spans="1:4">
      <c r="A2044">
        <v>328</v>
      </c>
      <c r="B2044">
        <v>159</v>
      </c>
      <c r="C2044">
        <f t="shared" si="89"/>
        <v>18065</v>
      </c>
      <c r="D2044" t="str">
        <f t="shared" si="90"/>
        <v>środek</v>
      </c>
    </row>
    <row r="2045" spans="1:4">
      <c r="A2045">
        <v>317</v>
      </c>
      <c r="B2045">
        <v>288</v>
      </c>
      <c r="C2045">
        <f t="shared" si="89"/>
        <v>21433</v>
      </c>
      <c r="D2045" t="str">
        <f t="shared" si="90"/>
        <v>środek</v>
      </c>
    </row>
    <row r="2046" spans="1:4">
      <c r="A2046">
        <v>296</v>
      </c>
      <c r="B2046">
        <v>371</v>
      </c>
      <c r="C2046">
        <f t="shared" si="89"/>
        <v>38457</v>
      </c>
      <c r="D2046" t="str">
        <f t="shared" si="90"/>
        <v>środek</v>
      </c>
    </row>
    <row r="2047" spans="1:4">
      <c r="A2047">
        <v>117</v>
      </c>
      <c r="B2047">
        <v>306</v>
      </c>
      <c r="C2047">
        <f t="shared" si="89"/>
        <v>18125</v>
      </c>
      <c r="D2047" t="str">
        <f t="shared" si="90"/>
        <v>środek</v>
      </c>
    </row>
    <row r="2048" spans="1:4">
      <c r="A2048">
        <v>156</v>
      </c>
      <c r="B2048">
        <v>138</v>
      </c>
      <c r="C2048">
        <f t="shared" si="89"/>
        <v>5780</v>
      </c>
      <c r="D2048" t="str">
        <f t="shared" si="90"/>
        <v>środek</v>
      </c>
    </row>
    <row r="2049" spans="1:4">
      <c r="A2049">
        <v>138</v>
      </c>
      <c r="B2049">
        <v>260</v>
      </c>
      <c r="C2049">
        <f t="shared" si="89"/>
        <v>7444</v>
      </c>
      <c r="D2049" t="str">
        <f t="shared" si="90"/>
        <v>środek</v>
      </c>
    </row>
    <row r="2050" spans="1:4">
      <c r="A2050">
        <v>98</v>
      </c>
      <c r="B2050">
        <v>287</v>
      </c>
      <c r="C2050">
        <f t="shared" si="89"/>
        <v>17973</v>
      </c>
      <c r="D2050" t="str">
        <f t="shared" si="90"/>
        <v>środek</v>
      </c>
    </row>
    <row r="2051" spans="1:4">
      <c r="A2051">
        <v>332</v>
      </c>
      <c r="B2051">
        <v>256</v>
      </c>
      <c r="C2051">
        <f t="shared" ref="C2051:C2114" si="91">POWER(A2051-$E$2,2) + POWER(B2051-$E$2,2)</f>
        <v>20560</v>
      </c>
      <c r="D2051" t="str">
        <f t="shared" ref="D2051:D2114" si="92">IF(C2051&lt;(200*200),"środek",IF(C2051=(200*200),"brzeg","poza"))</f>
        <v>środek</v>
      </c>
    </row>
    <row r="2052" spans="1:4">
      <c r="A2052">
        <v>202</v>
      </c>
      <c r="B2052">
        <v>380</v>
      </c>
      <c r="C2052">
        <f t="shared" si="91"/>
        <v>32404</v>
      </c>
      <c r="D2052" t="str">
        <f t="shared" si="92"/>
        <v>środek</v>
      </c>
    </row>
    <row r="2053" spans="1:4">
      <c r="A2053">
        <v>280</v>
      </c>
      <c r="B2053">
        <v>48</v>
      </c>
      <c r="C2053">
        <f t="shared" si="91"/>
        <v>29504</v>
      </c>
      <c r="D2053" t="str">
        <f t="shared" si="92"/>
        <v>środek</v>
      </c>
    </row>
    <row r="2054" spans="1:4">
      <c r="A2054">
        <v>70</v>
      </c>
      <c r="B2054">
        <v>192</v>
      </c>
      <c r="C2054">
        <f t="shared" si="91"/>
        <v>16964</v>
      </c>
      <c r="D2054" t="str">
        <f t="shared" si="92"/>
        <v>środek</v>
      </c>
    </row>
    <row r="2055" spans="1:4">
      <c r="A2055">
        <v>373</v>
      </c>
      <c r="B2055">
        <v>324</v>
      </c>
      <c r="C2055">
        <f t="shared" si="91"/>
        <v>45305</v>
      </c>
      <c r="D2055" t="str">
        <f t="shared" si="92"/>
        <v>poza</v>
      </c>
    </row>
    <row r="2056" spans="1:4">
      <c r="A2056">
        <v>309</v>
      </c>
      <c r="B2056">
        <v>330</v>
      </c>
      <c r="C2056">
        <f t="shared" si="91"/>
        <v>28781</v>
      </c>
      <c r="D2056" t="str">
        <f t="shared" si="92"/>
        <v>środek</v>
      </c>
    </row>
    <row r="2057" spans="1:4">
      <c r="A2057">
        <v>252</v>
      </c>
      <c r="B2057">
        <v>269</v>
      </c>
      <c r="C2057">
        <f t="shared" si="91"/>
        <v>7465</v>
      </c>
      <c r="D2057" t="str">
        <f t="shared" si="92"/>
        <v>środek</v>
      </c>
    </row>
    <row r="2058" spans="1:4">
      <c r="A2058">
        <v>38</v>
      </c>
      <c r="B2058">
        <v>279</v>
      </c>
      <c r="C2058">
        <f t="shared" si="91"/>
        <v>32485</v>
      </c>
      <c r="D2058" t="str">
        <f t="shared" si="92"/>
        <v>środek</v>
      </c>
    </row>
    <row r="2059" spans="1:4">
      <c r="A2059">
        <v>130</v>
      </c>
      <c r="B2059">
        <v>229</v>
      </c>
      <c r="C2059">
        <f t="shared" si="91"/>
        <v>5741</v>
      </c>
      <c r="D2059" t="str">
        <f t="shared" si="92"/>
        <v>środek</v>
      </c>
    </row>
    <row r="2060" spans="1:4">
      <c r="A2060">
        <v>86</v>
      </c>
      <c r="B2060">
        <v>146</v>
      </c>
      <c r="C2060">
        <f t="shared" si="91"/>
        <v>15912</v>
      </c>
      <c r="D2060" t="str">
        <f t="shared" si="92"/>
        <v>środek</v>
      </c>
    </row>
    <row r="2061" spans="1:4">
      <c r="A2061">
        <v>339</v>
      </c>
      <c r="B2061">
        <v>326</v>
      </c>
      <c r="C2061">
        <f t="shared" si="91"/>
        <v>35197</v>
      </c>
      <c r="D2061" t="str">
        <f t="shared" si="92"/>
        <v>środek</v>
      </c>
    </row>
    <row r="2062" spans="1:4">
      <c r="A2062">
        <v>215</v>
      </c>
      <c r="B2062">
        <v>97</v>
      </c>
      <c r="C2062">
        <f t="shared" si="91"/>
        <v>10834</v>
      </c>
      <c r="D2062" t="str">
        <f t="shared" si="92"/>
        <v>środek</v>
      </c>
    </row>
    <row r="2063" spans="1:4">
      <c r="A2063">
        <v>175</v>
      </c>
      <c r="B2063">
        <v>318</v>
      </c>
      <c r="C2063">
        <f t="shared" si="91"/>
        <v>14549</v>
      </c>
      <c r="D2063" t="str">
        <f t="shared" si="92"/>
        <v>środek</v>
      </c>
    </row>
    <row r="2064" spans="1:4">
      <c r="A2064">
        <v>1</v>
      </c>
      <c r="B2064">
        <v>205</v>
      </c>
      <c r="C2064">
        <f t="shared" si="91"/>
        <v>39626</v>
      </c>
      <c r="D2064" t="str">
        <f t="shared" si="92"/>
        <v>środek</v>
      </c>
    </row>
    <row r="2065" spans="1:4">
      <c r="A2065">
        <v>324</v>
      </c>
      <c r="B2065">
        <v>301</v>
      </c>
      <c r="C2065">
        <f t="shared" si="91"/>
        <v>25577</v>
      </c>
      <c r="D2065" t="str">
        <f t="shared" si="92"/>
        <v>środek</v>
      </c>
    </row>
    <row r="2066" spans="1:4">
      <c r="A2066">
        <v>326</v>
      </c>
      <c r="B2066">
        <v>68</v>
      </c>
      <c r="C2066">
        <f t="shared" si="91"/>
        <v>33300</v>
      </c>
      <c r="D2066" t="str">
        <f t="shared" si="92"/>
        <v>środek</v>
      </c>
    </row>
    <row r="2067" spans="1:4">
      <c r="A2067">
        <v>395</v>
      </c>
      <c r="B2067">
        <v>384</v>
      </c>
      <c r="C2067">
        <f t="shared" si="91"/>
        <v>71881</v>
      </c>
      <c r="D2067" t="str">
        <f t="shared" si="92"/>
        <v>poza</v>
      </c>
    </row>
    <row r="2068" spans="1:4">
      <c r="A2068">
        <v>372</v>
      </c>
      <c r="B2068">
        <v>328</v>
      </c>
      <c r="C2068">
        <f t="shared" si="91"/>
        <v>45968</v>
      </c>
      <c r="D2068" t="str">
        <f t="shared" si="92"/>
        <v>poza</v>
      </c>
    </row>
    <row r="2069" spans="1:4">
      <c r="A2069">
        <v>311</v>
      </c>
      <c r="B2069">
        <v>384</v>
      </c>
      <c r="C2069">
        <f t="shared" si="91"/>
        <v>46177</v>
      </c>
      <c r="D2069" t="str">
        <f t="shared" si="92"/>
        <v>poza</v>
      </c>
    </row>
    <row r="2070" spans="1:4">
      <c r="A2070">
        <v>52</v>
      </c>
      <c r="B2070">
        <v>330</v>
      </c>
      <c r="C2070">
        <f t="shared" si="91"/>
        <v>38804</v>
      </c>
      <c r="D2070" t="str">
        <f t="shared" si="92"/>
        <v>środek</v>
      </c>
    </row>
    <row r="2071" spans="1:4">
      <c r="A2071">
        <v>133</v>
      </c>
      <c r="B2071">
        <v>294</v>
      </c>
      <c r="C2071">
        <f t="shared" si="91"/>
        <v>13325</v>
      </c>
      <c r="D2071" t="str">
        <f t="shared" si="92"/>
        <v>środek</v>
      </c>
    </row>
    <row r="2072" spans="1:4">
      <c r="A2072">
        <v>263</v>
      </c>
      <c r="B2072">
        <v>270</v>
      </c>
      <c r="C2072">
        <f t="shared" si="91"/>
        <v>8869</v>
      </c>
      <c r="D2072" t="str">
        <f t="shared" si="92"/>
        <v>środek</v>
      </c>
    </row>
    <row r="2073" spans="1:4">
      <c r="A2073">
        <v>31</v>
      </c>
      <c r="B2073">
        <v>264</v>
      </c>
      <c r="C2073">
        <f t="shared" si="91"/>
        <v>32657</v>
      </c>
      <c r="D2073" t="str">
        <f t="shared" si="92"/>
        <v>środek</v>
      </c>
    </row>
    <row r="2074" spans="1:4">
      <c r="A2074">
        <v>252</v>
      </c>
      <c r="B2074">
        <v>68</v>
      </c>
      <c r="C2074">
        <f t="shared" si="91"/>
        <v>20128</v>
      </c>
      <c r="D2074" t="str">
        <f t="shared" si="92"/>
        <v>środek</v>
      </c>
    </row>
    <row r="2075" spans="1:4">
      <c r="A2075">
        <v>6</v>
      </c>
      <c r="B2075">
        <v>285</v>
      </c>
      <c r="C2075">
        <f t="shared" si="91"/>
        <v>44861</v>
      </c>
      <c r="D2075" t="str">
        <f t="shared" si="92"/>
        <v>poza</v>
      </c>
    </row>
    <row r="2076" spans="1:4">
      <c r="A2076">
        <v>127</v>
      </c>
      <c r="B2076">
        <v>264</v>
      </c>
      <c r="C2076">
        <f t="shared" si="91"/>
        <v>9425</v>
      </c>
      <c r="D2076" t="str">
        <f t="shared" si="92"/>
        <v>środek</v>
      </c>
    </row>
    <row r="2077" spans="1:4">
      <c r="A2077">
        <v>9</v>
      </c>
      <c r="B2077">
        <v>16</v>
      </c>
      <c r="C2077">
        <f t="shared" si="91"/>
        <v>70337</v>
      </c>
      <c r="D2077" t="str">
        <f t="shared" si="92"/>
        <v>poza</v>
      </c>
    </row>
    <row r="2078" spans="1:4">
      <c r="A2078">
        <v>148</v>
      </c>
      <c r="B2078">
        <v>189</v>
      </c>
      <c r="C2078">
        <f t="shared" si="91"/>
        <v>2825</v>
      </c>
      <c r="D2078" t="str">
        <f t="shared" si="92"/>
        <v>środek</v>
      </c>
    </row>
    <row r="2079" spans="1:4">
      <c r="A2079">
        <v>183</v>
      </c>
      <c r="B2079">
        <v>3</v>
      </c>
      <c r="C2079">
        <f t="shared" si="91"/>
        <v>39098</v>
      </c>
      <c r="D2079" t="str">
        <f t="shared" si="92"/>
        <v>środek</v>
      </c>
    </row>
    <row r="2080" spans="1:4">
      <c r="A2080">
        <v>171</v>
      </c>
      <c r="B2080">
        <v>316</v>
      </c>
      <c r="C2080">
        <f t="shared" si="91"/>
        <v>14297</v>
      </c>
      <c r="D2080" t="str">
        <f t="shared" si="92"/>
        <v>środek</v>
      </c>
    </row>
    <row r="2081" spans="1:4">
      <c r="A2081">
        <v>252</v>
      </c>
      <c r="B2081">
        <v>218</v>
      </c>
      <c r="C2081">
        <f t="shared" si="91"/>
        <v>3028</v>
      </c>
      <c r="D2081" t="str">
        <f t="shared" si="92"/>
        <v>środek</v>
      </c>
    </row>
    <row r="2082" spans="1:4">
      <c r="A2082">
        <v>249</v>
      </c>
      <c r="B2082">
        <v>265</v>
      </c>
      <c r="C2082">
        <f t="shared" si="91"/>
        <v>6626</v>
      </c>
      <c r="D2082" t="str">
        <f t="shared" si="92"/>
        <v>środek</v>
      </c>
    </row>
    <row r="2083" spans="1:4">
      <c r="A2083">
        <v>279</v>
      </c>
      <c r="B2083">
        <v>172</v>
      </c>
      <c r="C2083">
        <f t="shared" si="91"/>
        <v>7025</v>
      </c>
      <c r="D2083" t="str">
        <f t="shared" si="92"/>
        <v>środek</v>
      </c>
    </row>
    <row r="2084" spans="1:4">
      <c r="A2084">
        <v>258</v>
      </c>
      <c r="B2084">
        <v>377</v>
      </c>
      <c r="C2084">
        <f t="shared" si="91"/>
        <v>34693</v>
      </c>
      <c r="D2084" t="str">
        <f t="shared" si="92"/>
        <v>środek</v>
      </c>
    </row>
    <row r="2085" spans="1:4">
      <c r="A2085">
        <v>260</v>
      </c>
      <c r="B2085">
        <v>203</v>
      </c>
      <c r="C2085">
        <f t="shared" si="91"/>
        <v>3609</v>
      </c>
      <c r="D2085" t="str">
        <f t="shared" si="92"/>
        <v>środek</v>
      </c>
    </row>
    <row r="2086" spans="1:4">
      <c r="A2086">
        <v>396</v>
      </c>
      <c r="B2086">
        <v>87</v>
      </c>
      <c r="C2086">
        <f t="shared" si="91"/>
        <v>51185</v>
      </c>
      <c r="D2086" t="str">
        <f t="shared" si="92"/>
        <v>poza</v>
      </c>
    </row>
    <row r="2087" spans="1:4">
      <c r="A2087">
        <v>273</v>
      </c>
      <c r="B2087">
        <v>192</v>
      </c>
      <c r="C2087">
        <f t="shared" si="91"/>
        <v>5393</v>
      </c>
      <c r="D2087" t="str">
        <f t="shared" si="92"/>
        <v>środek</v>
      </c>
    </row>
    <row r="2088" spans="1:4">
      <c r="A2088">
        <v>274</v>
      </c>
      <c r="B2088">
        <v>392</v>
      </c>
      <c r="C2088">
        <f t="shared" si="91"/>
        <v>42340</v>
      </c>
      <c r="D2088" t="str">
        <f t="shared" si="92"/>
        <v>poza</v>
      </c>
    </row>
    <row r="2089" spans="1:4">
      <c r="A2089">
        <v>211</v>
      </c>
      <c r="B2089">
        <v>29</v>
      </c>
      <c r="C2089">
        <f t="shared" si="91"/>
        <v>29362</v>
      </c>
      <c r="D2089" t="str">
        <f t="shared" si="92"/>
        <v>środek</v>
      </c>
    </row>
    <row r="2090" spans="1:4">
      <c r="A2090">
        <v>14</v>
      </c>
      <c r="B2090">
        <v>342</v>
      </c>
      <c r="C2090">
        <f t="shared" si="91"/>
        <v>54760</v>
      </c>
      <c r="D2090" t="str">
        <f t="shared" si="92"/>
        <v>poza</v>
      </c>
    </row>
    <row r="2091" spans="1:4">
      <c r="A2091">
        <v>117</v>
      </c>
      <c r="B2091">
        <v>221</v>
      </c>
      <c r="C2091">
        <f t="shared" si="91"/>
        <v>7330</v>
      </c>
      <c r="D2091" t="str">
        <f t="shared" si="92"/>
        <v>środek</v>
      </c>
    </row>
    <row r="2092" spans="1:4">
      <c r="A2092">
        <v>44</v>
      </c>
      <c r="B2092">
        <v>339</v>
      </c>
      <c r="C2092">
        <f t="shared" si="91"/>
        <v>43657</v>
      </c>
      <c r="D2092" t="str">
        <f t="shared" si="92"/>
        <v>poza</v>
      </c>
    </row>
    <row r="2093" spans="1:4">
      <c r="A2093">
        <v>220</v>
      </c>
      <c r="B2093">
        <v>168</v>
      </c>
      <c r="C2093">
        <f t="shared" si="91"/>
        <v>1424</v>
      </c>
      <c r="D2093" t="str">
        <f t="shared" si="92"/>
        <v>środek</v>
      </c>
    </row>
    <row r="2094" spans="1:4">
      <c r="A2094">
        <v>249</v>
      </c>
      <c r="B2094">
        <v>146</v>
      </c>
      <c r="C2094">
        <f t="shared" si="91"/>
        <v>5317</v>
      </c>
      <c r="D2094" t="str">
        <f t="shared" si="92"/>
        <v>środek</v>
      </c>
    </row>
    <row r="2095" spans="1:4">
      <c r="A2095">
        <v>119</v>
      </c>
      <c r="B2095">
        <v>74</v>
      </c>
      <c r="C2095">
        <f t="shared" si="91"/>
        <v>22437</v>
      </c>
      <c r="D2095" t="str">
        <f t="shared" si="92"/>
        <v>środek</v>
      </c>
    </row>
    <row r="2096" spans="1:4">
      <c r="A2096">
        <v>151</v>
      </c>
      <c r="B2096">
        <v>71</v>
      </c>
      <c r="C2096">
        <f t="shared" si="91"/>
        <v>19042</v>
      </c>
      <c r="D2096" t="str">
        <f t="shared" si="92"/>
        <v>środek</v>
      </c>
    </row>
    <row r="2097" spans="1:4">
      <c r="A2097">
        <v>171</v>
      </c>
      <c r="B2097">
        <v>300</v>
      </c>
      <c r="C2097">
        <f t="shared" si="91"/>
        <v>10841</v>
      </c>
      <c r="D2097" t="str">
        <f t="shared" si="92"/>
        <v>środek</v>
      </c>
    </row>
    <row r="2098" spans="1:4">
      <c r="A2098">
        <v>154</v>
      </c>
      <c r="B2098">
        <v>191</v>
      </c>
      <c r="C2098">
        <f t="shared" si="91"/>
        <v>2197</v>
      </c>
      <c r="D2098" t="str">
        <f t="shared" si="92"/>
        <v>środek</v>
      </c>
    </row>
    <row r="2099" spans="1:4">
      <c r="A2099">
        <v>111</v>
      </c>
      <c r="B2099">
        <v>16</v>
      </c>
      <c r="C2099">
        <f t="shared" si="91"/>
        <v>41777</v>
      </c>
      <c r="D2099" t="str">
        <f t="shared" si="92"/>
        <v>poza</v>
      </c>
    </row>
    <row r="2100" spans="1:4">
      <c r="A2100">
        <v>2</v>
      </c>
      <c r="B2100">
        <v>175</v>
      </c>
      <c r="C2100">
        <f t="shared" si="91"/>
        <v>39829</v>
      </c>
      <c r="D2100" t="str">
        <f t="shared" si="92"/>
        <v>środek</v>
      </c>
    </row>
    <row r="2101" spans="1:4">
      <c r="A2101">
        <v>202</v>
      </c>
      <c r="B2101">
        <v>396</v>
      </c>
      <c r="C2101">
        <f t="shared" si="91"/>
        <v>38420</v>
      </c>
      <c r="D2101" t="str">
        <f t="shared" si="92"/>
        <v>środek</v>
      </c>
    </row>
    <row r="2102" spans="1:4">
      <c r="A2102">
        <v>151</v>
      </c>
      <c r="B2102">
        <v>361</v>
      </c>
      <c r="C2102">
        <f t="shared" si="91"/>
        <v>28322</v>
      </c>
      <c r="D2102" t="str">
        <f t="shared" si="92"/>
        <v>środek</v>
      </c>
    </row>
    <row r="2103" spans="1:4">
      <c r="A2103">
        <v>70</v>
      </c>
      <c r="B2103">
        <v>79</v>
      </c>
      <c r="C2103">
        <f t="shared" si="91"/>
        <v>31541</v>
      </c>
      <c r="D2103" t="str">
        <f t="shared" si="92"/>
        <v>środek</v>
      </c>
    </row>
    <row r="2104" spans="1:4">
      <c r="A2104">
        <v>121</v>
      </c>
      <c r="B2104">
        <v>181</v>
      </c>
      <c r="C2104">
        <f t="shared" si="91"/>
        <v>6602</v>
      </c>
      <c r="D2104" t="str">
        <f t="shared" si="92"/>
        <v>środek</v>
      </c>
    </row>
    <row r="2105" spans="1:4">
      <c r="A2105">
        <v>12</v>
      </c>
      <c r="B2105">
        <v>311</v>
      </c>
      <c r="C2105">
        <f t="shared" si="91"/>
        <v>47665</v>
      </c>
      <c r="D2105" t="str">
        <f t="shared" si="92"/>
        <v>poza</v>
      </c>
    </row>
    <row r="2106" spans="1:4">
      <c r="A2106">
        <v>251</v>
      </c>
      <c r="B2106">
        <v>227</v>
      </c>
      <c r="C2106">
        <f t="shared" si="91"/>
        <v>3330</v>
      </c>
      <c r="D2106" t="str">
        <f t="shared" si="92"/>
        <v>środek</v>
      </c>
    </row>
    <row r="2107" spans="1:4">
      <c r="A2107">
        <v>305</v>
      </c>
      <c r="B2107">
        <v>370</v>
      </c>
      <c r="C2107">
        <f t="shared" si="91"/>
        <v>39925</v>
      </c>
      <c r="D2107" t="str">
        <f t="shared" si="92"/>
        <v>środek</v>
      </c>
    </row>
    <row r="2108" spans="1:4">
      <c r="A2108">
        <v>214</v>
      </c>
      <c r="B2108">
        <v>333</v>
      </c>
      <c r="C2108">
        <f t="shared" si="91"/>
        <v>17885</v>
      </c>
      <c r="D2108" t="str">
        <f t="shared" si="92"/>
        <v>środek</v>
      </c>
    </row>
    <row r="2109" spans="1:4">
      <c r="A2109">
        <v>352</v>
      </c>
      <c r="B2109">
        <v>300</v>
      </c>
      <c r="C2109">
        <f t="shared" si="91"/>
        <v>33104</v>
      </c>
      <c r="D2109" t="str">
        <f t="shared" si="92"/>
        <v>środek</v>
      </c>
    </row>
    <row r="2110" spans="1:4">
      <c r="A2110">
        <v>98</v>
      </c>
      <c r="B2110">
        <v>73</v>
      </c>
      <c r="C2110">
        <f t="shared" si="91"/>
        <v>26533</v>
      </c>
      <c r="D2110" t="str">
        <f t="shared" si="92"/>
        <v>środek</v>
      </c>
    </row>
    <row r="2111" spans="1:4">
      <c r="A2111">
        <v>128</v>
      </c>
      <c r="B2111">
        <v>294</v>
      </c>
      <c r="C2111">
        <f t="shared" si="91"/>
        <v>14020</v>
      </c>
      <c r="D2111" t="str">
        <f t="shared" si="92"/>
        <v>środek</v>
      </c>
    </row>
    <row r="2112" spans="1:4">
      <c r="A2112">
        <v>282</v>
      </c>
      <c r="B2112">
        <v>351</v>
      </c>
      <c r="C2112">
        <f t="shared" si="91"/>
        <v>29525</v>
      </c>
      <c r="D2112" t="str">
        <f t="shared" si="92"/>
        <v>środek</v>
      </c>
    </row>
    <row r="2113" spans="1:4">
      <c r="A2113">
        <v>220</v>
      </c>
      <c r="B2113">
        <v>289</v>
      </c>
      <c r="C2113">
        <f t="shared" si="91"/>
        <v>8321</v>
      </c>
      <c r="D2113" t="str">
        <f t="shared" si="92"/>
        <v>środek</v>
      </c>
    </row>
    <row r="2114" spans="1:4">
      <c r="A2114">
        <v>55</v>
      </c>
      <c r="B2114">
        <v>376</v>
      </c>
      <c r="C2114">
        <f t="shared" si="91"/>
        <v>52001</v>
      </c>
      <c r="D2114" t="str">
        <f t="shared" si="92"/>
        <v>poza</v>
      </c>
    </row>
    <row r="2115" spans="1:4">
      <c r="A2115">
        <v>103</v>
      </c>
      <c r="B2115">
        <v>24</v>
      </c>
      <c r="C2115">
        <f t="shared" ref="C2115:C2178" si="93">POWER(A2115-$E$2,2) + POWER(B2115-$E$2,2)</f>
        <v>40385</v>
      </c>
      <c r="D2115" t="str">
        <f t="shared" ref="D2115:D2178" si="94">IF(C2115&lt;(200*200),"środek",IF(C2115=(200*200),"brzeg","poza"))</f>
        <v>poza</v>
      </c>
    </row>
    <row r="2116" spans="1:4">
      <c r="A2116">
        <v>52</v>
      </c>
      <c r="B2116">
        <v>223</v>
      </c>
      <c r="C2116">
        <f t="shared" si="93"/>
        <v>22433</v>
      </c>
      <c r="D2116" t="str">
        <f t="shared" si="94"/>
        <v>środek</v>
      </c>
    </row>
    <row r="2117" spans="1:4">
      <c r="A2117">
        <v>204</v>
      </c>
      <c r="B2117">
        <v>107</v>
      </c>
      <c r="C2117">
        <f t="shared" si="93"/>
        <v>8665</v>
      </c>
      <c r="D2117" t="str">
        <f t="shared" si="94"/>
        <v>środek</v>
      </c>
    </row>
    <row r="2118" spans="1:4">
      <c r="A2118">
        <v>223</v>
      </c>
      <c r="B2118">
        <v>256</v>
      </c>
      <c r="C2118">
        <f t="shared" si="93"/>
        <v>3665</v>
      </c>
      <c r="D2118" t="str">
        <f t="shared" si="94"/>
        <v>środek</v>
      </c>
    </row>
    <row r="2119" spans="1:4">
      <c r="A2119">
        <v>399</v>
      </c>
      <c r="B2119">
        <v>90</v>
      </c>
      <c r="C2119">
        <f t="shared" si="93"/>
        <v>51701</v>
      </c>
      <c r="D2119" t="str">
        <f t="shared" si="94"/>
        <v>poza</v>
      </c>
    </row>
    <row r="2120" spans="1:4">
      <c r="A2120">
        <v>125</v>
      </c>
      <c r="B2120">
        <v>261</v>
      </c>
      <c r="C2120">
        <f t="shared" si="93"/>
        <v>9346</v>
      </c>
      <c r="D2120" t="str">
        <f t="shared" si="94"/>
        <v>środek</v>
      </c>
    </row>
    <row r="2121" spans="1:4">
      <c r="A2121">
        <v>219</v>
      </c>
      <c r="B2121">
        <v>117</v>
      </c>
      <c r="C2121">
        <f t="shared" si="93"/>
        <v>7250</v>
      </c>
      <c r="D2121" t="str">
        <f t="shared" si="94"/>
        <v>środek</v>
      </c>
    </row>
    <row r="2122" spans="1:4">
      <c r="A2122">
        <v>363</v>
      </c>
      <c r="B2122">
        <v>93</v>
      </c>
      <c r="C2122">
        <f t="shared" si="93"/>
        <v>38018</v>
      </c>
      <c r="D2122" t="str">
        <f t="shared" si="94"/>
        <v>środek</v>
      </c>
    </row>
    <row r="2123" spans="1:4">
      <c r="A2123">
        <v>10</v>
      </c>
      <c r="B2123">
        <v>34</v>
      </c>
      <c r="C2123">
        <f t="shared" si="93"/>
        <v>63656</v>
      </c>
      <c r="D2123" t="str">
        <f t="shared" si="94"/>
        <v>poza</v>
      </c>
    </row>
    <row r="2124" spans="1:4">
      <c r="A2124">
        <v>263</v>
      </c>
      <c r="B2124">
        <v>7</v>
      </c>
      <c r="C2124">
        <f t="shared" si="93"/>
        <v>41218</v>
      </c>
      <c r="D2124" t="str">
        <f t="shared" si="94"/>
        <v>poza</v>
      </c>
    </row>
    <row r="2125" spans="1:4">
      <c r="A2125">
        <v>181</v>
      </c>
      <c r="B2125">
        <v>234</v>
      </c>
      <c r="C2125">
        <f t="shared" si="93"/>
        <v>1517</v>
      </c>
      <c r="D2125" t="str">
        <f t="shared" si="94"/>
        <v>środek</v>
      </c>
    </row>
    <row r="2126" spans="1:4">
      <c r="A2126">
        <v>393</v>
      </c>
      <c r="B2126">
        <v>12</v>
      </c>
      <c r="C2126">
        <f t="shared" si="93"/>
        <v>72593</v>
      </c>
      <c r="D2126" t="str">
        <f t="shared" si="94"/>
        <v>poza</v>
      </c>
    </row>
    <row r="2127" spans="1:4">
      <c r="A2127">
        <v>225</v>
      </c>
      <c r="B2127">
        <v>59</v>
      </c>
      <c r="C2127">
        <f t="shared" si="93"/>
        <v>20506</v>
      </c>
      <c r="D2127" t="str">
        <f t="shared" si="94"/>
        <v>środek</v>
      </c>
    </row>
    <row r="2128" spans="1:4">
      <c r="A2128">
        <v>280</v>
      </c>
      <c r="B2128">
        <v>303</v>
      </c>
      <c r="C2128">
        <f t="shared" si="93"/>
        <v>17009</v>
      </c>
      <c r="D2128" t="str">
        <f t="shared" si="94"/>
        <v>środek</v>
      </c>
    </row>
    <row r="2129" spans="1:4">
      <c r="A2129">
        <v>88</v>
      </c>
      <c r="B2129">
        <v>76</v>
      </c>
      <c r="C2129">
        <f t="shared" si="93"/>
        <v>27920</v>
      </c>
      <c r="D2129" t="str">
        <f t="shared" si="94"/>
        <v>środek</v>
      </c>
    </row>
    <row r="2130" spans="1:4">
      <c r="A2130">
        <v>284</v>
      </c>
      <c r="B2130">
        <v>392</v>
      </c>
      <c r="C2130">
        <f t="shared" si="93"/>
        <v>43920</v>
      </c>
      <c r="D2130" t="str">
        <f t="shared" si="94"/>
        <v>poza</v>
      </c>
    </row>
    <row r="2131" spans="1:4">
      <c r="A2131">
        <v>191</v>
      </c>
      <c r="B2131">
        <v>295</v>
      </c>
      <c r="C2131">
        <f t="shared" si="93"/>
        <v>9106</v>
      </c>
      <c r="D2131" t="str">
        <f t="shared" si="94"/>
        <v>środek</v>
      </c>
    </row>
    <row r="2132" spans="1:4">
      <c r="A2132">
        <v>14</v>
      </c>
      <c r="B2132">
        <v>139</v>
      </c>
      <c r="C2132">
        <f t="shared" si="93"/>
        <v>38317</v>
      </c>
      <c r="D2132" t="str">
        <f t="shared" si="94"/>
        <v>środek</v>
      </c>
    </row>
    <row r="2133" spans="1:4">
      <c r="A2133">
        <v>207</v>
      </c>
      <c r="B2133">
        <v>385</v>
      </c>
      <c r="C2133">
        <f t="shared" si="93"/>
        <v>34274</v>
      </c>
      <c r="D2133" t="str">
        <f t="shared" si="94"/>
        <v>środek</v>
      </c>
    </row>
    <row r="2134" spans="1:4">
      <c r="A2134">
        <v>86</v>
      </c>
      <c r="B2134">
        <v>346</v>
      </c>
      <c r="C2134">
        <f t="shared" si="93"/>
        <v>34312</v>
      </c>
      <c r="D2134" t="str">
        <f t="shared" si="94"/>
        <v>środek</v>
      </c>
    </row>
    <row r="2135" spans="1:4">
      <c r="A2135">
        <v>235</v>
      </c>
      <c r="B2135">
        <v>211</v>
      </c>
      <c r="C2135">
        <f t="shared" si="93"/>
        <v>1346</v>
      </c>
      <c r="D2135" t="str">
        <f t="shared" si="94"/>
        <v>środek</v>
      </c>
    </row>
    <row r="2136" spans="1:4">
      <c r="A2136">
        <v>278</v>
      </c>
      <c r="B2136">
        <v>224</v>
      </c>
      <c r="C2136">
        <f t="shared" si="93"/>
        <v>6660</v>
      </c>
      <c r="D2136" t="str">
        <f t="shared" si="94"/>
        <v>środek</v>
      </c>
    </row>
    <row r="2137" spans="1:4">
      <c r="A2137">
        <v>79</v>
      </c>
      <c r="B2137">
        <v>39</v>
      </c>
      <c r="C2137">
        <f t="shared" si="93"/>
        <v>40562</v>
      </c>
      <c r="D2137" t="str">
        <f t="shared" si="94"/>
        <v>poza</v>
      </c>
    </row>
    <row r="2138" spans="1:4">
      <c r="A2138">
        <v>288</v>
      </c>
      <c r="B2138">
        <v>357</v>
      </c>
      <c r="C2138">
        <f t="shared" si="93"/>
        <v>32393</v>
      </c>
      <c r="D2138" t="str">
        <f t="shared" si="94"/>
        <v>środek</v>
      </c>
    </row>
    <row r="2139" spans="1:4">
      <c r="A2139">
        <v>138</v>
      </c>
      <c r="B2139">
        <v>39</v>
      </c>
      <c r="C2139">
        <f t="shared" si="93"/>
        <v>29765</v>
      </c>
      <c r="D2139" t="str">
        <f t="shared" si="94"/>
        <v>środek</v>
      </c>
    </row>
    <row r="2140" spans="1:4">
      <c r="A2140">
        <v>289</v>
      </c>
      <c r="B2140">
        <v>176</v>
      </c>
      <c r="C2140">
        <f t="shared" si="93"/>
        <v>8497</v>
      </c>
      <c r="D2140" t="str">
        <f t="shared" si="94"/>
        <v>środek</v>
      </c>
    </row>
    <row r="2141" spans="1:4">
      <c r="A2141">
        <v>316</v>
      </c>
      <c r="B2141">
        <v>156</v>
      </c>
      <c r="C2141">
        <f t="shared" si="93"/>
        <v>15392</v>
      </c>
      <c r="D2141" t="str">
        <f t="shared" si="94"/>
        <v>środek</v>
      </c>
    </row>
    <row r="2142" spans="1:4">
      <c r="A2142">
        <v>53</v>
      </c>
      <c r="B2142">
        <v>111</v>
      </c>
      <c r="C2142">
        <f t="shared" si="93"/>
        <v>29530</v>
      </c>
      <c r="D2142" t="str">
        <f t="shared" si="94"/>
        <v>środek</v>
      </c>
    </row>
    <row r="2143" spans="1:4">
      <c r="A2143">
        <v>10</v>
      </c>
      <c r="B2143">
        <v>291</v>
      </c>
      <c r="C2143">
        <f t="shared" si="93"/>
        <v>44381</v>
      </c>
      <c r="D2143" t="str">
        <f t="shared" si="94"/>
        <v>poza</v>
      </c>
    </row>
    <row r="2144" spans="1:4">
      <c r="A2144">
        <v>235</v>
      </c>
      <c r="B2144">
        <v>355</v>
      </c>
      <c r="C2144">
        <f t="shared" si="93"/>
        <v>25250</v>
      </c>
      <c r="D2144" t="str">
        <f t="shared" si="94"/>
        <v>środek</v>
      </c>
    </row>
    <row r="2145" spans="1:4">
      <c r="A2145">
        <v>204</v>
      </c>
      <c r="B2145">
        <v>31</v>
      </c>
      <c r="C2145">
        <f t="shared" si="93"/>
        <v>28577</v>
      </c>
      <c r="D2145" t="str">
        <f t="shared" si="94"/>
        <v>środek</v>
      </c>
    </row>
    <row r="2146" spans="1:4">
      <c r="A2146">
        <v>64</v>
      </c>
      <c r="B2146">
        <v>181</v>
      </c>
      <c r="C2146">
        <f t="shared" si="93"/>
        <v>18857</v>
      </c>
      <c r="D2146" t="str">
        <f t="shared" si="94"/>
        <v>środek</v>
      </c>
    </row>
    <row r="2147" spans="1:4">
      <c r="A2147">
        <v>67</v>
      </c>
      <c r="B2147">
        <v>309</v>
      </c>
      <c r="C2147">
        <f t="shared" si="93"/>
        <v>29570</v>
      </c>
      <c r="D2147" t="str">
        <f t="shared" si="94"/>
        <v>środek</v>
      </c>
    </row>
    <row r="2148" spans="1:4">
      <c r="A2148">
        <v>229</v>
      </c>
      <c r="B2148">
        <v>329</v>
      </c>
      <c r="C2148">
        <f t="shared" si="93"/>
        <v>17482</v>
      </c>
      <c r="D2148" t="str">
        <f t="shared" si="94"/>
        <v>środek</v>
      </c>
    </row>
    <row r="2149" spans="1:4">
      <c r="A2149">
        <v>379</v>
      </c>
      <c r="B2149">
        <v>29</v>
      </c>
      <c r="C2149">
        <f t="shared" si="93"/>
        <v>61282</v>
      </c>
      <c r="D2149" t="str">
        <f t="shared" si="94"/>
        <v>poza</v>
      </c>
    </row>
    <row r="2150" spans="1:4">
      <c r="A2150">
        <v>233</v>
      </c>
      <c r="B2150">
        <v>231</v>
      </c>
      <c r="C2150">
        <f t="shared" si="93"/>
        <v>2050</v>
      </c>
      <c r="D2150" t="str">
        <f t="shared" si="94"/>
        <v>środek</v>
      </c>
    </row>
    <row r="2151" spans="1:4">
      <c r="A2151">
        <v>158</v>
      </c>
      <c r="B2151">
        <v>255</v>
      </c>
      <c r="C2151">
        <f t="shared" si="93"/>
        <v>4789</v>
      </c>
      <c r="D2151" t="str">
        <f t="shared" si="94"/>
        <v>środek</v>
      </c>
    </row>
    <row r="2152" spans="1:4">
      <c r="A2152">
        <v>328</v>
      </c>
      <c r="B2152">
        <v>220</v>
      </c>
      <c r="C2152">
        <f t="shared" si="93"/>
        <v>16784</v>
      </c>
      <c r="D2152" t="str">
        <f t="shared" si="94"/>
        <v>środek</v>
      </c>
    </row>
    <row r="2153" spans="1:4">
      <c r="A2153">
        <v>102</v>
      </c>
      <c r="B2153">
        <v>123</v>
      </c>
      <c r="C2153">
        <f t="shared" si="93"/>
        <v>15533</v>
      </c>
      <c r="D2153" t="str">
        <f t="shared" si="94"/>
        <v>środek</v>
      </c>
    </row>
    <row r="2154" spans="1:4">
      <c r="A2154">
        <v>67</v>
      </c>
      <c r="B2154">
        <v>316</v>
      </c>
      <c r="C2154">
        <f t="shared" si="93"/>
        <v>31145</v>
      </c>
      <c r="D2154" t="str">
        <f t="shared" si="94"/>
        <v>środek</v>
      </c>
    </row>
    <row r="2155" spans="1:4">
      <c r="A2155">
        <v>389</v>
      </c>
      <c r="B2155">
        <v>108</v>
      </c>
      <c r="C2155">
        <f t="shared" si="93"/>
        <v>44185</v>
      </c>
      <c r="D2155" t="str">
        <f t="shared" si="94"/>
        <v>poza</v>
      </c>
    </row>
    <row r="2156" spans="1:4">
      <c r="A2156">
        <v>47</v>
      </c>
      <c r="B2156">
        <v>133</v>
      </c>
      <c r="C2156">
        <f t="shared" si="93"/>
        <v>27898</v>
      </c>
      <c r="D2156" t="str">
        <f t="shared" si="94"/>
        <v>środek</v>
      </c>
    </row>
    <row r="2157" spans="1:4">
      <c r="A2157">
        <v>385</v>
      </c>
      <c r="B2157">
        <v>163</v>
      </c>
      <c r="C2157">
        <f t="shared" si="93"/>
        <v>35594</v>
      </c>
      <c r="D2157" t="str">
        <f t="shared" si="94"/>
        <v>środek</v>
      </c>
    </row>
    <row r="2158" spans="1:4">
      <c r="A2158">
        <v>240</v>
      </c>
      <c r="B2158">
        <v>137</v>
      </c>
      <c r="C2158">
        <f t="shared" si="93"/>
        <v>5569</v>
      </c>
      <c r="D2158" t="str">
        <f t="shared" si="94"/>
        <v>środek</v>
      </c>
    </row>
    <row r="2159" spans="1:4">
      <c r="A2159">
        <v>20</v>
      </c>
      <c r="B2159">
        <v>166</v>
      </c>
      <c r="C2159">
        <f t="shared" si="93"/>
        <v>33556</v>
      </c>
      <c r="D2159" t="str">
        <f t="shared" si="94"/>
        <v>środek</v>
      </c>
    </row>
    <row r="2160" spans="1:4">
      <c r="A2160">
        <v>177</v>
      </c>
      <c r="B2160">
        <v>21</v>
      </c>
      <c r="C2160">
        <f t="shared" si="93"/>
        <v>32570</v>
      </c>
      <c r="D2160" t="str">
        <f t="shared" si="94"/>
        <v>środek</v>
      </c>
    </row>
    <row r="2161" spans="1:4">
      <c r="A2161">
        <v>284</v>
      </c>
      <c r="B2161">
        <v>374</v>
      </c>
      <c r="C2161">
        <f t="shared" si="93"/>
        <v>37332</v>
      </c>
      <c r="D2161" t="str">
        <f t="shared" si="94"/>
        <v>środek</v>
      </c>
    </row>
    <row r="2162" spans="1:4">
      <c r="A2162">
        <v>154</v>
      </c>
      <c r="B2162">
        <v>356</v>
      </c>
      <c r="C2162">
        <f t="shared" si="93"/>
        <v>26452</v>
      </c>
      <c r="D2162" t="str">
        <f t="shared" si="94"/>
        <v>środek</v>
      </c>
    </row>
    <row r="2163" spans="1:4">
      <c r="A2163">
        <v>281</v>
      </c>
      <c r="B2163">
        <v>314</v>
      </c>
      <c r="C2163">
        <f t="shared" si="93"/>
        <v>19557</v>
      </c>
      <c r="D2163" t="str">
        <f t="shared" si="94"/>
        <v>środek</v>
      </c>
    </row>
    <row r="2164" spans="1:4">
      <c r="A2164">
        <v>205</v>
      </c>
      <c r="B2164">
        <v>64</v>
      </c>
      <c r="C2164">
        <f t="shared" si="93"/>
        <v>18521</v>
      </c>
      <c r="D2164" t="str">
        <f t="shared" si="94"/>
        <v>środek</v>
      </c>
    </row>
    <row r="2165" spans="1:4">
      <c r="A2165">
        <v>14</v>
      </c>
      <c r="B2165">
        <v>231</v>
      </c>
      <c r="C2165">
        <f t="shared" si="93"/>
        <v>35557</v>
      </c>
      <c r="D2165" t="str">
        <f t="shared" si="94"/>
        <v>środek</v>
      </c>
    </row>
    <row r="2166" spans="1:4">
      <c r="A2166">
        <v>347</v>
      </c>
      <c r="B2166">
        <v>134</v>
      </c>
      <c r="C2166">
        <f t="shared" si="93"/>
        <v>25965</v>
      </c>
      <c r="D2166" t="str">
        <f t="shared" si="94"/>
        <v>środek</v>
      </c>
    </row>
    <row r="2167" spans="1:4">
      <c r="A2167">
        <v>227</v>
      </c>
      <c r="B2167">
        <v>204</v>
      </c>
      <c r="C2167">
        <f t="shared" si="93"/>
        <v>745</v>
      </c>
      <c r="D2167" t="str">
        <f t="shared" si="94"/>
        <v>środek</v>
      </c>
    </row>
    <row r="2168" spans="1:4">
      <c r="A2168">
        <v>98</v>
      </c>
      <c r="B2168">
        <v>206</v>
      </c>
      <c r="C2168">
        <f t="shared" si="93"/>
        <v>10440</v>
      </c>
      <c r="D2168" t="str">
        <f t="shared" si="94"/>
        <v>środek</v>
      </c>
    </row>
    <row r="2169" spans="1:4">
      <c r="A2169">
        <v>343</v>
      </c>
      <c r="B2169">
        <v>144</v>
      </c>
      <c r="C2169">
        <f t="shared" si="93"/>
        <v>23585</v>
      </c>
      <c r="D2169" t="str">
        <f t="shared" si="94"/>
        <v>środek</v>
      </c>
    </row>
    <row r="2170" spans="1:4">
      <c r="A2170">
        <v>318</v>
      </c>
      <c r="B2170">
        <v>305</v>
      </c>
      <c r="C2170">
        <f t="shared" si="93"/>
        <v>24949</v>
      </c>
      <c r="D2170" t="str">
        <f t="shared" si="94"/>
        <v>środek</v>
      </c>
    </row>
    <row r="2171" spans="1:4">
      <c r="A2171">
        <v>45</v>
      </c>
      <c r="B2171">
        <v>71</v>
      </c>
      <c r="C2171">
        <f t="shared" si="93"/>
        <v>40666</v>
      </c>
      <c r="D2171" t="str">
        <f t="shared" si="94"/>
        <v>poza</v>
      </c>
    </row>
    <row r="2172" spans="1:4">
      <c r="A2172">
        <v>50</v>
      </c>
      <c r="B2172">
        <v>373</v>
      </c>
      <c r="C2172">
        <f t="shared" si="93"/>
        <v>52429</v>
      </c>
      <c r="D2172" t="str">
        <f t="shared" si="94"/>
        <v>poza</v>
      </c>
    </row>
    <row r="2173" spans="1:4">
      <c r="A2173">
        <v>176</v>
      </c>
      <c r="B2173">
        <v>388</v>
      </c>
      <c r="C2173">
        <f t="shared" si="93"/>
        <v>35920</v>
      </c>
      <c r="D2173" t="str">
        <f t="shared" si="94"/>
        <v>środek</v>
      </c>
    </row>
    <row r="2174" spans="1:4">
      <c r="A2174">
        <v>263</v>
      </c>
      <c r="B2174">
        <v>352</v>
      </c>
      <c r="C2174">
        <f t="shared" si="93"/>
        <v>27073</v>
      </c>
      <c r="D2174" t="str">
        <f t="shared" si="94"/>
        <v>środek</v>
      </c>
    </row>
    <row r="2175" spans="1:4">
      <c r="A2175">
        <v>296</v>
      </c>
      <c r="B2175">
        <v>134</v>
      </c>
      <c r="C2175">
        <f t="shared" si="93"/>
        <v>13572</v>
      </c>
      <c r="D2175" t="str">
        <f t="shared" si="94"/>
        <v>środek</v>
      </c>
    </row>
    <row r="2176" spans="1:4">
      <c r="A2176">
        <v>138</v>
      </c>
      <c r="B2176">
        <v>313</v>
      </c>
      <c r="C2176">
        <f t="shared" si="93"/>
        <v>16613</v>
      </c>
      <c r="D2176" t="str">
        <f t="shared" si="94"/>
        <v>środek</v>
      </c>
    </row>
    <row r="2177" spans="1:4">
      <c r="A2177">
        <v>1</v>
      </c>
      <c r="B2177">
        <v>382</v>
      </c>
      <c r="C2177">
        <f t="shared" si="93"/>
        <v>72725</v>
      </c>
      <c r="D2177" t="str">
        <f t="shared" si="94"/>
        <v>poza</v>
      </c>
    </row>
    <row r="2178" spans="1:4">
      <c r="A2178">
        <v>287</v>
      </c>
      <c r="B2178">
        <v>265</v>
      </c>
      <c r="C2178">
        <f t="shared" si="93"/>
        <v>11794</v>
      </c>
      <c r="D2178" t="str">
        <f t="shared" si="94"/>
        <v>środek</v>
      </c>
    </row>
    <row r="2179" spans="1:4">
      <c r="A2179">
        <v>156</v>
      </c>
      <c r="B2179">
        <v>124</v>
      </c>
      <c r="C2179">
        <f t="shared" ref="C2179:C2242" si="95">POWER(A2179-$E$2,2) + POWER(B2179-$E$2,2)</f>
        <v>7712</v>
      </c>
      <c r="D2179" t="str">
        <f t="shared" ref="D2179:D2242" si="96">IF(C2179&lt;(200*200),"środek",IF(C2179=(200*200),"brzeg","poza"))</f>
        <v>środek</v>
      </c>
    </row>
    <row r="2180" spans="1:4">
      <c r="A2180">
        <v>374</v>
      </c>
      <c r="B2180">
        <v>281</v>
      </c>
      <c r="C2180">
        <f t="shared" si="95"/>
        <v>36837</v>
      </c>
      <c r="D2180" t="str">
        <f t="shared" si="96"/>
        <v>środek</v>
      </c>
    </row>
    <row r="2181" spans="1:4">
      <c r="A2181">
        <v>106</v>
      </c>
      <c r="B2181">
        <v>203</v>
      </c>
      <c r="C2181">
        <f t="shared" si="95"/>
        <v>8845</v>
      </c>
      <c r="D2181" t="str">
        <f t="shared" si="96"/>
        <v>środek</v>
      </c>
    </row>
    <row r="2182" spans="1:4">
      <c r="A2182">
        <v>318</v>
      </c>
      <c r="B2182">
        <v>362</v>
      </c>
      <c r="C2182">
        <f t="shared" si="95"/>
        <v>40168</v>
      </c>
      <c r="D2182" t="str">
        <f t="shared" si="96"/>
        <v>poza</v>
      </c>
    </row>
    <row r="2183" spans="1:4">
      <c r="A2183">
        <v>283</v>
      </c>
      <c r="B2183">
        <v>160</v>
      </c>
      <c r="C2183">
        <f t="shared" si="95"/>
        <v>8489</v>
      </c>
      <c r="D2183" t="str">
        <f t="shared" si="96"/>
        <v>środek</v>
      </c>
    </row>
    <row r="2184" spans="1:4">
      <c r="A2184">
        <v>174</v>
      </c>
      <c r="B2184">
        <v>235</v>
      </c>
      <c r="C2184">
        <f t="shared" si="95"/>
        <v>1901</v>
      </c>
      <c r="D2184" t="str">
        <f t="shared" si="96"/>
        <v>środek</v>
      </c>
    </row>
    <row r="2185" spans="1:4">
      <c r="A2185">
        <v>173</v>
      </c>
      <c r="B2185">
        <v>321</v>
      </c>
      <c r="C2185">
        <f t="shared" si="95"/>
        <v>15370</v>
      </c>
      <c r="D2185" t="str">
        <f t="shared" si="96"/>
        <v>środek</v>
      </c>
    </row>
    <row r="2186" spans="1:4">
      <c r="A2186">
        <v>167</v>
      </c>
      <c r="B2186">
        <v>33</v>
      </c>
      <c r="C2186">
        <f t="shared" si="95"/>
        <v>28978</v>
      </c>
      <c r="D2186" t="str">
        <f t="shared" si="96"/>
        <v>środek</v>
      </c>
    </row>
    <row r="2187" spans="1:4">
      <c r="A2187">
        <v>221</v>
      </c>
      <c r="B2187">
        <v>188</v>
      </c>
      <c r="C2187">
        <f t="shared" si="95"/>
        <v>585</v>
      </c>
      <c r="D2187" t="str">
        <f t="shared" si="96"/>
        <v>środek</v>
      </c>
    </row>
    <row r="2188" spans="1:4">
      <c r="A2188">
        <v>88</v>
      </c>
      <c r="B2188">
        <v>121</v>
      </c>
      <c r="C2188">
        <f t="shared" si="95"/>
        <v>18785</v>
      </c>
      <c r="D2188" t="str">
        <f t="shared" si="96"/>
        <v>środek</v>
      </c>
    </row>
    <row r="2189" spans="1:4">
      <c r="A2189">
        <v>229</v>
      </c>
      <c r="B2189">
        <v>21</v>
      </c>
      <c r="C2189">
        <f t="shared" si="95"/>
        <v>32882</v>
      </c>
      <c r="D2189" t="str">
        <f t="shared" si="96"/>
        <v>środek</v>
      </c>
    </row>
    <row r="2190" spans="1:4">
      <c r="A2190">
        <v>371</v>
      </c>
      <c r="B2190">
        <v>377</v>
      </c>
      <c r="C2190">
        <f t="shared" si="95"/>
        <v>60570</v>
      </c>
      <c r="D2190" t="str">
        <f t="shared" si="96"/>
        <v>poza</v>
      </c>
    </row>
    <row r="2191" spans="1:4">
      <c r="A2191">
        <v>251</v>
      </c>
      <c r="B2191">
        <v>64</v>
      </c>
      <c r="C2191">
        <f t="shared" si="95"/>
        <v>21097</v>
      </c>
      <c r="D2191" t="str">
        <f t="shared" si="96"/>
        <v>środek</v>
      </c>
    </row>
    <row r="2192" spans="1:4">
      <c r="A2192">
        <v>70</v>
      </c>
      <c r="B2192">
        <v>288</v>
      </c>
      <c r="C2192">
        <f t="shared" si="95"/>
        <v>24644</v>
      </c>
      <c r="D2192" t="str">
        <f t="shared" si="96"/>
        <v>środek</v>
      </c>
    </row>
    <row r="2193" spans="1:4">
      <c r="A2193">
        <v>291</v>
      </c>
      <c r="B2193">
        <v>327</v>
      </c>
      <c r="C2193">
        <f t="shared" si="95"/>
        <v>24410</v>
      </c>
      <c r="D2193" t="str">
        <f t="shared" si="96"/>
        <v>środek</v>
      </c>
    </row>
    <row r="2194" spans="1:4">
      <c r="A2194">
        <v>202</v>
      </c>
      <c r="B2194">
        <v>133</v>
      </c>
      <c r="C2194">
        <f t="shared" si="95"/>
        <v>4493</v>
      </c>
      <c r="D2194" t="str">
        <f t="shared" si="96"/>
        <v>środek</v>
      </c>
    </row>
    <row r="2195" spans="1:4">
      <c r="A2195">
        <v>6</v>
      </c>
      <c r="B2195">
        <v>309</v>
      </c>
      <c r="C2195">
        <f t="shared" si="95"/>
        <v>49517</v>
      </c>
      <c r="D2195" t="str">
        <f t="shared" si="96"/>
        <v>poza</v>
      </c>
    </row>
    <row r="2196" spans="1:4">
      <c r="A2196">
        <v>392</v>
      </c>
      <c r="B2196">
        <v>242</v>
      </c>
      <c r="C2196">
        <f t="shared" si="95"/>
        <v>38628</v>
      </c>
      <c r="D2196" t="str">
        <f t="shared" si="96"/>
        <v>środek</v>
      </c>
    </row>
    <row r="2197" spans="1:4">
      <c r="A2197">
        <v>202</v>
      </c>
      <c r="B2197">
        <v>340</v>
      </c>
      <c r="C2197">
        <f t="shared" si="95"/>
        <v>19604</v>
      </c>
      <c r="D2197" t="str">
        <f t="shared" si="96"/>
        <v>środek</v>
      </c>
    </row>
    <row r="2198" spans="1:4">
      <c r="A2198">
        <v>99</v>
      </c>
      <c r="B2198">
        <v>354</v>
      </c>
      <c r="C2198">
        <f t="shared" si="95"/>
        <v>33917</v>
      </c>
      <c r="D2198" t="str">
        <f t="shared" si="96"/>
        <v>środek</v>
      </c>
    </row>
    <row r="2199" spans="1:4">
      <c r="A2199">
        <v>76</v>
      </c>
      <c r="B2199">
        <v>184</v>
      </c>
      <c r="C2199">
        <f t="shared" si="95"/>
        <v>15632</v>
      </c>
      <c r="D2199" t="str">
        <f t="shared" si="96"/>
        <v>środek</v>
      </c>
    </row>
    <row r="2200" spans="1:4">
      <c r="A2200">
        <v>296</v>
      </c>
      <c r="B2200">
        <v>210</v>
      </c>
      <c r="C2200">
        <f t="shared" si="95"/>
        <v>9316</v>
      </c>
      <c r="D2200" t="str">
        <f t="shared" si="96"/>
        <v>środek</v>
      </c>
    </row>
    <row r="2201" spans="1:4">
      <c r="A2201">
        <v>333</v>
      </c>
      <c r="B2201">
        <v>395</v>
      </c>
      <c r="C2201">
        <f t="shared" si="95"/>
        <v>55714</v>
      </c>
      <c r="D2201" t="str">
        <f t="shared" si="96"/>
        <v>poza</v>
      </c>
    </row>
    <row r="2202" spans="1:4">
      <c r="A2202">
        <v>285</v>
      </c>
      <c r="B2202">
        <v>63</v>
      </c>
      <c r="C2202">
        <f t="shared" si="95"/>
        <v>25994</v>
      </c>
      <c r="D2202" t="str">
        <f t="shared" si="96"/>
        <v>środek</v>
      </c>
    </row>
    <row r="2203" spans="1:4">
      <c r="A2203">
        <v>25</v>
      </c>
      <c r="B2203">
        <v>253</v>
      </c>
      <c r="C2203">
        <f t="shared" si="95"/>
        <v>33434</v>
      </c>
      <c r="D2203" t="str">
        <f t="shared" si="96"/>
        <v>środek</v>
      </c>
    </row>
    <row r="2204" spans="1:4">
      <c r="A2204">
        <v>230</v>
      </c>
      <c r="B2204">
        <v>392</v>
      </c>
      <c r="C2204">
        <f t="shared" si="95"/>
        <v>37764</v>
      </c>
      <c r="D2204" t="str">
        <f t="shared" si="96"/>
        <v>środek</v>
      </c>
    </row>
    <row r="2205" spans="1:4">
      <c r="A2205">
        <v>5</v>
      </c>
      <c r="B2205">
        <v>353</v>
      </c>
      <c r="C2205">
        <f t="shared" si="95"/>
        <v>61434</v>
      </c>
      <c r="D2205" t="str">
        <f t="shared" si="96"/>
        <v>poza</v>
      </c>
    </row>
    <row r="2206" spans="1:4">
      <c r="A2206">
        <v>285</v>
      </c>
      <c r="B2206">
        <v>10</v>
      </c>
      <c r="C2206">
        <f t="shared" si="95"/>
        <v>43325</v>
      </c>
      <c r="D2206" t="str">
        <f t="shared" si="96"/>
        <v>poza</v>
      </c>
    </row>
    <row r="2207" spans="1:4">
      <c r="A2207">
        <v>136</v>
      </c>
      <c r="B2207">
        <v>399</v>
      </c>
      <c r="C2207">
        <f t="shared" si="95"/>
        <v>43697</v>
      </c>
      <c r="D2207" t="str">
        <f t="shared" si="96"/>
        <v>poza</v>
      </c>
    </row>
    <row r="2208" spans="1:4">
      <c r="A2208">
        <v>272</v>
      </c>
      <c r="B2208">
        <v>70</v>
      </c>
      <c r="C2208">
        <f t="shared" si="95"/>
        <v>22084</v>
      </c>
      <c r="D2208" t="str">
        <f t="shared" si="96"/>
        <v>środek</v>
      </c>
    </row>
    <row r="2209" spans="1:4">
      <c r="A2209">
        <v>372</v>
      </c>
      <c r="B2209">
        <v>381</v>
      </c>
      <c r="C2209">
        <f t="shared" si="95"/>
        <v>62345</v>
      </c>
      <c r="D2209" t="str">
        <f t="shared" si="96"/>
        <v>poza</v>
      </c>
    </row>
    <row r="2210" spans="1:4">
      <c r="A2210">
        <v>107</v>
      </c>
      <c r="B2210">
        <v>10</v>
      </c>
      <c r="C2210">
        <f t="shared" si="95"/>
        <v>44749</v>
      </c>
      <c r="D2210" t="str">
        <f t="shared" si="96"/>
        <v>poza</v>
      </c>
    </row>
    <row r="2211" spans="1:4">
      <c r="A2211">
        <v>55</v>
      </c>
      <c r="B2211">
        <v>167</v>
      </c>
      <c r="C2211">
        <f t="shared" si="95"/>
        <v>22114</v>
      </c>
      <c r="D2211" t="str">
        <f t="shared" si="96"/>
        <v>środek</v>
      </c>
    </row>
    <row r="2212" spans="1:4">
      <c r="A2212">
        <v>87</v>
      </c>
      <c r="B2212">
        <v>390</v>
      </c>
      <c r="C2212">
        <f t="shared" si="95"/>
        <v>48869</v>
      </c>
      <c r="D2212" t="str">
        <f t="shared" si="96"/>
        <v>poza</v>
      </c>
    </row>
    <row r="2213" spans="1:4">
      <c r="A2213">
        <v>1</v>
      </c>
      <c r="B2213">
        <v>391</v>
      </c>
      <c r="C2213">
        <f t="shared" si="95"/>
        <v>76082</v>
      </c>
      <c r="D2213" t="str">
        <f t="shared" si="96"/>
        <v>poza</v>
      </c>
    </row>
    <row r="2214" spans="1:4">
      <c r="A2214">
        <v>9</v>
      </c>
      <c r="B2214">
        <v>91</v>
      </c>
      <c r="C2214">
        <f t="shared" si="95"/>
        <v>48362</v>
      </c>
      <c r="D2214" t="str">
        <f t="shared" si="96"/>
        <v>poza</v>
      </c>
    </row>
    <row r="2215" spans="1:4">
      <c r="A2215">
        <v>114</v>
      </c>
      <c r="B2215">
        <v>340</v>
      </c>
      <c r="C2215">
        <f t="shared" si="95"/>
        <v>26996</v>
      </c>
      <c r="D2215" t="str">
        <f t="shared" si="96"/>
        <v>środek</v>
      </c>
    </row>
    <row r="2216" spans="1:4">
      <c r="A2216">
        <v>30</v>
      </c>
      <c r="B2216">
        <v>99</v>
      </c>
      <c r="C2216">
        <f t="shared" si="95"/>
        <v>39101</v>
      </c>
      <c r="D2216" t="str">
        <f t="shared" si="96"/>
        <v>środek</v>
      </c>
    </row>
    <row r="2217" spans="1:4">
      <c r="A2217">
        <v>237</v>
      </c>
      <c r="B2217">
        <v>125</v>
      </c>
      <c r="C2217">
        <f t="shared" si="95"/>
        <v>6994</v>
      </c>
      <c r="D2217" t="str">
        <f t="shared" si="96"/>
        <v>środek</v>
      </c>
    </row>
    <row r="2218" spans="1:4">
      <c r="A2218">
        <v>304</v>
      </c>
      <c r="B2218">
        <v>172</v>
      </c>
      <c r="C2218">
        <f t="shared" si="95"/>
        <v>11600</v>
      </c>
      <c r="D2218" t="str">
        <f t="shared" si="96"/>
        <v>środek</v>
      </c>
    </row>
    <row r="2219" spans="1:4">
      <c r="A2219">
        <v>271</v>
      </c>
      <c r="B2219">
        <v>225</v>
      </c>
      <c r="C2219">
        <f t="shared" si="95"/>
        <v>5666</v>
      </c>
      <c r="D2219" t="str">
        <f t="shared" si="96"/>
        <v>środek</v>
      </c>
    </row>
    <row r="2220" spans="1:4">
      <c r="A2220">
        <v>352</v>
      </c>
      <c r="B2220">
        <v>329</v>
      </c>
      <c r="C2220">
        <f t="shared" si="95"/>
        <v>39745</v>
      </c>
      <c r="D2220" t="str">
        <f t="shared" si="96"/>
        <v>środek</v>
      </c>
    </row>
    <row r="2221" spans="1:4">
      <c r="A2221">
        <v>169</v>
      </c>
      <c r="B2221">
        <v>128</v>
      </c>
      <c r="C2221">
        <f t="shared" si="95"/>
        <v>6145</v>
      </c>
      <c r="D2221" t="str">
        <f t="shared" si="96"/>
        <v>środek</v>
      </c>
    </row>
    <row r="2222" spans="1:4">
      <c r="A2222">
        <v>294</v>
      </c>
      <c r="B2222">
        <v>183</v>
      </c>
      <c r="C2222">
        <f t="shared" si="95"/>
        <v>9125</v>
      </c>
      <c r="D2222" t="str">
        <f t="shared" si="96"/>
        <v>środek</v>
      </c>
    </row>
    <row r="2223" spans="1:4">
      <c r="A2223">
        <v>204</v>
      </c>
      <c r="B2223">
        <v>42</v>
      </c>
      <c r="C2223">
        <f t="shared" si="95"/>
        <v>24980</v>
      </c>
      <c r="D2223" t="str">
        <f t="shared" si="96"/>
        <v>środek</v>
      </c>
    </row>
    <row r="2224" spans="1:4">
      <c r="A2224">
        <v>36</v>
      </c>
      <c r="B2224">
        <v>76</v>
      </c>
      <c r="C2224">
        <f t="shared" si="95"/>
        <v>42272</v>
      </c>
      <c r="D2224" t="str">
        <f t="shared" si="96"/>
        <v>poza</v>
      </c>
    </row>
    <row r="2225" spans="1:4">
      <c r="A2225">
        <v>57</v>
      </c>
      <c r="B2225">
        <v>37</v>
      </c>
      <c r="C2225">
        <f t="shared" si="95"/>
        <v>47018</v>
      </c>
      <c r="D2225" t="str">
        <f t="shared" si="96"/>
        <v>poza</v>
      </c>
    </row>
    <row r="2226" spans="1:4">
      <c r="A2226">
        <v>36</v>
      </c>
      <c r="B2226">
        <v>3</v>
      </c>
      <c r="C2226">
        <f t="shared" si="95"/>
        <v>65705</v>
      </c>
      <c r="D2226" t="str">
        <f t="shared" si="96"/>
        <v>poza</v>
      </c>
    </row>
    <row r="2227" spans="1:4">
      <c r="A2227">
        <v>283</v>
      </c>
      <c r="B2227">
        <v>351</v>
      </c>
      <c r="C2227">
        <f t="shared" si="95"/>
        <v>29690</v>
      </c>
      <c r="D2227" t="str">
        <f t="shared" si="96"/>
        <v>środek</v>
      </c>
    </row>
    <row r="2228" spans="1:4">
      <c r="A2228">
        <v>121</v>
      </c>
      <c r="B2228">
        <v>246</v>
      </c>
      <c r="C2228">
        <f t="shared" si="95"/>
        <v>8357</v>
      </c>
      <c r="D2228" t="str">
        <f t="shared" si="96"/>
        <v>środek</v>
      </c>
    </row>
    <row r="2229" spans="1:4">
      <c r="A2229">
        <v>225</v>
      </c>
      <c r="B2229">
        <v>45</v>
      </c>
      <c r="C2229">
        <f t="shared" si="95"/>
        <v>24650</v>
      </c>
      <c r="D2229" t="str">
        <f t="shared" si="96"/>
        <v>środek</v>
      </c>
    </row>
    <row r="2230" spans="1:4">
      <c r="A2230">
        <v>241</v>
      </c>
      <c r="B2230">
        <v>161</v>
      </c>
      <c r="C2230">
        <f t="shared" si="95"/>
        <v>3202</v>
      </c>
      <c r="D2230" t="str">
        <f t="shared" si="96"/>
        <v>środek</v>
      </c>
    </row>
    <row r="2231" spans="1:4">
      <c r="A2231">
        <v>161</v>
      </c>
      <c r="B2231">
        <v>154</v>
      </c>
      <c r="C2231">
        <f t="shared" si="95"/>
        <v>3637</v>
      </c>
      <c r="D2231" t="str">
        <f t="shared" si="96"/>
        <v>środek</v>
      </c>
    </row>
    <row r="2232" spans="1:4">
      <c r="A2232">
        <v>33</v>
      </c>
      <c r="B2232">
        <v>170</v>
      </c>
      <c r="C2232">
        <f t="shared" si="95"/>
        <v>28789</v>
      </c>
      <c r="D2232" t="str">
        <f t="shared" si="96"/>
        <v>środek</v>
      </c>
    </row>
    <row r="2233" spans="1:4">
      <c r="A2233">
        <v>296</v>
      </c>
      <c r="B2233">
        <v>353</v>
      </c>
      <c r="C2233">
        <f t="shared" si="95"/>
        <v>32625</v>
      </c>
      <c r="D2233" t="str">
        <f t="shared" si="96"/>
        <v>środek</v>
      </c>
    </row>
    <row r="2234" spans="1:4">
      <c r="A2234">
        <v>257</v>
      </c>
      <c r="B2234">
        <v>318</v>
      </c>
      <c r="C2234">
        <f t="shared" si="95"/>
        <v>17173</v>
      </c>
      <c r="D2234" t="str">
        <f t="shared" si="96"/>
        <v>środek</v>
      </c>
    </row>
    <row r="2235" spans="1:4">
      <c r="A2235">
        <v>28</v>
      </c>
      <c r="B2235">
        <v>112</v>
      </c>
      <c r="C2235">
        <f t="shared" si="95"/>
        <v>37328</v>
      </c>
      <c r="D2235" t="str">
        <f t="shared" si="96"/>
        <v>środek</v>
      </c>
    </row>
    <row r="2236" spans="1:4">
      <c r="A2236">
        <v>209</v>
      </c>
      <c r="B2236">
        <v>143</v>
      </c>
      <c r="C2236">
        <f t="shared" si="95"/>
        <v>3330</v>
      </c>
      <c r="D2236" t="str">
        <f t="shared" si="96"/>
        <v>środek</v>
      </c>
    </row>
    <row r="2237" spans="1:4">
      <c r="A2237">
        <v>239</v>
      </c>
      <c r="B2237">
        <v>282</v>
      </c>
      <c r="C2237">
        <f t="shared" si="95"/>
        <v>8245</v>
      </c>
      <c r="D2237" t="str">
        <f t="shared" si="96"/>
        <v>środek</v>
      </c>
    </row>
    <row r="2238" spans="1:4">
      <c r="A2238">
        <v>383</v>
      </c>
      <c r="B2238">
        <v>213</v>
      </c>
      <c r="C2238">
        <f t="shared" si="95"/>
        <v>33658</v>
      </c>
      <c r="D2238" t="str">
        <f t="shared" si="96"/>
        <v>środek</v>
      </c>
    </row>
    <row r="2239" spans="1:4">
      <c r="A2239">
        <v>109</v>
      </c>
      <c r="B2239">
        <v>27</v>
      </c>
      <c r="C2239">
        <f t="shared" si="95"/>
        <v>38210</v>
      </c>
      <c r="D2239" t="str">
        <f t="shared" si="96"/>
        <v>środek</v>
      </c>
    </row>
    <row r="2240" spans="1:4">
      <c r="A2240">
        <v>12</v>
      </c>
      <c r="B2240">
        <v>396</v>
      </c>
      <c r="C2240">
        <f t="shared" si="95"/>
        <v>73760</v>
      </c>
      <c r="D2240" t="str">
        <f t="shared" si="96"/>
        <v>poza</v>
      </c>
    </row>
    <row r="2241" spans="1:4">
      <c r="A2241">
        <v>278</v>
      </c>
      <c r="B2241">
        <v>22</v>
      </c>
      <c r="C2241">
        <f t="shared" si="95"/>
        <v>37768</v>
      </c>
      <c r="D2241" t="str">
        <f t="shared" si="96"/>
        <v>środek</v>
      </c>
    </row>
    <row r="2242" spans="1:4">
      <c r="A2242">
        <v>352</v>
      </c>
      <c r="B2242">
        <v>125</v>
      </c>
      <c r="C2242">
        <f t="shared" si="95"/>
        <v>28729</v>
      </c>
      <c r="D2242" t="str">
        <f t="shared" si="96"/>
        <v>środek</v>
      </c>
    </row>
    <row r="2243" spans="1:4">
      <c r="A2243">
        <v>147</v>
      </c>
      <c r="B2243">
        <v>364</v>
      </c>
      <c r="C2243">
        <f t="shared" ref="C2243:C2306" si="97">POWER(A2243-$E$2,2) + POWER(B2243-$E$2,2)</f>
        <v>29705</v>
      </c>
      <c r="D2243" t="str">
        <f t="shared" ref="D2243:D2306" si="98">IF(C2243&lt;(200*200),"środek",IF(C2243=(200*200),"brzeg","poza"))</f>
        <v>środek</v>
      </c>
    </row>
    <row r="2244" spans="1:4">
      <c r="A2244">
        <v>80</v>
      </c>
      <c r="B2244">
        <v>262</v>
      </c>
      <c r="C2244">
        <f t="shared" si="97"/>
        <v>18244</v>
      </c>
      <c r="D2244" t="str">
        <f t="shared" si="98"/>
        <v>środek</v>
      </c>
    </row>
    <row r="2245" spans="1:4">
      <c r="A2245">
        <v>262</v>
      </c>
      <c r="B2245">
        <v>203</v>
      </c>
      <c r="C2245">
        <f t="shared" si="97"/>
        <v>3853</v>
      </c>
      <c r="D2245" t="str">
        <f t="shared" si="98"/>
        <v>środek</v>
      </c>
    </row>
    <row r="2246" spans="1:4">
      <c r="A2246">
        <v>272</v>
      </c>
      <c r="B2246">
        <v>104</v>
      </c>
      <c r="C2246">
        <f t="shared" si="97"/>
        <v>14400</v>
      </c>
      <c r="D2246" t="str">
        <f t="shared" si="98"/>
        <v>środek</v>
      </c>
    </row>
    <row r="2247" spans="1:4">
      <c r="A2247">
        <v>341</v>
      </c>
      <c r="B2247">
        <v>300</v>
      </c>
      <c r="C2247">
        <f t="shared" si="97"/>
        <v>29881</v>
      </c>
      <c r="D2247" t="str">
        <f t="shared" si="98"/>
        <v>środek</v>
      </c>
    </row>
    <row r="2248" spans="1:4">
      <c r="A2248">
        <v>307</v>
      </c>
      <c r="B2248">
        <v>157</v>
      </c>
      <c r="C2248">
        <f t="shared" si="97"/>
        <v>13298</v>
      </c>
      <c r="D2248" t="str">
        <f t="shared" si="98"/>
        <v>środek</v>
      </c>
    </row>
    <row r="2249" spans="1:4">
      <c r="A2249">
        <v>224</v>
      </c>
      <c r="B2249">
        <v>298</v>
      </c>
      <c r="C2249">
        <f t="shared" si="97"/>
        <v>10180</v>
      </c>
      <c r="D2249" t="str">
        <f t="shared" si="98"/>
        <v>środek</v>
      </c>
    </row>
    <row r="2250" spans="1:4">
      <c r="A2250">
        <v>132</v>
      </c>
      <c r="B2250">
        <v>360</v>
      </c>
      <c r="C2250">
        <f t="shared" si="97"/>
        <v>30224</v>
      </c>
      <c r="D2250" t="str">
        <f t="shared" si="98"/>
        <v>środek</v>
      </c>
    </row>
    <row r="2251" spans="1:4">
      <c r="A2251">
        <v>102</v>
      </c>
      <c r="B2251">
        <v>88</v>
      </c>
      <c r="C2251">
        <f t="shared" si="97"/>
        <v>22148</v>
      </c>
      <c r="D2251" t="str">
        <f t="shared" si="98"/>
        <v>środek</v>
      </c>
    </row>
    <row r="2252" spans="1:4">
      <c r="A2252">
        <v>146</v>
      </c>
      <c r="B2252">
        <v>342</v>
      </c>
      <c r="C2252">
        <f t="shared" si="97"/>
        <v>23080</v>
      </c>
      <c r="D2252" t="str">
        <f t="shared" si="98"/>
        <v>środek</v>
      </c>
    </row>
    <row r="2253" spans="1:4">
      <c r="A2253">
        <v>29</v>
      </c>
      <c r="B2253">
        <v>93</v>
      </c>
      <c r="C2253">
        <f t="shared" si="97"/>
        <v>40690</v>
      </c>
      <c r="D2253" t="str">
        <f t="shared" si="98"/>
        <v>poza</v>
      </c>
    </row>
    <row r="2254" spans="1:4">
      <c r="A2254">
        <v>146</v>
      </c>
      <c r="B2254">
        <v>79</v>
      </c>
      <c r="C2254">
        <f t="shared" si="97"/>
        <v>17557</v>
      </c>
      <c r="D2254" t="str">
        <f t="shared" si="98"/>
        <v>środek</v>
      </c>
    </row>
    <row r="2255" spans="1:4">
      <c r="A2255">
        <v>51</v>
      </c>
      <c r="B2255">
        <v>200</v>
      </c>
      <c r="C2255">
        <f t="shared" si="97"/>
        <v>22201</v>
      </c>
      <c r="D2255" t="str">
        <f t="shared" si="98"/>
        <v>środek</v>
      </c>
    </row>
    <row r="2256" spans="1:4">
      <c r="A2256">
        <v>286</v>
      </c>
      <c r="B2256">
        <v>344</v>
      </c>
      <c r="C2256">
        <f t="shared" si="97"/>
        <v>28132</v>
      </c>
      <c r="D2256" t="str">
        <f t="shared" si="98"/>
        <v>środek</v>
      </c>
    </row>
    <row r="2257" spans="1:4">
      <c r="A2257">
        <v>135</v>
      </c>
      <c r="B2257">
        <v>76</v>
      </c>
      <c r="C2257">
        <f t="shared" si="97"/>
        <v>19601</v>
      </c>
      <c r="D2257" t="str">
        <f t="shared" si="98"/>
        <v>środek</v>
      </c>
    </row>
    <row r="2258" spans="1:4">
      <c r="A2258">
        <v>285</v>
      </c>
      <c r="B2258">
        <v>110</v>
      </c>
      <c r="C2258">
        <f t="shared" si="97"/>
        <v>15325</v>
      </c>
      <c r="D2258" t="str">
        <f t="shared" si="98"/>
        <v>środek</v>
      </c>
    </row>
    <row r="2259" spans="1:4">
      <c r="A2259">
        <v>185</v>
      </c>
      <c r="B2259">
        <v>44</v>
      </c>
      <c r="C2259">
        <f t="shared" si="97"/>
        <v>24561</v>
      </c>
      <c r="D2259" t="str">
        <f t="shared" si="98"/>
        <v>środek</v>
      </c>
    </row>
    <row r="2260" spans="1:4">
      <c r="A2260">
        <v>93</v>
      </c>
      <c r="B2260">
        <v>179</v>
      </c>
      <c r="C2260">
        <f t="shared" si="97"/>
        <v>11890</v>
      </c>
      <c r="D2260" t="str">
        <f t="shared" si="98"/>
        <v>środek</v>
      </c>
    </row>
    <row r="2261" spans="1:4">
      <c r="A2261">
        <v>327</v>
      </c>
      <c r="B2261">
        <v>321</v>
      </c>
      <c r="C2261">
        <f t="shared" si="97"/>
        <v>30770</v>
      </c>
      <c r="D2261" t="str">
        <f t="shared" si="98"/>
        <v>środek</v>
      </c>
    </row>
    <row r="2262" spans="1:4">
      <c r="A2262">
        <v>5</v>
      </c>
      <c r="B2262">
        <v>90</v>
      </c>
      <c r="C2262">
        <f t="shared" si="97"/>
        <v>50125</v>
      </c>
      <c r="D2262" t="str">
        <f t="shared" si="98"/>
        <v>poza</v>
      </c>
    </row>
    <row r="2263" spans="1:4">
      <c r="A2263">
        <v>29</v>
      </c>
      <c r="B2263">
        <v>183</v>
      </c>
      <c r="C2263">
        <f t="shared" si="97"/>
        <v>29530</v>
      </c>
      <c r="D2263" t="str">
        <f t="shared" si="98"/>
        <v>środek</v>
      </c>
    </row>
    <row r="2264" spans="1:4">
      <c r="A2264">
        <v>302</v>
      </c>
      <c r="B2264">
        <v>127</v>
      </c>
      <c r="C2264">
        <f t="shared" si="97"/>
        <v>15733</v>
      </c>
      <c r="D2264" t="str">
        <f t="shared" si="98"/>
        <v>środek</v>
      </c>
    </row>
    <row r="2265" spans="1:4">
      <c r="A2265">
        <v>219</v>
      </c>
      <c r="B2265">
        <v>44</v>
      </c>
      <c r="C2265">
        <f t="shared" si="97"/>
        <v>24697</v>
      </c>
      <c r="D2265" t="str">
        <f t="shared" si="98"/>
        <v>środek</v>
      </c>
    </row>
    <row r="2266" spans="1:4">
      <c r="A2266">
        <v>172</v>
      </c>
      <c r="B2266">
        <v>145</v>
      </c>
      <c r="C2266">
        <f t="shared" si="97"/>
        <v>3809</v>
      </c>
      <c r="D2266" t="str">
        <f t="shared" si="98"/>
        <v>środek</v>
      </c>
    </row>
    <row r="2267" spans="1:4">
      <c r="A2267">
        <v>84</v>
      </c>
      <c r="B2267">
        <v>100</v>
      </c>
      <c r="C2267">
        <f t="shared" si="97"/>
        <v>23456</v>
      </c>
      <c r="D2267" t="str">
        <f t="shared" si="98"/>
        <v>środek</v>
      </c>
    </row>
    <row r="2268" spans="1:4">
      <c r="A2268">
        <v>110</v>
      </c>
      <c r="B2268">
        <v>20</v>
      </c>
      <c r="C2268">
        <f t="shared" si="97"/>
        <v>40500</v>
      </c>
      <c r="D2268" t="str">
        <f t="shared" si="98"/>
        <v>poza</v>
      </c>
    </row>
    <row r="2269" spans="1:4">
      <c r="A2269">
        <v>234</v>
      </c>
      <c r="B2269">
        <v>378</v>
      </c>
      <c r="C2269">
        <f t="shared" si="97"/>
        <v>32840</v>
      </c>
      <c r="D2269" t="str">
        <f t="shared" si="98"/>
        <v>środek</v>
      </c>
    </row>
    <row r="2270" spans="1:4">
      <c r="A2270">
        <v>221</v>
      </c>
      <c r="B2270">
        <v>339</v>
      </c>
      <c r="C2270">
        <f t="shared" si="97"/>
        <v>19762</v>
      </c>
      <c r="D2270" t="str">
        <f t="shared" si="98"/>
        <v>środek</v>
      </c>
    </row>
    <row r="2271" spans="1:4">
      <c r="A2271">
        <v>399</v>
      </c>
      <c r="B2271">
        <v>127</v>
      </c>
      <c r="C2271">
        <f t="shared" si="97"/>
        <v>44930</v>
      </c>
      <c r="D2271" t="str">
        <f t="shared" si="98"/>
        <v>poza</v>
      </c>
    </row>
    <row r="2272" spans="1:4">
      <c r="A2272">
        <v>77</v>
      </c>
      <c r="B2272">
        <v>164</v>
      </c>
      <c r="C2272">
        <f t="shared" si="97"/>
        <v>16425</v>
      </c>
      <c r="D2272" t="str">
        <f t="shared" si="98"/>
        <v>środek</v>
      </c>
    </row>
    <row r="2273" spans="1:4">
      <c r="A2273">
        <v>17</v>
      </c>
      <c r="B2273">
        <v>266</v>
      </c>
      <c r="C2273">
        <f t="shared" si="97"/>
        <v>37845</v>
      </c>
      <c r="D2273" t="str">
        <f t="shared" si="98"/>
        <v>środek</v>
      </c>
    </row>
    <row r="2274" spans="1:4">
      <c r="A2274">
        <v>40</v>
      </c>
      <c r="B2274">
        <v>175</v>
      </c>
      <c r="C2274">
        <f t="shared" si="97"/>
        <v>26225</v>
      </c>
      <c r="D2274" t="str">
        <f t="shared" si="98"/>
        <v>środek</v>
      </c>
    </row>
    <row r="2275" spans="1:4">
      <c r="A2275">
        <v>145</v>
      </c>
      <c r="B2275">
        <v>143</v>
      </c>
      <c r="C2275">
        <f t="shared" si="97"/>
        <v>6274</v>
      </c>
      <c r="D2275" t="str">
        <f t="shared" si="98"/>
        <v>środek</v>
      </c>
    </row>
    <row r="2276" spans="1:4">
      <c r="A2276">
        <v>138</v>
      </c>
      <c r="B2276">
        <v>214</v>
      </c>
      <c r="C2276">
        <f t="shared" si="97"/>
        <v>4040</v>
      </c>
      <c r="D2276" t="str">
        <f t="shared" si="98"/>
        <v>środek</v>
      </c>
    </row>
    <row r="2277" spans="1:4">
      <c r="A2277">
        <v>91</v>
      </c>
      <c r="B2277">
        <v>326</v>
      </c>
      <c r="C2277">
        <f t="shared" si="97"/>
        <v>27757</v>
      </c>
      <c r="D2277" t="str">
        <f t="shared" si="98"/>
        <v>środek</v>
      </c>
    </row>
    <row r="2278" spans="1:4">
      <c r="A2278">
        <v>334</v>
      </c>
      <c r="B2278">
        <v>383</v>
      </c>
      <c r="C2278">
        <f t="shared" si="97"/>
        <v>51445</v>
      </c>
      <c r="D2278" t="str">
        <f t="shared" si="98"/>
        <v>poza</v>
      </c>
    </row>
    <row r="2279" spans="1:4">
      <c r="A2279">
        <v>358</v>
      </c>
      <c r="B2279">
        <v>226</v>
      </c>
      <c r="C2279">
        <f t="shared" si="97"/>
        <v>25640</v>
      </c>
      <c r="D2279" t="str">
        <f t="shared" si="98"/>
        <v>środek</v>
      </c>
    </row>
    <row r="2280" spans="1:4">
      <c r="A2280">
        <v>53</v>
      </c>
      <c r="B2280">
        <v>143</v>
      </c>
      <c r="C2280">
        <f t="shared" si="97"/>
        <v>24858</v>
      </c>
      <c r="D2280" t="str">
        <f t="shared" si="98"/>
        <v>środek</v>
      </c>
    </row>
    <row r="2281" spans="1:4">
      <c r="A2281">
        <v>66</v>
      </c>
      <c r="B2281">
        <v>84</v>
      </c>
      <c r="C2281">
        <f t="shared" si="97"/>
        <v>31412</v>
      </c>
      <c r="D2281" t="str">
        <f t="shared" si="98"/>
        <v>środek</v>
      </c>
    </row>
    <row r="2282" spans="1:4">
      <c r="A2282">
        <v>245</v>
      </c>
      <c r="B2282">
        <v>50</v>
      </c>
      <c r="C2282">
        <f t="shared" si="97"/>
        <v>24525</v>
      </c>
      <c r="D2282" t="str">
        <f t="shared" si="98"/>
        <v>środek</v>
      </c>
    </row>
    <row r="2283" spans="1:4">
      <c r="A2283">
        <v>42</v>
      </c>
      <c r="B2283">
        <v>130</v>
      </c>
      <c r="C2283">
        <f t="shared" si="97"/>
        <v>29864</v>
      </c>
      <c r="D2283" t="str">
        <f t="shared" si="98"/>
        <v>środek</v>
      </c>
    </row>
    <row r="2284" spans="1:4">
      <c r="A2284">
        <v>256</v>
      </c>
      <c r="B2284">
        <v>46</v>
      </c>
      <c r="C2284">
        <f t="shared" si="97"/>
        <v>26852</v>
      </c>
      <c r="D2284" t="str">
        <f t="shared" si="98"/>
        <v>środek</v>
      </c>
    </row>
    <row r="2285" spans="1:4">
      <c r="A2285">
        <v>50</v>
      </c>
      <c r="B2285">
        <v>57</v>
      </c>
      <c r="C2285">
        <f t="shared" si="97"/>
        <v>42949</v>
      </c>
      <c r="D2285" t="str">
        <f t="shared" si="98"/>
        <v>poza</v>
      </c>
    </row>
    <row r="2286" spans="1:4">
      <c r="A2286">
        <v>10</v>
      </c>
      <c r="B2286">
        <v>180</v>
      </c>
      <c r="C2286">
        <f t="shared" si="97"/>
        <v>36500</v>
      </c>
      <c r="D2286" t="str">
        <f t="shared" si="98"/>
        <v>środek</v>
      </c>
    </row>
    <row r="2287" spans="1:4">
      <c r="A2287">
        <v>373</v>
      </c>
      <c r="B2287">
        <v>396</v>
      </c>
      <c r="C2287">
        <f t="shared" si="97"/>
        <v>68345</v>
      </c>
      <c r="D2287" t="str">
        <f t="shared" si="98"/>
        <v>poza</v>
      </c>
    </row>
    <row r="2288" spans="1:4">
      <c r="A2288">
        <v>212</v>
      </c>
      <c r="B2288">
        <v>40</v>
      </c>
      <c r="C2288">
        <f t="shared" si="97"/>
        <v>25744</v>
      </c>
      <c r="D2288" t="str">
        <f t="shared" si="98"/>
        <v>środek</v>
      </c>
    </row>
    <row r="2289" spans="1:4">
      <c r="A2289">
        <v>66</v>
      </c>
      <c r="B2289">
        <v>259</v>
      </c>
      <c r="C2289">
        <f t="shared" si="97"/>
        <v>21437</v>
      </c>
      <c r="D2289" t="str">
        <f t="shared" si="98"/>
        <v>środek</v>
      </c>
    </row>
    <row r="2290" spans="1:4">
      <c r="A2290">
        <v>85</v>
      </c>
      <c r="B2290">
        <v>125</v>
      </c>
      <c r="C2290">
        <f t="shared" si="97"/>
        <v>18850</v>
      </c>
      <c r="D2290" t="str">
        <f t="shared" si="98"/>
        <v>środek</v>
      </c>
    </row>
    <row r="2291" spans="1:4">
      <c r="A2291">
        <v>214</v>
      </c>
      <c r="B2291">
        <v>120</v>
      </c>
      <c r="C2291">
        <f t="shared" si="97"/>
        <v>6596</v>
      </c>
      <c r="D2291" t="str">
        <f t="shared" si="98"/>
        <v>środek</v>
      </c>
    </row>
    <row r="2292" spans="1:4">
      <c r="A2292">
        <v>391</v>
      </c>
      <c r="B2292">
        <v>51</v>
      </c>
      <c r="C2292">
        <f t="shared" si="97"/>
        <v>58682</v>
      </c>
      <c r="D2292" t="str">
        <f t="shared" si="98"/>
        <v>poza</v>
      </c>
    </row>
    <row r="2293" spans="1:4">
      <c r="A2293">
        <v>274</v>
      </c>
      <c r="B2293">
        <v>133</v>
      </c>
      <c r="C2293">
        <f t="shared" si="97"/>
        <v>9965</v>
      </c>
      <c r="D2293" t="str">
        <f t="shared" si="98"/>
        <v>środek</v>
      </c>
    </row>
    <row r="2294" spans="1:4">
      <c r="A2294">
        <v>195</v>
      </c>
      <c r="B2294">
        <v>350</v>
      </c>
      <c r="C2294">
        <f t="shared" si="97"/>
        <v>22525</v>
      </c>
      <c r="D2294" t="str">
        <f t="shared" si="98"/>
        <v>środek</v>
      </c>
    </row>
    <row r="2295" spans="1:4">
      <c r="A2295">
        <v>266</v>
      </c>
      <c r="B2295">
        <v>82</v>
      </c>
      <c r="C2295">
        <f t="shared" si="97"/>
        <v>18280</v>
      </c>
      <c r="D2295" t="str">
        <f t="shared" si="98"/>
        <v>środek</v>
      </c>
    </row>
    <row r="2296" spans="1:4">
      <c r="A2296">
        <v>223</v>
      </c>
      <c r="B2296">
        <v>323</v>
      </c>
      <c r="C2296">
        <f t="shared" si="97"/>
        <v>15658</v>
      </c>
      <c r="D2296" t="str">
        <f t="shared" si="98"/>
        <v>środek</v>
      </c>
    </row>
    <row r="2297" spans="1:4">
      <c r="A2297">
        <v>307</v>
      </c>
      <c r="B2297">
        <v>257</v>
      </c>
      <c r="C2297">
        <f t="shared" si="97"/>
        <v>14698</v>
      </c>
      <c r="D2297" t="str">
        <f t="shared" si="98"/>
        <v>środek</v>
      </c>
    </row>
    <row r="2298" spans="1:4">
      <c r="A2298">
        <v>135</v>
      </c>
      <c r="B2298">
        <v>365</v>
      </c>
      <c r="C2298">
        <f t="shared" si="97"/>
        <v>31450</v>
      </c>
      <c r="D2298" t="str">
        <f t="shared" si="98"/>
        <v>środek</v>
      </c>
    </row>
    <row r="2299" spans="1:4">
      <c r="A2299">
        <v>209</v>
      </c>
      <c r="B2299">
        <v>13</v>
      </c>
      <c r="C2299">
        <f t="shared" si="97"/>
        <v>35050</v>
      </c>
      <c r="D2299" t="str">
        <f t="shared" si="98"/>
        <v>środek</v>
      </c>
    </row>
    <row r="2300" spans="1:4">
      <c r="A2300">
        <v>391</v>
      </c>
      <c r="B2300">
        <v>173</v>
      </c>
      <c r="C2300">
        <f t="shared" si="97"/>
        <v>37210</v>
      </c>
      <c r="D2300" t="str">
        <f t="shared" si="98"/>
        <v>środek</v>
      </c>
    </row>
    <row r="2301" spans="1:4">
      <c r="A2301">
        <v>205</v>
      </c>
      <c r="B2301">
        <v>288</v>
      </c>
      <c r="C2301">
        <f t="shared" si="97"/>
        <v>7769</v>
      </c>
      <c r="D2301" t="str">
        <f t="shared" si="98"/>
        <v>środek</v>
      </c>
    </row>
    <row r="2302" spans="1:4">
      <c r="A2302">
        <v>48</v>
      </c>
      <c r="B2302">
        <v>360</v>
      </c>
      <c r="C2302">
        <f t="shared" si="97"/>
        <v>48704</v>
      </c>
      <c r="D2302" t="str">
        <f t="shared" si="98"/>
        <v>poza</v>
      </c>
    </row>
    <row r="2303" spans="1:4">
      <c r="A2303">
        <v>277</v>
      </c>
      <c r="B2303">
        <v>134</v>
      </c>
      <c r="C2303">
        <f t="shared" si="97"/>
        <v>10285</v>
      </c>
      <c r="D2303" t="str">
        <f t="shared" si="98"/>
        <v>środek</v>
      </c>
    </row>
    <row r="2304" spans="1:4">
      <c r="A2304">
        <v>57</v>
      </c>
      <c r="B2304">
        <v>392</v>
      </c>
      <c r="C2304">
        <f t="shared" si="97"/>
        <v>57313</v>
      </c>
      <c r="D2304" t="str">
        <f t="shared" si="98"/>
        <v>poza</v>
      </c>
    </row>
    <row r="2305" spans="1:4">
      <c r="A2305">
        <v>275</v>
      </c>
      <c r="B2305">
        <v>22</v>
      </c>
      <c r="C2305">
        <f t="shared" si="97"/>
        <v>37309</v>
      </c>
      <c r="D2305" t="str">
        <f t="shared" si="98"/>
        <v>środek</v>
      </c>
    </row>
    <row r="2306" spans="1:4">
      <c r="A2306">
        <v>12</v>
      </c>
      <c r="B2306">
        <v>353</v>
      </c>
      <c r="C2306">
        <f t="shared" si="97"/>
        <v>58753</v>
      </c>
      <c r="D2306" t="str">
        <f t="shared" si="98"/>
        <v>poza</v>
      </c>
    </row>
    <row r="2307" spans="1:4">
      <c r="A2307">
        <v>202</v>
      </c>
      <c r="B2307">
        <v>24</v>
      </c>
      <c r="C2307">
        <f t="shared" ref="C2307:C2370" si="99">POWER(A2307-$E$2,2) + POWER(B2307-$E$2,2)</f>
        <v>30980</v>
      </c>
      <c r="D2307" t="str">
        <f t="shared" ref="D2307:D2370" si="100">IF(C2307&lt;(200*200),"środek",IF(C2307=(200*200),"brzeg","poza"))</f>
        <v>środek</v>
      </c>
    </row>
    <row r="2308" spans="1:4">
      <c r="A2308">
        <v>46</v>
      </c>
      <c r="B2308">
        <v>349</v>
      </c>
      <c r="C2308">
        <f t="shared" si="99"/>
        <v>45917</v>
      </c>
      <c r="D2308" t="str">
        <f t="shared" si="100"/>
        <v>poza</v>
      </c>
    </row>
    <row r="2309" spans="1:4">
      <c r="A2309">
        <v>227</v>
      </c>
      <c r="B2309">
        <v>203</v>
      </c>
      <c r="C2309">
        <f t="shared" si="99"/>
        <v>738</v>
      </c>
      <c r="D2309" t="str">
        <f t="shared" si="100"/>
        <v>środek</v>
      </c>
    </row>
    <row r="2310" spans="1:4">
      <c r="A2310">
        <v>207</v>
      </c>
      <c r="B2310">
        <v>330</v>
      </c>
      <c r="C2310">
        <f t="shared" si="99"/>
        <v>16949</v>
      </c>
      <c r="D2310" t="str">
        <f t="shared" si="100"/>
        <v>środek</v>
      </c>
    </row>
    <row r="2311" spans="1:4">
      <c r="A2311">
        <v>7</v>
      </c>
      <c r="B2311">
        <v>34</v>
      </c>
      <c r="C2311">
        <f t="shared" si="99"/>
        <v>64805</v>
      </c>
      <c r="D2311" t="str">
        <f t="shared" si="100"/>
        <v>poza</v>
      </c>
    </row>
    <row r="2312" spans="1:4">
      <c r="A2312">
        <v>383</v>
      </c>
      <c r="B2312">
        <v>215</v>
      </c>
      <c r="C2312">
        <f t="shared" si="99"/>
        <v>33714</v>
      </c>
      <c r="D2312" t="str">
        <f t="shared" si="100"/>
        <v>środek</v>
      </c>
    </row>
    <row r="2313" spans="1:4">
      <c r="A2313">
        <v>241</v>
      </c>
      <c r="B2313">
        <v>235</v>
      </c>
      <c r="C2313">
        <f t="shared" si="99"/>
        <v>2906</v>
      </c>
      <c r="D2313" t="str">
        <f t="shared" si="100"/>
        <v>środek</v>
      </c>
    </row>
    <row r="2314" spans="1:4">
      <c r="A2314">
        <v>328</v>
      </c>
      <c r="B2314">
        <v>246</v>
      </c>
      <c r="C2314">
        <f t="shared" si="99"/>
        <v>18500</v>
      </c>
      <c r="D2314" t="str">
        <f t="shared" si="100"/>
        <v>środek</v>
      </c>
    </row>
    <row r="2315" spans="1:4">
      <c r="A2315">
        <v>138</v>
      </c>
      <c r="B2315">
        <v>129</v>
      </c>
      <c r="C2315">
        <f t="shared" si="99"/>
        <v>8885</v>
      </c>
      <c r="D2315" t="str">
        <f t="shared" si="100"/>
        <v>środek</v>
      </c>
    </row>
    <row r="2316" spans="1:4">
      <c r="A2316">
        <v>298</v>
      </c>
      <c r="B2316">
        <v>305</v>
      </c>
      <c r="C2316">
        <f t="shared" si="99"/>
        <v>20629</v>
      </c>
      <c r="D2316" t="str">
        <f t="shared" si="100"/>
        <v>środek</v>
      </c>
    </row>
    <row r="2317" spans="1:4">
      <c r="A2317">
        <v>278</v>
      </c>
      <c r="B2317">
        <v>195</v>
      </c>
      <c r="C2317">
        <f t="shared" si="99"/>
        <v>6109</v>
      </c>
      <c r="D2317" t="str">
        <f t="shared" si="100"/>
        <v>środek</v>
      </c>
    </row>
    <row r="2318" spans="1:4">
      <c r="A2318">
        <v>316</v>
      </c>
      <c r="B2318">
        <v>319</v>
      </c>
      <c r="C2318">
        <f t="shared" si="99"/>
        <v>27617</v>
      </c>
      <c r="D2318" t="str">
        <f t="shared" si="100"/>
        <v>środek</v>
      </c>
    </row>
    <row r="2319" spans="1:4">
      <c r="A2319">
        <v>84</v>
      </c>
      <c r="B2319">
        <v>316</v>
      </c>
      <c r="C2319">
        <f t="shared" si="99"/>
        <v>26912</v>
      </c>
      <c r="D2319" t="str">
        <f t="shared" si="100"/>
        <v>środek</v>
      </c>
    </row>
    <row r="2320" spans="1:4">
      <c r="A2320">
        <v>151</v>
      </c>
      <c r="B2320">
        <v>255</v>
      </c>
      <c r="C2320">
        <f t="shared" si="99"/>
        <v>5426</v>
      </c>
      <c r="D2320" t="str">
        <f t="shared" si="100"/>
        <v>środek</v>
      </c>
    </row>
    <row r="2321" spans="1:4">
      <c r="A2321">
        <v>185</v>
      </c>
      <c r="B2321">
        <v>330</v>
      </c>
      <c r="C2321">
        <f t="shared" si="99"/>
        <v>17125</v>
      </c>
      <c r="D2321" t="str">
        <f t="shared" si="100"/>
        <v>środek</v>
      </c>
    </row>
    <row r="2322" spans="1:4">
      <c r="A2322">
        <v>193</v>
      </c>
      <c r="B2322">
        <v>222</v>
      </c>
      <c r="C2322">
        <f t="shared" si="99"/>
        <v>533</v>
      </c>
      <c r="D2322" t="str">
        <f t="shared" si="100"/>
        <v>środek</v>
      </c>
    </row>
    <row r="2323" spans="1:4">
      <c r="A2323">
        <v>276</v>
      </c>
      <c r="B2323">
        <v>173</v>
      </c>
      <c r="C2323">
        <f t="shared" si="99"/>
        <v>6505</v>
      </c>
      <c r="D2323" t="str">
        <f t="shared" si="100"/>
        <v>środek</v>
      </c>
    </row>
    <row r="2324" spans="1:4">
      <c r="A2324">
        <v>165</v>
      </c>
      <c r="B2324">
        <v>265</v>
      </c>
      <c r="C2324">
        <f t="shared" si="99"/>
        <v>5450</v>
      </c>
      <c r="D2324" t="str">
        <f t="shared" si="100"/>
        <v>środek</v>
      </c>
    </row>
    <row r="2325" spans="1:4">
      <c r="A2325">
        <v>328</v>
      </c>
      <c r="B2325">
        <v>199</v>
      </c>
      <c r="C2325">
        <f t="shared" si="99"/>
        <v>16385</v>
      </c>
      <c r="D2325" t="str">
        <f t="shared" si="100"/>
        <v>środek</v>
      </c>
    </row>
    <row r="2326" spans="1:4">
      <c r="A2326">
        <v>351</v>
      </c>
      <c r="B2326">
        <v>41</v>
      </c>
      <c r="C2326">
        <f t="shared" si="99"/>
        <v>48082</v>
      </c>
      <c r="D2326" t="str">
        <f t="shared" si="100"/>
        <v>poza</v>
      </c>
    </row>
    <row r="2327" spans="1:4">
      <c r="A2327">
        <v>284</v>
      </c>
      <c r="B2327">
        <v>148</v>
      </c>
      <c r="C2327">
        <f t="shared" si="99"/>
        <v>9760</v>
      </c>
      <c r="D2327" t="str">
        <f t="shared" si="100"/>
        <v>środek</v>
      </c>
    </row>
    <row r="2328" spans="1:4">
      <c r="A2328">
        <v>140</v>
      </c>
      <c r="B2328">
        <v>2</v>
      </c>
      <c r="C2328">
        <f t="shared" si="99"/>
        <v>42804</v>
      </c>
      <c r="D2328" t="str">
        <f t="shared" si="100"/>
        <v>poza</v>
      </c>
    </row>
    <row r="2329" spans="1:4">
      <c r="A2329">
        <v>152</v>
      </c>
      <c r="B2329">
        <v>55</v>
      </c>
      <c r="C2329">
        <f t="shared" si="99"/>
        <v>23329</v>
      </c>
      <c r="D2329" t="str">
        <f t="shared" si="100"/>
        <v>środek</v>
      </c>
    </row>
    <row r="2330" spans="1:4">
      <c r="A2330">
        <v>183</v>
      </c>
      <c r="B2330">
        <v>206</v>
      </c>
      <c r="C2330">
        <f t="shared" si="99"/>
        <v>325</v>
      </c>
      <c r="D2330" t="str">
        <f t="shared" si="100"/>
        <v>środek</v>
      </c>
    </row>
    <row r="2331" spans="1:4">
      <c r="A2331">
        <v>220</v>
      </c>
      <c r="B2331">
        <v>196</v>
      </c>
      <c r="C2331">
        <f t="shared" si="99"/>
        <v>416</v>
      </c>
      <c r="D2331" t="str">
        <f t="shared" si="100"/>
        <v>środek</v>
      </c>
    </row>
    <row r="2332" spans="1:4">
      <c r="A2332">
        <v>373</v>
      </c>
      <c r="B2332">
        <v>196</v>
      </c>
      <c r="C2332">
        <f t="shared" si="99"/>
        <v>29945</v>
      </c>
      <c r="D2332" t="str">
        <f t="shared" si="100"/>
        <v>środek</v>
      </c>
    </row>
    <row r="2333" spans="1:4">
      <c r="A2333">
        <v>362</v>
      </c>
      <c r="B2333">
        <v>14</v>
      </c>
      <c r="C2333">
        <f t="shared" si="99"/>
        <v>60840</v>
      </c>
      <c r="D2333" t="str">
        <f t="shared" si="100"/>
        <v>poza</v>
      </c>
    </row>
    <row r="2334" spans="1:4">
      <c r="A2334">
        <v>108</v>
      </c>
      <c r="B2334">
        <v>245</v>
      </c>
      <c r="C2334">
        <f t="shared" si="99"/>
        <v>10489</v>
      </c>
      <c r="D2334" t="str">
        <f t="shared" si="100"/>
        <v>środek</v>
      </c>
    </row>
    <row r="2335" spans="1:4">
      <c r="A2335">
        <v>295</v>
      </c>
      <c r="B2335">
        <v>7</v>
      </c>
      <c r="C2335">
        <f t="shared" si="99"/>
        <v>46274</v>
      </c>
      <c r="D2335" t="str">
        <f t="shared" si="100"/>
        <v>poza</v>
      </c>
    </row>
    <row r="2336" spans="1:4">
      <c r="A2336">
        <v>47</v>
      </c>
      <c r="B2336">
        <v>176</v>
      </c>
      <c r="C2336">
        <f t="shared" si="99"/>
        <v>23985</v>
      </c>
      <c r="D2336" t="str">
        <f t="shared" si="100"/>
        <v>środek</v>
      </c>
    </row>
    <row r="2337" spans="1:4">
      <c r="A2337">
        <v>17</v>
      </c>
      <c r="B2337">
        <v>327</v>
      </c>
      <c r="C2337">
        <f t="shared" si="99"/>
        <v>49618</v>
      </c>
      <c r="D2337" t="str">
        <f t="shared" si="100"/>
        <v>poza</v>
      </c>
    </row>
    <row r="2338" spans="1:4">
      <c r="A2338">
        <v>102</v>
      </c>
      <c r="B2338">
        <v>205</v>
      </c>
      <c r="C2338">
        <f t="shared" si="99"/>
        <v>9629</v>
      </c>
      <c r="D2338" t="str">
        <f t="shared" si="100"/>
        <v>środek</v>
      </c>
    </row>
    <row r="2339" spans="1:4">
      <c r="A2339">
        <v>393</v>
      </c>
      <c r="B2339">
        <v>284</v>
      </c>
      <c r="C2339">
        <f t="shared" si="99"/>
        <v>44305</v>
      </c>
      <c r="D2339" t="str">
        <f t="shared" si="100"/>
        <v>poza</v>
      </c>
    </row>
    <row r="2340" spans="1:4">
      <c r="A2340">
        <v>317</v>
      </c>
      <c r="B2340">
        <v>311</v>
      </c>
      <c r="C2340">
        <f t="shared" si="99"/>
        <v>26010</v>
      </c>
      <c r="D2340" t="str">
        <f t="shared" si="100"/>
        <v>środek</v>
      </c>
    </row>
    <row r="2341" spans="1:4">
      <c r="A2341">
        <v>179</v>
      </c>
      <c r="B2341">
        <v>49</v>
      </c>
      <c r="C2341">
        <f t="shared" si="99"/>
        <v>23242</v>
      </c>
      <c r="D2341" t="str">
        <f t="shared" si="100"/>
        <v>środek</v>
      </c>
    </row>
    <row r="2342" spans="1:4">
      <c r="A2342">
        <v>309</v>
      </c>
      <c r="B2342">
        <v>73</v>
      </c>
      <c r="C2342">
        <f t="shared" si="99"/>
        <v>28010</v>
      </c>
      <c r="D2342" t="str">
        <f t="shared" si="100"/>
        <v>środek</v>
      </c>
    </row>
    <row r="2343" spans="1:4">
      <c r="A2343">
        <v>82</v>
      </c>
      <c r="B2343">
        <v>160</v>
      </c>
      <c r="C2343">
        <f t="shared" si="99"/>
        <v>15524</v>
      </c>
      <c r="D2343" t="str">
        <f t="shared" si="100"/>
        <v>środek</v>
      </c>
    </row>
    <row r="2344" spans="1:4">
      <c r="A2344">
        <v>342</v>
      </c>
      <c r="B2344">
        <v>195</v>
      </c>
      <c r="C2344">
        <f t="shared" si="99"/>
        <v>20189</v>
      </c>
      <c r="D2344" t="str">
        <f t="shared" si="100"/>
        <v>środek</v>
      </c>
    </row>
    <row r="2345" spans="1:4">
      <c r="A2345">
        <v>244</v>
      </c>
      <c r="B2345">
        <v>345</v>
      </c>
      <c r="C2345">
        <f t="shared" si="99"/>
        <v>22961</v>
      </c>
      <c r="D2345" t="str">
        <f t="shared" si="100"/>
        <v>środek</v>
      </c>
    </row>
    <row r="2346" spans="1:4">
      <c r="A2346">
        <v>253</v>
      </c>
      <c r="B2346">
        <v>188</v>
      </c>
      <c r="C2346">
        <f t="shared" si="99"/>
        <v>2953</v>
      </c>
      <c r="D2346" t="str">
        <f t="shared" si="100"/>
        <v>środek</v>
      </c>
    </row>
    <row r="2347" spans="1:4">
      <c r="A2347">
        <v>30</v>
      </c>
      <c r="B2347">
        <v>240</v>
      </c>
      <c r="C2347">
        <f t="shared" si="99"/>
        <v>30500</v>
      </c>
      <c r="D2347" t="str">
        <f t="shared" si="100"/>
        <v>środek</v>
      </c>
    </row>
    <row r="2348" spans="1:4">
      <c r="A2348">
        <v>193</v>
      </c>
      <c r="B2348">
        <v>272</v>
      </c>
      <c r="C2348">
        <f t="shared" si="99"/>
        <v>5233</v>
      </c>
      <c r="D2348" t="str">
        <f t="shared" si="100"/>
        <v>środek</v>
      </c>
    </row>
    <row r="2349" spans="1:4">
      <c r="A2349">
        <v>127</v>
      </c>
      <c r="B2349">
        <v>341</v>
      </c>
      <c r="C2349">
        <f t="shared" si="99"/>
        <v>25210</v>
      </c>
      <c r="D2349" t="str">
        <f t="shared" si="100"/>
        <v>środek</v>
      </c>
    </row>
    <row r="2350" spans="1:4">
      <c r="A2350">
        <v>110</v>
      </c>
      <c r="B2350">
        <v>108</v>
      </c>
      <c r="C2350">
        <f t="shared" si="99"/>
        <v>16564</v>
      </c>
      <c r="D2350" t="str">
        <f t="shared" si="100"/>
        <v>środek</v>
      </c>
    </row>
    <row r="2351" spans="1:4">
      <c r="A2351">
        <v>115</v>
      </c>
      <c r="B2351">
        <v>257</v>
      </c>
      <c r="C2351">
        <f t="shared" si="99"/>
        <v>10474</v>
      </c>
      <c r="D2351" t="str">
        <f t="shared" si="100"/>
        <v>środek</v>
      </c>
    </row>
    <row r="2352" spans="1:4">
      <c r="A2352">
        <v>196</v>
      </c>
      <c r="B2352">
        <v>107</v>
      </c>
      <c r="C2352">
        <f t="shared" si="99"/>
        <v>8665</v>
      </c>
      <c r="D2352" t="str">
        <f t="shared" si="100"/>
        <v>środek</v>
      </c>
    </row>
    <row r="2353" spans="1:4">
      <c r="A2353">
        <v>374</v>
      </c>
      <c r="B2353">
        <v>50</v>
      </c>
      <c r="C2353">
        <f t="shared" si="99"/>
        <v>52776</v>
      </c>
      <c r="D2353" t="str">
        <f t="shared" si="100"/>
        <v>poza</v>
      </c>
    </row>
    <row r="2354" spans="1:4">
      <c r="A2354">
        <v>21</v>
      </c>
      <c r="B2354">
        <v>313</v>
      </c>
      <c r="C2354">
        <f t="shared" si="99"/>
        <v>44810</v>
      </c>
      <c r="D2354" t="str">
        <f t="shared" si="100"/>
        <v>poza</v>
      </c>
    </row>
    <row r="2355" spans="1:4">
      <c r="A2355">
        <v>362</v>
      </c>
      <c r="B2355">
        <v>147</v>
      </c>
      <c r="C2355">
        <f t="shared" si="99"/>
        <v>29053</v>
      </c>
      <c r="D2355" t="str">
        <f t="shared" si="100"/>
        <v>środek</v>
      </c>
    </row>
    <row r="2356" spans="1:4">
      <c r="A2356">
        <v>195</v>
      </c>
      <c r="B2356">
        <v>39</v>
      </c>
      <c r="C2356">
        <f t="shared" si="99"/>
        <v>25946</v>
      </c>
      <c r="D2356" t="str">
        <f t="shared" si="100"/>
        <v>środek</v>
      </c>
    </row>
    <row r="2357" spans="1:4">
      <c r="A2357">
        <v>261</v>
      </c>
      <c r="B2357">
        <v>139</v>
      </c>
      <c r="C2357">
        <f t="shared" si="99"/>
        <v>7442</v>
      </c>
      <c r="D2357" t="str">
        <f t="shared" si="100"/>
        <v>środek</v>
      </c>
    </row>
    <row r="2358" spans="1:4">
      <c r="A2358">
        <v>352</v>
      </c>
      <c r="B2358">
        <v>3</v>
      </c>
      <c r="C2358">
        <f t="shared" si="99"/>
        <v>61913</v>
      </c>
      <c r="D2358" t="str">
        <f t="shared" si="100"/>
        <v>poza</v>
      </c>
    </row>
    <row r="2359" spans="1:4">
      <c r="A2359">
        <v>208</v>
      </c>
      <c r="B2359">
        <v>144</v>
      </c>
      <c r="C2359">
        <f t="shared" si="99"/>
        <v>3200</v>
      </c>
      <c r="D2359" t="str">
        <f t="shared" si="100"/>
        <v>środek</v>
      </c>
    </row>
    <row r="2360" spans="1:4">
      <c r="A2360">
        <v>233</v>
      </c>
      <c r="B2360">
        <v>51</v>
      </c>
      <c r="C2360">
        <f t="shared" si="99"/>
        <v>23290</v>
      </c>
      <c r="D2360" t="str">
        <f t="shared" si="100"/>
        <v>środek</v>
      </c>
    </row>
    <row r="2361" spans="1:4">
      <c r="A2361">
        <v>203</v>
      </c>
      <c r="B2361">
        <v>73</v>
      </c>
      <c r="C2361">
        <f t="shared" si="99"/>
        <v>16138</v>
      </c>
      <c r="D2361" t="str">
        <f t="shared" si="100"/>
        <v>środek</v>
      </c>
    </row>
    <row r="2362" spans="1:4">
      <c r="A2362">
        <v>288</v>
      </c>
      <c r="B2362">
        <v>1</v>
      </c>
      <c r="C2362">
        <f t="shared" si="99"/>
        <v>47345</v>
      </c>
      <c r="D2362" t="str">
        <f t="shared" si="100"/>
        <v>poza</v>
      </c>
    </row>
    <row r="2363" spans="1:4">
      <c r="A2363">
        <v>90</v>
      </c>
      <c r="B2363">
        <v>243</v>
      </c>
      <c r="C2363">
        <f t="shared" si="99"/>
        <v>13949</v>
      </c>
      <c r="D2363" t="str">
        <f t="shared" si="100"/>
        <v>środek</v>
      </c>
    </row>
    <row r="2364" spans="1:4">
      <c r="A2364">
        <v>77</v>
      </c>
      <c r="B2364">
        <v>169</v>
      </c>
      <c r="C2364">
        <f t="shared" si="99"/>
        <v>16090</v>
      </c>
      <c r="D2364" t="str">
        <f t="shared" si="100"/>
        <v>środek</v>
      </c>
    </row>
    <row r="2365" spans="1:4">
      <c r="A2365">
        <v>211</v>
      </c>
      <c r="B2365">
        <v>154</v>
      </c>
      <c r="C2365">
        <f t="shared" si="99"/>
        <v>2237</v>
      </c>
      <c r="D2365" t="str">
        <f t="shared" si="100"/>
        <v>środek</v>
      </c>
    </row>
    <row r="2366" spans="1:4">
      <c r="A2366">
        <v>177</v>
      </c>
      <c r="B2366">
        <v>352</v>
      </c>
      <c r="C2366">
        <f t="shared" si="99"/>
        <v>23633</v>
      </c>
      <c r="D2366" t="str">
        <f t="shared" si="100"/>
        <v>środek</v>
      </c>
    </row>
    <row r="2367" spans="1:4">
      <c r="A2367">
        <v>261</v>
      </c>
      <c r="B2367">
        <v>200</v>
      </c>
      <c r="C2367">
        <f t="shared" si="99"/>
        <v>3721</v>
      </c>
      <c r="D2367" t="str">
        <f t="shared" si="100"/>
        <v>środek</v>
      </c>
    </row>
    <row r="2368" spans="1:4">
      <c r="A2368">
        <v>186</v>
      </c>
      <c r="B2368">
        <v>244</v>
      </c>
      <c r="C2368">
        <f t="shared" si="99"/>
        <v>2132</v>
      </c>
      <c r="D2368" t="str">
        <f t="shared" si="100"/>
        <v>środek</v>
      </c>
    </row>
    <row r="2369" spans="1:4">
      <c r="A2369">
        <v>224</v>
      </c>
      <c r="B2369">
        <v>344</v>
      </c>
      <c r="C2369">
        <f t="shared" si="99"/>
        <v>21312</v>
      </c>
      <c r="D2369" t="str">
        <f t="shared" si="100"/>
        <v>środek</v>
      </c>
    </row>
    <row r="2370" spans="1:4">
      <c r="A2370">
        <v>343</v>
      </c>
      <c r="B2370">
        <v>170</v>
      </c>
      <c r="C2370">
        <f t="shared" si="99"/>
        <v>21349</v>
      </c>
      <c r="D2370" t="str">
        <f t="shared" si="100"/>
        <v>środek</v>
      </c>
    </row>
    <row r="2371" spans="1:4">
      <c r="A2371">
        <v>374</v>
      </c>
      <c r="B2371">
        <v>350</v>
      </c>
      <c r="C2371">
        <f t="shared" ref="C2371:C2434" si="101">POWER(A2371-$E$2,2) + POWER(B2371-$E$2,2)</f>
        <v>52776</v>
      </c>
      <c r="D2371" t="str">
        <f t="shared" ref="D2371:D2434" si="102">IF(C2371&lt;(200*200),"środek",IF(C2371=(200*200),"brzeg","poza"))</f>
        <v>poza</v>
      </c>
    </row>
    <row r="2372" spans="1:4">
      <c r="A2372">
        <v>307</v>
      </c>
      <c r="B2372">
        <v>368</v>
      </c>
      <c r="C2372">
        <f t="shared" si="101"/>
        <v>39673</v>
      </c>
      <c r="D2372" t="str">
        <f t="shared" si="102"/>
        <v>środek</v>
      </c>
    </row>
    <row r="2373" spans="1:4">
      <c r="A2373">
        <v>188</v>
      </c>
      <c r="B2373">
        <v>394</v>
      </c>
      <c r="C2373">
        <f t="shared" si="101"/>
        <v>37780</v>
      </c>
      <c r="D2373" t="str">
        <f t="shared" si="102"/>
        <v>środek</v>
      </c>
    </row>
    <row r="2374" spans="1:4">
      <c r="A2374">
        <v>135</v>
      </c>
      <c r="B2374">
        <v>112</v>
      </c>
      <c r="C2374">
        <f t="shared" si="101"/>
        <v>11969</v>
      </c>
      <c r="D2374" t="str">
        <f t="shared" si="102"/>
        <v>środek</v>
      </c>
    </row>
    <row r="2375" spans="1:4">
      <c r="A2375">
        <v>281</v>
      </c>
      <c r="B2375">
        <v>280</v>
      </c>
      <c r="C2375">
        <f t="shared" si="101"/>
        <v>12961</v>
      </c>
      <c r="D2375" t="str">
        <f t="shared" si="102"/>
        <v>środek</v>
      </c>
    </row>
    <row r="2376" spans="1:4">
      <c r="A2376">
        <v>184</v>
      </c>
      <c r="B2376">
        <v>126</v>
      </c>
      <c r="C2376">
        <f t="shared" si="101"/>
        <v>5732</v>
      </c>
      <c r="D2376" t="str">
        <f t="shared" si="102"/>
        <v>środek</v>
      </c>
    </row>
    <row r="2377" spans="1:4">
      <c r="A2377">
        <v>186</v>
      </c>
      <c r="B2377">
        <v>37</v>
      </c>
      <c r="C2377">
        <f t="shared" si="101"/>
        <v>26765</v>
      </c>
      <c r="D2377" t="str">
        <f t="shared" si="102"/>
        <v>środek</v>
      </c>
    </row>
    <row r="2378" spans="1:4">
      <c r="A2378">
        <v>388</v>
      </c>
      <c r="B2378">
        <v>102</v>
      </c>
      <c r="C2378">
        <f t="shared" si="101"/>
        <v>44948</v>
      </c>
      <c r="D2378" t="str">
        <f t="shared" si="102"/>
        <v>poza</v>
      </c>
    </row>
    <row r="2379" spans="1:4">
      <c r="A2379">
        <v>317</v>
      </c>
      <c r="B2379">
        <v>79</v>
      </c>
      <c r="C2379">
        <f t="shared" si="101"/>
        <v>28330</v>
      </c>
      <c r="D2379" t="str">
        <f t="shared" si="102"/>
        <v>środek</v>
      </c>
    </row>
    <row r="2380" spans="1:4">
      <c r="A2380">
        <v>146</v>
      </c>
      <c r="B2380">
        <v>130</v>
      </c>
      <c r="C2380">
        <f t="shared" si="101"/>
        <v>7816</v>
      </c>
      <c r="D2380" t="str">
        <f t="shared" si="102"/>
        <v>środek</v>
      </c>
    </row>
    <row r="2381" spans="1:4">
      <c r="A2381">
        <v>317</v>
      </c>
      <c r="B2381">
        <v>131</v>
      </c>
      <c r="C2381">
        <f t="shared" si="101"/>
        <v>18450</v>
      </c>
      <c r="D2381" t="str">
        <f t="shared" si="102"/>
        <v>środek</v>
      </c>
    </row>
    <row r="2382" spans="1:4">
      <c r="A2382">
        <v>16</v>
      </c>
      <c r="B2382">
        <v>362</v>
      </c>
      <c r="C2382">
        <f t="shared" si="101"/>
        <v>60100</v>
      </c>
      <c r="D2382" t="str">
        <f t="shared" si="102"/>
        <v>poza</v>
      </c>
    </row>
    <row r="2383" spans="1:4">
      <c r="A2383">
        <v>333</v>
      </c>
      <c r="B2383">
        <v>98</v>
      </c>
      <c r="C2383">
        <f t="shared" si="101"/>
        <v>28093</v>
      </c>
      <c r="D2383" t="str">
        <f t="shared" si="102"/>
        <v>środek</v>
      </c>
    </row>
    <row r="2384" spans="1:4">
      <c r="A2384">
        <v>271</v>
      </c>
      <c r="B2384">
        <v>283</v>
      </c>
      <c r="C2384">
        <f t="shared" si="101"/>
        <v>11930</v>
      </c>
      <c r="D2384" t="str">
        <f t="shared" si="102"/>
        <v>środek</v>
      </c>
    </row>
    <row r="2385" spans="1:4">
      <c r="A2385">
        <v>212</v>
      </c>
      <c r="B2385">
        <v>81</v>
      </c>
      <c r="C2385">
        <f t="shared" si="101"/>
        <v>14305</v>
      </c>
      <c r="D2385" t="str">
        <f t="shared" si="102"/>
        <v>środek</v>
      </c>
    </row>
    <row r="2386" spans="1:4">
      <c r="A2386">
        <v>34</v>
      </c>
      <c r="B2386">
        <v>376</v>
      </c>
      <c r="C2386">
        <f t="shared" si="101"/>
        <v>58532</v>
      </c>
      <c r="D2386" t="str">
        <f t="shared" si="102"/>
        <v>poza</v>
      </c>
    </row>
    <row r="2387" spans="1:4">
      <c r="A2387">
        <v>313</v>
      </c>
      <c r="B2387">
        <v>353</v>
      </c>
      <c r="C2387">
        <f t="shared" si="101"/>
        <v>36178</v>
      </c>
      <c r="D2387" t="str">
        <f t="shared" si="102"/>
        <v>środek</v>
      </c>
    </row>
    <row r="2388" spans="1:4">
      <c r="A2388">
        <v>202</v>
      </c>
      <c r="B2388">
        <v>144</v>
      </c>
      <c r="C2388">
        <f t="shared" si="101"/>
        <v>3140</v>
      </c>
      <c r="D2388" t="str">
        <f t="shared" si="102"/>
        <v>środek</v>
      </c>
    </row>
    <row r="2389" spans="1:4">
      <c r="A2389">
        <v>213</v>
      </c>
      <c r="B2389">
        <v>68</v>
      </c>
      <c r="C2389">
        <f t="shared" si="101"/>
        <v>17593</v>
      </c>
      <c r="D2389" t="str">
        <f t="shared" si="102"/>
        <v>środek</v>
      </c>
    </row>
    <row r="2390" spans="1:4">
      <c r="A2390">
        <v>348</v>
      </c>
      <c r="B2390">
        <v>6</v>
      </c>
      <c r="C2390">
        <f t="shared" si="101"/>
        <v>59540</v>
      </c>
      <c r="D2390" t="str">
        <f t="shared" si="102"/>
        <v>poza</v>
      </c>
    </row>
    <row r="2391" spans="1:4">
      <c r="A2391">
        <v>186</v>
      </c>
      <c r="B2391">
        <v>128</v>
      </c>
      <c r="C2391">
        <f t="shared" si="101"/>
        <v>5380</v>
      </c>
      <c r="D2391" t="str">
        <f t="shared" si="102"/>
        <v>środek</v>
      </c>
    </row>
    <row r="2392" spans="1:4">
      <c r="A2392">
        <v>78</v>
      </c>
      <c r="B2392">
        <v>18</v>
      </c>
      <c r="C2392">
        <f t="shared" si="101"/>
        <v>48008</v>
      </c>
      <c r="D2392" t="str">
        <f t="shared" si="102"/>
        <v>poza</v>
      </c>
    </row>
    <row r="2393" spans="1:4">
      <c r="A2393">
        <v>308</v>
      </c>
      <c r="B2393">
        <v>281</v>
      </c>
      <c r="C2393">
        <f t="shared" si="101"/>
        <v>18225</v>
      </c>
      <c r="D2393" t="str">
        <f t="shared" si="102"/>
        <v>środek</v>
      </c>
    </row>
    <row r="2394" spans="1:4">
      <c r="A2394">
        <v>72</v>
      </c>
      <c r="B2394">
        <v>361</v>
      </c>
      <c r="C2394">
        <f t="shared" si="101"/>
        <v>42305</v>
      </c>
      <c r="D2394" t="str">
        <f t="shared" si="102"/>
        <v>poza</v>
      </c>
    </row>
    <row r="2395" spans="1:4">
      <c r="A2395">
        <v>273</v>
      </c>
      <c r="B2395">
        <v>22</v>
      </c>
      <c r="C2395">
        <f t="shared" si="101"/>
        <v>37013</v>
      </c>
      <c r="D2395" t="str">
        <f t="shared" si="102"/>
        <v>środek</v>
      </c>
    </row>
    <row r="2396" spans="1:4">
      <c r="A2396">
        <v>21</v>
      </c>
      <c r="B2396">
        <v>79</v>
      </c>
      <c r="C2396">
        <f t="shared" si="101"/>
        <v>46682</v>
      </c>
      <c r="D2396" t="str">
        <f t="shared" si="102"/>
        <v>poza</v>
      </c>
    </row>
    <row r="2397" spans="1:4">
      <c r="A2397">
        <v>277</v>
      </c>
      <c r="B2397">
        <v>221</v>
      </c>
      <c r="C2397">
        <f t="shared" si="101"/>
        <v>6370</v>
      </c>
      <c r="D2397" t="str">
        <f t="shared" si="102"/>
        <v>środek</v>
      </c>
    </row>
    <row r="2398" spans="1:4">
      <c r="A2398">
        <v>315</v>
      </c>
      <c r="B2398">
        <v>207</v>
      </c>
      <c r="C2398">
        <f t="shared" si="101"/>
        <v>13274</v>
      </c>
      <c r="D2398" t="str">
        <f t="shared" si="102"/>
        <v>środek</v>
      </c>
    </row>
    <row r="2399" spans="1:4">
      <c r="A2399">
        <v>341</v>
      </c>
      <c r="B2399">
        <v>160</v>
      </c>
      <c r="C2399">
        <f t="shared" si="101"/>
        <v>21481</v>
      </c>
      <c r="D2399" t="str">
        <f t="shared" si="102"/>
        <v>środek</v>
      </c>
    </row>
    <row r="2400" spans="1:4">
      <c r="A2400">
        <v>386</v>
      </c>
      <c r="B2400">
        <v>370</v>
      </c>
      <c r="C2400">
        <f t="shared" si="101"/>
        <v>63496</v>
      </c>
      <c r="D2400" t="str">
        <f t="shared" si="102"/>
        <v>poza</v>
      </c>
    </row>
    <row r="2401" spans="1:4">
      <c r="A2401">
        <v>123</v>
      </c>
      <c r="B2401">
        <v>25</v>
      </c>
      <c r="C2401">
        <f t="shared" si="101"/>
        <v>36554</v>
      </c>
      <c r="D2401" t="str">
        <f t="shared" si="102"/>
        <v>środek</v>
      </c>
    </row>
    <row r="2402" spans="1:4">
      <c r="A2402">
        <v>217</v>
      </c>
      <c r="B2402">
        <v>326</v>
      </c>
      <c r="C2402">
        <f t="shared" si="101"/>
        <v>16165</v>
      </c>
      <c r="D2402" t="str">
        <f t="shared" si="102"/>
        <v>środek</v>
      </c>
    </row>
    <row r="2403" spans="1:4">
      <c r="A2403">
        <v>23</v>
      </c>
      <c r="B2403">
        <v>7</v>
      </c>
      <c r="C2403">
        <f t="shared" si="101"/>
        <v>68578</v>
      </c>
      <c r="D2403" t="str">
        <f t="shared" si="102"/>
        <v>poza</v>
      </c>
    </row>
    <row r="2404" spans="1:4">
      <c r="A2404">
        <v>368</v>
      </c>
      <c r="B2404">
        <v>284</v>
      </c>
      <c r="C2404">
        <f t="shared" si="101"/>
        <v>35280</v>
      </c>
      <c r="D2404" t="str">
        <f t="shared" si="102"/>
        <v>środek</v>
      </c>
    </row>
    <row r="2405" spans="1:4">
      <c r="A2405">
        <v>256</v>
      </c>
      <c r="B2405">
        <v>219</v>
      </c>
      <c r="C2405">
        <f t="shared" si="101"/>
        <v>3497</v>
      </c>
      <c r="D2405" t="str">
        <f t="shared" si="102"/>
        <v>środek</v>
      </c>
    </row>
    <row r="2406" spans="1:4">
      <c r="A2406">
        <v>389</v>
      </c>
      <c r="B2406">
        <v>118</v>
      </c>
      <c r="C2406">
        <f t="shared" si="101"/>
        <v>42445</v>
      </c>
      <c r="D2406" t="str">
        <f t="shared" si="102"/>
        <v>poza</v>
      </c>
    </row>
    <row r="2407" spans="1:4">
      <c r="A2407">
        <v>223</v>
      </c>
      <c r="B2407">
        <v>60</v>
      </c>
      <c r="C2407">
        <f t="shared" si="101"/>
        <v>20129</v>
      </c>
      <c r="D2407" t="str">
        <f t="shared" si="102"/>
        <v>środek</v>
      </c>
    </row>
    <row r="2408" spans="1:4">
      <c r="A2408">
        <v>228</v>
      </c>
      <c r="B2408">
        <v>23</v>
      </c>
      <c r="C2408">
        <f t="shared" si="101"/>
        <v>32113</v>
      </c>
      <c r="D2408" t="str">
        <f t="shared" si="102"/>
        <v>środek</v>
      </c>
    </row>
    <row r="2409" spans="1:4">
      <c r="A2409">
        <v>10</v>
      </c>
      <c r="B2409">
        <v>289</v>
      </c>
      <c r="C2409">
        <f t="shared" si="101"/>
        <v>44021</v>
      </c>
      <c r="D2409" t="str">
        <f t="shared" si="102"/>
        <v>poza</v>
      </c>
    </row>
    <row r="2410" spans="1:4">
      <c r="A2410">
        <v>117</v>
      </c>
      <c r="B2410">
        <v>8</v>
      </c>
      <c r="C2410">
        <f t="shared" si="101"/>
        <v>43753</v>
      </c>
      <c r="D2410" t="str">
        <f t="shared" si="102"/>
        <v>poza</v>
      </c>
    </row>
    <row r="2411" spans="1:4">
      <c r="A2411">
        <v>64</v>
      </c>
      <c r="B2411">
        <v>97</v>
      </c>
      <c r="C2411">
        <f t="shared" si="101"/>
        <v>29105</v>
      </c>
      <c r="D2411" t="str">
        <f t="shared" si="102"/>
        <v>środek</v>
      </c>
    </row>
    <row r="2412" spans="1:4">
      <c r="A2412">
        <v>204</v>
      </c>
      <c r="B2412">
        <v>108</v>
      </c>
      <c r="C2412">
        <f t="shared" si="101"/>
        <v>8480</v>
      </c>
      <c r="D2412" t="str">
        <f t="shared" si="102"/>
        <v>środek</v>
      </c>
    </row>
    <row r="2413" spans="1:4">
      <c r="A2413">
        <v>2</v>
      </c>
      <c r="B2413">
        <v>102</v>
      </c>
      <c r="C2413">
        <f t="shared" si="101"/>
        <v>48808</v>
      </c>
      <c r="D2413" t="str">
        <f t="shared" si="102"/>
        <v>poza</v>
      </c>
    </row>
    <row r="2414" spans="1:4">
      <c r="A2414">
        <v>52</v>
      </c>
      <c r="B2414">
        <v>94</v>
      </c>
      <c r="C2414">
        <f t="shared" si="101"/>
        <v>33140</v>
      </c>
      <c r="D2414" t="str">
        <f t="shared" si="102"/>
        <v>środek</v>
      </c>
    </row>
    <row r="2415" spans="1:4">
      <c r="A2415">
        <v>54</v>
      </c>
      <c r="B2415">
        <v>117</v>
      </c>
      <c r="C2415">
        <f t="shared" si="101"/>
        <v>28205</v>
      </c>
      <c r="D2415" t="str">
        <f t="shared" si="102"/>
        <v>środek</v>
      </c>
    </row>
    <row r="2416" spans="1:4">
      <c r="A2416">
        <v>310</v>
      </c>
      <c r="B2416">
        <v>312</v>
      </c>
      <c r="C2416">
        <f t="shared" si="101"/>
        <v>24644</v>
      </c>
      <c r="D2416" t="str">
        <f t="shared" si="102"/>
        <v>środek</v>
      </c>
    </row>
    <row r="2417" spans="1:4">
      <c r="A2417">
        <v>116</v>
      </c>
      <c r="B2417">
        <v>293</v>
      </c>
      <c r="C2417">
        <f t="shared" si="101"/>
        <v>15705</v>
      </c>
      <c r="D2417" t="str">
        <f t="shared" si="102"/>
        <v>środek</v>
      </c>
    </row>
    <row r="2418" spans="1:4">
      <c r="A2418">
        <v>54</v>
      </c>
      <c r="B2418">
        <v>361</v>
      </c>
      <c r="C2418">
        <f t="shared" si="101"/>
        <v>47237</v>
      </c>
      <c r="D2418" t="str">
        <f t="shared" si="102"/>
        <v>poza</v>
      </c>
    </row>
    <row r="2419" spans="1:4">
      <c r="A2419">
        <v>79</v>
      </c>
      <c r="B2419">
        <v>76</v>
      </c>
      <c r="C2419">
        <f t="shared" si="101"/>
        <v>30017</v>
      </c>
      <c r="D2419" t="str">
        <f t="shared" si="102"/>
        <v>środek</v>
      </c>
    </row>
    <row r="2420" spans="1:4">
      <c r="A2420">
        <v>280</v>
      </c>
      <c r="B2420">
        <v>55</v>
      </c>
      <c r="C2420">
        <f t="shared" si="101"/>
        <v>27425</v>
      </c>
      <c r="D2420" t="str">
        <f t="shared" si="102"/>
        <v>środek</v>
      </c>
    </row>
    <row r="2421" spans="1:4">
      <c r="A2421">
        <v>123</v>
      </c>
      <c r="B2421">
        <v>391</v>
      </c>
      <c r="C2421">
        <f t="shared" si="101"/>
        <v>42410</v>
      </c>
      <c r="D2421" t="str">
        <f t="shared" si="102"/>
        <v>poza</v>
      </c>
    </row>
    <row r="2422" spans="1:4">
      <c r="A2422">
        <v>395</v>
      </c>
      <c r="B2422">
        <v>378</v>
      </c>
      <c r="C2422">
        <f t="shared" si="101"/>
        <v>69709</v>
      </c>
      <c r="D2422" t="str">
        <f t="shared" si="102"/>
        <v>poza</v>
      </c>
    </row>
    <row r="2423" spans="1:4">
      <c r="A2423">
        <v>32</v>
      </c>
      <c r="B2423">
        <v>300</v>
      </c>
      <c r="C2423">
        <f t="shared" si="101"/>
        <v>38224</v>
      </c>
      <c r="D2423" t="str">
        <f t="shared" si="102"/>
        <v>środek</v>
      </c>
    </row>
    <row r="2424" spans="1:4">
      <c r="A2424">
        <v>159</v>
      </c>
      <c r="B2424">
        <v>287</v>
      </c>
      <c r="C2424">
        <f t="shared" si="101"/>
        <v>9250</v>
      </c>
      <c r="D2424" t="str">
        <f t="shared" si="102"/>
        <v>środek</v>
      </c>
    </row>
    <row r="2425" spans="1:4">
      <c r="A2425">
        <v>201</v>
      </c>
      <c r="B2425">
        <v>152</v>
      </c>
      <c r="C2425">
        <f t="shared" si="101"/>
        <v>2305</v>
      </c>
      <c r="D2425" t="str">
        <f t="shared" si="102"/>
        <v>środek</v>
      </c>
    </row>
    <row r="2426" spans="1:4">
      <c r="A2426">
        <v>172</v>
      </c>
      <c r="B2426">
        <v>379</v>
      </c>
      <c r="C2426">
        <f t="shared" si="101"/>
        <v>32825</v>
      </c>
      <c r="D2426" t="str">
        <f t="shared" si="102"/>
        <v>środek</v>
      </c>
    </row>
    <row r="2427" spans="1:4">
      <c r="A2427">
        <v>44</v>
      </c>
      <c r="B2427">
        <v>201</v>
      </c>
      <c r="C2427">
        <f t="shared" si="101"/>
        <v>24337</v>
      </c>
      <c r="D2427" t="str">
        <f t="shared" si="102"/>
        <v>środek</v>
      </c>
    </row>
    <row r="2428" spans="1:4">
      <c r="A2428">
        <v>275</v>
      </c>
      <c r="B2428">
        <v>10</v>
      </c>
      <c r="C2428">
        <f t="shared" si="101"/>
        <v>41725</v>
      </c>
      <c r="D2428" t="str">
        <f t="shared" si="102"/>
        <v>poza</v>
      </c>
    </row>
    <row r="2429" spans="1:4">
      <c r="A2429">
        <v>38</v>
      </c>
      <c r="B2429">
        <v>87</v>
      </c>
      <c r="C2429">
        <f t="shared" si="101"/>
        <v>39013</v>
      </c>
      <c r="D2429" t="str">
        <f t="shared" si="102"/>
        <v>środek</v>
      </c>
    </row>
    <row r="2430" spans="1:4">
      <c r="A2430">
        <v>62</v>
      </c>
      <c r="B2430">
        <v>120</v>
      </c>
      <c r="C2430">
        <f t="shared" si="101"/>
        <v>25444</v>
      </c>
      <c r="D2430" t="str">
        <f t="shared" si="102"/>
        <v>środek</v>
      </c>
    </row>
    <row r="2431" spans="1:4">
      <c r="A2431">
        <v>224</v>
      </c>
      <c r="B2431">
        <v>94</v>
      </c>
      <c r="C2431">
        <f t="shared" si="101"/>
        <v>11812</v>
      </c>
      <c r="D2431" t="str">
        <f t="shared" si="102"/>
        <v>środek</v>
      </c>
    </row>
    <row r="2432" spans="1:4">
      <c r="A2432">
        <v>97</v>
      </c>
      <c r="B2432">
        <v>192</v>
      </c>
      <c r="C2432">
        <f t="shared" si="101"/>
        <v>10673</v>
      </c>
      <c r="D2432" t="str">
        <f t="shared" si="102"/>
        <v>środek</v>
      </c>
    </row>
    <row r="2433" spans="1:4">
      <c r="A2433">
        <v>290</v>
      </c>
      <c r="B2433">
        <v>222</v>
      </c>
      <c r="C2433">
        <f t="shared" si="101"/>
        <v>8584</v>
      </c>
      <c r="D2433" t="str">
        <f t="shared" si="102"/>
        <v>środek</v>
      </c>
    </row>
    <row r="2434" spans="1:4">
      <c r="A2434">
        <v>383</v>
      </c>
      <c r="B2434">
        <v>238</v>
      </c>
      <c r="C2434">
        <f t="shared" si="101"/>
        <v>34933</v>
      </c>
      <c r="D2434" t="str">
        <f t="shared" si="102"/>
        <v>środek</v>
      </c>
    </row>
    <row r="2435" spans="1:4">
      <c r="A2435">
        <v>4</v>
      </c>
      <c r="B2435">
        <v>385</v>
      </c>
      <c r="C2435">
        <f t="shared" ref="C2435:C2498" si="103">POWER(A2435-$E$2,2) + POWER(B2435-$E$2,2)</f>
        <v>72641</v>
      </c>
      <c r="D2435" t="str">
        <f t="shared" ref="D2435:D2498" si="104">IF(C2435&lt;(200*200),"środek",IF(C2435=(200*200),"brzeg","poza"))</f>
        <v>poza</v>
      </c>
    </row>
    <row r="2436" spans="1:4">
      <c r="A2436">
        <v>380</v>
      </c>
      <c r="B2436">
        <v>357</v>
      </c>
      <c r="C2436">
        <f t="shared" si="103"/>
        <v>57049</v>
      </c>
      <c r="D2436" t="str">
        <f t="shared" si="104"/>
        <v>poza</v>
      </c>
    </row>
    <row r="2437" spans="1:4">
      <c r="A2437">
        <v>193</v>
      </c>
      <c r="B2437">
        <v>6</v>
      </c>
      <c r="C2437">
        <f t="shared" si="103"/>
        <v>37685</v>
      </c>
      <c r="D2437" t="str">
        <f t="shared" si="104"/>
        <v>środek</v>
      </c>
    </row>
    <row r="2438" spans="1:4">
      <c r="A2438">
        <v>391</v>
      </c>
      <c r="B2438">
        <v>89</v>
      </c>
      <c r="C2438">
        <f t="shared" si="103"/>
        <v>48802</v>
      </c>
      <c r="D2438" t="str">
        <f t="shared" si="104"/>
        <v>poza</v>
      </c>
    </row>
    <row r="2439" spans="1:4">
      <c r="A2439">
        <v>251</v>
      </c>
      <c r="B2439">
        <v>170</v>
      </c>
      <c r="C2439">
        <f t="shared" si="103"/>
        <v>3501</v>
      </c>
      <c r="D2439" t="str">
        <f t="shared" si="104"/>
        <v>środek</v>
      </c>
    </row>
    <row r="2440" spans="1:4">
      <c r="A2440">
        <v>87</v>
      </c>
      <c r="B2440">
        <v>158</v>
      </c>
      <c r="C2440">
        <f t="shared" si="103"/>
        <v>14533</v>
      </c>
      <c r="D2440" t="str">
        <f t="shared" si="104"/>
        <v>środek</v>
      </c>
    </row>
    <row r="2441" spans="1:4">
      <c r="A2441">
        <v>160</v>
      </c>
      <c r="B2441">
        <v>148</v>
      </c>
      <c r="C2441">
        <f t="shared" si="103"/>
        <v>4304</v>
      </c>
      <c r="D2441" t="str">
        <f t="shared" si="104"/>
        <v>środek</v>
      </c>
    </row>
    <row r="2442" spans="1:4">
      <c r="A2442">
        <v>390</v>
      </c>
      <c r="B2442">
        <v>303</v>
      </c>
      <c r="C2442">
        <f t="shared" si="103"/>
        <v>46709</v>
      </c>
      <c r="D2442" t="str">
        <f t="shared" si="104"/>
        <v>poza</v>
      </c>
    </row>
    <row r="2443" spans="1:4">
      <c r="A2443">
        <v>387</v>
      </c>
      <c r="B2443">
        <v>141</v>
      </c>
      <c r="C2443">
        <f t="shared" si="103"/>
        <v>38450</v>
      </c>
      <c r="D2443" t="str">
        <f t="shared" si="104"/>
        <v>środek</v>
      </c>
    </row>
    <row r="2444" spans="1:4">
      <c r="A2444">
        <v>282</v>
      </c>
      <c r="B2444">
        <v>78</v>
      </c>
      <c r="C2444">
        <f t="shared" si="103"/>
        <v>21608</v>
      </c>
      <c r="D2444" t="str">
        <f t="shared" si="104"/>
        <v>środek</v>
      </c>
    </row>
    <row r="2445" spans="1:4">
      <c r="A2445">
        <v>190</v>
      </c>
      <c r="B2445">
        <v>223</v>
      </c>
      <c r="C2445">
        <f t="shared" si="103"/>
        <v>629</v>
      </c>
      <c r="D2445" t="str">
        <f t="shared" si="104"/>
        <v>środek</v>
      </c>
    </row>
    <row r="2446" spans="1:4">
      <c r="A2446">
        <v>20</v>
      </c>
      <c r="B2446">
        <v>285</v>
      </c>
      <c r="C2446">
        <f t="shared" si="103"/>
        <v>39625</v>
      </c>
      <c r="D2446" t="str">
        <f t="shared" si="104"/>
        <v>środek</v>
      </c>
    </row>
    <row r="2447" spans="1:4">
      <c r="A2447">
        <v>307</v>
      </c>
      <c r="B2447">
        <v>112</v>
      </c>
      <c r="C2447">
        <f t="shared" si="103"/>
        <v>19193</v>
      </c>
      <c r="D2447" t="str">
        <f t="shared" si="104"/>
        <v>środek</v>
      </c>
    </row>
    <row r="2448" spans="1:4">
      <c r="A2448">
        <v>239</v>
      </c>
      <c r="B2448">
        <v>381</v>
      </c>
      <c r="C2448">
        <f t="shared" si="103"/>
        <v>34282</v>
      </c>
      <c r="D2448" t="str">
        <f t="shared" si="104"/>
        <v>środek</v>
      </c>
    </row>
    <row r="2449" spans="1:4">
      <c r="A2449">
        <v>111</v>
      </c>
      <c r="B2449">
        <v>141</v>
      </c>
      <c r="C2449">
        <f t="shared" si="103"/>
        <v>11402</v>
      </c>
      <c r="D2449" t="str">
        <f t="shared" si="104"/>
        <v>środek</v>
      </c>
    </row>
    <row r="2450" spans="1:4">
      <c r="A2450">
        <v>280</v>
      </c>
      <c r="B2450">
        <v>290</v>
      </c>
      <c r="C2450">
        <f t="shared" si="103"/>
        <v>14500</v>
      </c>
      <c r="D2450" t="str">
        <f t="shared" si="104"/>
        <v>środek</v>
      </c>
    </row>
    <row r="2451" spans="1:4">
      <c r="A2451">
        <v>237</v>
      </c>
      <c r="B2451">
        <v>300</v>
      </c>
      <c r="C2451">
        <f t="shared" si="103"/>
        <v>11369</v>
      </c>
      <c r="D2451" t="str">
        <f t="shared" si="104"/>
        <v>środek</v>
      </c>
    </row>
    <row r="2452" spans="1:4">
      <c r="A2452">
        <v>392</v>
      </c>
      <c r="B2452">
        <v>159</v>
      </c>
      <c r="C2452">
        <f t="shared" si="103"/>
        <v>38545</v>
      </c>
      <c r="D2452" t="str">
        <f t="shared" si="104"/>
        <v>środek</v>
      </c>
    </row>
    <row r="2453" spans="1:4">
      <c r="A2453">
        <v>197</v>
      </c>
      <c r="B2453">
        <v>222</v>
      </c>
      <c r="C2453">
        <f t="shared" si="103"/>
        <v>493</v>
      </c>
      <c r="D2453" t="str">
        <f t="shared" si="104"/>
        <v>środek</v>
      </c>
    </row>
    <row r="2454" spans="1:4">
      <c r="A2454">
        <v>146</v>
      </c>
      <c r="B2454">
        <v>288</v>
      </c>
      <c r="C2454">
        <f t="shared" si="103"/>
        <v>10660</v>
      </c>
      <c r="D2454" t="str">
        <f t="shared" si="104"/>
        <v>środek</v>
      </c>
    </row>
    <row r="2455" spans="1:4">
      <c r="A2455">
        <v>280</v>
      </c>
      <c r="B2455">
        <v>249</v>
      </c>
      <c r="C2455">
        <f t="shared" si="103"/>
        <v>8801</v>
      </c>
      <c r="D2455" t="str">
        <f t="shared" si="104"/>
        <v>środek</v>
      </c>
    </row>
    <row r="2456" spans="1:4">
      <c r="A2456">
        <v>391</v>
      </c>
      <c r="B2456">
        <v>286</v>
      </c>
      <c r="C2456">
        <f t="shared" si="103"/>
        <v>43877</v>
      </c>
      <c r="D2456" t="str">
        <f t="shared" si="104"/>
        <v>poza</v>
      </c>
    </row>
    <row r="2457" spans="1:4">
      <c r="A2457">
        <v>207</v>
      </c>
      <c r="B2457">
        <v>122</v>
      </c>
      <c r="C2457">
        <f t="shared" si="103"/>
        <v>6133</v>
      </c>
      <c r="D2457" t="str">
        <f t="shared" si="104"/>
        <v>środek</v>
      </c>
    </row>
    <row r="2458" spans="1:4">
      <c r="A2458">
        <v>119</v>
      </c>
      <c r="B2458">
        <v>245</v>
      </c>
      <c r="C2458">
        <f t="shared" si="103"/>
        <v>8586</v>
      </c>
      <c r="D2458" t="str">
        <f t="shared" si="104"/>
        <v>środek</v>
      </c>
    </row>
    <row r="2459" spans="1:4">
      <c r="A2459">
        <v>223</v>
      </c>
      <c r="B2459">
        <v>263</v>
      </c>
      <c r="C2459">
        <f t="shared" si="103"/>
        <v>4498</v>
      </c>
      <c r="D2459" t="str">
        <f t="shared" si="104"/>
        <v>środek</v>
      </c>
    </row>
    <row r="2460" spans="1:4">
      <c r="A2460">
        <v>103</v>
      </c>
      <c r="B2460">
        <v>96</v>
      </c>
      <c r="C2460">
        <f t="shared" si="103"/>
        <v>20225</v>
      </c>
      <c r="D2460" t="str">
        <f t="shared" si="104"/>
        <v>środek</v>
      </c>
    </row>
    <row r="2461" spans="1:4">
      <c r="A2461">
        <v>144</v>
      </c>
      <c r="B2461">
        <v>128</v>
      </c>
      <c r="C2461">
        <f t="shared" si="103"/>
        <v>8320</v>
      </c>
      <c r="D2461" t="str">
        <f t="shared" si="104"/>
        <v>środek</v>
      </c>
    </row>
    <row r="2462" spans="1:4">
      <c r="A2462">
        <v>366</v>
      </c>
      <c r="B2462">
        <v>95</v>
      </c>
      <c r="C2462">
        <f t="shared" si="103"/>
        <v>38581</v>
      </c>
      <c r="D2462" t="str">
        <f t="shared" si="104"/>
        <v>środek</v>
      </c>
    </row>
    <row r="2463" spans="1:4">
      <c r="A2463">
        <v>140</v>
      </c>
      <c r="B2463">
        <v>348</v>
      </c>
      <c r="C2463">
        <f t="shared" si="103"/>
        <v>25504</v>
      </c>
      <c r="D2463" t="str">
        <f t="shared" si="104"/>
        <v>środek</v>
      </c>
    </row>
    <row r="2464" spans="1:4">
      <c r="A2464">
        <v>117</v>
      </c>
      <c r="B2464">
        <v>56</v>
      </c>
      <c r="C2464">
        <f t="shared" si="103"/>
        <v>27625</v>
      </c>
      <c r="D2464" t="str">
        <f t="shared" si="104"/>
        <v>środek</v>
      </c>
    </row>
    <row r="2465" spans="1:4">
      <c r="A2465">
        <v>247</v>
      </c>
      <c r="B2465">
        <v>233</v>
      </c>
      <c r="C2465">
        <f t="shared" si="103"/>
        <v>3298</v>
      </c>
      <c r="D2465" t="str">
        <f t="shared" si="104"/>
        <v>środek</v>
      </c>
    </row>
    <row r="2466" spans="1:4">
      <c r="A2466">
        <v>317</v>
      </c>
      <c r="B2466">
        <v>139</v>
      </c>
      <c r="C2466">
        <f t="shared" si="103"/>
        <v>17410</v>
      </c>
      <c r="D2466" t="str">
        <f t="shared" si="104"/>
        <v>środek</v>
      </c>
    </row>
    <row r="2467" spans="1:4">
      <c r="A2467">
        <v>115</v>
      </c>
      <c r="B2467">
        <v>110</v>
      </c>
      <c r="C2467">
        <f t="shared" si="103"/>
        <v>15325</v>
      </c>
      <c r="D2467" t="str">
        <f t="shared" si="104"/>
        <v>środek</v>
      </c>
    </row>
    <row r="2468" spans="1:4">
      <c r="A2468">
        <v>189</v>
      </c>
      <c r="B2468">
        <v>161</v>
      </c>
      <c r="C2468">
        <f t="shared" si="103"/>
        <v>1642</v>
      </c>
      <c r="D2468" t="str">
        <f t="shared" si="104"/>
        <v>środek</v>
      </c>
    </row>
    <row r="2469" spans="1:4">
      <c r="A2469">
        <v>128</v>
      </c>
      <c r="B2469">
        <v>124</v>
      </c>
      <c r="C2469">
        <f t="shared" si="103"/>
        <v>10960</v>
      </c>
      <c r="D2469" t="str">
        <f t="shared" si="104"/>
        <v>środek</v>
      </c>
    </row>
    <row r="2470" spans="1:4">
      <c r="A2470">
        <v>383</v>
      </c>
      <c r="B2470">
        <v>207</v>
      </c>
      <c r="C2470">
        <f t="shared" si="103"/>
        <v>33538</v>
      </c>
      <c r="D2470" t="str">
        <f t="shared" si="104"/>
        <v>środek</v>
      </c>
    </row>
    <row r="2471" spans="1:4">
      <c r="A2471">
        <v>58</v>
      </c>
      <c r="B2471">
        <v>169</v>
      </c>
      <c r="C2471">
        <f t="shared" si="103"/>
        <v>21125</v>
      </c>
      <c r="D2471" t="str">
        <f t="shared" si="104"/>
        <v>środek</v>
      </c>
    </row>
    <row r="2472" spans="1:4">
      <c r="A2472">
        <v>119</v>
      </c>
      <c r="B2472">
        <v>131</v>
      </c>
      <c r="C2472">
        <f t="shared" si="103"/>
        <v>11322</v>
      </c>
      <c r="D2472" t="str">
        <f t="shared" si="104"/>
        <v>środek</v>
      </c>
    </row>
    <row r="2473" spans="1:4">
      <c r="A2473">
        <v>329</v>
      </c>
      <c r="B2473">
        <v>48</v>
      </c>
      <c r="C2473">
        <f t="shared" si="103"/>
        <v>39745</v>
      </c>
      <c r="D2473" t="str">
        <f t="shared" si="104"/>
        <v>środek</v>
      </c>
    </row>
    <row r="2474" spans="1:4">
      <c r="A2474">
        <v>50</v>
      </c>
      <c r="B2474">
        <v>73</v>
      </c>
      <c r="C2474">
        <f t="shared" si="103"/>
        <v>38629</v>
      </c>
      <c r="D2474" t="str">
        <f t="shared" si="104"/>
        <v>środek</v>
      </c>
    </row>
    <row r="2475" spans="1:4">
      <c r="A2475">
        <v>352</v>
      </c>
      <c r="B2475">
        <v>325</v>
      </c>
      <c r="C2475">
        <f t="shared" si="103"/>
        <v>38729</v>
      </c>
      <c r="D2475" t="str">
        <f t="shared" si="104"/>
        <v>środek</v>
      </c>
    </row>
    <row r="2476" spans="1:4">
      <c r="A2476">
        <v>80</v>
      </c>
      <c r="B2476">
        <v>73</v>
      </c>
      <c r="C2476">
        <f t="shared" si="103"/>
        <v>30529</v>
      </c>
      <c r="D2476" t="str">
        <f t="shared" si="104"/>
        <v>środek</v>
      </c>
    </row>
    <row r="2477" spans="1:4">
      <c r="A2477">
        <v>128</v>
      </c>
      <c r="B2477">
        <v>125</v>
      </c>
      <c r="C2477">
        <f t="shared" si="103"/>
        <v>10809</v>
      </c>
      <c r="D2477" t="str">
        <f t="shared" si="104"/>
        <v>środek</v>
      </c>
    </row>
    <row r="2478" spans="1:4">
      <c r="A2478">
        <v>241</v>
      </c>
      <c r="B2478">
        <v>47</v>
      </c>
      <c r="C2478">
        <f t="shared" si="103"/>
        <v>25090</v>
      </c>
      <c r="D2478" t="str">
        <f t="shared" si="104"/>
        <v>środek</v>
      </c>
    </row>
    <row r="2479" spans="1:4">
      <c r="A2479">
        <v>238</v>
      </c>
      <c r="B2479">
        <v>140</v>
      </c>
      <c r="C2479">
        <f t="shared" si="103"/>
        <v>5044</v>
      </c>
      <c r="D2479" t="str">
        <f t="shared" si="104"/>
        <v>środek</v>
      </c>
    </row>
    <row r="2480" spans="1:4">
      <c r="A2480">
        <v>76</v>
      </c>
      <c r="B2480">
        <v>239</v>
      </c>
      <c r="C2480">
        <f t="shared" si="103"/>
        <v>16897</v>
      </c>
      <c r="D2480" t="str">
        <f t="shared" si="104"/>
        <v>środek</v>
      </c>
    </row>
    <row r="2481" spans="1:4">
      <c r="A2481">
        <v>62</v>
      </c>
      <c r="B2481">
        <v>366</v>
      </c>
      <c r="C2481">
        <f t="shared" si="103"/>
        <v>46600</v>
      </c>
      <c r="D2481" t="str">
        <f t="shared" si="104"/>
        <v>poza</v>
      </c>
    </row>
    <row r="2482" spans="1:4">
      <c r="A2482">
        <v>227</v>
      </c>
      <c r="B2482">
        <v>239</v>
      </c>
      <c r="C2482">
        <f t="shared" si="103"/>
        <v>2250</v>
      </c>
      <c r="D2482" t="str">
        <f t="shared" si="104"/>
        <v>środek</v>
      </c>
    </row>
    <row r="2483" spans="1:4">
      <c r="A2483">
        <v>333</v>
      </c>
      <c r="B2483">
        <v>343</v>
      </c>
      <c r="C2483">
        <f t="shared" si="103"/>
        <v>38138</v>
      </c>
      <c r="D2483" t="str">
        <f t="shared" si="104"/>
        <v>środek</v>
      </c>
    </row>
    <row r="2484" spans="1:4">
      <c r="A2484">
        <v>21</v>
      </c>
      <c r="B2484">
        <v>219</v>
      </c>
      <c r="C2484">
        <f t="shared" si="103"/>
        <v>32402</v>
      </c>
      <c r="D2484" t="str">
        <f t="shared" si="104"/>
        <v>środek</v>
      </c>
    </row>
    <row r="2485" spans="1:4">
      <c r="A2485">
        <v>98</v>
      </c>
      <c r="B2485">
        <v>170</v>
      </c>
      <c r="C2485">
        <f t="shared" si="103"/>
        <v>11304</v>
      </c>
      <c r="D2485" t="str">
        <f t="shared" si="104"/>
        <v>środek</v>
      </c>
    </row>
    <row r="2486" spans="1:4">
      <c r="A2486">
        <v>212</v>
      </c>
      <c r="B2486">
        <v>216</v>
      </c>
      <c r="C2486">
        <f t="shared" si="103"/>
        <v>400</v>
      </c>
      <c r="D2486" t="str">
        <f t="shared" si="104"/>
        <v>środek</v>
      </c>
    </row>
    <row r="2487" spans="1:4">
      <c r="A2487">
        <v>23</v>
      </c>
      <c r="B2487">
        <v>10</v>
      </c>
      <c r="C2487">
        <f t="shared" si="103"/>
        <v>67429</v>
      </c>
      <c r="D2487" t="str">
        <f t="shared" si="104"/>
        <v>poza</v>
      </c>
    </row>
    <row r="2488" spans="1:4">
      <c r="A2488">
        <v>56</v>
      </c>
      <c r="B2488">
        <v>302</v>
      </c>
      <c r="C2488">
        <f t="shared" si="103"/>
        <v>31140</v>
      </c>
      <c r="D2488" t="str">
        <f t="shared" si="104"/>
        <v>środek</v>
      </c>
    </row>
    <row r="2489" spans="1:4">
      <c r="A2489">
        <v>344</v>
      </c>
      <c r="B2489">
        <v>196</v>
      </c>
      <c r="C2489">
        <f t="shared" si="103"/>
        <v>20752</v>
      </c>
      <c r="D2489" t="str">
        <f t="shared" si="104"/>
        <v>środek</v>
      </c>
    </row>
    <row r="2490" spans="1:4">
      <c r="A2490">
        <v>160</v>
      </c>
      <c r="B2490">
        <v>298</v>
      </c>
      <c r="C2490">
        <f t="shared" si="103"/>
        <v>11204</v>
      </c>
      <c r="D2490" t="str">
        <f t="shared" si="104"/>
        <v>środek</v>
      </c>
    </row>
    <row r="2491" spans="1:4">
      <c r="A2491">
        <v>71</v>
      </c>
      <c r="B2491">
        <v>398</v>
      </c>
      <c r="C2491">
        <f t="shared" si="103"/>
        <v>55845</v>
      </c>
      <c r="D2491" t="str">
        <f t="shared" si="104"/>
        <v>poza</v>
      </c>
    </row>
    <row r="2492" spans="1:4">
      <c r="A2492">
        <v>306</v>
      </c>
      <c r="B2492">
        <v>319</v>
      </c>
      <c r="C2492">
        <f t="shared" si="103"/>
        <v>25397</v>
      </c>
      <c r="D2492" t="str">
        <f t="shared" si="104"/>
        <v>środek</v>
      </c>
    </row>
    <row r="2493" spans="1:4">
      <c r="A2493">
        <v>140</v>
      </c>
      <c r="B2493">
        <v>7</v>
      </c>
      <c r="C2493">
        <f t="shared" si="103"/>
        <v>40849</v>
      </c>
      <c r="D2493" t="str">
        <f t="shared" si="104"/>
        <v>poza</v>
      </c>
    </row>
    <row r="2494" spans="1:4">
      <c r="A2494">
        <v>371</v>
      </c>
      <c r="B2494">
        <v>328</v>
      </c>
      <c r="C2494">
        <f t="shared" si="103"/>
        <v>45625</v>
      </c>
      <c r="D2494" t="str">
        <f t="shared" si="104"/>
        <v>poza</v>
      </c>
    </row>
    <row r="2495" spans="1:4">
      <c r="A2495">
        <v>160</v>
      </c>
      <c r="B2495">
        <v>332</v>
      </c>
      <c r="C2495">
        <f t="shared" si="103"/>
        <v>19024</v>
      </c>
      <c r="D2495" t="str">
        <f t="shared" si="104"/>
        <v>środek</v>
      </c>
    </row>
    <row r="2496" spans="1:4">
      <c r="A2496">
        <v>314</v>
      </c>
      <c r="B2496">
        <v>164</v>
      </c>
      <c r="C2496">
        <f t="shared" si="103"/>
        <v>14292</v>
      </c>
      <c r="D2496" t="str">
        <f t="shared" si="104"/>
        <v>środek</v>
      </c>
    </row>
    <row r="2497" spans="1:4">
      <c r="A2497">
        <v>373</v>
      </c>
      <c r="B2497">
        <v>333</v>
      </c>
      <c r="C2497">
        <f t="shared" si="103"/>
        <v>47618</v>
      </c>
      <c r="D2497" t="str">
        <f t="shared" si="104"/>
        <v>poza</v>
      </c>
    </row>
    <row r="2498" spans="1:4">
      <c r="A2498">
        <v>214</v>
      </c>
      <c r="B2498">
        <v>235</v>
      </c>
      <c r="C2498">
        <f t="shared" si="103"/>
        <v>1421</v>
      </c>
      <c r="D2498" t="str">
        <f t="shared" si="104"/>
        <v>środek</v>
      </c>
    </row>
    <row r="2499" spans="1:4">
      <c r="A2499">
        <v>290</v>
      </c>
      <c r="B2499">
        <v>99</v>
      </c>
      <c r="C2499">
        <f t="shared" ref="C2499:C2562" si="105">POWER(A2499-$E$2,2) + POWER(B2499-$E$2,2)</f>
        <v>18301</v>
      </c>
      <c r="D2499" t="str">
        <f t="shared" ref="D2499:D2562" si="106">IF(C2499&lt;(200*200),"środek",IF(C2499=(200*200),"brzeg","poza"))</f>
        <v>środek</v>
      </c>
    </row>
    <row r="2500" spans="1:4">
      <c r="A2500">
        <v>88</v>
      </c>
      <c r="B2500">
        <v>344</v>
      </c>
      <c r="C2500">
        <f t="shared" si="105"/>
        <v>33280</v>
      </c>
      <c r="D2500" t="str">
        <f t="shared" si="106"/>
        <v>środek</v>
      </c>
    </row>
    <row r="2501" spans="1:4">
      <c r="A2501">
        <v>206</v>
      </c>
      <c r="B2501">
        <v>88</v>
      </c>
      <c r="C2501">
        <f t="shared" si="105"/>
        <v>12580</v>
      </c>
      <c r="D2501" t="str">
        <f t="shared" si="106"/>
        <v>środek</v>
      </c>
    </row>
    <row r="2502" spans="1:4">
      <c r="A2502">
        <v>351</v>
      </c>
      <c r="B2502">
        <v>210</v>
      </c>
      <c r="C2502">
        <f t="shared" si="105"/>
        <v>22901</v>
      </c>
      <c r="D2502" t="str">
        <f t="shared" si="106"/>
        <v>środek</v>
      </c>
    </row>
    <row r="2503" spans="1:4">
      <c r="A2503">
        <v>86</v>
      </c>
      <c r="B2503">
        <v>78</v>
      </c>
      <c r="C2503">
        <f t="shared" si="105"/>
        <v>27880</v>
      </c>
      <c r="D2503" t="str">
        <f t="shared" si="106"/>
        <v>środek</v>
      </c>
    </row>
    <row r="2504" spans="1:4">
      <c r="A2504">
        <v>222</v>
      </c>
      <c r="B2504">
        <v>384</v>
      </c>
      <c r="C2504">
        <f t="shared" si="105"/>
        <v>34340</v>
      </c>
      <c r="D2504" t="str">
        <f t="shared" si="106"/>
        <v>środek</v>
      </c>
    </row>
    <row r="2505" spans="1:4">
      <c r="A2505">
        <v>31</v>
      </c>
      <c r="B2505">
        <v>291</v>
      </c>
      <c r="C2505">
        <f t="shared" si="105"/>
        <v>36842</v>
      </c>
      <c r="D2505" t="str">
        <f t="shared" si="106"/>
        <v>środek</v>
      </c>
    </row>
    <row r="2506" spans="1:4">
      <c r="A2506">
        <v>30</v>
      </c>
      <c r="B2506">
        <v>135</v>
      </c>
      <c r="C2506">
        <f t="shared" si="105"/>
        <v>33125</v>
      </c>
      <c r="D2506" t="str">
        <f t="shared" si="106"/>
        <v>środek</v>
      </c>
    </row>
    <row r="2507" spans="1:4">
      <c r="A2507">
        <v>242</v>
      </c>
      <c r="B2507">
        <v>191</v>
      </c>
      <c r="C2507">
        <f t="shared" si="105"/>
        <v>1845</v>
      </c>
      <c r="D2507" t="str">
        <f t="shared" si="106"/>
        <v>środek</v>
      </c>
    </row>
    <row r="2508" spans="1:4">
      <c r="A2508">
        <v>160</v>
      </c>
      <c r="B2508">
        <v>110</v>
      </c>
      <c r="C2508">
        <f t="shared" si="105"/>
        <v>9700</v>
      </c>
      <c r="D2508" t="str">
        <f t="shared" si="106"/>
        <v>środek</v>
      </c>
    </row>
    <row r="2509" spans="1:4">
      <c r="A2509">
        <v>77</v>
      </c>
      <c r="B2509">
        <v>358</v>
      </c>
      <c r="C2509">
        <f t="shared" si="105"/>
        <v>40093</v>
      </c>
      <c r="D2509" t="str">
        <f t="shared" si="106"/>
        <v>poza</v>
      </c>
    </row>
    <row r="2510" spans="1:4">
      <c r="A2510">
        <v>310</v>
      </c>
      <c r="B2510">
        <v>296</v>
      </c>
      <c r="C2510">
        <f t="shared" si="105"/>
        <v>21316</v>
      </c>
      <c r="D2510" t="str">
        <f t="shared" si="106"/>
        <v>środek</v>
      </c>
    </row>
    <row r="2511" spans="1:4">
      <c r="A2511">
        <v>195</v>
      </c>
      <c r="B2511">
        <v>196</v>
      </c>
      <c r="C2511">
        <f t="shared" si="105"/>
        <v>41</v>
      </c>
      <c r="D2511" t="str">
        <f t="shared" si="106"/>
        <v>środek</v>
      </c>
    </row>
    <row r="2512" spans="1:4">
      <c r="A2512">
        <v>216</v>
      </c>
      <c r="B2512">
        <v>58</v>
      </c>
      <c r="C2512">
        <f t="shared" si="105"/>
        <v>20420</v>
      </c>
      <c r="D2512" t="str">
        <f t="shared" si="106"/>
        <v>środek</v>
      </c>
    </row>
    <row r="2513" spans="1:4">
      <c r="A2513">
        <v>373</v>
      </c>
      <c r="B2513">
        <v>120</v>
      </c>
      <c r="C2513">
        <f t="shared" si="105"/>
        <v>36329</v>
      </c>
      <c r="D2513" t="str">
        <f t="shared" si="106"/>
        <v>środek</v>
      </c>
    </row>
    <row r="2514" spans="1:4">
      <c r="A2514">
        <v>205</v>
      </c>
      <c r="B2514">
        <v>88</v>
      </c>
      <c r="C2514">
        <f t="shared" si="105"/>
        <v>12569</v>
      </c>
      <c r="D2514" t="str">
        <f t="shared" si="106"/>
        <v>środek</v>
      </c>
    </row>
    <row r="2515" spans="1:4">
      <c r="A2515">
        <v>205</v>
      </c>
      <c r="B2515">
        <v>230</v>
      </c>
      <c r="C2515">
        <f t="shared" si="105"/>
        <v>925</v>
      </c>
      <c r="D2515" t="str">
        <f t="shared" si="106"/>
        <v>środek</v>
      </c>
    </row>
    <row r="2516" spans="1:4">
      <c r="A2516">
        <v>241</v>
      </c>
      <c r="B2516">
        <v>229</v>
      </c>
      <c r="C2516">
        <f t="shared" si="105"/>
        <v>2522</v>
      </c>
      <c r="D2516" t="str">
        <f t="shared" si="106"/>
        <v>środek</v>
      </c>
    </row>
    <row r="2517" spans="1:4">
      <c r="A2517">
        <v>400</v>
      </c>
      <c r="B2517">
        <v>267</v>
      </c>
      <c r="C2517">
        <f t="shared" si="105"/>
        <v>44489</v>
      </c>
      <c r="D2517" t="str">
        <f t="shared" si="106"/>
        <v>poza</v>
      </c>
    </row>
    <row r="2518" spans="1:4">
      <c r="A2518">
        <v>4</v>
      </c>
      <c r="B2518">
        <v>19</v>
      </c>
      <c r="C2518">
        <f t="shared" si="105"/>
        <v>71177</v>
      </c>
      <c r="D2518" t="str">
        <f t="shared" si="106"/>
        <v>poza</v>
      </c>
    </row>
    <row r="2519" spans="1:4">
      <c r="A2519">
        <v>205</v>
      </c>
      <c r="B2519">
        <v>318</v>
      </c>
      <c r="C2519">
        <f t="shared" si="105"/>
        <v>13949</v>
      </c>
      <c r="D2519" t="str">
        <f t="shared" si="106"/>
        <v>środek</v>
      </c>
    </row>
    <row r="2520" spans="1:4">
      <c r="A2520">
        <v>283</v>
      </c>
      <c r="B2520">
        <v>71</v>
      </c>
      <c r="C2520">
        <f t="shared" si="105"/>
        <v>23530</v>
      </c>
      <c r="D2520" t="str">
        <f t="shared" si="106"/>
        <v>środek</v>
      </c>
    </row>
    <row r="2521" spans="1:4">
      <c r="A2521">
        <v>251</v>
      </c>
      <c r="B2521">
        <v>324</v>
      </c>
      <c r="C2521">
        <f t="shared" si="105"/>
        <v>17977</v>
      </c>
      <c r="D2521" t="str">
        <f t="shared" si="106"/>
        <v>środek</v>
      </c>
    </row>
    <row r="2522" spans="1:4">
      <c r="A2522">
        <v>96</v>
      </c>
      <c r="B2522">
        <v>120</v>
      </c>
      <c r="C2522">
        <f t="shared" si="105"/>
        <v>17216</v>
      </c>
      <c r="D2522" t="str">
        <f t="shared" si="106"/>
        <v>środek</v>
      </c>
    </row>
    <row r="2523" spans="1:4">
      <c r="A2523">
        <v>266</v>
      </c>
      <c r="B2523">
        <v>49</v>
      </c>
      <c r="C2523">
        <f t="shared" si="105"/>
        <v>27157</v>
      </c>
      <c r="D2523" t="str">
        <f t="shared" si="106"/>
        <v>środek</v>
      </c>
    </row>
    <row r="2524" spans="1:4">
      <c r="A2524">
        <v>138</v>
      </c>
      <c r="B2524">
        <v>242</v>
      </c>
      <c r="C2524">
        <f t="shared" si="105"/>
        <v>5608</v>
      </c>
      <c r="D2524" t="str">
        <f t="shared" si="106"/>
        <v>środek</v>
      </c>
    </row>
    <row r="2525" spans="1:4">
      <c r="A2525">
        <v>52</v>
      </c>
      <c r="B2525">
        <v>181</v>
      </c>
      <c r="C2525">
        <f t="shared" si="105"/>
        <v>22265</v>
      </c>
      <c r="D2525" t="str">
        <f t="shared" si="106"/>
        <v>środek</v>
      </c>
    </row>
    <row r="2526" spans="1:4">
      <c r="A2526">
        <v>88</v>
      </c>
      <c r="B2526">
        <v>275</v>
      </c>
      <c r="C2526">
        <f t="shared" si="105"/>
        <v>18169</v>
      </c>
      <c r="D2526" t="str">
        <f t="shared" si="106"/>
        <v>środek</v>
      </c>
    </row>
    <row r="2527" spans="1:4">
      <c r="A2527">
        <v>358</v>
      </c>
      <c r="B2527">
        <v>331</v>
      </c>
      <c r="C2527">
        <f t="shared" si="105"/>
        <v>42125</v>
      </c>
      <c r="D2527" t="str">
        <f t="shared" si="106"/>
        <v>poza</v>
      </c>
    </row>
    <row r="2528" spans="1:4">
      <c r="A2528">
        <v>9</v>
      </c>
      <c r="B2528">
        <v>38</v>
      </c>
      <c r="C2528">
        <f t="shared" si="105"/>
        <v>62725</v>
      </c>
      <c r="D2528" t="str">
        <f t="shared" si="106"/>
        <v>poza</v>
      </c>
    </row>
    <row r="2529" spans="1:4">
      <c r="A2529">
        <v>99</v>
      </c>
      <c r="B2529">
        <v>180</v>
      </c>
      <c r="C2529">
        <f t="shared" si="105"/>
        <v>10601</v>
      </c>
      <c r="D2529" t="str">
        <f t="shared" si="106"/>
        <v>środek</v>
      </c>
    </row>
    <row r="2530" spans="1:4">
      <c r="A2530">
        <v>235</v>
      </c>
      <c r="B2530">
        <v>31</v>
      </c>
      <c r="C2530">
        <f t="shared" si="105"/>
        <v>29786</v>
      </c>
      <c r="D2530" t="str">
        <f t="shared" si="106"/>
        <v>środek</v>
      </c>
    </row>
    <row r="2531" spans="1:4">
      <c r="A2531">
        <v>344</v>
      </c>
      <c r="B2531">
        <v>221</v>
      </c>
      <c r="C2531">
        <f t="shared" si="105"/>
        <v>21177</v>
      </c>
      <c r="D2531" t="str">
        <f t="shared" si="106"/>
        <v>środek</v>
      </c>
    </row>
    <row r="2532" spans="1:4">
      <c r="A2532">
        <v>86</v>
      </c>
      <c r="B2532">
        <v>370</v>
      </c>
      <c r="C2532">
        <f t="shared" si="105"/>
        <v>41896</v>
      </c>
      <c r="D2532" t="str">
        <f t="shared" si="106"/>
        <v>poza</v>
      </c>
    </row>
    <row r="2533" spans="1:4">
      <c r="A2533">
        <v>360</v>
      </c>
      <c r="B2533">
        <v>257</v>
      </c>
      <c r="C2533">
        <f t="shared" si="105"/>
        <v>28849</v>
      </c>
      <c r="D2533" t="str">
        <f t="shared" si="106"/>
        <v>środek</v>
      </c>
    </row>
    <row r="2534" spans="1:4">
      <c r="A2534">
        <v>261</v>
      </c>
      <c r="B2534">
        <v>156</v>
      </c>
      <c r="C2534">
        <f t="shared" si="105"/>
        <v>5657</v>
      </c>
      <c r="D2534" t="str">
        <f t="shared" si="106"/>
        <v>środek</v>
      </c>
    </row>
    <row r="2535" spans="1:4">
      <c r="A2535">
        <v>308</v>
      </c>
      <c r="B2535">
        <v>92</v>
      </c>
      <c r="C2535">
        <f t="shared" si="105"/>
        <v>23328</v>
      </c>
      <c r="D2535" t="str">
        <f t="shared" si="106"/>
        <v>środek</v>
      </c>
    </row>
    <row r="2536" spans="1:4">
      <c r="A2536">
        <v>167</v>
      </c>
      <c r="B2536">
        <v>54</v>
      </c>
      <c r="C2536">
        <f t="shared" si="105"/>
        <v>22405</v>
      </c>
      <c r="D2536" t="str">
        <f t="shared" si="106"/>
        <v>środek</v>
      </c>
    </row>
    <row r="2537" spans="1:4">
      <c r="A2537">
        <v>257</v>
      </c>
      <c r="B2537">
        <v>50</v>
      </c>
      <c r="C2537">
        <f t="shared" si="105"/>
        <v>25749</v>
      </c>
      <c r="D2537" t="str">
        <f t="shared" si="106"/>
        <v>środek</v>
      </c>
    </row>
    <row r="2538" spans="1:4">
      <c r="A2538">
        <v>299</v>
      </c>
      <c r="B2538">
        <v>285</v>
      </c>
      <c r="C2538">
        <f t="shared" si="105"/>
        <v>17026</v>
      </c>
      <c r="D2538" t="str">
        <f t="shared" si="106"/>
        <v>środek</v>
      </c>
    </row>
    <row r="2539" spans="1:4">
      <c r="A2539">
        <v>371</v>
      </c>
      <c r="B2539">
        <v>334</v>
      </c>
      <c r="C2539">
        <f t="shared" si="105"/>
        <v>47197</v>
      </c>
      <c r="D2539" t="str">
        <f t="shared" si="106"/>
        <v>poza</v>
      </c>
    </row>
    <row r="2540" spans="1:4">
      <c r="A2540">
        <v>125</v>
      </c>
      <c r="B2540">
        <v>43</v>
      </c>
      <c r="C2540">
        <f t="shared" si="105"/>
        <v>30274</v>
      </c>
      <c r="D2540" t="str">
        <f t="shared" si="106"/>
        <v>środek</v>
      </c>
    </row>
    <row r="2541" spans="1:4">
      <c r="A2541">
        <v>340</v>
      </c>
      <c r="B2541">
        <v>306</v>
      </c>
      <c r="C2541">
        <f t="shared" si="105"/>
        <v>30836</v>
      </c>
      <c r="D2541" t="str">
        <f t="shared" si="106"/>
        <v>środek</v>
      </c>
    </row>
    <row r="2542" spans="1:4">
      <c r="A2542">
        <v>237</v>
      </c>
      <c r="B2542">
        <v>131</v>
      </c>
      <c r="C2542">
        <f t="shared" si="105"/>
        <v>6130</v>
      </c>
      <c r="D2542" t="str">
        <f t="shared" si="106"/>
        <v>środek</v>
      </c>
    </row>
    <row r="2543" spans="1:4">
      <c r="A2543">
        <v>44</v>
      </c>
      <c r="B2543">
        <v>249</v>
      </c>
      <c r="C2543">
        <f t="shared" si="105"/>
        <v>26737</v>
      </c>
      <c r="D2543" t="str">
        <f t="shared" si="106"/>
        <v>środek</v>
      </c>
    </row>
    <row r="2544" spans="1:4">
      <c r="A2544">
        <v>65</v>
      </c>
      <c r="B2544">
        <v>15</v>
      </c>
      <c r="C2544">
        <f t="shared" si="105"/>
        <v>52450</v>
      </c>
      <c r="D2544" t="str">
        <f t="shared" si="106"/>
        <v>poza</v>
      </c>
    </row>
    <row r="2545" spans="1:4">
      <c r="A2545">
        <v>360</v>
      </c>
      <c r="B2545">
        <v>42</v>
      </c>
      <c r="C2545">
        <f t="shared" si="105"/>
        <v>50564</v>
      </c>
      <c r="D2545" t="str">
        <f t="shared" si="106"/>
        <v>poza</v>
      </c>
    </row>
    <row r="2546" spans="1:4">
      <c r="A2546">
        <v>39</v>
      </c>
      <c r="B2546">
        <v>274</v>
      </c>
      <c r="C2546">
        <f t="shared" si="105"/>
        <v>31397</v>
      </c>
      <c r="D2546" t="str">
        <f t="shared" si="106"/>
        <v>środek</v>
      </c>
    </row>
    <row r="2547" spans="1:4">
      <c r="A2547">
        <v>350</v>
      </c>
      <c r="B2547">
        <v>157</v>
      </c>
      <c r="C2547">
        <f t="shared" si="105"/>
        <v>24349</v>
      </c>
      <c r="D2547" t="str">
        <f t="shared" si="106"/>
        <v>środek</v>
      </c>
    </row>
    <row r="2548" spans="1:4">
      <c r="A2548">
        <v>358</v>
      </c>
      <c r="B2548">
        <v>83</v>
      </c>
      <c r="C2548">
        <f t="shared" si="105"/>
        <v>38653</v>
      </c>
      <c r="D2548" t="str">
        <f t="shared" si="106"/>
        <v>środek</v>
      </c>
    </row>
    <row r="2549" spans="1:4">
      <c r="A2549">
        <v>313</v>
      </c>
      <c r="B2549">
        <v>224</v>
      </c>
      <c r="C2549">
        <f t="shared" si="105"/>
        <v>13345</v>
      </c>
      <c r="D2549" t="str">
        <f t="shared" si="106"/>
        <v>środek</v>
      </c>
    </row>
    <row r="2550" spans="1:4">
      <c r="A2550">
        <v>126</v>
      </c>
      <c r="B2550">
        <v>285</v>
      </c>
      <c r="C2550">
        <f t="shared" si="105"/>
        <v>12701</v>
      </c>
      <c r="D2550" t="str">
        <f t="shared" si="106"/>
        <v>środek</v>
      </c>
    </row>
    <row r="2551" spans="1:4">
      <c r="A2551">
        <v>311</v>
      </c>
      <c r="B2551">
        <v>273</v>
      </c>
      <c r="C2551">
        <f t="shared" si="105"/>
        <v>17650</v>
      </c>
      <c r="D2551" t="str">
        <f t="shared" si="106"/>
        <v>środek</v>
      </c>
    </row>
    <row r="2552" spans="1:4">
      <c r="A2552">
        <v>253</v>
      </c>
      <c r="B2552">
        <v>50</v>
      </c>
      <c r="C2552">
        <f t="shared" si="105"/>
        <v>25309</v>
      </c>
      <c r="D2552" t="str">
        <f t="shared" si="106"/>
        <v>środek</v>
      </c>
    </row>
    <row r="2553" spans="1:4">
      <c r="A2553">
        <v>66</v>
      </c>
      <c r="B2553">
        <v>76</v>
      </c>
      <c r="C2553">
        <f t="shared" si="105"/>
        <v>33332</v>
      </c>
      <c r="D2553" t="str">
        <f t="shared" si="106"/>
        <v>środek</v>
      </c>
    </row>
    <row r="2554" spans="1:4">
      <c r="A2554">
        <v>9</v>
      </c>
      <c r="B2554">
        <v>309</v>
      </c>
      <c r="C2554">
        <f t="shared" si="105"/>
        <v>48362</v>
      </c>
      <c r="D2554" t="str">
        <f t="shared" si="106"/>
        <v>poza</v>
      </c>
    </row>
    <row r="2555" spans="1:4">
      <c r="A2555">
        <v>196</v>
      </c>
      <c r="B2555">
        <v>377</v>
      </c>
      <c r="C2555">
        <f t="shared" si="105"/>
        <v>31345</v>
      </c>
      <c r="D2555" t="str">
        <f t="shared" si="106"/>
        <v>środek</v>
      </c>
    </row>
    <row r="2556" spans="1:4">
      <c r="A2556">
        <v>184</v>
      </c>
      <c r="B2556">
        <v>270</v>
      </c>
      <c r="C2556">
        <f t="shared" si="105"/>
        <v>5156</v>
      </c>
      <c r="D2556" t="str">
        <f t="shared" si="106"/>
        <v>środek</v>
      </c>
    </row>
    <row r="2557" spans="1:4">
      <c r="A2557">
        <v>286</v>
      </c>
      <c r="B2557">
        <v>78</v>
      </c>
      <c r="C2557">
        <f t="shared" si="105"/>
        <v>22280</v>
      </c>
      <c r="D2557" t="str">
        <f t="shared" si="106"/>
        <v>środek</v>
      </c>
    </row>
    <row r="2558" spans="1:4">
      <c r="A2558">
        <v>337</v>
      </c>
      <c r="B2558">
        <v>248</v>
      </c>
      <c r="C2558">
        <f t="shared" si="105"/>
        <v>21073</v>
      </c>
      <c r="D2558" t="str">
        <f t="shared" si="106"/>
        <v>środek</v>
      </c>
    </row>
    <row r="2559" spans="1:4">
      <c r="A2559">
        <v>330</v>
      </c>
      <c r="B2559">
        <v>26</v>
      </c>
      <c r="C2559">
        <f t="shared" si="105"/>
        <v>47176</v>
      </c>
      <c r="D2559" t="str">
        <f t="shared" si="106"/>
        <v>poza</v>
      </c>
    </row>
    <row r="2560" spans="1:4">
      <c r="A2560">
        <v>292</v>
      </c>
      <c r="B2560">
        <v>63</v>
      </c>
      <c r="C2560">
        <f t="shared" si="105"/>
        <v>27233</v>
      </c>
      <c r="D2560" t="str">
        <f t="shared" si="106"/>
        <v>środek</v>
      </c>
    </row>
    <row r="2561" spans="1:4">
      <c r="A2561">
        <v>47</v>
      </c>
      <c r="B2561">
        <v>399</v>
      </c>
      <c r="C2561">
        <f t="shared" si="105"/>
        <v>63010</v>
      </c>
      <c r="D2561" t="str">
        <f t="shared" si="106"/>
        <v>poza</v>
      </c>
    </row>
    <row r="2562" spans="1:4">
      <c r="A2562">
        <v>371</v>
      </c>
      <c r="B2562">
        <v>344</v>
      </c>
      <c r="C2562">
        <f t="shared" si="105"/>
        <v>49977</v>
      </c>
      <c r="D2562" t="str">
        <f t="shared" si="106"/>
        <v>poza</v>
      </c>
    </row>
    <row r="2563" spans="1:4">
      <c r="A2563">
        <v>313</v>
      </c>
      <c r="B2563">
        <v>246</v>
      </c>
      <c r="C2563">
        <f t="shared" ref="C2563:C2626" si="107">POWER(A2563-$E$2,2) + POWER(B2563-$E$2,2)</f>
        <v>14885</v>
      </c>
      <c r="D2563" t="str">
        <f t="shared" ref="D2563:D2626" si="108">IF(C2563&lt;(200*200),"środek",IF(C2563=(200*200),"brzeg","poza"))</f>
        <v>środek</v>
      </c>
    </row>
    <row r="2564" spans="1:4">
      <c r="A2564">
        <v>107</v>
      </c>
      <c r="B2564">
        <v>367</v>
      </c>
      <c r="C2564">
        <f t="shared" si="107"/>
        <v>36538</v>
      </c>
      <c r="D2564" t="str">
        <f t="shared" si="108"/>
        <v>środek</v>
      </c>
    </row>
    <row r="2565" spans="1:4">
      <c r="A2565">
        <v>180</v>
      </c>
      <c r="B2565">
        <v>7</v>
      </c>
      <c r="C2565">
        <f t="shared" si="107"/>
        <v>37649</v>
      </c>
      <c r="D2565" t="str">
        <f t="shared" si="108"/>
        <v>środek</v>
      </c>
    </row>
    <row r="2566" spans="1:4">
      <c r="A2566">
        <v>150</v>
      </c>
      <c r="B2566">
        <v>309</v>
      </c>
      <c r="C2566">
        <f t="shared" si="107"/>
        <v>14381</v>
      </c>
      <c r="D2566" t="str">
        <f t="shared" si="108"/>
        <v>środek</v>
      </c>
    </row>
    <row r="2567" spans="1:4">
      <c r="A2567">
        <v>140</v>
      </c>
      <c r="B2567">
        <v>261</v>
      </c>
      <c r="C2567">
        <f t="shared" si="107"/>
        <v>7321</v>
      </c>
      <c r="D2567" t="str">
        <f t="shared" si="108"/>
        <v>środek</v>
      </c>
    </row>
    <row r="2568" spans="1:4">
      <c r="A2568">
        <v>128</v>
      </c>
      <c r="B2568">
        <v>237</v>
      </c>
      <c r="C2568">
        <f t="shared" si="107"/>
        <v>6553</v>
      </c>
      <c r="D2568" t="str">
        <f t="shared" si="108"/>
        <v>środek</v>
      </c>
    </row>
    <row r="2569" spans="1:4">
      <c r="A2569">
        <v>218</v>
      </c>
      <c r="B2569">
        <v>234</v>
      </c>
      <c r="C2569">
        <f t="shared" si="107"/>
        <v>1480</v>
      </c>
      <c r="D2569" t="str">
        <f t="shared" si="108"/>
        <v>środek</v>
      </c>
    </row>
    <row r="2570" spans="1:4">
      <c r="A2570">
        <v>259</v>
      </c>
      <c r="B2570">
        <v>75</v>
      </c>
      <c r="C2570">
        <f t="shared" si="107"/>
        <v>19106</v>
      </c>
      <c r="D2570" t="str">
        <f t="shared" si="108"/>
        <v>środek</v>
      </c>
    </row>
    <row r="2571" spans="1:4">
      <c r="A2571">
        <v>111</v>
      </c>
      <c r="B2571">
        <v>250</v>
      </c>
      <c r="C2571">
        <f t="shared" si="107"/>
        <v>10421</v>
      </c>
      <c r="D2571" t="str">
        <f t="shared" si="108"/>
        <v>środek</v>
      </c>
    </row>
    <row r="2572" spans="1:4">
      <c r="A2572">
        <v>251</v>
      </c>
      <c r="B2572">
        <v>370</v>
      </c>
      <c r="C2572">
        <f t="shared" si="107"/>
        <v>31501</v>
      </c>
      <c r="D2572" t="str">
        <f t="shared" si="108"/>
        <v>środek</v>
      </c>
    </row>
    <row r="2573" spans="1:4">
      <c r="A2573">
        <v>106</v>
      </c>
      <c r="B2573">
        <v>207</v>
      </c>
      <c r="C2573">
        <f t="shared" si="107"/>
        <v>8885</v>
      </c>
      <c r="D2573" t="str">
        <f t="shared" si="108"/>
        <v>środek</v>
      </c>
    </row>
    <row r="2574" spans="1:4">
      <c r="A2574">
        <v>214</v>
      </c>
      <c r="B2574">
        <v>317</v>
      </c>
      <c r="C2574">
        <f t="shared" si="107"/>
        <v>13885</v>
      </c>
      <c r="D2574" t="str">
        <f t="shared" si="108"/>
        <v>środek</v>
      </c>
    </row>
    <row r="2575" spans="1:4">
      <c r="A2575">
        <v>159</v>
      </c>
      <c r="B2575">
        <v>200</v>
      </c>
      <c r="C2575">
        <f t="shared" si="107"/>
        <v>1681</v>
      </c>
      <c r="D2575" t="str">
        <f t="shared" si="108"/>
        <v>środek</v>
      </c>
    </row>
    <row r="2576" spans="1:4">
      <c r="A2576">
        <v>359</v>
      </c>
      <c r="B2576">
        <v>306</v>
      </c>
      <c r="C2576">
        <f t="shared" si="107"/>
        <v>36517</v>
      </c>
      <c r="D2576" t="str">
        <f t="shared" si="108"/>
        <v>środek</v>
      </c>
    </row>
    <row r="2577" spans="1:4">
      <c r="A2577">
        <v>314</v>
      </c>
      <c r="B2577">
        <v>267</v>
      </c>
      <c r="C2577">
        <f t="shared" si="107"/>
        <v>17485</v>
      </c>
      <c r="D2577" t="str">
        <f t="shared" si="108"/>
        <v>środek</v>
      </c>
    </row>
    <row r="2578" spans="1:4">
      <c r="A2578">
        <v>269</v>
      </c>
      <c r="B2578">
        <v>393</v>
      </c>
      <c r="C2578">
        <f t="shared" si="107"/>
        <v>42010</v>
      </c>
      <c r="D2578" t="str">
        <f t="shared" si="108"/>
        <v>poza</v>
      </c>
    </row>
    <row r="2579" spans="1:4">
      <c r="A2579">
        <v>39</v>
      </c>
      <c r="B2579">
        <v>69</v>
      </c>
      <c r="C2579">
        <f t="shared" si="107"/>
        <v>43082</v>
      </c>
      <c r="D2579" t="str">
        <f t="shared" si="108"/>
        <v>poza</v>
      </c>
    </row>
    <row r="2580" spans="1:4">
      <c r="A2580">
        <v>128</v>
      </c>
      <c r="B2580">
        <v>104</v>
      </c>
      <c r="C2580">
        <f t="shared" si="107"/>
        <v>14400</v>
      </c>
      <c r="D2580" t="str">
        <f t="shared" si="108"/>
        <v>środek</v>
      </c>
    </row>
    <row r="2581" spans="1:4">
      <c r="A2581">
        <v>166</v>
      </c>
      <c r="B2581">
        <v>141</v>
      </c>
      <c r="C2581">
        <f t="shared" si="107"/>
        <v>4637</v>
      </c>
      <c r="D2581" t="str">
        <f t="shared" si="108"/>
        <v>środek</v>
      </c>
    </row>
    <row r="2582" spans="1:4">
      <c r="A2582">
        <v>43</v>
      </c>
      <c r="B2582">
        <v>196</v>
      </c>
      <c r="C2582">
        <f t="shared" si="107"/>
        <v>24665</v>
      </c>
      <c r="D2582" t="str">
        <f t="shared" si="108"/>
        <v>środek</v>
      </c>
    </row>
    <row r="2583" spans="1:4">
      <c r="A2583">
        <v>87</v>
      </c>
      <c r="B2583">
        <v>211</v>
      </c>
      <c r="C2583">
        <f t="shared" si="107"/>
        <v>12890</v>
      </c>
      <c r="D2583" t="str">
        <f t="shared" si="108"/>
        <v>środek</v>
      </c>
    </row>
    <row r="2584" spans="1:4">
      <c r="A2584">
        <v>150</v>
      </c>
      <c r="B2584">
        <v>147</v>
      </c>
      <c r="C2584">
        <f t="shared" si="107"/>
        <v>5309</v>
      </c>
      <c r="D2584" t="str">
        <f t="shared" si="108"/>
        <v>środek</v>
      </c>
    </row>
    <row r="2585" spans="1:4">
      <c r="A2585">
        <v>114</v>
      </c>
      <c r="B2585">
        <v>376</v>
      </c>
      <c r="C2585">
        <f t="shared" si="107"/>
        <v>38372</v>
      </c>
      <c r="D2585" t="str">
        <f t="shared" si="108"/>
        <v>środek</v>
      </c>
    </row>
    <row r="2586" spans="1:4">
      <c r="A2586">
        <v>30</v>
      </c>
      <c r="B2586">
        <v>119</v>
      </c>
      <c r="C2586">
        <f t="shared" si="107"/>
        <v>35461</v>
      </c>
      <c r="D2586" t="str">
        <f t="shared" si="108"/>
        <v>środek</v>
      </c>
    </row>
    <row r="2587" spans="1:4">
      <c r="A2587">
        <v>129</v>
      </c>
      <c r="B2587">
        <v>291</v>
      </c>
      <c r="C2587">
        <f t="shared" si="107"/>
        <v>13322</v>
      </c>
      <c r="D2587" t="str">
        <f t="shared" si="108"/>
        <v>środek</v>
      </c>
    </row>
    <row r="2588" spans="1:4">
      <c r="A2588">
        <v>32</v>
      </c>
      <c r="B2588">
        <v>368</v>
      </c>
      <c r="C2588">
        <f t="shared" si="107"/>
        <v>56448</v>
      </c>
      <c r="D2588" t="str">
        <f t="shared" si="108"/>
        <v>poza</v>
      </c>
    </row>
    <row r="2589" spans="1:4">
      <c r="A2589">
        <v>60</v>
      </c>
      <c r="B2589">
        <v>267</v>
      </c>
      <c r="C2589">
        <f t="shared" si="107"/>
        <v>24089</v>
      </c>
      <c r="D2589" t="str">
        <f t="shared" si="108"/>
        <v>środek</v>
      </c>
    </row>
    <row r="2590" spans="1:4">
      <c r="A2590">
        <v>295</v>
      </c>
      <c r="B2590">
        <v>262</v>
      </c>
      <c r="C2590">
        <f t="shared" si="107"/>
        <v>12869</v>
      </c>
      <c r="D2590" t="str">
        <f t="shared" si="108"/>
        <v>środek</v>
      </c>
    </row>
    <row r="2591" spans="1:4">
      <c r="A2591">
        <v>346</v>
      </c>
      <c r="B2591">
        <v>308</v>
      </c>
      <c r="C2591">
        <f t="shared" si="107"/>
        <v>32980</v>
      </c>
      <c r="D2591" t="str">
        <f t="shared" si="108"/>
        <v>środek</v>
      </c>
    </row>
    <row r="2592" spans="1:4">
      <c r="A2592">
        <v>329</v>
      </c>
      <c r="B2592">
        <v>388</v>
      </c>
      <c r="C2592">
        <f t="shared" si="107"/>
        <v>51985</v>
      </c>
      <c r="D2592" t="str">
        <f t="shared" si="108"/>
        <v>poza</v>
      </c>
    </row>
    <row r="2593" spans="1:4">
      <c r="A2593">
        <v>390</v>
      </c>
      <c r="B2593">
        <v>75</v>
      </c>
      <c r="C2593">
        <f t="shared" si="107"/>
        <v>51725</v>
      </c>
      <c r="D2593" t="str">
        <f t="shared" si="108"/>
        <v>poza</v>
      </c>
    </row>
    <row r="2594" spans="1:4">
      <c r="A2594">
        <v>57</v>
      </c>
      <c r="B2594">
        <v>204</v>
      </c>
      <c r="C2594">
        <f t="shared" si="107"/>
        <v>20465</v>
      </c>
      <c r="D2594" t="str">
        <f t="shared" si="108"/>
        <v>środek</v>
      </c>
    </row>
    <row r="2595" spans="1:4">
      <c r="A2595">
        <v>312</v>
      </c>
      <c r="B2595">
        <v>216</v>
      </c>
      <c r="C2595">
        <f t="shared" si="107"/>
        <v>12800</v>
      </c>
      <c r="D2595" t="str">
        <f t="shared" si="108"/>
        <v>środek</v>
      </c>
    </row>
    <row r="2596" spans="1:4">
      <c r="A2596">
        <v>271</v>
      </c>
      <c r="B2596">
        <v>19</v>
      </c>
      <c r="C2596">
        <f t="shared" si="107"/>
        <v>37802</v>
      </c>
      <c r="D2596" t="str">
        <f t="shared" si="108"/>
        <v>środek</v>
      </c>
    </row>
    <row r="2597" spans="1:4">
      <c r="A2597">
        <v>370</v>
      </c>
      <c r="B2597">
        <v>249</v>
      </c>
      <c r="C2597">
        <f t="shared" si="107"/>
        <v>31301</v>
      </c>
      <c r="D2597" t="str">
        <f t="shared" si="108"/>
        <v>środek</v>
      </c>
    </row>
    <row r="2598" spans="1:4">
      <c r="A2598">
        <v>101</v>
      </c>
      <c r="B2598">
        <v>379</v>
      </c>
      <c r="C2598">
        <f t="shared" si="107"/>
        <v>41842</v>
      </c>
      <c r="D2598" t="str">
        <f t="shared" si="108"/>
        <v>poza</v>
      </c>
    </row>
    <row r="2599" spans="1:4">
      <c r="A2599">
        <v>299</v>
      </c>
      <c r="B2599">
        <v>219</v>
      </c>
      <c r="C2599">
        <f t="shared" si="107"/>
        <v>10162</v>
      </c>
      <c r="D2599" t="str">
        <f t="shared" si="108"/>
        <v>środek</v>
      </c>
    </row>
    <row r="2600" spans="1:4">
      <c r="A2600">
        <v>139</v>
      </c>
      <c r="B2600">
        <v>38</v>
      </c>
      <c r="C2600">
        <f t="shared" si="107"/>
        <v>29965</v>
      </c>
      <c r="D2600" t="str">
        <f t="shared" si="108"/>
        <v>środek</v>
      </c>
    </row>
    <row r="2601" spans="1:4">
      <c r="A2601">
        <v>333</v>
      </c>
      <c r="B2601">
        <v>241</v>
      </c>
      <c r="C2601">
        <f t="shared" si="107"/>
        <v>19370</v>
      </c>
      <c r="D2601" t="str">
        <f t="shared" si="108"/>
        <v>środek</v>
      </c>
    </row>
    <row r="2602" spans="1:4">
      <c r="A2602">
        <v>323</v>
      </c>
      <c r="B2602">
        <v>46</v>
      </c>
      <c r="C2602">
        <f t="shared" si="107"/>
        <v>38845</v>
      </c>
      <c r="D2602" t="str">
        <f t="shared" si="108"/>
        <v>środek</v>
      </c>
    </row>
    <row r="2603" spans="1:4">
      <c r="A2603">
        <v>56</v>
      </c>
      <c r="B2603">
        <v>364</v>
      </c>
      <c r="C2603">
        <f t="shared" si="107"/>
        <v>47632</v>
      </c>
      <c r="D2603" t="str">
        <f t="shared" si="108"/>
        <v>poza</v>
      </c>
    </row>
    <row r="2604" spans="1:4">
      <c r="A2604">
        <v>323</v>
      </c>
      <c r="B2604">
        <v>251</v>
      </c>
      <c r="C2604">
        <f t="shared" si="107"/>
        <v>17730</v>
      </c>
      <c r="D2604" t="str">
        <f t="shared" si="108"/>
        <v>środek</v>
      </c>
    </row>
    <row r="2605" spans="1:4">
      <c r="A2605">
        <v>55</v>
      </c>
      <c r="B2605">
        <v>149</v>
      </c>
      <c r="C2605">
        <f t="shared" si="107"/>
        <v>23626</v>
      </c>
      <c r="D2605" t="str">
        <f t="shared" si="108"/>
        <v>środek</v>
      </c>
    </row>
    <row r="2606" spans="1:4">
      <c r="A2606">
        <v>161</v>
      </c>
      <c r="B2606">
        <v>131</v>
      </c>
      <c r="C2606">
        <f t="shared" si="107"/>
        <v>6282</v>
      </c>
      <c r="D2606" t="str">
        <f t="shared" si="108"/>
        <v>środek</v>
      </c>
    </row>
    <row r="2607" spans="1:4">
      <c r="A2607">
        <v>381</v>
      </c>
      <c r="B2607">
        <v>390</v>
      </c>
      <c r="C2607">
        <f t="shared" si="107"/>
        <v>68861</v>
      </c>
      <c r="D2607" t="str">
        <f t="shared" si="108"/>
        <v>poza</v>
      </c>
    </row>
    <row r="2608" spans="1:4">
      <c r="A2608">
        <v>195</v>
      </c>
      <c r="B2608">
        <v>192</v>
      </c>
      <c r="C2608">
        <f t="shared" si="107"/>
        <v>89</v>
      </c>
      <c r="D2608" t="str">
        <f t="shared" si="108"/>
        <v>środek</v>
      </c>
    </row>
    <row r="2609" spans="1:4">
      <c r="A2609">
        <v>368</v>
      </c>
      <c r="B2609">
        <v>105</v>
      </c>
      <c r="C2609">
        <f t="shared" si="107"/>
        <v>37249</v>
      </c>
      <c r="D2609" t="str">
        <f t="shared" si="108"/>
        <v>środek</v>
      </c>
    </row>
    <row r="2610" spans="1:4">
      <c r="A2610">
        <v>126</v>
      </c>
      <c r="B2610">
        <v>318</v>
      </c>
      <c r="C2610">
        <f t="shared" si="107"/>
        <v>19400</v>
      </c>
      <c r="D2610" t="str">
        <f t="shared" si="108"/>
        <v>środek</v>
      </c>
    </row>
    <row r="2611" spans="1:4">
      <c r="A2611">
        <v>69</v>
      </c>
      <c r="B2611">
        <v>129</v>
      </c>
      <c r="C2611">
        <f t="shared" si="107"/>
        <v>22202</v>
      </c>
      <c r="D2611" t="str">
        <f t="shared" si="108"/>
        <v>środek</v>
      </c>
    </row>
    <row r="2612" spans="1:4">
      <c r="A2612">
        <v>319</v>
      </c>
      <c r="B2612">
        <v>191</v>
      </c>
      <c r="C2612">
        <f t="shared" si="107"/>
        <v>14242</v>
      </c>
      <c r="D2612" t="str">
        <f t="shared" si="108"/>
        <v>środek</v>
      </c>
    </row>
    <row r="2613" spans="1:4">
      <c r="A2613">
        <v>18</v>
      </c>
      <c r="B2613">
        <v>57</v>
      </c>
      <c r="C2613">
        <f t="shared" si="107"/>
        <v>53573</v>
      </c>
      <c r="D2613" t="str">
        <f t="shared" si="108"/>
        <v>poza</v>
      </c>
    </row>
    <row r="2614" spans="1:4">
      <c r="A2614">
        <v>11</v>
      </c>
      <c r="B2614">
        <v>36</v>
      </c>
      <c r="C2614">
        <f t="shared" si="107"/>
        <v>62617</v>
      </c>
      <c r="D2614" t="str">
        <f t="shared" si="108"/>
        <v>poza</v>
      </c>
    </row>
    <row r="2615" spans="1:4">
      <c r="A2615">
        <v>264</v>
      </c>
      <c r="B2615">
        <v>385</v>
      </c>
      <c r="C2615">
        <f t="shared" si="107"/>
        <v>38321</v>
      </c>
      <c r="D2615" t="str">
        <f t="shared" si="108"/>
        <v>środek</v>
      </c>
    </row>
    <row r="2616" spans="1:4">
      <c r="A2616">
        <v>251</v>
      </c>
      <c r="B2616">
        <v>62</v>
      </c>
      <c r="C2616">
        <f t="shared" si="107"/>
        <v>21645</v>
      </c>
      <c r="D2616" t="str">
        <f t="shared" si="108"/>
        <v>środek</v>
      </c>
    </row>
    <row r="2617" spans="1:4">
      <c r="A2617">
        <v>73</v>
      </c>
      <c r="B2617">
        <v>268</v>
      </c>
      <c r="C2617">
        <f t="shared" si="107"/>
        <v>20753</v>
      </c>
      <c r="D2617" t="str">
        <f t="shared" si="108"/>
        <v>środek</v>
      </c>
    </row>
    <row r="2618" spans="1:4">
      <c r="A2618">
        <v>382</v>
      </c>
      <c r="B2618">
        <v>127</v>
      </c>
      <c r="C2618">
        <f t="shared" si="107"/>
        <v>38453</v>
      </c>
      <c r="D2618" t="str">
        <f t="shared" si="108"/>
        <v>środek</v>
      </c>
    </row>
    <row r="2619" spans="1:4">
      <c r="A2619">
        <v>108</v>
      </c>
      <c r="B2619">
        <v>356</v>
      </c>
      <c r="C2619">
        <f t="shared" si="107"/>
        <v>32800</v>
      </c>
      <c r="D2619" t="str">
        <f t="shared" si="108"/>
        <v>środek</v>
      </c>
    </row>
    <row r="2620" spans="1:4">
      <c r="A2620">
        <v>382</v>
      </c>
      <c r="B2620">
        <v>323</v>
      </c>
      <c r="C2620">
        <f t="shared" si="107"/>
        <v>48253</v>
      </c>
      <c r="D2620" t="str">
        <f t="shared" si="108"/>
        <v>poza</v>
      </c>
    </row>
    <row r="2621" spans="1:4">
      <c r="A2621">
        <v>201</v>
      </c>
      <c r="B2621">
        <v>49</v>
      </c>
      <c r="C2621">
        <f t="shared" si="107"/>
        <v>22802</v>
      </c>
      <c r="D2621" t="str">
        <f t="shared" si="108"/>
        <v>środek</v>
      </c>
    </row>
    <row r="2622" spans="1:4">
      <c r="A2622">
        <v>346</v>
      </c>
      <c r="B2622">
        <v>340</v>
      </c>
      <c r="C2622">
        <f t="shared" si="107"/>
        <v>40916</v>
      </c>
      <c r="D2622" t="str">
        <f t="shared" si="108"/>
        <v>poza</v>
      </c>
    </row>
    <row r="2623" spans="1:4">
      <c r="A2623">
        <v>239</v>
      </c>
      <c r="B2623">
        <v>5</v>
      </c>
      <c r="C2623">
        <f t="shared" si="107"/>
        <v>39546</v>
      </c>
      <c r="D2623" t="str">
        <f t="shared" si="108"/>
        <v>środek</v>
      </c>
    </row>
    <row r="2624" spans="1:4">
      <c r="A2624">
        <v>330</v>
      </c>
      <c r="B2624">
        <v>166</v>
      </c>
      <c r="C2624">
        <f t="shared" si="107"/>
        <v>18056</v>
      </c>
      <c r="D2624" t="str">
        <f t="shared" si="108"/>
        <v>środek</v>
      </c>
    </row>
    <row r="2625" spans="1:4">
      <c r="A2625">
        <v>367</v>
      </c>
      <c r="B2625">
        <v>291</v>
      </c>
      <c r="C2625">
        <f t="shared" si="107"/>
        <v>36170</v>
      </c>
      <c r="D2625" t="str">
        <f t="shared" si="108"/>
        <v>środek</v>
      </c>
    </row>
    <row r="2626" spans="1:4">
      <c r="A2626">
        <v>169</v>
      </c>
      <c r="B2626">
        <v>232</v>
      </c>
      <c r="C2626">
        <f t="shared" si="107"/>
        <v>1985</v>
      </c>
      <c r="D2626" t="str">
        <f t="shared" si="108"/>
        <v>środek</v>
      </c>
    </row>
    <row r="2627" spans="1:4">
      <c r="A2627">
        <v>177</v>
      </c>
      <c r="B2627">
        <v>159</v>
      </c>
      <c r="C2627">
        <f t="shared" ref="C2627:C2690" si="109">POWER(A2627-$E$2,2) + POWER(B2627-$E$2,2)</f>
        <v>2210</v>
      </c>
      <c r="D2627" t="str">
        <f t="shared" ref="D2627:D2690" si="110">IF(C2627&lt;(200*200),"środek",IF(C2627=(200*200),"brzeg","poza"))</f>
        <v>środek</v>
      </c>
    </row>
    <row r="2628" spans="1:4">
      <c r="A2628">
        <v>307</v>
      </c>
      <c r="B2628">
        <v>120</v>
      </c>
      <c r="C2628">
        <f t="shared" si="109"/>
        <v>17849</v>
      </c>
      <c r="D2628" t="str">
        <f t="shared" si="110"/>
        <v>środek</v>
      </c>
    </row>
    <row r="2629" spans="1:4">
      <c r="A2629">
        <v>47</v>
      </c>
      <c r="B2629">
        <v>210</v>
      </c>
      <c r="C2629">
        <f t="shared" si="109"/>
        <v>23509</v>
      </c>
      <c r="D2629" t="str">
        <f t="shared" si="110"/>
        <v>środek</v>
      </c>
    </row>
    <row r="2630" spans="1:4">
      <c r="A2630">
        <v>271</v>
      </c>
      <c r="B2630">
        <v>358</v>
      </c>
      <c r="C2630">
        <f t="shared" si="109"/>
        <v>30005</v>
      </c>
      <c r="D2630" t="str">
        <f t="shared" si="110"/>
        <v>środek</v>
      </c>
    </row>
    <row r="2631" spans="1:4">
      <c r="A2631">
        <v>263</v>
      </c>
      <c r="B2631">
        <v>155</v>
      </c>
      <c r="C2631">
        <f t="shared" si="109"/>
        <v>5994</v>
      </c>
      <c r="D2631" t="str">
        <f t="shared" si="110"/>
        <v>środek</v>
      </c>
    </row>
    <row r="2632" spans="1:4">
      <c r="A2632">
        <v>214</v>
      </c>
      <c r="B2632">
        <v>185</v>
      </c>
      <c r="C2632">
        <f t="shared" si="109"/>
        <v>421</v>
      </c>
      <c r="D2632" t="str">
        <f t="shared" si="110"/>
        <v>środek</v>
      </c>
    </row>
    <row r="2633" spans="1:4">
      <c r="A2633">
        <v>243</v>
      </c>
      <c r="B2633">
        <v>355</v>
      </c>
      <c r="C2633">
        <f t="shared" si="109"/>
        <v>25874</v>
      </c>
      <c r="D2633" t="str">
        <f t="shared" si="110"/>
        <v>środek</v>
      </c>
    </row>
    <row r="2634" spans="1:4">
      <c r="A2634">
        <v>322</v>
      </c>
      <c r="B2634">
        <v>325</v>
      </c>
      <c r="C2634">
        <f t="shared" si="109"/>
        <v>30509</v>
      </c>
      <c r="D2634" t="str">
        <f t="shared" si="110"/>
        <v>środek</v>
      </c>
    </row>
    <row r="2635" spans="1:4">
      <c r="A2635">
        <v>7</v>
      </c>
      <c r="B2635">
        <v>350</v>
      </c>
      <c r="C2635">
        <f t="shared" si="109"/>
        <v>59749</v>
      </c>
      <c r="D2635" t="str">
        <f t="shared" si="110"/>
        <v>poza</v>
      </c>
    </row>
    <row r="2636" spans="1:4">
      <c r="A2636">
        <v>380</v>
      </c>
      <c r="B2636">
        <v>178</v>
      </c>
      <c r="C2636">
        <f t="shared" si="109"/>
        <v>32884</v>
      </c>
      <c r="D2636" t="str">
        <f t="shared" si="110"/>
        <v>środek</v>
      </c>
    </row>
    <row r="2637" spans="1:4">
      <c r="A2637">
        <v>287</v>
      </c>
      <c r="B2637">
        <v>287</v>
      </c>
      <c r="C2637">
        <f t="shared" si="109"/>
        <v>15138</v>
      </c>
      <c r="D2637" t="str">
        <f t="shared" si="110"/>
        <v>środek</v>
      </c>
    </row>
    <row r="2638" spans="1:4">
      <c r="A2638">
        <v>26</v>
      </c>
      <c r="B2638">
        <v>192</v>
      </c>
      <c r="C2638">
        <f t="shared" si="109"/>
        <v>30340</v>
      </c>
      <c r="D2638" t="str">
        <f t="shared" si="110"/>
        <v>środek</v>
      </c>
    </row>
    <row r="2639" spans="1:4">
      <c r="A2639">
        <v>41</v>
      </c>
      <c r="B2639">
        <v>50</v>
      </c>
      <c r="C2639">
        <f t="shared" si="109"/>
        <v>47781</v>
      </c>
      <c r="D2639" t="str">
        <f t="shared" si="110"/>
        <v>poza</v>
      </c>
    </row>
    <row r="2640" spans="1:4">
      <c r="A2640">
        <v>212</v>
      </c>
      <c r="B2640">
        <v>320</v>
      </c>
      <c r="C2640">
        <f t="shared" si="109"/>
        <v>14544</v>
      </c>
      <c r="D2640" t="str">
        <f t="shared" si="110"/>
        <v>środek</v>
      </c>
    </row>
    <row r="2641" spans="1:4">
      <c r="A2641">
        <v>237</v>
      </c>
      <c r="B2641">
        <v>59</v>
      </c>
      <c r="C2641">
        <f t="shared" si="109"/>
        <v>21250</v>
      </c>
      <c r="D2641" t="str">
        <f t="shared" si="110"/>
        <v>środek</v>
      </c>
    </row>
    <row r="2642" spans="1:4">
      <c r="A2642">
        <v>224</v>
      </c>
      <c r="B2642">
        <v>323</v>
      </c>
      <c r="C2642">
        <f t="shared" si="109"/>
        <v>15705</v>
      </c>
      <c r="D2642" t="str">
        <f t="shared" si="110"/>
        <v>środek</v>
      </c>
    </row>
    <row r="2643" spans="1:4">
      <c r="A2643">
        <v>106</v>
      </c>
      <c r="B2643">
        <v>7</v>
      </c>
      <c r="C2643">
        <f t="shared" si="109"/>
        <v>46085</v>
      </c>
      <c r="D2643" t="str">
        <f t="shared" si="110"/>
        <v>poza</v>
      </c>
    </row>
    <row r="2644" spans="1:4">
      <c r="A2644">
        <v>138</v>
      </c>
      <c r="B2644">
        <v>227</v>
      </c>
      <c r="C2644">
        <f t="shared" si="109"/>
        <v>4573</v>
      </c>
      <c r="D2644" t="str">
        <f t="shared" si="110"/>
        <v>środek</v>
      </c>
    </row>
    <row r="2645" spans="1:4">
      <c r="A2645">
        <v>238</v>
      </c>
      <c r="B2645">
        <v>366</v>
      </c>
      <c r="C2645">
        <f t="shared" si="109"/>
        <v>29000</v>
      </c>
      <c r="D2645" t="str">
        <f t="shared" si="110"/>
        <v>środek</v>
      </c>
    </row>
    <row r="2646" spans="1:4">
      <c r="A2646">
        <v>179</v>
      </c>
      <c r="B2646">
        <v>73</v>
      </c>
      <c r="C2646">
        <f t="shared" si="109"/>
        <v>16570</v>
      </c>
      <c r="D2646" t="str">
        <f t="shared" si="110"/>
        <v>środek</v>
      </c>
    </row>
    <row r="2647" spans="1:4">
      <c r="A2647">
        <v>143</v>
      </c>
      <c r="B2647">
        <v>357</v>
      </c>
      <c r="C2647">
        <f t="shared" si="109"/>
        <v>27898</v>
      </c>
      <c r="D2647" t="str">
        <f t="shared" si="110"/>
        <v>środek</v>
      </c>
    </row>
    <row r="2648" spans="1:4">
      <c r="A2648">
        <v>141</v>
      </c>
      <c r="B2648">
        <v>107</v>
      </c>
      <c r="C2648">
        <f t="shared" si="109"/>
        <v>12130</v>
      </c>
      <c r="D2648" t="str">
        <f t="shared" si="110"/>
        <v>środek</v>
      </c>
    </row>
    <row r="2649" spans="1:4">
      <c r="A2649">
        <v>344</v>
      </c>
      <c r="B2649">
        <v>49</v>
      </c>
      <c r="C2649">
        <f t="shared" si="109"/>
        <v>43537</v>
      </c>
      <c r="D2649" t="str">
        <f t="shared" si="110"/>
        <v>poza</v>
      </c>
    </row>
    <row r="2650" spans="1:4">
      <c r="A2650">
        <v>66</v>
      </c>
      <c r="B2650">
        <v>334</v>
      </c>
      <c r="C2650">
        <f t="shared" si="109"/>
        <v>35912</v>
      </c>
      <c r="D2650" t="str">
        <f t="shared" si="110"/>
        <v>środek</v>
      </c>
    </row>
    <row r="2651" spans="1:4">
      <c r="A2651">
        <v>156</v>
      </c>
      <c r="B2651">
        <v>110</v>
      </c>
      <c r="C2651">
        <f t="shared" si="109"/>
        <v>10036</v>
      </c>
      <c r="D2651" t="str">
        <f t="shared" si="110"/>
        <v>środek</v>
      </c>
    </row>
    <row r="2652" spans="1:4">
      <c r="A2652">
        <v>228</v>
      </c>
      <c r="B2652">
        <v>268</v>
      </c>
      <c r="C2652">
        <f t="shared" si="109"/>
        <v>5408</v>
      </c>
      <c r="D2652" t="str">
        <f t="shared" si="110"/>
        <v>środek</v>
      </c>
    </row>
    <row r="2653" spans="1:4">
      <c r="A2653">
        <v>22</v>
      </c>
      <c r="B2653">
        <v>39</v>
      </c>
      <c r="C2653">
        <f t="shared" si="109"/>
        <v>57605</v>
      </c>
      <c r="D2653" t="str">
        <f t="shared" si="110"/>
        <v>poza</v>
      </c>
    </row>
    <row r="2654" spans="1:4">
      <c r="A2654">
        <v>128</v>
      </c>
      <c r="B2654">
        <v>296</v>
      </c>
      <c r="C2654">
        <f t="shared" si="109"/>
        <v>14400</v>
      </c>
      <c r="D2654" t="str">
        <f t="shared" si="110"/>
        <v>środek</v>
      </c>
    </row>
    <row r="2655" spans="1:4">
      <c r="A2655">
        <v>355</v>
      </c>
      <c r="B2655">
        <v>5</v>
      </c>
      <c r="C2655">
        <f t="shared" si="109"/>
        <v>62050</v>
      </c>
      <c r="D2655" t="str">
        <f t="shared" si="110"/>
        <v>poza</v>
      </c>
    </row>
    <row r="2656" spans="1:4">
      <c r="A2656">
        <v>76</v>
      </c>
      <c r="B2656">
        <v>83</v>
      </c>
      <c r="C2656">
        <f t="shared" si="109"/>
        <v>29065</v>
      </c>
      <c r="D2656" t="str">
        <f t="shared" si="110"/>
        <v>środek</v>
      </c>
    </row>
    <row r="2657" spans="1:4">
      <c r="A2657">
        <v>115</v>
      </c>
      <c r="B2657">
        <v>252</v>
      </c>
      <c r="C2657">
        <f t="shared" si="109"/>
        <v>9929</v>
      </c>
      <c r="D2657" t="str">
        <f t="shared" si="110"/>
        <v>środek</v>
      </c>
    </row>
    <row r="2658" spans="1:4">
      <c r="A2658">
        <v>255</v>
      </c>
      <c r="B2658">
        <v>234</v>
      </c>
      <c r="C2658">
        <f t="shared" si="109"/>
        <v>4181</v>
      </c>
      <c r="D2658" t="str">
        <f t="shared" si="110"/>
        <v>środek</v>
      </c>
    </row>
    <row r="2659" spans="1:4">
      <c r="A2659">
        <v>19</v>
      </c>
      <c r="B2659">
        <v>386</v>
      </c>
      <c r="C2659">
        <f t="shared" si="109"/>
        <v>67357</v>
      </c>
      <c r="D2659" t="str">
        <f t="shared" si="110"/>
        <v>poza</v>
      </c>
    </row>
    <row r="2660" spans="1:4">
      <c r="A2660">
        <v>378</v>
      </c>
      <c r="B2660">
        <v>200</v>
      </c>
      <c r="C2660">
        <f t="shared" si="109"/>
        <v>31684</v>
      </c>
      <c r="D2660" t="str">
        <f t="shared" si="110"/>
        <v>środek</v>
      </c>
    </row>
    <row r="2661" spans="1:4">
      <c r="A2661">
        <v>356</v>
      </c>
      <c r="B2661">
        <v>253</v>
      </c>
      <c r="C2661">
        <f t="shared" si="109"/>
        <v>27145</v>
      </c>
      <c r="D2661" t="str">
        <f t="shared" si="110"/>
        <v>środek</v>
      </c>
    </row>
    <row r="2662" spans="1:4">
      <c r="A2662">
        <v>307</v>
      </c>
      <c r="B2662">
        <v>69</v>
      </c>
      <c r="C2662">
        <f t="shared" si="109"/>
        <v>28610</v>
      </c>
      <c r="D2662" t="str">
        <f t="shared" si="110"/>
        <v>środek</v>
      </c>
    </row>
    <row r="2663" spans="1:4">
      <c r="A2663">
        <v>110</v>
      </c>
      <c r="B2663">
        <v>190</v>
      </c>
      <c r="C2663">
        <f t="shared" si="109"/>
        <v>8200</v>
      </c>
      <c r="D2663" t="str">
        <f t="shared" si="110"/>
        <v>środek</v>
      </c>
    </row>
    <row r="2664" spans="1:4">
      <c r="A2664">
        <v>395</v>
      </c>
      <c r="B2664">
        <v>301</v>
      </c>
      <c r="C2664">
        <f t="shared" si="109"/>
        <v>48226</v>
      </c>
      <c r="D2664" t="str">
        <f t="shared" si="110"/>
        <v>poza</v>
      </c>
    </row>
    <row r="2665" spans="1:4">
      <c r="A2665">
        <v>117</v>
      </c>
      <c r="B2665">
        <v>265</v>
      </c>
      <c r="C2665">
        <f t="shared" si="109"/>
        <v>11114</v>
      </c>
      <c r="D2665" t="str">
        <f t="shared" si="110"/>
        <v>środek</v>
      </c>
    </row>
    <row r="2666" spans="1:4">
      <c r="A2666">
        <v>31</v>
      </c>
      <c r="B2666">
        <v>303</v>
      </c>
      <c r="C2666">
        <f t="shared" si="109"/>
        <v>39170</v>
      </c>
      <c r="D2666" t="str">
        <f t="shared" si="110"/>
        <v>środek</v>
      </c>
    </row>
    <row r="2667" spans="1:4">
      <c r="A2667">
        <v>276</v>
      </c>
      <c r="B2667">
        <v>167</v>
      </c>
      <c r="C2667">
        <f t="shared" si="109"/>
        <v>6865</v>
      </c>
      <c r="D2667" t="str">
        <f t="shared" si="110"/>
        <v>środek</v>
      </c>
    </row>
    <row r="2668" spans="1:4">
      <c r="A2668">
        <v>233</v>
      </c>
      <c r="B2668">
        <v>5</v>
      </c>
      <c r="C2668">
        <f t="shared" si="109"/>
        <v>39114</v>
      </c>
      <c r="D2668" t="str">
        <f t="shared" si="110"/>
        <v>środek</v>
      </c>
    </row>
    <row r="2669" spans="1:4">
      <c r="A2669">
        <v>385</v>
      </c>
      <c r="B2669">
        <v>12</v>
      </c>
      <c r="C2669">
        <f t="shared" si="109"/>
        <v>69569</v>
      </c>
      <c r="D2669" t="str">
        <f t="shared" si="110"/>
        <v>poza</v>
      </c>
    </row>
    <row r="2670" spans="1:4">
      <c r="A2670">
        <v>337</v>
      </c>
      <c r="B2670">
        <v>282</v>
      </c>
      <c r="C2670">
        <f t="shared" si="109"/>
        <v>25493</v>
      </c>
      <c r="D2670" t="str">
        <f t="shared" si="110"/>
        <v>środek</v>
      </c>
    </row>
    <row r="2671" spans="1:4">
      <c r="A2671">
        <v>186</v>
      </c>
      <c r="B2671">
        <v>149</v>
      </c>
      <c r="C2671">
        <f t="shared" si="109"/>
        <v>2797</v>
      </c>
      <c r="D2671" t="str">
        <f t="shared" si="110"/>
        <v>środek</v>
      </c>
    </row>
    <row r="2672" spans="1:4">
      <c r="A2672">
        <v>142</v>
      </c>
      <c r="B2672">
        <v>62</v>
      </c>
      <c r="C2672">
        <f t="shared" si="109"/>
        <v>22408</v>
      </c>
      <c r="D2672" t="str">
        <f t="shared" si="110"/>
        <v>środek</v>
      </c>
    </row>
    <row r="2673" spans="1:4">
      <c r="A2673">
        <v>98</v>
      </c>
      <c r="B2673">
        <v>3</v>
      </c>
      <c r="C2673">
        <f t="shared" si="109"/>
        <v>49213</v>
      </c>
      <c r="D2673" t="str">
        <f t="shared" si="110"/>
        <v>poza</v>
      </c>
    </row>
    <row r="2674" spans="1:4">
      <c r="A2674">
        <v>214</v>
      </c>
      <c r="B2674">
        <v>19</v>
      </c>
      <c r="C2674">
        <f t="shared" si="109"/>
        <v>32957</v>
      </c>
      <c r="D2674" t="str">
        <f t="shared" si="110"/>
        <v>środek</v>
      </c>
    </row>
    <row r="2675" spans="1:4">
      <c r="A2675">
        <v>159</v>
      </c>
      <c r="B2675">
        <v>165</v>
      </c>
      <c r="C2675">
        <f t="shared" si="109"/>
        <v>2906</v>
      </c>
      <c r="D2675" t="str">
        <f t="shared" si="110"/>
        <v>środek</v>
      </c>
    </row>
    <row r="2676" spans="1:4">
      <c r="A2676">
        <v>374</v>
      </c>
      <c r="B2676">
        <v>389</v>
      </c>
      <c r="C2676">
        <f t="shared" si="109"/>
        <v>65997</v>
      </c>
      <c r="D2676" t="str">
        <f t="shared" si="110"/>
        <v>poza</v>
      </c>
    </row>
    <row r="2677" spans="1:4">
      <c r="A2677">
        <v>359</v>
      </c>
      <c r="B2677">
        <v>238</v>
      </c>
      <c r="C2677">
        <f t="shared" si="109"/>
        <v>26725</v>
      </c>
      <c r="D2677" t="str">
        <f t="shared" si="110"/>
        <v>środek</v>
      </c>
    </row>
    <row r="2678" spans="1:4">
      <c r="A2678">
        <v>336</v>
      </c>
      <c r="B2678">
        <v>65</v>
      </c>
      <c r="C2678">
        <f t="shared" si="109"/>
        <v>36721</v>
      </c>
      <c r="D2678" t="str">
        <f t="shared" si="110"/>
        <v>środek</v>
      </c>
    </row>
    <row r="2679" spans="1:4">
      <c r="A2679">
        <v>51</v>
      </c>
      <c r="B2679">
        <v>55</v>
      </c>
      <c r="C2679">
        <f t="shared" si="109"/>
        <v>43226</v>
      </c>
      <c r="D2679" t="str">
        <f t="shared" si="110"/>
        <v>poza</v>
      </c>
    </row>
    <row r="2680" spans="1:4">
      <c r="A2680">
        <v>68</v>
      </c>
      <c r="B2680">
        <v>351</v>
      </c>
      <c r="C2680">
        <f t="shared" si="109"/>
        <v>40225</v>
      </c>
      <c r="D2680" t="str">
        <f t="shared" si="110"/>
        <v>poza</v>
      </c>
    </row>
    <row r="2681" spans="1:4">
      <c r="A2681">
        <v>308</v>
      </c>
      <c r="B2681">
        <v>69</v>
      </c>
      <c r="C2681">
        <f t="shared" si="109"/>
        <v>28825</v>
      </c>
      <c r="D2681" t="str">
        <f t="shared" si="110"/>
        <v>środek</v>
      </c>
    </row>
    <row r="2682" spans="1:4">
      <c r="A2682">
        <v>164</v>
      </c>
      <c r="B2682">
        <v>342</v>
      </c>
      <c r="C2682">
        <f t="shared" si="109"/>
        <v>21460</v>
      </c>
      <c r="D2682" t="str">
        <f t="shared" si="110"/>
        <v>środek</v>
      </c>
    </row>
    <row r="2683" spans="1:4">
      <c r="A2683">
        <v>145</v>
      </c>
      <c r="B2683">
        <v>122</v>
      </c>
      <c r="C2683">
        <f t="shared" si="109"/>
        <v>9109</v>
      </c>
      <c r="D2683" t="str">
        <f t="shared" si="110"/>
        <v>środek</v>
      </c>
    </row>
    <row r="2684" spans="1:4">
      <c r="A2684">
        <v>123</v>
      </c>
      <c r="B2684">
        <v>267</v>
      </c>
      <c r="C2684">
        <f t="shared" si="109"/>
        <v>10418</v>
      </c>
      <c r="D2684" t="str">
        <f t="shared" si="110"/>
        <v>środek</v>
      </c>
    </row>
    <row r="2685" spans="1:4">
      <c r="A2685">
        <v>193</v>
      </c>
      <c r="B2685">
        <v>358</v>
      </c>
      <c r="C2685">
        <f t="shared" si="109"/>
        <v>25013</v>
      </c>
      <c r="D2685" t="str">
        <f t="shared" si="110"/>
        <v>środek</v>
      </c>
    </row>
    <row r="2686" spans="1:4">
      <c r="A2686">
        <v>389</v>
      </c>
      <c r="B2686">
        <v>69</v>
      </c>
      <c r="C2686">
        <f t="shared" si="109"/>
        <v>52882</v>
      </c>
      <c r="D2686" t="str">
        <f t="shared" si="110"/>
        <v>poza</v>
      </c>
    </row>
    <row r="2687" spans="1:4">
      <c r="A2687">
        <v>214</v>
      </c>
      <c r="B2687">
        <v>51</v>
      </c>
      <c r="C2687">
        <f t="shared" si="109"/>
        <v>22397</v>
      </c>
      <c r="D2687" t="str">
        <f t="shared" si="110"/>
        <v>środek</v>
      </c>
    </row>
    <row r="2688" spans="1:4">
      <c r="A2688">
        <v>377</v>
      </c>
      <c r="B2688">
        <v>69</v>
      </c>
      <c r="C2688">
        <f t="shared" si="109"/>
        <v>48490</v>
      </c>
      <c r="D2688" t="str">
        <f t="shared" si="110"/>
        <v>poza</v>
      </c>
    </row>
    <row r="2689" spans="1:4">
      <c r="A2689">
        <v>148</v>
      </c>
      <c r="B2689">
        <v>128</v>
      </c>
      <c r="C2689">
        <f t="shared" si="109"/>
        <v>7888</v>
      </c>
      <c r="D2689" t="str">
        <f t="shared" si="110"/>
        <v>środek</v>
      </c>
    </row>
    <row r="2690" spans="1:4">
      <c r="A2690">
        <v>178</v>
      </c>
      <c r="B2690">
        <v>32</v>
      </c>
      <c r="C2690">
        <f t="shared" si="109"/>
        <v>28708</v>
      </c>
      <c r="D2690" t="str">
        <f t="shared" si="110"/>
        <v>środek</v>
      </c>
    </row>
    <row r="2691" spans="1:4">
      <c r="A2691">
        <v>206</v>
      </c>
      <c r="B2691">
        <v>365</v>
      </c>
      <c r="C2691">
        <f t="shared" ref="C2691:C2754" si="111">POWER(A2691-$E$2,2) + POWER(B2691-$E$2,2)</f>
        <v>27261</v>
      </c>
      <c r="D2691" t="str">
        <f t="shared" ref="D2691:D2754" si="112">IF(C2691&lt;(200*200),"środek",IF(C2691=(200*200),"brzeg","poza"))</f>
        <v>środek</v>
      </c>
    </row>
    <row r="2692" spans="1:4">
      <c r="A2692">
        <v>75</v>
      </c>
      <c r="B2692">
        <v>297</v>
      </c>
      <c r="C2692">
        <f t="shared" si="111"/>
        <v>25034</v>
      </c>
      <c r="D2692" t="str">
        <f t="shared" si="112"/>
        <v>środek</v>
      </c>
    </row>
    <row r="2693" spans="1:4">
      <c r="A2693">
        <v>9</v>
      </c>
      <c r="B2693">
        <v>319</v>
      </c>
      <c r="C2693">
        <f t="shared" si="111"/>
        <v>50642</v>
      </c>
      <c r="D2693" t="str">
        <f t="shared" si="112"/>
        <v>poza</v>
      </c>
    </row>
    <row r="2694" spans="1:4">
      <c r="A2694">
        <v>360</v>
      </c>
      <c r="B2694">
        <v>101</v>
      </c>
      <c r="C2694">
        <f t="shared" si="111"/>
        <v>35401</v>
      </c>
      <c r="D2694" t="str">
        <f t="shared" si="112"/>
        <v>środek</v>
      </c>
    </row>
    <row r="2695" spans="1:4">
      <c r="A2695">
        <v>326</v>
      </c>
      <c r="B2695">
        <v>196</v>
      </c>
      <c r="C2695">
        <f t="shared" si="111"/>
        <v>15892</v>
      </c>
      <c r="D2695" t="str">
        <f t="shared" si="112"/>
        <v>środek</v>
      </c>
    </row>
    <row r="2696" spans="1:4">
      <c r="A2696">
        <v>84</v>
      </c>
      <c r="B2696">
        <v>122</v>
      </c>
      <c r="C2696">
        <f t="shared" si="111"/>
        <v>19540</v>
      </c>
      <c r="D2696" t="str">
        <f t="shared" si="112"/>
        <v>środek</v>
      </c>
    </row>
    <row r="2697" spans="1:4">
      <c r="A2697">
        <v>202</v>
      </c>
      <c r="B2697">
        <v>275</v>
      </c>
      <c r="C2697">
        <f t="shared" si="111"/>
        <v>5629</v>
      </c>
      <c r="D2697" t="str">
        <f t="shared" si="112"/>
        <v>środek</v>
      </c>
    </row>
    <row r="2698" spans="1:4">
      <c r="A2698">
        <v>388</v>
      </c>
      <c r="B2698">
        <v>93</v>
      </c>
      <c r="C2698">
        <f t="shared" si="111"/>
        <v>46793</v>
      </c>
      <c r="D2698" t="str">
        <f t="shared" si="112"/>
        <v>poza</v>
      </c>
    </row>
    <row r="2699" spans="1:4">
      <c r="A2699">
        <v>384</v>
      </c>
      <c r="B2699">
        <v>57</v>
      </c>
      <c r="C2699">
        <f t="shared" si="111"/>
        <v>54305</v>
      </c>
      <c r="D2699" t="str">
        <f t="shared" si="112"/>
        <v>poza</v>
      </c>
    </row>
    <row r="2700" spans="1:4">
      <c r="A2700">
        <v>340</v>
      </c>
      <c r="B2700">
        <v>364</v>
      </c>
      <c r="C2700">
        <f t="shared" si="111"/>
        <v>46496</v>
      </c>
      <c r="D2700" t="str">
        <f t="shared" si="112"/>
        <v>poza</v>
      </c>
    </row>
    <row r="2701" spans="1:4">
      <c r="A2701">
        <v>14</v>
      </c>
      <c r="B2701">
        <v>323</v>
      </c>
      <c r="C2701">
        <f t="shared" si="111"/>
        <v>49725</v>
      </c>
      <c r="D2701" t="str">
        <f t="shared" si="112"/>
        <v>poza</v>
      </c>
    </row>
    <row r="2702" spans="1:4">
      <c r="A2702">
        <v>364</v>
      </c>
      <c r="B2702">
        <v>289</v>
      </c>
      <c r="C2702">
        <f t="shared" si="111"/>
        <v>34817</v>
      </c>
      <c r="D2702" t="str">
        <f t="shared" si="112"/>
        <v>środek</v>
      </c>
    </row>
    <row r="2703" spans="1:4">
      <c r="A2703">
        <v>139</v>
      </c>
      <c r="B2703">
        <v>150</v>
      </c>
      <c r="C2703">
        <f t="shared" si="111"/>
        <v>6221</v>
      </c>
      <c r="D2703" t="str">
        <f t="shared" si="112"/>
        <v>środek</v>
      </c>
    </row>
    <row r="2704" spans="1:4">
      <c r="A2704">
        <v>237</v>
      </c>
      <c r="B2704">
        <v>262</v>
      </c>
      <c r="C2704">
        <f t="shared" si="111"/>
        <v>5213</v>
      </c>
      <c r="D2704" t="str">
        <f t="shared" si="112"/>
        <v>środek</v>
      </c>
    </row>
    <row r="2705" spans="1:4">
      <c r="A2705">
        <v>44</v>
      </c>
      <c r="B2705">
        <v>199</v>
      </c>
      <c r="C2705">
        <f t="shared" si="111"/>
        <v>24337</v>
      </c>
      <c r="D2705" t="str">
        <f t="shared" si="112"/>
        <v>środek</v>
      </c>
    </row>
    <row r="2706" spans="1:4">
      <c r="A2706">
        <v>193</v>
      </c>
      <c r="B2706">
        <v>333</v>
      </c>
      <c r="C2706">
        <f t="shared" si="111"/>
        <v>17738</v>
      </c>
      <c r="D2706" t="str">
        <f t="shared" si="112"/>
        <v>środek</v>
      </c>
    </row>
    <row r="2707" spans="1:4">
      <c r="A2707">
        <v>16</v>
      </c>
      <c r="B2707">
        <v>345</v>
      </c>
      <c r="C2707">
        <f t="shared" si="111"/>
        <v>54881</v>
      </c>
      <c r="D2707" t="str">
        <f t="shared" si="112"/>
        <v>poza</v>
      </c>
    </row>
    <row r="2708" spans="1:4">
      <c r="A2708">
        <v>327</v>
      </c>
      <c r="B2708">
        <v>341</v>
      </c>
      <c r="C2708">
        <f t="shared" si="111"/>
        <v>36010</v>
      </c>
      <c r="D2708" t="str">
        <f t="shared" si="112"/>
        <v>środek</v>
      </c>
    </row>
    <row r="2709" spans="1:4">
      <c r="A2709">
        <v>382</v>
      </c>
      <c r="B2709">
        <v>127</v>
      </c>
      <c r="C2709">
        <f t="shared" si="111"/>
        <v>38453</v>
      </c>
      <c r="D2709" t="str">
        <f t="shared" si="112"/>
        <v>środek</v>
      </c>
    </row>
    <row r="2710" spans="1:4">
      <c r="A2710">
        <v>11</v>
      </c>
      <c r="B2710">
        <v>201</v>
      </c>
      <c r="C2710">
        <f t="shared" si="111"/>
        <v>35722</v>
      </c>
      <c r="D2710" t="str">
        <f t="shared" si="112"/>
        <v>środek</v>
      </c>
    </row>
    <row r="2711" spans="1:4">
      <c r="A2711">
        <v>192</v>
      </c>
      <c r="B2711">
        <v>223</v>
      </c>
      <c r="C2711">
        <f t="shared" si="111"/>
        <v>593</v>
      </c>
      <c r="D2711" t="str">
        <f t="shared" si="112"/>
        <v>środek</v>
      </c>
    </row>
    <row r="2712" spans="1:4">
      <c r="A2712">
        <v>145</v>
      </c>
      <c r="B2712">
        <v>391</v>
      </c>
      <c r="C2712">
        <f t="shared" si="111"/>
        <v>39506</v>
      </c>
      <c r="D2712" t="str">
        <f t="shared" si="112"/>
        <v>środek</v>
      </c>
    </row>
    <row r="2713" spans="1:4">
      <c r="A2713">
        <v>249</v>
      </c>
      <c r="B2713">
        <v>169</v>
      </c>
      <c r="C2713">
        <f t="shared" si="111"/>
        <v>3362</v>
      </c>
      <c r="D2713" t="str">
        <f t="shared" si="112"/>
        <v>środek</v>
      </c>
    </row>
    <row r="2714" spans="1:4">
      <c r="A2714">
        <v>381</v>
      </c>
      <c r="B2714">
        <v>51</v>
      </c>
      <c r="C2714">
        <f t="shared" si="111"/>
        <v>54962</v>
      </c>
      <c r="D2714" t="str">
        <f t="shared" si="112"/>
        <v>poza</v>
      </c>
    </row>
    <row r="2715" spans="1:4">
      <c r="A2715">
        <v>347</v>
      </c>
      <c r="B2715">
        <v>371</v>
      </c>
      <c r="C2715">
        <f t="shared" si="111"/>
        <v>50850</v>
      </c>
      <c r="D2715" t="str">
        <f t="shared" si="112"/>
        <v>poza</v>
      </c>
    </row>
    <row r="2716" spans="1:4">
      <c r="A2716">
        <v>31</v>
      </c>
      <c r="B2716">
        <v>122</v>
      </c>
      <c r="C2716">
        <f t="shared" si="111"/>
        <v>34645</v>
      </c>
      <c r="D2716" t="str">
        <f t="shared" si="112"/>
        <v>środek</v>
      </c>
    </row>
    <row r="2717" spans="1:4">
      <c r="A2717">
        <v>12</v>
      </c>
      <c r="B2717">
        <v>285</v>
      </c>
      <c r="C2717">
        <f t="shared" si="111"/>
        <v>42569</v>
      </c>
      <c r="D2717" t="str">
        <f t="shared" si="112"/>
        <v>poza</v>
      </c>
    </row>
    <row r="2718" spans="1:4">
      <c r="A2718">
        <v>388</v>
      </c>
      <c r="B2718">
        <v>218</v>
      </c>
      <c r="C2718">
        <f t="shared" si="111"/>
        <v>35668</v>
      </c>
      <c r="D2718" t="str">
        <f t="shared" si="112"/>
        <v>środek</v>
      </c>
    </row>
    <row r="2719" spans="1:4">
      <c r="A2719">
        <v>96</v>
      </c>
      <c r="B2719">
        <v>366</v>
      </c>
      <c r="C2719">
        <f t="shared" si="111"/>
        <v>38372</v>
      </c>
      <c r="D2719" t="str">
        <f t="shared" si="112"/>
        <v>środek</v>
      </c>
    </row>
    <row r="2720" spans="1:4">
      <c r="A2720">
        <v>142</v>
      </c>
      <c r="B2720">
        <v>300</v>
      </c>
      <c r="C2720">
        <f t="shared" si="111"/>
        <v>13364</v>
      </c>
      <c r="D2720" t="str">
        <f t="shared" si="112"/>
        <v>środek</v>
      </c>
    </row>
    <row r="2721" spans="1:4">
      <c r="A2721">
        <v>161</v>
      </c>
      <c r="B2721">
        <v>49</v>
      </c>
      <c r="C2721">
        <f t="shared" si="111"/>
        <v>24322</v>
      </c>
      <c r="D2721" t="str">
        <f t="shared" si="112"/>
        <v>środek</v>
      </c>
    </row>
    <row r="2722" spans="1:4">
      <c r="A2722">
        <v>60</v>
      </c>
      <c r="B2722">
        <v>77</v>
      </c>
      <c r="C2722">
        <f t="shared" si="111"/>
        <v>34729</v>
      </c>
      <c r="D2722" t="str">
        <f t="shared" si="112"/>
        <v>środek</v>
      </c>
    </row>
    <row r="2723" spans="1:4">
      <c r="A2723">
        <v>132</v>
      </c>
      <c r="B2723">
        <v>250</v>
      </c>
      <c r="C2723">
        <f t="shared" si="111"/>
        <v>7124</v>
      </c>
      <c r="D2723" t="str">
        <f t="shared" si="112"/>
        <v>środek</v>
      </c>
    </row>
    <row r="2724" spans="1:4">
      <c r="A2724">
        <v>310</v>
      </c>
      <c r="B2724">
        <v>235</v>
      </c>
      <c r="C2724">
        <f t="shared" si="111"/>
        <v>13325</v>
      </c>
      <c r="D2724" t="str">
        <f t="shared" si="112"/>
        <v>środek</v>
      </c>
    </row>
    <row r="2725" spans="1:4">
      <c r="A2725">
        <v>244</v>
      </c>
      <c r="B2725">
        <v>1</v>
      </c>
      <c r="C2725">
        <f t="shared" si="111"/>
        <v>41537</v>
      </c>
      <c r="D2725" t="str">
        <f t="shared" si="112"/>
        <v>poza</v>
      </c>
    </row>
    <row r="2726" spans="1:4">
      <c r="A2726">
        <v>396</v>
      </c>
      <c r="B2726">
        <v>365</v>
      </c>
      <c r="C2726">
        <f t="shared" si="111"/>
        <v>65641</v>
      </c>
      <c r="D2726" t="str">
        <f t="shared" si="112"/>
        <v>poza</v>
      </c>
    </row>
    <row r="2727" spans="1:4">
      <c r="A2727">
        <v>167</v>
      </c>
      <c r="B2727">
        <v>75</v>
      </c>
      <c r="C2727">
        <f t="shared" si="111"/>
        <v>16714</v>
      </c>
      <c r="D2727" t="str">
        <f t="shared" si="112"/>
        <v>środek</v>
      </c>
    </row>
    <row r="2728" spans="1:4">
      <c r="A2728">
        <v>14</v>
      </c>
      <c r="B2728">
        <v>50</v>
      </c>
      <c r="C2728">
        <f t="shared" si="111"/>
        <v>57096</v>
      </c>
      <c r="D2728" t="str">
        <f t="shared" si="112"/>
        <v>poza</v>
      </c>
    </row>
    <row r="2729" spans="1:4">
      <c r="A2729">
        <v>70</v>
      </c>
      <c r="B2729">
        <v>296</v>
      </c>
      <c r="C2729">
        <f t="shared" si="111"/>
        <v>26116</v>
      </c>
      <c r="D2729" t="str">
        <f t="shared" si="112"/>
        <v>środek</v>
      </c>
    </row>
    <row r="2730" spans="1:4">
      <c r="A2730">
        <v>290</v>
      </c>
      <c r="B2730">
        <v>102</v>
      </c>
      <c r="C2730">
        <f t="shared" si="111"/>
        <v>17704</v>
      </c>
      <c r="D2730" t="str">
        <f t="shared" si="112"/>
        <v>środek</v>
      </c>
    </row>
    <row r="2731" spans="1:4">
      <c r="A2731">
        <v>274</v>
      </c>
      <c r="B2731">
        <v>231</v>
      </c>
      <c r="C2731">
        <f t="shared" si="111"/>
        <v>6437</v>
      </c>
      <c r="D2731" t="str">
        <f t="shared" si="112"/>
        <v>środek</v>
      </c>
    </row>
    <row r="2732" spans="1:4">
      <c r="A2732">
        <v>193</v>
      </c>
      <c r="B2732">
        <v>355</v>
      </c>
      <c r="C2732">
        <f t="shared" si="111"/>
        <v>24074</v>
      </c>
      <c r="D2732" t="str">
        <f t="shared" si="112"/>
        <v>środek</v>
      </c>
    </row>
    <row r="2733" spans="1:4">
      <c r="A2733">
        <v>12</v>
      </c>
      <c r="B2733">
        <v>106</v>
      </c>
      <c r="C2733">
        <f t="shared" si="111"/>
        <v>44180</v>
      </c>
      <c r="D2733" t="str">
        <f t="shared" si="112"/>
        <v>poza</v>
      </c>
    </row>
    <row r="2734" spans="1:4">
      <c r="A2734">
        <v>256</v>
      </c>
      <c r="B2734">
        <v>393</v>
      </c>
      <c r="C2734">
        <f t="shared" si="111"/>
        <v>40385</v>
      </c>
      <c r="D2734" t="str">
        <f t="shared" si="112"/>
        <v>poza</v>
      </c>
    </row>
    <row r="2735" spans="1:4">
      <c r="A2735">
        <v>216</v>
      </c>
      <c r="B2735">
        <v>166</v>
      </c>
      <c r="C2735">
        <f t="shared" si="111"/>
        <v>1412</v>
      </c>
      <c r="D2735" t="str">
        <f t="shared" si="112"/>
        <v>środek</v>
      </c>
    </row>
    <row r="2736" spans="1:4">
      <c r="A2736">
        <v>397</v>
      </c>
      <c r="B2736">
        <v>54</v>
      </c>
      <c r="C2736">
        <f t="shared" si="111"/>
        <v>60125</v>
      </c>
      <c r="D2736" t="str">
        <f t="shared" si="112"/>
        <v>poza</v>
      </c>
    </row>
    <row r="2737" spans="1:4">
      <c r="A2737">
        <v>188</v>
      </c>
      <c r="B2737">
        <v>341</v>
      </c>
      <c r="C2737">
        <f t="shared" si="111"/>
        <v>20025</v>
      </c>
      <c r="D2737" t="str">
        <f t="shared" si="112"/>
        <v>środek</v>
      </c>
    </row>
    <row r="2738" spans="1:4">
      <c r="A2738">
        <v>253</v>
      </c>
      <c r="B2738">
        <v>119</v>
      </c>
      <c r="C2738">
        <f t="shared" si="111"/>
        <v>9370</v>
      </c>
      <c r="D2738" t="str">
        <f t="shared" si="112"/>
        <v>środek</v>
      </c>
    </row>
    <row r="2739" spans="1:4">
      <c r="A2739">
        <v>192</v>
      </c>
      <c r="B2739">
        <v>132</v>
      </c>
      <c r="C2739">
        <f t="shared" si="111"/>
        <v>4688</v>
      </c>
      <c r="D2739" t="str">
        <f t="shared" si="112"/>
        <v>środek</v>
      </c>
    </row>
    <row r="2740" spans="1:4">
      <c r="A2740">
        <v>208</v>
      </c>
      <c r="B2740">
        <v>178</v>
      </c>
      <c r="C2740">
        <f t="shared" si="111"/>
        <v>548</v>
      </c>
      <c r="D2740" t="str">
        <f t="shared" si="112"/>
        <v>środek</v>
      </c>
    </row>
    <row r="2741" spans="1:4">
      <c r="A2741">
        <v>379</v>
      </c>
      <c r="B2741">
        <v>344</v>
      </c>
      <c r="C2741">
        <f t="shared" si="111"/>
        <v>52777</v>
      </c>
      <c r="D2741" t="str">
        <f t="shared" si="112"/>
        <v>poza</v>
      </c>
    </row>
    <row r="2742" spans="1:4">
      <c r="A2742">
        <v>99</v>
      </c>
      <c r="B2742">
        <v>81</v>
      </c>
      <c r="C2742">
        <f t="shared" si="111"/>
        <v>24362</v>
      </c>
      <c r="D2742" t="str">
        <f t="shared" si="112"/>
        <v>środek</v>
      </c>
    </row>
    <row r="2743" spans="1:4">
      <c r="A2743">
        <v>352</v>
      </c>
      <c r="B2743">
        <v>241</v>
      </c>
      <c r="C2743">
        <f t="shared" si="111"/>
        <v>24785</v>
      </c>
      <c r="D2743" t="str">
        <f t="shared" si="112"/>
        <v>środek</v>
      </c>
    </row>
    <row r="2744" spans="1:4">
      <c r="A2744">
        <v>78</v>
      </c>
      <c r="B2744">
        <v>88</v>
      </c>
      <c r="C2744">
        <f t="shared" si="111"/>
        <v>27428</v>
      </c>
      <c r="D2744" t="str">
        <f t="shared" si="112"/>
        <v>środek</v>
      </c>
    </row>
    <row r="2745" spans="1:4">
      <c r="A2745">
        <v>141</v>
      </c>
      <c r="B2745">
        <v>14</v>
      </c>
      <c r="C2745">
        <f t="shared" si="111"/>
        <v>38077</v>
      </c>
      <c r="D2745" t="str">
        <f t="shared" si="112"/>
        <v>środek</v>
      </c>
    </row>
    <row r="2746" spans="1:4">
      <c r="A2746">
        <v>326</v>
      </c>
      <c r="B2746">
        <v>261</v>
      </c>
      <c r="C2746">
        <f t="shared" si="111"/>
        <v>19597</v>
      </c>
      <c r="D2746" t="str">
        <f t="shared" si="112"/>
        <v>środek</v>
      </c>
    </row>
    <row r="2747" spans="1:4">
      <c r="A2747">
        <v>7</v>
      </c>
      <c r="B2747">
        <v>212</v>
      </c>
      <c r="C2747">
        <f t="shared" si="111"/>
        <v>37393</v>
      </c>
      <c r="D2747" t="str">
        <f t="shared" si="112"/>
        <v>środek</v>
      </c>
    </row>
    <row r="2748" spans="1:4">
      <c r="A2748">
        <v>295</v>
      </c>
      <c r="B2748">
        <v>34</v>
      </c>
      <c r="C2748">
        <f t="shared" si="111"/>
        <v>36581</v>
      </c>
      <c r="D2748" t="str">
        <f t="shared" si="112"/>
        <v>środek</v>
      </c>
    </row>
    <row r="2749" spans="1:4">
      <c r="A2749">
        <v>241</v>
      </c>
      <c r="B2749">
        <v>271</v>
      </c>
      <c r="C2749">
        <f t="shared" si="111"/>
        <v>6722</v>
      </c>
      <c r="D2749" t="str">
        <f t="shared" si="112"/>
        <v>środek</v>
      </c>
    </row>
    <row r="2750" spans="1:4">
      <c r="A2750">
        <v>193</v>
      </c>
      <c r="B2750">
        <v>61</v>
      </c>
      <c r="C2750">
        <f t="shared" si="111"/>
        <v>19370</v>
      </c>
      <c r="D2750" t="str">
        <f t="shared" si="112"/>
        <v>środek</v>
      </c>
    </row>
    <row r="2751" spans="1:4">
      <c r="A2751">
        <v>353</v>
      </c>
      <c r="B2751">
        <v>61</v>
      </c>
      <c r="C2751">
        <f t="shared" si="111"/>
        <v>42730</v>
      </c>
      <c r="D2751" t="str">
        <f t="shared" si="112"/>
        <v>poza</v>
      </c>
    </row>
    <row r="2752" spans="1:4">
      <c r="A2752">
        <v>210</v>
      </c>
      <c r="B2752">
        <v>85</v>
      </c>
      <c r="C2752">
        <f t="shared" si="111"/>
        <v>13325</v>
      </c>
      <c r="D2752" t="str">
        <f t="shared" si="112"/>
        <v>środek</v>
      </c>
    </row>
    <row r="2753" spans="1:4">
      <c r="A2753">
        <v>184</v>
      </c>
      <c r="B2753">
        <v>188</v>
      </c>
      <c r="C2753">
        <f t="shared" si="111"/>
        <v>400</v>
      </c>
      <c r="D2753" t="str">
        <f t="shared" si="112"/>
        <v>środek</v>
      </c>
    </row>
    <row r="2754" spans="1:4">
      <c r="A2754">
        <v>266</v>
      </c>
      <c r="B2754">
        <v>338</v>
      </c>
      <c r="C2754">
        <f t="shared" si="111"/>
        <v>23400</v>
      </c>
      <c r="D2754" t="str">
        <f t="shared" si="112"/>
        <v>środek</v>
      </c>
    </row>
    <row r="2755" spans="1:4">
      <c r="A2755">
        <v>21</v>
      </c>
      <c r="B2755">
        <v>78</v>
      </c>
      <c r="C2755">
        <f t="shared" ref="C2755:C2818" si="113">POWER(A2755-$E$2,2) + POWER(B2755-$E$2,2)</f>
        <v>46925</v>
      </c>
      <c r="D2755" t="str">
        <f t="shared" ref="D2755:D2818" si="114">IF(C2755&lt;(200*200),"środek",IF(C2755=(200*200),"brzeg","poza"))</f>
        <v>poza</v>
      </c>
    </row>
    <row r="2756" spans="1:4">
      <c r="A2756">
        <v>357</v>
      </c>
      <c r="B2756">
        <v>377</v>
      </c>
      <c r="C2756">
        <f t="shared" si="113"/>
        <v>55978</v>
      </c>
      <c r="D2756" t="str">
        <f t="shared" si="114"/>
        <v>poza</v>
      </c>
    </row>
    <row r="2757" spans="1:4">
      <c r="A2757">
        <v>2</v>
      </c>
      <c r="B2757">
        <v>317</v>
      </c>
      <c r="C2757">
        <f t="shared" si="113"/>
        <v>52893</v>
      </c>
      <c r="D2757" t="str">
        <f t="shared" si="114"/>
        <v>poza</v>
      </c>
    </row>
    <row r="2758" spans="1:4">
      <c r="A2758">
        <v>258</v>
      </c>
      <c r="B2758">
        <v>161</v>
      </c>
      <c r="C2758">
        <f t="shared" si="113"/>
        <v>4885</v>
      </c>
      <c r="D2758" t="str">
        <f t="shared" si="114"/>
        <v>środek</v>
      </c>
    </row>
    <row r="2759" spans="1:4">
      <c r="A2759">
        <v>57</v>
      </c>
      <c r="B2759">
        <v>332</v>
      </c>
      <c r="C2759">
        <f t="shared" si="113"/>
        <v>37873</v>
      </c>
      <c r="D2759" t="str">
        <f t="shared" si="114"/>
        <v>środek</v>
      </c>
    </row>
    <row r="2760" spans="1:4">
      <c r="A2760">
        <v>216</v>
      </c>
      <c r="B2760">
        <v>337</v>
      </c>
      <c r="C2760">
        <f t="shared" si="113"/>
        <v>19025</v>
      </c>
      <c r="D2760" t="str">
        <f t="shared" si="114"/>
        <v>środek</v>
      </c>
    </row>
    <row r="2761" spans="1:4">
      <c r="A2761">
        <v>53</v>
      </c>
      <c r="B2761">
        <v>38</v>
      </c>
      <c r="C2761">
        <f t="shared" si="113"/>
        <v>47853</v>
      </c>
      <c r="D2761" t="str">
        <f t="shared" si="114"/>
        <v>poza</v>
      </c>
    </row>
    <row r="2762" spans="1:4">
      <c r="A2762">
        <v>103</v>
      </c>
      <c r="B2762">
        <v>118</v>
      </c>
      <c r="C2762">
        <f t="shared" si="113"/>
        <v>16133</v>
      </c>
      <c r="D2762" t="str">
        <f t="shared" si="114"/>
        <v>środek</v>
      </c>
    </row>
    <row r="2763" spans="1:4">
      <c r="A2763">
        <v>310</v>
      </c>
      <c r="B2763">
        <v>32</v>
      </c>
      <c r="C2763">
        <f t="shared" si="113"/>
        <v>40324</v>
      </c>
      <c r="D2763" t="str">
        <f t="shared" si="114"/>
        <v>poza</v>
      </c>
    </row>
    <row r="2764" spans="1:4">
      <c r="A2764">
        <v>265</v>
      </c>
      <c r="B2764">
        <v>308</v>
      </c>
      <c r="C2764">
        <f t="shared" si="113"/>
        <v>15889</v>
      </c>
      <c r="D2764" t="str">
        <f t="shared" si="114"/>
        <v>środek</v>
      </c>
    </row>
    <row r="2765" spans="1:4">
      <c r="A2765">
        <v>130</v>
      </c>
      <c r="B2765">
        <v>173</v>
      </c>
      <c r="C2765">
        <f t="shared" si="113"/>
        <v>5629</v>
      </c>
      <c r="D2765" t="str">
        <f t="shared" si="114"/>
        <v>środek</v>
      </c>
    </row>
    <row r="2766" spans="1:4">
      <c r="A2766">
        <v>93</v>
      </c>
      <c r="B2766">
        <v>113</v>
      </c>
      <c r="C2766">
        <f t="shared" si="113"/>
        <v>19018</v>
      </c>
      <c r="D2766" t="str">
        <f t="shared" si="114"/>
        <v>środek</v>
      </c>
    </row>
    <row r="2767" spans="1:4">
      <c r="A2767">
        <v>219</v>
      </c>
      <c r="B2767">
        <v>367</v>
      </c>
      <c r="C2767">
        <f t="shared" si="113"/>
        <v>28250</v>
      </c>
      <c r="D2767" t="str">
        <f t="shared" si="114"/>
        <v>środek</v>
      </c>
    </row>
    <row r="2768" spans="1:4">
      <c r="A2768">
        <v>38</v>
      </c>
      <c r="B2768">
        <v>196</v>
      </c>
      <c r="C2768">
        <f t="shared" si="113"/>
        <v>26260</v>
      </c>
      <c r="D2768" t="str">
        <f t="shared" si="114"/>
        <v>środek</v>
      </c>
    </row>
    <row r="2769" spans="1:4">
      <c r="A2769">
        <v>335</v>
      </c>
      <c r="B2769">
        <v>286</v>
      </c>
      <c r="C2769">
        <f t="shared" si="113"/>
        <v>25621</v>
      </c>
      <c r="D2769" t="str">
        <f t="shared" si="114"/>
        <v>środek</v>
      </c>
    </row>
    <row r="2770" spans="1:4">
      <c r="A2770">
        <v>283</v>
      </c>
      <c r="B2770">
        <v>119</v>
      </c>
      <c r="C2770">
        <f t="shared" si="113"/>
        <v>13450</v>
      </c>
      <c r="D2770" t="str">
        <f t="shared" si="114"/>
        <v>środek</v>
      </c>
    </row>
    <row r="2771" spans="1:4">
      <c r="A2771">
        <v>210</v>
      </c>
      <c r="B2771">
        <v>333</v>
      </c>
      <c r="C2771">
        <f t="shared" si="113"/>
        <v>17789</v>
      </c>
      <c r="D2771" t="str">
        <f t="shared" si="114"/>
        <v>środek</v>
      </c>
    </row>
    <row r="2772" spans="1:4">
      <c r="A2772">
        <v>266</v>
      </c>
      <c r="B2772">
        <v>192</v>
      </c>
      <c r="C2772">
        <f t="shared" si="113"/>
        <v>4420</v>
      </c>
      <c r="D2772" t="str">
        <f t="shared" si="114"/>
        <v>środek</v>
      </c>
    </row>
    <row r="2773" spans="1:4">
      <c r="A2773">
        <v>262</v>
      </c>
      <c r="B2773">
        <v>209</v>
      </c>
      <c r="C2773">
        <f t="shared" si="113"/>
        <v>3925</v>
      </c>
      <c r="D2773" t="str">
        <f t="shared" si="114"/>
        <v>środek</v>
      </c>
    </row>
    <row r="2774" spans="1:4">
      <c r="A2774">
        <v>119</v>
      </c>
      <c r="B2774">
        <v>315</v>
      </c>
      <c r="C2774">
        <f t="shared" si="113"/>
        <v>19786</v>
      </c>
      <c r="D2774" t="str">
        <f t="shared" si="114"/>
        <v>środek</v>
      </c>
    </row>
    <row r="2775" spans="1:4">
      <c r="A2775">
        <v>248</v>
      </c>
      <c r="B2775">
        <v>364</v>
      </c>
      <c r="C2775">
        <f t="shared" si="113"/>
        <v>29200</v>
      </c>
      <c r="D2775" t="str">
        <f t="shared" si="114"/>
        <v>środek</v>
      </c>
    </row>
    <row r="2776" spans="1:4">
      <c r="A2776">
        <v>57</v>
      </c>
      <c r="B2776">
        <v>83</v>
      </c>
      <c r="C2776">
        <f t="shared" si="113"/>
        <v>34138</v>
      </c>
      <c r="D2776" t="str">
        <f t="shared" si="114"/>
        <v>środek</v>
      </c>
    </row>
    <row r="2777" spans="1:4">
      <c r="A2777">
        <v>43</v>
      </c>
      <c r="B2777">
        <v>196</v>
      </c>
      <c r="C2777">
        <f t="shared" si="113"/>
        <v>24665</v>
      </c>
      <c r="D2777" t="str">
        <f t="shared" si="114"/>
        <v>środek</v>
      </c>
    </row>
    <row r="2778" spans="1:4">
      <c r="A2778">
        <v>53</v>
      </c>
      <c r="B2778">
        <v>32</v>
      </c>
      <c r="C2778">
        <f t="shared" si="113"/>
        <v>49833</v>
      </c>
      <c r="D2778" t="str">
        <f t="shared" si="114"/>
        <v>poza</v>
      </c>
    </row>
    <row r="2779" spans="1:4">
      <c r="A2779">
        <v>25</v>
      </c>
      <c r="B2779">
        <v>108</v>
      </c>
      <c r="C2779">
        <f t="shared" si="113"/>
        <v>39089</v>
      </c>
      <c r="D2779" t="str">
        <f t="shared" si="114"/>
        <v>środek</v>
      </c>
    </row>
    <row r="2780" spans="1:4">
      <c r="A2780">
        <v>225</v>
      </c>
      <c r="B2780">
        <v>377</v>
      </c>
      <c r="C2780">
        <f t="shared" si="113"/>
        <v>31954</v>
      </c>
      <c r="D2780" t="str">
        <f t="shared" si="114"/>
        <v>środek</v>
      </c>
    </row>
    <row r="2781" spans="1:4">
      <c r="A2781">
        <v>241</v>
      </c>
      <c r="B2781">
        <v>10</v>
      </c>
      <c r="C2781">
        <f t="shared" si="113"/>
        <v>37781</v>
      </c>
      <c r="D2781" t="str">
        <f t="shared" si="114"/>
        <v>środek</v>
      </c>
    </row>
    <row r="2782" spans="1:4">
      <c r="A2782">
        <v>12</v>
      </c>
      <c r="B2782">
        <v>273</v>
      </c>
      <c r="C2782">
        <f t="shared" si="113"/>
        <v>40673</v>
      </c>
      <c r="D2782" t="str">
        <f t="shared" si="114"/>
        <v>poza</v>
      </c>
    </row>
    <row r="2783" spans="1:4">
      <c r="A2783">
        <v>176</v>
      </c>
      <c r="B2783">
        <v>127</v>
      </c>
      <c r="C2783">
        <f t="shared" si="113"/>
        <v>5905</v>
      </c>
      <c r="D2783" t="str">
        <f t="shared" si="114"/>
        <v>środek</v>
      </c>
    </row>
    <row r="2784" spans="1:4">
      <c r="A2784">
        <v>114</v>
      </c>
      <c r="B2784">
        <v>366</v>
      </c>
      <c r="C2784">
        <f t="shared" si="113"/>
        <v>34952</v>
      </c>
      <c r="D2784" t="str">
        <f t="shared" si="114"/>
        <v>środek</v>
      </c>
    </row>
    <row r="2785" spans="1:4">
      <c r="A2785">
        <v>101</v>
      </c>
      <c r="B2785">
        <v>67</v>
      </c>
      <c r="C2785">
        <f t="shared" si="113"/>
        <v>27490</v>
      </c>
      <c r="D2785" t="str">
        <f t="shared" si="114"/>
        <v>środek</v>
      </c>
    </row>
    <row r="2786" spans="1:4">
      <c r="A2786">
        <v>122</v>
      </c>
      <c r="B2786">
        <v>316</v>
      </c>
      <c r="C2786">
        <f t="shared" si="113"/>
        <v>19540</v>
      </c>
      <c r="D2786" t="str">
        <f t="shared" si="114"/>
        <v>środek</v>
      </c>
    </row>
    <row r="2787" spans="1:4">
      <c r="A2787">
        <v>193</v>
      </c>
      <c r="B2787">
        <v>247</v>
      </c>
      <c r="C2787">
        <f t="shared" si="113"/>
        <v>2258</v>
      </c>
      <c r="D2787" t="str">
        <f t="shared" si="114"/>
        <v>środek</v>
      </c>
    </row>
    <row r="2788" spans="1:4">
      <c r="A2788">
        <v>303</v>
      </c>
      <c r="B2788">
        <v>226</v>
      </c>
      <c r="C2788">
        <f t="shared" si="113"/>
        <v>11285</v>
      </c>
      <c r="D2788" t="str">
        <f t="shared" si="114"/>
        <v>środek</v>
      </c>
    </row>
    <row r="2789" spans="1:4">
      <c r="A2789">
        <v>26</v>
      </c>
      <c r="B2789">
        <v>73</v>
      </c>
      <c r="C2789">
        <f t="shared" si="113"/>
        <v>46405</v>
      </c>
      <c r="D2789" t="str">
        <f t="shared" si="114"/>
        <v>poza</v>
      </c>
    </row>
    <row r="2790" spans="1:4">
      <c r="A2790">
        <v>24</v>
      </c>
      <c r="B2790">
        <v>53</v>
      </c>
      <c r="C2790">
        <f t="shared" si="113"/>
        <v>52585</v>
      </c>
      <c r="D2790" t="str">
        <f t="shared" si="114"/>
        <v>poza</v>
      </c>
    </row>
    <row r="2791" spans="1:4">
      <c r="A2791">
        <v>159</v>
      </c>
      <c r="B2791">
        <v>170</v>
      </c>
      <c r="C2791">
        <f t="shared" si="113"/>
        <v>2581</v>
      </c>
      <c r="D2791" t="str">
        <f t="shared" si="114"/>
        <v>środek</v>
      </c>
    </row>
    <row r="2792" spans="1:4">
      <c r="A2792">
        <v>379</v>
      </c>
      <c r="B2792">
        <v>138</v>
      </c>
      <c r="C2792">
        <f t="shared" si="113"/>
        <v>35885</v>
      </c>
      <c r="D2792" t="str">
        <f t="shared" si="114"/>
        <v>środek</v>
      </c>
    </row>
    <row r="2793" spans="1:4">
      <c r="A2793">
        <v>219</v>
      </c>
      <c r="B2793">
        <v>126</v>
      </c>
      <c r="C2793">
        <f t="shared" si="113"/>
        <v>5837</v>
      </c>
      <c r="D2793" t="str">
        <f t="shared" si="114"/>
        <v>środek</v>
      </c>
    </row>
    <row r="2794" spans="1:4">
      <c r="A2794">
        <v>195</v>
      </c>
      <c r="B2794">
        <v>296</v>
      </c>
      <c r="C2794">
        <f t="shared" si="113"/>
        <v>9241</v>
      </c>
      <c r="D2794" t="str">
        <f t="shared" si="114"/>
        <v>środek</v>
      </c>
    </row>
    <row r="2795" spans="1:4">
      <c r="A2795">
        <v>226</v>
      </c>
      <c r="B2795">
        <v>268</v>
      </c>
      <c r="C2795">
        <f t="shared" si="113"/>
        <v>5300</v>
      </c>
      <c r="D2795" t="str">
        <f t="shared" si="114"/>
        <v>środek</v>
      </c>
    </row>
    <row r="2796" spans="1:4">
      <c r="A2796">
        <v>20</v>
      </c>
      <c r="B2796">
        <v>287</v>
      </c>
      <c r="C2796">
        <f t="shared" si="113"/>
        <v>39969</v>
      </c>
      <c r="D2796" t="str">
        <f t="shared" si="114"/>
        <v>środek</v>
      </c>
    </row>
    <row r="2797" spans="1:4">
      <c r="A2797">
        <v>340</v>
      </c>
      <c r="B2797">
        <v>373</v>
      </c>
      <c r="C2797">
        <f t="shared" si="113"/>
        <v>49529</v>
      </c>
      <c r="D2797" t="str">
        <f t="shared" si="114"/>
        <v>poza</v>
      </c>
    </row>
    <row r="2798" spans="1:4">
      <c r="A2798">
        <v>269</v>
      </c>
      <c r="B2798">
        <v>103</v>
      </c>
      <c r="C2798">
        <f t="shared" si="113"/>
        <v>14170</v>
      </c>
      <c r="D2798" t="str">
        <f t="shared" si="114"/>
        <v>środek</v>
      </c>
    </row>
    <row r="2799" spans="1:4">
      <c r="A2799">
        <v>105</v>
      </c>
      <c r="B2799">
        <v>59</v>
      </c>
      <c r="C2799">
        <f t="shared" si="113"/>
        <v>28906</v>
      </c>
      <c r="D2799" t="str">
        <f t="shared" si="114"/>
        <v>środek</v>
      </c>
    </row>
    <row r="2800" spans="1:4">
      <c r="A2800">
        <v>172</v>
      </c>
      <c r="B2800">
        <v>324</v>
      </c>
      <c r="C2800">
        <f t="shared" si="113"/>
        <v>16160</v>
      </c>
      <c r="D2800" t="str">
        <f t="shared" si="114"/>
        <v>środek</v>
      </c>
    </row>
    <row r="2801" spans="1:4">
      <c r="A2801">
        <v>398</v>
      </c>
      <c r="B2801">
        <v>389</v>
      </c>
      <c r="C2801">
        <f t="shared" si="113"/>
        <v>74925</v>
      </c>
      <c r="D2801" t="str">
        <f t="shared" si="114"/>
        <v>poza</v>
      </c>
    </row>
    <row r="2802" spans="1:4">
      <c r="A2802">
        <v>256</v>
      </c>
      <c r="B2802">
        <v>160</v>
      </c>
      <c r="C2802">
        <f t="shared" si="113"/>
        <v>4736</v>
      </c>
      <c r="D2802" t="str">
        <f t="shared" si="114"/>
        <v>środek</v>
      </c>
    </row>
    <row r="2803" spans="1:4">
      <c r="A2803">
        <v>227</v>
      </c>
      <c r="B2803">
        <v>98</v>
      </c>
      <c r="C2803">
        <f t="shared" si="113"/>
        <v>11133</v>
      </c>
      <c r="D2803" t="str">
        <f t="shared" si="114"/>
        <v>środek</v>
      </c>
    </row>
    <row r="2804" spans="1:4">
      <c r="A2804">
        <v>0</v>
      </c>
      <c r="B2804">
        <v>159</v>
      </c>
      <c r="C2804">
        <f t="shared" si="113"/>
        <v>41681</v>
      </c>
      <c r="D2804" t="str">
        <f t="shared" si="114"/>
        <v>poza</v>
      </c>
    </row>
    <row r="2805" spans="1:4">
      <c r="A2805">
        <v>370</v>
      </c>
      <c r="B2805">
        <v>150</v>
      </c>
      <c r="C2805">
        <f t="shared" si="113"/>
        <v>31400</v>
      </c>
      <c r="D2805" t="str">
        <f t="shared" si="114"/>
        <v>środek</v>
      </c>
    </row>
    <row r="2806" spans="1:4">
      <c r="A2806">
        <v>186</v>
      </c>
      <c r="B2806">
        <v>113</v>
      </c>
      <c r="C2806">
        <f t="shared" si="113"/>
        <v>7765</v>
      </c>
      <c r="D2806" t="str">
        <f t="shared" si="114"/>
        <v>środek</v>
      </c>
    </row>
    <row r="2807" spans="1:4">
      <c r="A2807">
        <v>25</v>
      </c>
      <c r="B2807">
        <v>176</v>
      </c>
      <c r="C2807">
        <f t="shared" si="113"/>
        <v>31201</v>
      </c>
      <c r="D2807" t="str">
        <f t="shared" si="114"/>
        <v>środek</v>
      </c>
    </row>
    <row r="2808" spans="1:4">
      <c r="A2808">
        <v>315</v>
      </c>
      <c r="B2808">
        <v>356</v>
      </c>
      <c r="C2808">
        <f t="shared" si="113"/>
        <v>37561</v>
      </c>
      <c r="D2808" t="str">
        <f t="shared" si="114"/>
        <v>środek</v>
      </c>
    </row>
    <row r="2809" spans="1:4">
      <c r="A2809">
        <v>302</v>
      </c>
      <c r="B2809">
        <v>239</v>
      </c>
      <c r="C2809">
        <f t="shared" si="113"/>
        <v>11925</v>
      </c>
      <c r="D2809" t="str">
        <f t="shared" si="114"/>
        <v>środek</v>
      </c>
    </row>
    <row r="2810" spans="1:4">
      <c r="A2810">
        <v>369</v>
      </c>
      <c r="B2810">
        <v>316</v>
      </c>
      <c r="C2810">
        <f t="shared" si="113"/>
        <v>42017</v>
      </c>
      <c r="D2810" t="str">
        <f t="shared" si="114"/>
        <v>poza</v>
      </c>
    </row>
    <row r="2811" spans="1:4">
      <c r="A2811">
        <v>361</v>
      </c>
      <c r="B2811">
        <v>325</v>
      </c>
      <c r="C2811">
        <f t="shared" si="113"/>
        <v>41546</v>
      </c>
      <c r="D2811" t="str">
        <f t="shared" si="114"/>
        <v>poza</v>
      </c>
    </row>
    <row r="2812" spans="1:4">
      <c r="A2812">
        <v>300</v>
      </c>
      <c r="B2812">
        <v>234</v>
      </c>
      <c r="C2812">
        <f t="shared" si="113"/>
        <v>11156</v>
      </c>
      <c r="D2812" t="str">
        <f t="shared" si="114"/>
        <v>środek</v>
      </c>
    </row>
    <row r="2813" spans="1:4">
      <c r="A2813">
        <v>256</v>
      </c>
      <c r="B2813">
        <v>268</v>
      </c>
      <c r="C2813">
        <f t="shared" si="113"/>
        <v>7760</v>
      </c>
      <c r="D2813" t="str">
        <f t="shared" si="114"/>
        <v>środek</v>
      </c>
    </row>
    <row r="2814" spans="1:4">
      <c r="A2814">
        <v>51</v>
      </c>
      <c r="B2814">
        <v>285</v>
      </c>
      <c r="C2814">
        <f t="shared" si="113"/>
        <v>29426</v>
      </c>
      <c r="D2814" t="str">
        <f t="shared" si="114"/>
        <v>środek</v>
      </c>
    </row>
    <row r="2815" spans="1:4">
      <c r="A2815">
        <v>109</v>
      </c>
      <c r="B2815">
        <v>289</v>
      </c>
      <c r="C2815">
        <f t="shared" si="113"/>
        <v>16202</v>
      </c>
      <c r="D2815" t="str">
        <f t="shared" si="114"/>
        <v>środek</v>
      </c>
    </row>
    <row r="2816" spans="1:4">
      <c r="A2816">
        <v>317</v>
      </c>
      <c r="B2816">
        <v>126</v>
      </c>
      <c r="C2816">
        <f t="shared" si="113"/>
        <v>19165</v>
      </c>
      <c r="D2816" t="str">
        <f t="shared" si="114"/>
        <v>środek</v>
      </c>
    </row>
    <row r="2817" spans="1:4">
      <c r="A2817">
        <v>0</v>
      </c>
      <c r="B2817">
        <v>211</v>
      </c>
      <c r="C2817">
        <f t="shared" si="113"/>
        <v>40121</v>
      </c>
      <c r="D2817" t="str">
        <f t="shared" si="114"/>
        <v>poza</v>
      </c>
    </row>
    <row r="2818" spans="1:4">
      <c r="A2818">
        <v>94</v>
      </c>
      <c r="B2818">
        <v>261</v>
      </c>
      <c r="C2818">
        <f t="shared" si="113"/>
        <v>14957</v>
      </c>
      <c r="D2818" t="str">
        <f t="shared" si="114"/>
        <v>środek</v>
      </c>
    </row>
    <row r="2819" spans="1:4">
      <c r="A2819">
        <v>141</v>
      </c>
      <c r="B2819">
        <v>224</v>
      </c>
      <c r="C2819">
        <f t="shared" ref="C2819:C2882" si="115">POWER(A2819-$E$2,2) + POWER(B2819-$E$2,2)</f>
        <v>4057</v>
      </c>
      <c r="D2819" t="str">
        <f t="shared" ref="D2819:D2882" si="116">IF(C2819&lt;(200*200),"środek",IF(C2819=(200*200),"brzeg","poza"))</f>
        <v>środek</v>
      </c>
    </row>
    <row r="2820" spans="1:4">
      <c r="A2820">
        <v>9</v>
      </c>
      <c r="B2820">
        <v>213</v>
      </c>
      <c r="C2820">
        <f t="shared" si="115"/>
        <v>36650</v>
      </c>
      <c r="D2820" t="str">
        <f t="shared" si="116"/>
        <v>środek</v>
      </c>
    </row>
    <row r="2821" spans="1:4">
      <c r="A2821">
        <v>262</v>
      </c>
      <c r="B2821">
        <v>297</v>
      </c>
      <c r="C2821">
        <f t="shared" si="115"/>
        <v>13253</v>
      </c>
      <c r="D2821" t="str">
        <f t="shared" si="116"/>
        <v>środek</v>
      </c>
    </row>
    <row r="2822" spans="1:4">
      <c r="A2822">
        <v>210</v>
      </c>
      <c r="B2822">
        <v>383</v>
      </c>
      <c r="C2822">
        <f t="shared" si="115"/>
        <v>33589</v>
      </c>
      <c r="D2822" t="str">
        <f t="shared" si="116"/>
        <v>środek</v>
      </c>
    </row>
    <row r="2823" spans="1:4">
      <c r="A2823">
        <v>96</v>
      </c>
      <c r="B2823">
        <v>150</v>
      </c>
      <c r="C2823">
        <f t="shared" si="115"/>
        <v>13316</v>
      </c>
      <c r="D2823" t="str">
        <f t="shared" si="116"/>
        <v>środek</v>
      </c>
    </row>
    <row r="2824" spans="1:4">
      <c r="A2824">
        <v>57</v>
      </c>
      <c r="B2824">
        <v>5</v>
      </c>
      <c r="C2824">
        <f t="shared" si="115"/>
        <v>58474</v>
      </c>
      <c r="D2824" t="str">
        <f t="shared" si="116"/>
        <v>poza</v>
      </c>
    </row>
    <row r="2825" spans="1:4">
      <c r="A2825">
        <v>79</v>
      </c>
      <c r="B2825">
        <v>390</v>
      </c>
      <c r="C2825">
        <f t="shared" si="115"/>
        <v>50741</v>
      </c>
      <c r="D2825" t="str">
        <f t="shared" si="116"/>
        <v>poza</v>
      </c>
    </row>
    <row r="2826" spans="1:4">
      <c r="A2826">
        <v>106</v>
      </c>
      <c r="B2826">
        <v>213</v>
      </c>
      <c r="C2826">
        <f t="shared" si="115"/>
        <v>9005</v>
      </c>
      <c r="D2826" t="str">
        <f t="shared" si="116"/>
        <v>środek</v>
      </c>
    </row>
    <row r="2827" spans="1:4">
      <c r="A2827">
        <v>181</v>
      </c>
      <c r="B2827">
        <v>59</v>
      </c>
      <c r="C2827">
        <f t="shared" si="115"/>
        <v>20242</v>
      </c>
      <c r="D2827" t="str">
        <f t="shared" si="116"/>
        <v>środek</v>
      </c>
    </row>
    <row r="2828" spans="1:4">
      <c r="A2828">
        <v>115</v>
      </c>
      <c r="B2828">
        <v>86</v>
      </c>
      <c r="C2828">
        <f t="shared" si="115"/>
        <v>20221</v>
      </c>
      <c r="D2828" t="str">
        <f t="shared" si="116"/>
        <v>środek</v>
      </c>
    </row>
    <row r="2829" spans="1:4">
      <c r="A2829">
        <v>272</v>
      </c>
      <c r="B2829">
        <v>249</v>
      </c>
      <c r="C2829">
        <f t="shared" si="115"/>
        <v>7585</v>
      </c>
      <c r="D2829" t="str">
        <f t="shared" si="116"/>
        <v>środek</v>
      </c>
    </row>
    <row r="2830" spans="1:4">
      <c r="A2830">
        <v>157</v>
      </c>
      <c r="B2830">
        <v>399</v>
      </c>
      <c r="C2830">
        <f t="shared" si="115"/>
        <v>41450</v>
      </c>
      <c r="D2830" t="str">
        <f t="shared" si="116"/>
        <v>poza</v>
      </c>
    </row>
    <row r="2831" spans="1:4">
      <c r="A2831">
        <v>142</v>
      </c>
      <c r="B2831">
        <v>254</v>
      </c>
      <c r="C2831">
        <f t="shared" si="115"/>
        <v>6280</v>
      </c>
      <c r="D2831" t="str">
        <f t="shared" si="116"/>
        <v>środek</v>
      </c>
    </row>
    <row r="2832" spans="1:4">
      <c r="A2832">
        <v>338</v>
      </c>
      <c r="B2832">
        <v>308</v>
      </c>
      <c r="C2832">
        <f t="shared" si="115"/>
        <v>30708</v>
      </c>
      <c r="D2832" t="str">
        <f t="shared" si="116"/>
        <v>środek</v>
      </c>
    </row>
    <row r="2833" spans="1:4">
      <c r="A2833">
        <v>159</v>
      </c>
      <c r="B2833">
        <v>383</v>
      </c>
      <c r="C2833">
        <f t="shared" si="115"/>
        <v>35170</v>
      </c>
      <c r="D2833" t="str">
        <f t="shared" si="116"/>
        <v>środek</v>
      </c>
    </row>
    <row r="2834" spans="1:4">
      <c r="A2834">
        <v>30</v>
      </c>
      <c r="B2834">
        <v>250</v>
      </c>
      <c r="C2834">
        <f t="shared" si="115"/>
        <v>31400</v>
      </c>
      <c r="D2834" t="str">
        <f t="shared" si="116"/>
        <v>środek</v>
      </c>
    </row>
    <row r="2835" spans="1:4">
      <c r="A2835">
        <v>61</v>
      </c>
      <c r="B2835">
        <v>216</v>
      </c>
      <c r="C2835">
        <f t="shared" si="115"/>
        <v>19577</v>
      </c>
      <c r="D2835" t="str">
        <f t="shared" si="116"/>
        <v>środek</v>
      </c>
    </row>
    <row r="2836" spans="1:4">
      <c r="A2836">
        <v>232</v>
      </c>
      <c r="B2836">
        <v>357</v>
      </c>
      <c r="C2836">
        <f t="shared" si="115"/>
        <v>25673</v>
      </c>
      <c r="D2836" t="str">
        <f t="shared" si="116"/>
        <v>środek</v>
      </c>
    </row>
    <row r="2837" spans="1:4">
      <c r="A2837">
        <v>63</v>
      </c>
      <c r="B2837">
        <v>244</v>
      </c>
      <c r="C2837">
        <f t="shared" si="115"/>
        <v>20705</v>
      </c>
      <c r="D2837" t="str">
        <f t="shared" si="116"/>
        <v>środek</v>
      </c>
    </row>
    <row r="2838" spans="1:4">
      <c r="A2838">
        <v>45</v>
      </c>
      <c r="B2838">
        <v>353</v>
      </c>
      <c r="C2838">
        <f t="shared" si="115"/>
        <v>47434</v>
      </c>
      <c r="D2838" t="str">
        <f t="shared" si="116"/>
        <v>poza</v>
      </c>
    </row>
    <row r="2839" spans="1:4">
      <c r="A2839">
        <v>301</v>
      </c>
      <c r="B2839">
        <v>256</v>
      </c>
      <c r="C2839">
        <f t="shared" si="115"/>
        <v>13337</v>
      </c>
      <c r="D2839" t="str">
        <f t="shared" si="116"/>
        <v>środek</v>
      </c>
    </row>
    <row r="2840" spans="1:4">
      <c r="A2840">
        <v>196</v>
      </c>
      <c r="B2840">
        <v>179</v>
      </c>
      <c r="C2840">
        <f t="shared" si="115"/>
        <v>457</v>
      </c>
      <c r="D2840" t="str">
        <f t="shared" si="116"/>
        <v>środek</v>
      </c>
    </row>
    <row r="2841" spans="1:4">
      <c r="A2841">
        <v>21</v>
      </c>
      <c r="B2841">
        <v>394</v>
      </c>
      <c r="C2841">
        <f t="shared" si="115"/>
        <v>69677</v>
      </c>
      <c r="D2841" t="str">
        <f t="shared" si="116"/>
        <v>poza</v>
      </c>
    </row>
    <row r="2842" spans="1:4">
      <c r="A2842">
        <v>75</v>
      </c>
      <c r="B2842">
        <v>325</v>
      </c>
      <c r="C2842">
        <f t="shared" si="115"/>
        <v>31250</v>
      </c>
      <c r="D2842" t="str">
        <f t="shared" si="116"/>
        <v>środek</v>
      </c>
    </row>
    <row r="2843" spans="1:4">
      <c r="A2843">
        <v>385</v>
      </c>
      <c r="B2843">
        <v>269</v>
      </c>
      <c r="C2843">
        <f t="shared" si="115"/>
        <v>38986</v>
      </c>
      <c r="D2843" t="str">
        <f t="shared" si="116"/>
        <v>środek</v>
      </c>
    </row>
    <row r="2844" spans="1:4">
      <c r="A2844">
        <v>150</v>
      </c>
      <c r="B2844">
        <v>377</v>
      </c>
      <c r="C2844">
        <f t="shared" si="115"/>
        <v>33829</v>
      </c>
      <c r="D2844" t="str">
        <f t="shared" si="116"/>
        <v>środek</v>
      </c>
    </row>
    <row r="2845" spans="1:4">
      <c r="A2845">
        <v>126</v>
      </c>
      <c r="B2845">
        <v>52</v>
      </c>
      <c r="C2845">
        <f t="shared" si="115"/>
        <v>27380</v>
      </c>
      <c r="D2845" t="str">
        <f t="shared" si="116"/>
        <v>środek</v>
      </c>
    </row>
    <row r="2846" spans="1:4">
      <c r="A2846">
        <v>14</v>
      </c>
      <c r="B2846">
        <v>287</v>
      </c>
      <c r="C2846">
        <f t="shared" si="115"/>
        <v>42165</v>
      </c>
      <c r="D2846" t="str">
        <f t="shared" si="116"/>
        <v>poza</v>
      </c>
    </row>
    <row r="2847" spans="1:4">
      <c r="A2847">
        <v>7</v>
      </c>
      <c r="B2847">
        <v>44</v>
      </c>
      <c r="C2847">
        <f t="shared" si="115"/>
        <v>61585</v>
      </c>
      <c r="D2847" t="str">
        <f t="shared" si="116"/>
        <v>poza</v>
      </c>
    </row>
    <row r="2848" spans="1:4">
      <c r="A2848">
        <v>47</v>
      </c>
      <c r="B2848">
        <v>241</v>
      </c>
      <c r="C2848">
        <f t="shared" si="115"/>
        <v>25090</v>
      </c>
      <c r="D2848" t="str">
        <f t="shared" si="116"/>
        <v>środek</v>
      </c>
    </row>
    <row r="2849" spans="1:4">
      <c r="A2849">
        <v>399</v>
      </c>
      <c r="B2849">
        <v>113</v>
      </c>
      <c r="C2849">
        <f t="shared" si="115"/>
        <v>47170</v>
      </c>
      <c r="D2849" t="str">
        <f t="shared" si="116"/>
        <v>poza</v>
      </c>
    </row>
    <row r="2850" spans="1:4">
      <c r="A2850">
        <v>290</v>
      </c>
      <c r="B2850">
        <v>269</v>
      </c>
      <c r="C2850">
        <f t="shared" si="115"/>
        <v>12861</v>
      </c>
      <c r="D2850" t="str">
        <f t="shared" si="116"/>
        <v>środek</v>
      </c>
    </row>
    <row r="2851" spans="1:4">
      <c r="A2851">
        <v>111</v>
      </c>
      <c r="B2851">
        <v>190</v>
      </c>
      <c r="C2851">
        <f t="shared" si="115"/>
        <v>8021</v>
      </c>
      <c r="D2851" t="str">
        <f t="shared" si="116"/>
        <v>środek</v>
      </c>
    </row>
    <row r="2852" spans="1:4">
      <c r="A2852">
        <v>357</v>
      </c>
      <c r="B2852">
        <v>266</v>
      </c>
      <c r="C2852">
        <f t="shared" si="115"/>
        <v>29005</v>
      </c>
      <c r="D2852" t="str">
        <f t="shared" si="116"/>
        <v>środek</v>
      </c>
    </row>
    <row r="2853" spans="1:4">
      <c r="A2853">
        <v>311</v>
      </c>
      <c r="B2853">
        <v>134</v>
      </c>
      <c r="C2853">
        <f t="shared" si="115"/>
        <v>16677</v>
      </c>
      <c r="D2853" t="str">
        <f t="shared" si="116"/>
        <v>środek</v>
      </c>
    </row>
    <row r="2854" spans="1:4">
      <c r="A2854">
        <v>332</v>
      </c>
      <c r="B2854">
        <v>183</v>
      </c>
      <c r="C2854">
        <f t="shared" si="115"/>
        <v>17713</v>
      </c>
      <c r="D2854" t="str">
        <f t="shared" si="116"/>
        <v>środek</v>
      </c>
    </row>
    <row r="2855" spans="1:4">
      <c r="A2855">
        <v>36</v>
      </c>
      <c r="B2855">
        <v>27</v>
      </c>
      <c r="C2855">
        <f t="shared" si="115"/>
        <v>56825</v>
      </c>
      <c r="D2855" t="str">
        <f t="shared" si="116"/>
        <v>poza</v>
      </c>
    </row>
    <row r="2856" spans="1:4">
      <c r="A2856">
        <v>241</v>
      </c>
      <c r="B2856">
        <v>114</v>
      </c>
      <c r="C2856">
        <f t="shared" si="115"/>
        <v>9077</v>
      </c>
      <c r="D2856" t="str">
        <f t="shared" si="116"/>
        <v>środek</v>
      </c>
    </row>
    <row r="2857" spans="1:4">
      <c r="A2857">
        <v>163</v>
      </c>
      <c r="B2857">
        <v>26</v>
      </c>
      <c r="C2857">
        <f t="shared" si="115"/>
        <v>31645</v>
      </c>
      <c r="D2857" t="str">
        <f t="shared" si="116"/>
        <v>środek</v>
      </c>
    </row>
    <row r="2858" spans="1:4">
      <c r="A2858">
        <v>106</v>
      </c>
      <c r="B2858">
        <v>60</v>
      </c>
      <c r="C2858">
        <f t="shared" si="115"/>
        <v>28436</v>
      </c>
      <c r="D2858" t="str">
        <f t="shared" si="116"/>
        <v>środek</v>
      </c>
    </row>
    <row r="2859" spans="1:4">
      <c r="A2859">
        <v>377</v>
      </c>
      <c r="B2859">
        <v>116</v>
      </c>
      <c r="C2859">
        <f t="shared" si="115"/>
        <v>38385</v>
      </c>
      <c r="D2859" t="str">
        <f t="shared" si="116"/>
        <v>środek</v>
      </c>
    </row>
    <row r="2860" spans="1:4">
      <c r="A2860">
        <v>373</v>
      </c>
      <c r="B2860">
        <v>295</v>
      </c>
      <c r="C2860">
        <f t="shared" si="115"/>
        <v>38954</v>
      </c>
      <c r="D2860" t="str">
        <f t="shared" si="116"/>
        <v>środek</v>
      </c>
    </row>
    <row r="2861" spans="1:4">
      <c r="A2861">
        <v>89</v>
      </c>
      <c r="B2861">
        <v>89</v>
      </c>
      <c r="C2861">
        <f t="shared" si="115"/>
        <v>24642</v>
      </c>
      <c r="D2861" t="str">
        <f t="shared" si="116"/>
        <v>środek</v>
      </c>
    </row>
    <row r="2862" spans="1:4">
      <c r="A2862">
        <v>164</v>
      </c>
      <c r="B2862">
        <v>223</v>
      </c>
      <c r="C2862">
        <f t="shared" si="115"/>
        <v>1825</v>
      </c>
      <c r="D2862" t="str">
        <f t="shared" si="116"/>
        <v>środek</v>
      </c>
    </row>
    <row r="2863" spans="1:4">
      <c r="A2863">
        <v>108</v>
      </c>
      <c r="B2863">
        <v>247</v>
      </c>
      <c r="C2863">
        <f t="shared" si="115"/>
        <v>10673</v>
      </c>
      <c r="D2863" t="str">
        <f t="shared" si="116"/>
        <v>środek</v>
      </c>
    </row>
    <row r="2864" spans="1:4">
      <c r="A2864">
        <v>348</v>
      </c>
      <c r="B2864">
        <v>249</v>
      </c>
      <c r="C2864">
        <f t="shared" si="115"/>
        <v>24305</v>
      </c>
      <c r="D2864" t="str">
        <f t="shared" si="116"/>
        <v>środek</v>
      </c>
    </row>
    <row r="2865" spans="1:4">
      <c r="A2865">
        <v>67</v>
      </c>
      <c r="B2865">
        <v>93</v>
      </c>
      <c r="C2865">
        <f t="shared" si="115"/>
        <v>29138</v>
      </c>
      <c r="D2865" t="str">
        <f t="shared" si="116"/>
        <v>środek</v>
      </c>
    </row>
    <row r="2866" spans="1:4">
      <c r="A2866">
        <v>371</v>
      </c>
      <c r="B2866">
        <v>142</v>
      </c>
      <c r="C2866">
        <f t="shared" si="115"/>
        <v>32605</v>
      </c>
      <c r="D2866" t="str">
        <f t="shared" si="116"/>
        <v>środek</v>
      </c>
    </row>
    <row r="2867" spans="1:4">
      <c r="A2867">
        <v>158</v>
      </c>
      <c r="B2867">
        <v>269</v>
      </c>
      <c r="C2867">
        <f t="shared" si="115"/>
        <v>6525</v>
      </c>
      <c r="D2867" t="str">
        <f t="shared" si="116"/>
        <v>środek</v>
      </c>
    </row>
    <row r="2868" spans="1:4">
      <c r="A2868">
        <v>163</v>
      </c>
      <c r="B2868">
        <v>332</v>
      </c>
      <c r="C2868">
        <f t="shared" si="115"/>
        <v>18793</v>
      </c>
      <c r="D2868" t="str">
        <f t="shared" si="116"/>
        <v>środek</v>
      </c>
    </row>
    <row r="2869" spans="1:4">
      <c r="A2869">
        <v>334</v>
      </c>
      <c r="B2869">
        <v>168</v>
      </c>
      <c r="C2869">
        <f t="shared" si="115"/>
        <v>18980</v>
      </c>
      <c r="D2869" t="str">
        <f t="shared" si="116"/>
        <v>środek</v>
      </c>
    </row>
    <row r="2870" spans="1:4">
      <c r="A2870">
        <v>55</v>
      </c>
      <c r="B2870">
        <v>112</v>
      </c>
      <c r="C2870">
        <f t="shared" si="115"/>
        <v>28769</v>
      </c>
      <c r="D2870" t="str">
        <f t="shared" si="116"/>
        <v>środek</v>
      </c>
    </row>
    <row r="2871" spans="1:4">
      <c r="A2871">
        <v>119</v>
      </c>
      <c r="B2871">
        <v>75</v>
      </c>
      <c r="C2871">
        <f t="shared" si="115"/>
        <v>22186</v>
      </c>
      <c r="D2871" t="str">
        <f t="shared" si="116"/>
        <v>środek</v>
      </c>
    </row>
    <row r="2872" spans="1:4">
      <c r="A2872">
        <v>298</v>
      </c>
      <c r="B2872">
        <v>119</v>
      </c>
      <c r="C2872">
        <f t="shared" si="115"/>
        <v>16165</v>
      </c>
      <c r="D2872" t="str">
        <f t="shared" si="116"/>
        <v>środek</v>
      </c>
    </row>
    <row r="2873" spans="1:4">
      <c r="A2873">
        <v>178</v>
      </c>
      <c r="B2873">
        <v>335</v>
      </c>
      <c r="C2873">
        <f t="shared" si="115"/>
        <v>18709</v>
      </c>
      <c r="D2873" t="str">
        <f t="shared" si="116"/>
        <v>środek</v>
      </c>
    </row>
    <row r="2874" spans="1:4">
      <c r="A2874">
        <v>169</v>
      </c>
      <c r="B2874">
        <v>98</v>
      </c>
      <c r="C2874">
        <f t="shared" si="115"/>
        <v>11365</v>
      </c>
      <c r="D2874" t="str">
        <f t="shared" si="116"/>
        <v>środek</v>
      </c>
    </row>
    <row r="2875" spans="1:4">
      <c r="A2875">
        <v>67</v>
      </c>
      <c r="B2875">
        <v>229</v>
      </c>
      <c r="C2875">
        <f t="shared" si="115"/>
        <v>18530</v>
      </c>
      <c r="D2875" t="str">
        <f t="shared" si="116"/>
        <v>środek</v>
      </c>
    </row>
    <row r="2876" spans="1:4">
      <c r="A2876">
        <v>202</v>
      </c>
      <c r="B2876">
        <v>98</v>
      </c>
      <c r="C2876">
        <f t="shared" si="115"/>
        <v>10408</v>
      </c>
      <c r="D2876" t="str">
        <f t="shared" si="116"/>
        <v>środek</v>
      </c>
    </row>
    <row r="2877" spans="1:4">
      <c r="A2877">
        <v>119</v>
      </c>
      <c r="B2877">
        <v>262</v>
      </c>
      <c r="C2877">
        <f t="shared" si="115"/>
        <v>10405</v>
      </c>
      <c r="D2877" t="str">
        <f t="shared" si="116"/>
        <v>środek</v>
      </c>
    </row>
    <row r="2878" spans="1:4">
      <c r="A2878">
        <v>317</v>
      </c>
      <c r="B2878">
        <v>79</v>
      </c>
      <c r="C2878">
        <f t="shared" si="115"/>
        <v>28330</v>
      </c>
      <c r="D2878" t="str">
        <f t="shared" si="116"/>
        <v>środek</v>
      </c>
    </row>
    <row r="2879" spans="1:4">
      <c r="A2879">
        <v>384</v>
      </c>
      <c r="B2879">
        <v>278</v>
      </c>
      <c r="C2879">
        <f t="shared" si="115"/>
        <v>39940</v>
      </c>
      <c r="D2879" t="str">
        <f t="shared" si="116"/>
        <v>środek</v>
      </c>
    </row>
    <row r="2880" spans="1:4">
      <c r="A2880">
        <v>45</v>
      </c>
      <c r="B2880">
        <v>131</v>
      </c>
      <c r="C2880">
        <f t="shared" si="115"/>
        <v>28786</v>
      </c>
      <c r="D2880" t="str">
        <f t="shared" si="116"/>
        <v>środek</v>
      </c>
    </row>
    <row r="2881" spans="1:4">
      <c r="A2881">
        <v>53</v>
      </c>
      <c r="B2881">
        <v>395</v>
      </c>
      <c r="C2881">
        <f t="shared" si="115"/>
        <v>59634</v>
      </c>
      <c r="D2881" t="str">
        <f t="shared" si="116"/>
        <v>poza</v>
      </c>
    </row>
    <row r="2882" spans="1:4">
      <c r="A2882">
        <v>170</v>
      </c>
      <c r="B2882">
        <v>246</v>
      </c>
      <c r="C2882">
        <f t="shared" si="115"/>
        <v>3016</v>
      </c>
      <c r="D2882" t="str">
        <f t="shared" si="116"/>
        <v>środek</v>
      </c>
    </row>
    <row r="2883" spans="1:4">
      <c r="A2883">
        <v>219</v>
      </c>
      <c r="B2883">
        <v>336</v>
      </c>
      <c r="C2883">
        <f t="shared" ref="C2883:C2946" si="117">POWER(A2883-$E$2,2) + POWER(B2883-$E$2,2)</f>
        <v>18857</v>
      </c>
      <c r="D2883" t="str">
        <f t="shared" ref="D2883:D2946" si="118">IF(C2883&lt;(200*200),"środek",IF(C2883=(200*200),"brzeg","poza"))</f>
        <v>środek</v>
      </c>
    </row>
    <row r="2884" spans="1:4">
      <c r="A2884">
        <v>188</v>
      </c>
      <c r="B2884">
        <v>235</v>
      </c>
      <c r="C2884">
        <f t="shared" si="117"/>
        <v>1369</v>
      </c>
      <c r="D2884" t="str">
        <f t="shared" si="118"/>
        <v>środek</v>
      </c>
    </row>
    <row r="2885" spans="1:4">
      <c r="A2885">
        <v>203</v>
      </c>
      <c r="B2885">
        <v>335</v>
      </c>
      <c r="C2885">
        <f t="shared" si="117"/>
        <v>18234</v>
      </c>
      <c r="D2885" t="str">
        <f t="shared" si="118"/>
        <v>środek</v>
      </c>
    </row>
    <row r="2886" spans="1:4">
      <c r="A2886">
        <v>321</v>
      </c>
      <c r="B2886">
        <v>367</v>
      </c>
      <c r="C2886">
        <f t="shared" si="117"/>
        <v>42530</v>
      </c>
      <c r="D2886" t="str">
        <f t="shared" si="118"/>
        <v>poza</v>
      </c>
    </row>
    <row r="2887" spans="1:4">
      <c r="A2887">
        <v>29</v>
      </c>
      <c r="B2887">
        <v>400</v>
      </c>
      <c r="C2887">
        <f t="shared" si="117"/>
        <v>69241</v>
      </c>
      <c r="D2887" t="str">
        <f t="shared" si="118"/>
        <v>poza</v>
      </c>
    </row>
    <row r="2888" spans="1:4">
      <c r="A2888">
        <v>140</v>
      </c>
      <c r="B2888">
        <v>197</v>
      </c>
      <c r="C2888">
        <f t="shared" si="117"/>
        <v>3609</v>
      </c>
      <c r="D2888" t="str">
        <f t="shared" si="118"/>
        <v>środek</v>
      </c>
    </row>
    <row r="2889" spans="1:4">
      <c r="A2889">
        <v>330</v>
      </c>
      <c r="B2889">
        <v>151</v>
      </c>
      <c r="C2889">
        <f t="shared" si="117"/>
        <v>19301</v>
      </c>
      <c r="D2889" t="str">
        <f t="shared" si="118"/>
        <v>środek</v>
      </c>
    </row>
    <row r="2890" spans="1:4">
      <c r="A2890">
        <v>153</v>
      </c>
      <c r="B2890">
        <v>294</v>
      </c>
      <c r="C2890">
        <f t="shared" si="117"/>
        <v>11045</v>
      </c>
      <c r="D2890" t="str">
        <f t="shared" si="118"/>
        <v>środek</v>
      </c>
    </row>
    <row r="2891" spans="1:4">
      <c r="A2891">
        <v>248</v>
      </c>
      <c r="B2891">
        <v>163</v>
      </c>
      <c r="C2891">
        <f t="shared" si="117"/>
        <v>3673</v>
      </c>
      <c r="D2891" t="str">
        <f t="shared" si="118"/>
        <v>środek</v>
      </c>
    </row>
    <row r="2892" spans="1:4">
      <c r="A2892">
        <v>233</v>
      </c>
      <c r="B2892">
        <v>32</v>
      </c>
      <c r="C2892">
        <f t="shared" si="117"/>
        <v>29313</v>
      </c>
      <c r="D2892" t="str">
        <f t="shared" si="118"/>
        <v>środek</v>
      </c>
    </row>
    <row r="2893" spans="1:4">
      <c r="A2893">
        <v>208</v>
      </c>
      <c r="B2893">
        <v>166</v>
      </c>
      <c r="C2893">
        <f t="shared" si="117"/>
        <v>1220</v>
      </c>
      <c r="D2893" t="str">
        <f t="shared" si="118"/>
        <v>środek</v>
      </c>
    </row>
    <row r="2894" spans="1:4">
      <c r="A2894">
        <v>374</v>
      </c>
      <c r="B2894">
        <v>231</v>
      </c>
      <c r="C2894">
        <f t="shared" si="117"/>
        <v>31237</v>
      </c>
      <c r="D2894" t="str">
        <f t="shared" si="118"/>
        <v>środek</v>
      </c>
    </row>
    <row r="2895" spans="1:4">
      <c r="A2895">
        <v>60</v>
      </c>
      <c r="B2895">
        <v>117</v>
      </c>
      <c r="C2895">
        <f t="shared" si="117"/>
        <v>26489</v>
      </c>
      <c r="D2895" t="str">
        <f t="shared" si="118"/>
        <v>środek</v>
      </c>
    </row>
    <row r="2896" spans="1:4">
      <c r="A2896">
        <v>67</v>
      </c>
      <c r="B2896">
        <v>215</v>
      </c>
      <c r="C2896">
        <f t="shared" si="117"/>
        <v>17914</v>
      </c>
      <c r="D2896" t="str">
        <f t="shared" si="118"/>
        <v>środek</v>
      </c>
    </row>
    <row r="2897" spans="1:4">
      <c r="A2897">
        <v>189</v>
      </c>
      <c r="B2897">
        <v>149</v>
      </c>
      <c r="C2897">
        <f t="shared" si="117"/>
        <v>2722</v>
      </c>
      <c r="D2897" t="str">
        <f t="shared" si="118"/>
        <v>środek</v>
      </c>
    </row>
    <row r="2898" spans="1:4">
      <c r="A2898">
        <v>390</v>
      </c>
      <c r="B2898">
        <v>88</v>
      </c>
      <c r="C2898">
        <f t="shared" si="117"/>
        <v>48644</v>
      </c>
      <c r="D2898" t="str">
        <f t="shared" si="118"/>
        <v>poza</v>
      </c>
    </row>
    <row r="2899" spans="1:4">
      <c r="A2899">
        <v>175</v>
      </c>
      <c r="B2899">
        <v>17</v>
      </c>
      <c r="C2899">
        <f t="shared" si="117"/>
        <v>34114</v>
      </c>
      <c r="D2899" t="str">
        <f t="shared" si="118"/>
        <v>środek</v>
      </c>
    </row>
    <row r="2900" spans="1:4">
      <c r="A2900">
        <v>358</v>
      </c>
      <c r="B2900">
        <v>245</v>
      </c>
      <c r="C2900">
        <f t="shared" si="117"/>
        <v>26989</v>
      </c>
      <c r="D2900" t="str">
        <f t="shared" si="118"/>
        <v>środek</v>
      </c>
    </row>
    <row r="2901" spans="1:4">
      <c r="A2901">
        <v>205</v>
      </c>
      <c r="B2901">
        <v>176</v>
      </c>
      <c r="C2901">
        <f t="shared" si="117"/>
        <v>601</v>
      </c>
      <c r="D2901" t="str">
        <f t="shared" si="118"/>
        <v>środek</v>
      </c>
    </row>
    <row r="2902" spans="1:4">
      <c r="A2902">
        <v>362</v>
      </c>
      <c r="B2902">
        <v>67</v>
      </c>
      <c r="C2902">
        <f t="shared" si="117"/>
        <v>43933</v>
      </c>
      <c r="D2902" t="str">
        <f t="shared" si="118"/>
        <v>poza</v>
      </c>
    </row>
    <row r="2903" spans="1:4">
      <c r="A2903">
        <v>235</v>
      </c>
      <c r="B2903">
        <v>223</v>
      </c>
      <c r="C2903">
        <f t="shared" si="117"/>
        <v>1754</v>
      </c>
      <c r="D2903" t="str">
        <f t="shared" si="118"/>
        <v>środek</v>
      </c>
    </row>
    <row r="2904" spans="1:4">
      <c r="A2904">
        <v>367</v>
      </c>
      <c r="B2904">
        <v>380</v>
      </c>
      <c r="C2904">
        <f t="shared" si="117"/>
        <v>60289</v>
      </c>
      <c r="D2904" t="str">
        <f t="shared" si="118"/>
        <v>poza</v>
      </c>
    </row>
    <row r="2905" spans="1:4">
      <c r="A2905">
        <v>121</v>
      </c>
      <c r="B2905">
        <v>339</v>
      </c>
      <c r="C2905">
        <f t="shared" si="117"/>
        <v>25562</v>
      </c>
      <c r="D2905" t="str">
        <f t="shared" si="118"/>
        <v>środek</v>
      </c>
    </row>
    <row r="2906" spans="1:4">
      <c r="A2906">
        <v>350</v>
      </c>
      <c r="B2906">
        <v>277</v>
      </c>
      <c r="C2906">
        <f t="shared" si="117"/>
        <v>28429</v>
      </c>
      <c r="D2906" t="str">
        <f t="shared" si="118"/>
        <v>środek</v>
      </c>
    </row>
    <row r="2907" spans="1:4">
      <c r="A2907">
        <v>39</v>
      </c>
      <c r="B2907">
        <v>281</v>
      </c>
      <c r="C2907">
        <f t="shared" si="117"/>
        <v>32482</v>
      </c>
      <c r="D2907" t="str">
        <f t="shared" si="118"/>
        <v>środek</v>
      </c>
    </row>
    <row r="2908" spans="1:4">
      <c r="A2908">
        <v>264</v>
      </c>
      <c r="B2908">
        <v>179</v>
      </c>
      <c r="C2908">
        <f t="shared" si="117"/>
        <v>4537</v>
      </c>
      <c r="D2908" t="str">
        <f t="shared" si="118"/>
        <v>środek</v>
      </c>
    </row>
    <row r="2909" spans="1:4">
      <c r="A2909">
        <v>380</v>
      </c>
      <c r="B2909">
        <v>44</v>
      </c>
      <c r="C2909">
        <f t="shared" si="117"/>
        <v>56736</v>
      </c>
      <c r="D2909" t="str">
        <f t="shared" si="118"/>
        <v>poza</v>
      </c>
    </row>
    <row r="2910" spans="1:4">
      <c r="A2910">
        <v>192</v>
      </c>
      <c r="B2910">
        <v>182</v>
      </c>
      <c r="C2910">
        <f t="shared" si="117"/>
        <v>388</v>
      </c>
      <c r="D2910" t="str">
        <f t="shared" si="118"/>
        <v>środek</v>
      </c>
    </row>
    <row r="2911" spans="1:4">
      <c r="A2911">
        <v>395</v>
      </c>
      <c r="B2911">
        <v>370</v>
      </c>
      <c r="C2911">
        <f t="shared" si="117"/>
        <v>66925</v>
      </c>
      <c r="D2911" t="str">
        <f t="shared" si="118"/>
        <v>poza</v>
      </c>
    </row>
    <row r="2912" spans="1:4">
      <c r="A2912">
        <v>94</v>
      </c>
      <c r="B2912">
        <v>175</v>
      </c>
      <c r="C2912">
        <f t="shared" si="117"/>
        <v>11861</v>
      </c>
      <c r="D2912" t="str">
        <f t="shared" si="118"/>
        <v>środek</v>
      </c>
    </row>
    <row r="2913" spans="1:4">
      <c r="A2913">
        <v>208</v>
      </c>
      <c r="B2913">
        <v>112</v>
      </c>
      <c r="C2913">
        <f t="shared" si="117"/>
        <v>7808</v>
      </c>
      <c r="D2913" t="str">
        <f t="shared" si="118"/>
        <v>środek</v>
      </c>
    </row>
    <row r="2914" spans="1:4">
      <c r="A2914">
        <v>212</v>
      </c>
      <c r="B2914">
        <v>173</v>
      </c>
      <c r="C2914">
        <f t="shared" si="117"/>
        <v>873</v>
      </c>
      <c r="D2914" t="str">
        <f t="shared" si="118"/>
        <v>środek</v>
      </c>
    </row>
    <row r="2915" spans="1:4">
      <c r="A2915">
        <v>162</v>
      </c>
      <c r="B2915">
        <v>120</v>
      </c>
      <c r="C2915">
        <f t="shared" si="117"/>
        <v>7844</v>
      </c>
      <c r="D2915" t="str">
        <f t="shared" si="118"/>
        <v>środek</v>
      </c>
    </row>
    <row r="2916" spans="1:4">
      <c r="A2916">
        <v>336</v>
      </c>
      <c r="B2916">
        <v>44</v>
      </c>
      <c r="C2916">
        <f t="shared" si="117"/>
        <v>42832</v>
      </c>
      <c r="D2916" t="str">
        <f t="shared" si="118"/>
        <v>poza</v>
      </c>
    </row>
    <row r="2917" spans="1:4">
      <c r="A2917">
        <v>345</v>
      </c>
      <c r="B2917">
        <v>104</v>
      </c>
      <c r="C2917">
        <f t="shared" si="117"/>
        <v>30241</v>
      </c>
      <c r="D2917" t="str">
        <f t="shared" si="118"/>
        <v>środek</v>
      </c>
    </row>
    <row r="2918" spans="1:4">
      <c r="A2918">
        <v>245</v>
      </c>
      <c r="B2918">
        <v>101</v>
      </c>
      <c r="C2918">
        <f t="shared" si="117"/>
        <v>11826</v>
      </c>
      <c r="D2918" t="str">
        <f t="shared" si="118"/>
        <v>środek</v>
      </c>
    </row>
    <row r="2919" spans="1:4">
      <c r="A2919">
        <v>364</v>
      </c>
      <c r="B2919">
        <v>22</v>
      </c>
      <c r="C2919">
        <f t="shared" si="117"/>
        <v>58580</v>
      </c>
      <c r="D2919" t="str">
        <f t="shared" si="118"/>
        <v>poza</v>
      </c>
    </row>
    <row r="2920" spans="1:4">
      <c r="A2920">
        <v>322</v>
      </c>
      <c r="B2920">
        <v>214</v>
      </c>
      <c r="C2920">
        <f t="shared" si="117"/>
        <v>15080</v>
      </c>
      <c r="D2920" t="str">
        <f t="shared" si="118"/>
        <v>środek</v>
      </c>
    </row>
    <row r="2921" spans="1:4">
      <c r="A2921">
        <v>367</v>
      </c>
      <c r="B2921">
        <v>220</v>
      </c>
      <c r="C2921">
        <f t="shared" si="117"/>
        <v>28289</v>
      </c>
      <c r="D2921" t="str">
        <f t="shared" si="118"/>
        <v>środek</v>
      </c>
    </row>
    <row r="2922" spans="1:4">
      <c r="A2922">
        <v>266</v>
      </c>
      <c r="B2922">
        <v>271</v>
      </c>
      <c r="C2922">
        <f t="shared" si="117"/>
        <v>9397</v>
      </c>
      <c r="D2922" t="str">
        <f t="shared" si="118"/>
        <v>środek</v>
      </c>
    </row>
    <row r="2923" spans="1:4">
      <c r="A2923">
        <v>78</v>
      </c>
      <c r="B2923">
        <v>106</v>
      </c>
      <c r="C2923">
        <f t="shared" si="117"/>
        <v>23720</v>
      </c>
      <c r="D2923" t="str">
        <f t="shared" si="118"/>
        <v>środek</v>
      </c>
    </row>
    <row r="2924" spans="1:4">
      <c r="A2924">
        <v>127</v>
      </c>
      <c r="B2924">
        <v>264</v>
      </c>
      <c r="C2924">
        <f t="shared" si="117"/>
        <v>9425</v>
      </c>
      <c r="D2924" t="str">
        <f t="shared" si="118"/>
        <v>środek</v>
      </c>
    </row>
    <row r="2925" spans="1:4">
      <c r="A2925">
        <v>394</v>
      </c>
      <c r="B2925">
        <v>216</v>
      </c>
      <c r="C2925">
        <f t="shared" si="117"/>
        <v>37892</v>
      </c>
      <c r="D2925" t="str">
        <f t="shared" si="118"/>
        <v>środek</v>
      </c>
    </row>
    <row r="2926" spans="1:4">
      <c r="A2926">
        <v>254</v>
      </c>
      <c r="B2926">
        <v>65</v>
      </c>
      <c r="C2926">
        <f t="shared" si="117"/>
        <v>21141</v>
      </c>
      <c r="D2926" t="str">
        <f t="shared" si="118"/>
        <v>środek</v>
      </c>
    </row>
    <row r="2927" spans="1:4">
      <c r="A2927">
        <v>225</v>
      </c>
      <c r="B2927">
        <v>175</v>
      </c>
      <c r="C2927">
        <f t="shared" si="117"/>
        <v>1250</v>
      </c>
      <c r="D2927" t="str">
        <f t="shared" si="118"/>
        <v>środek</v>
      </c>
    </row>
    <row r="2928" spans="1:4">
      <c r="A2928">
        <v>155</v>
      </c>
      <c r="B2928">
        <v>379</v>
      </c>
      <c r="C2928">
        <f t="shared" si="117"/>
        <v>34066</v>
      </c>
      <c r="D2928" t="str">
        <f t="shared" si="118"/>
        <v>środek</v>
      </c>
    </row>
    <row r="2929" spans="1:4">
      <c r="A2929">
        <v>319</v>
      </c>
      <c r="B2929">
        <v>242</v>
      </c>
      <c r="C2929">
        <f t="shared" si="117"/>
        <v>15925</v>
      </c>
      <c r="D2929" t="str">
        <f t="shared" si="118"/>
        <v>środek</v>
      </c>
    </row>
    <row r="2930" spans="1:4">
      <c r="A2930">
        <v>393</v>
      </c>
      <c r="B2930">
        <v>183</v>
      </c>
      <c r="C2930">
        <f t="shared" si="117"/>
        <v>37538</v>
      </c>
      <c r="D2930" t="str">
        <f t="shared" si="118"/>
        <v>środek</v>
      </c>
    </row>
    <row r="2931" spans="1:4">
      <c r="A2931">
        <v>74</v>
      </c>
      <c r="B2931">
        <v>176</v>
      </c>
      <c r="C2931">
        <f t="shared" si="117"/>
        <v>16452</v>
      </c>
      <c r="D2931" t="str">
        <f t="shared" si="118"/>
        <v>środek</v>
      </c>
    </row>
    <row r="2932" spans="1:4">
      <c r="A2932">
        <v>260</v>
      </c>
      <c r="B2932">
        <v>67</v>
      </c>
      <c r="C2932">
        <f t="shared" si="117"/>
        <v>21289</v>
      </c>
      <c r="D2932" t="str">
        <f t="shared" si="118"/>
        <v>środek</v>
      </c>
    </row>
    <row r="2933" spans="1:4">
      <c r="A2933">
        <v>6</v>
      </c>
      <c r="B2933">
        <v>192</v>
      </c>
      <c r="C2933">
        <f t="shared" si="117"/>
        <v>37700</v>
      </c>
      <c r="D2933" t="str">
        <f t="shared" si="118"/>
        <v>środek</v>
      </c>
    </row>
    <row r="2934" spans="1:4">
      <c r="A2934">
        <v>166</v>
      </c>
      <c r="B2934">
        <v>121</v>
      </c>
      <c r="C2934">
        <f t="shared" si="117"/>
        <v>7397</v>
      </c>
      <c r="D2934" t="str">
        <f t="shared" si="118"/>
        <v>środek</v>
      </c>
    </row>
    <row r="2935" spans="1:4">
      <c r="A2935">
        <v>59</v>
      </c>
      <c r="B2935">
        <v>104</v>
      </c>
      <c r="C2935">
        <f t="shared" si="117"/>
        <v>29097</v>
      </c>
      <c r="D2935" t="str">
        <f t="shared" si="118"/>
        <v>środek</v>
      </c>
    </row>
    <row r="2936" spans="1:4">
      <c r="A2936">
        <v>127</v>
      </c>
      <c r="B2936">
        <v>48</v>
      </c>
      <c r="C2936">
        <f t="shared" si="117"/>
        <v>28433</v>
      </c>
      <c r="D2936" t="str">
        <f t="shared" si="118"/>
        <v>środek</v>
      </c>
    </row>
    <row r="2937" spans="1:4">
      <c r="A2937">
        <v>119</v>
      </c>
      <c r="B2937">
        <v>311</v>
      </c>
      <c r="C2937">
        <f t="shared" si="117"/>
        <v>18882</v>
      </c>
      <c r="D2937" t="str">
        <f t="shared" si="118"/>
        <v>środek</v>
      </c>
    </row>
    <row r="2938" spans="1:4">
      <c r="A2938">
        <v>103</v>
      </c>
      <c r="B2938">
        <v>316</v>
      </c>
      <c r="C2938">
        <f t="shared" si="117"/>
        <v>22865</v>
      </c>
      <c r="D2938" t="str">
        <f t="shared" si="118"/>
        <v>środek</v>
      </c>
    </row>
    <row r="2939" spans="1:4">
      <c r="A2939">
        <v>371</v>
      </c>
      <c r="B2939">
        <v>268</v>
      </c>
      <c r="C2939">
        <f t="shared" si="117"/>
        <v>33865</v>
      </c>
      <c r="D2939" t="str">
        <f t="shared" si="118"/>
        <v>środek</v>
      </c>
    </row>
    <row r="2940" spans="1:4">
      <c r="A2940">
        <v>40</v>
      </c>
      <c r="B2940">
        <v>119</v>
      </c>
      <c r="C2940">
        <f t="shared" si="117"/>
        <v>32161</v>
      </c>
      <c r="D2940" t="str">
        <f t="shared" si="118"/>
        <v>środek</v>
      </c>
    </row>
    <row r="2941" spans="1:4">
      <c r="A2941">
        <v>308</v>
      </c>
      <c r="B2941">
        <v>183</v>
      </c>
      <c r="C2941">
        <f t="shared" si="117"/>
        <v>11953</v>
      </c>
      <c r="D2941" t="str">
        <f t="shared" si="118"/>
        <v>środek</v>
      </c>
    </row>
    <row r="2942" spans="1:4">
      <c r="A2942">
        <v>397</v>
      </c>
      <c r="B2942">
        <v>175</v>
      </c>
      <c r="C2942">
        <f t="shared" si="117"/>
        <v>39434</v>
      </c>
      <c r="D2942" t="str">
        <f t="shared" si="118"/>
        <v>środek</v>
      </c>
    </row>
    <row r="2943" spans="1:4">
      <c r="A2943">
        <v>52</v>
      </c>
      <c r="B2943">
        <v>136</v>
      </c>
      <c r="C2943">
        <f t="shared" si="117"/>
        <v>26000</v>
      </c>
      <c r="D2943" t="str">
        <f t="shared" si="118"/>
        <v>środek</v>
      </c>
    </row>
    <row r="2944" spans="1:4">
      <c r="A2944">
        <v>369</v>
      </c>
      <c r="B2944">
        <v>120</v>
      </c>
      <c r="C2944">
        <f t="shared" si="117"/>
        <v>34961</v>
      </c>
      <c r="D2944" t="str">
        <f t="shared" si="118"/>
        <v>środek</v>
      </c>
    </row>
    <row r="2945" spans="1:4">
      <c r="A2945">
        <v>39</v>
      </c>
      <c r="B2945">
        <v>192</v>
      </c>
      <c r="C2945">
        <f t="shared" si="117"/>
        <v>25985</v>
      </c>
      <c r="D2945" t="str">
        <f t="shared" si="118"/>
        <v>środek</v>
      </c>
    </row>
    <row r="2946" spans="1:4">
      <c r="A2946">
        <v>62</v>
      </c>
      <c r="B2946">
        <v>34</v>
      </c>
      <c r="C2946">
        <f t="shared" si="117"/>
        <v>46600</v>
      </c>
      <c r="D2946" t="str">
        <f t="shared" si="118"/>
        <v>poza</v>
      </c>
    </row>
    <row r="2947" spans="1:4">
      <c r="A2947">
        <v>314</v>
      </c>
      <c r="B2947">
        <v>335</v>
      </c>
      <c r="C2947">
        <f t="shared" ref="C2947:C3010" si="119">POWER(A2947-$E$2,2) + POWER(B2947-$E$2,2)</f>
        <v>31221</v>
      </c>
      <c r="D2947" t="str">
        <f t="shared" ref="D2947:D3010" si="120">IF(C2947&lt;(200*200),"środek",IF(C2947=(200*200),"brzeg","poza"))</f>
        <v>środek</v>
      </c>
    </row>
    <row r="2948" spans="1:4">
      <c r="A2948">
        <v>109</v>
      </c>
      <c r="B2948">
        <v>18</v>
      </c>
      <c r="C2948">
        <f t="shared" si="119"/>
        <v>41405</v>
      </c>
      <c r="D2948" t="str">
        <f t="shared" si="120"/>
        <v>poza</v>
      </c>
    </row>
    <row r="2949" spans="1:4">
      <c r="A2949">
        <v>56</v>
      </c>
      <c r="B2949">
        <v>326</v>
      </c>
      <c r="C2949">
        <f t="shared" si="119"/>
        <v>36612</v>
      </c>
      <c r="D2949" t="str">
        <f t="shared" si="120"/>
        <v>środek</v>
      </c>
    </row>
    <row r="2950" spans="1:4">
      <c r="A2950">
        <v>319</v>
      </c>
      <c r="B2950">
        <v>377</v>
      </c>
      <c r="C2950">
        <f t="shared" si="119"/>
        <v>45490</v>
      </c>
      <c r="D2950" t="str">
        <f t="shared" si="120"/>
        <v>poza</v>
      </c>
    </row>
    <row r="2951" spans="1:4">
      <c r="A2951">
        <v>297</v>
      </c>
      <c r="B2951">
        <v>342</v>
      </c>
      <c r="C2951">
        <f t="shared" si="119"/>
        <v>29573</v>
      </c>
      <c r="D2951" t="str">
        <f t="shared" si="120"/>
        <v>środek</v>
      </c>
    </row>
    <row r="2952" spans="1:4">
      <c r="A2952">
        <v>59</v>
      </c>
      <c r="B2952">
        <v>119</v>
      </c>
      <c r="C2952">
        <f t="shared" si="119"/>
        <v>26442</v>
      </c>
      <c r="D2952" t="str">
        <f t="shared" si="120"/>
        <v>środek</v>
      </c>
    </row>
    <row r="2953" spans="1:4">
      <c r="A2953">
        <v>51</v>
      </c>
      <c r="B2953">
        <v>42</v>
      </c>
      <c r="C2953">
        <f t="shared" si="119"/>
        <v>47165</v>
      </c>
      <c r="D2953" t="str">
        <f t="shared" si="120"/>
        <v>poza</v>
      </c>
    </row>
    <row r="2954" spans="1:4">
      <c r="A2954">
        <v>217</v>
      </c>
      <c r="B2954">
        <v>348</v>
      </c>
      <c r="C2954">
        <f t="shared" si="119"/>
        <v>22193</v>
      </c>
      <c r="D2954" t="str">
        <f t="shared" si="120"/>
        <v>środek</v>
      </c>
    </row>
    <row r="2955" spans="1:4">
      <c r="A2955">
        <v>364</v>
      </c>
      <c r="B2955">
        <v>255</v>
      </c>
      <c r="C2955">
        <f t="shared" si="119"/>
        <v>29921</v>
      </c>
      <c r="D2955" t="str">
        <f t="shared" si="120"/>
        <v>środek</v>
      </c>
    </row>
    <row r="2956" spans="1:4">
      <c r="A2956">
        <v>331</v>
      </c>
      <c r="B2956">
        <v>103</v>
      </c>
      <c r="C2956">
        <f t="shared" si="119"/>
        <v>26570</v>
      </c>
      <c r="D2956" t="str">
        <f t="shared" si="120"/>
        <v>środek</v>
      </c>
    </row>
    <row r="2957" spans="1:4">
      <c r="A2957">
        <v>199</v>
      </c>
      <c r="B2957">
        <v>81</v>
      </c>
      <c r="C2957">
        <f t="shared" si="119"/>
        <v>14162</v>
      </c>
      <c r="D2957" t="str">
        <f t="shared" si="120"/>
        <v>środek</v>
      </c>
    </row>
    <row r="2958" spans="1:4">
      <c r="A2958">
        <v>273</v>
      </c>
      <c r="B2958">
        <v>72</v>
      </c>
      <c r="C2958">
        <f t="shared" si="119"/>
        <v>21713</v>
      </c>
      <c r="D2958" t="str">
        <f t="shared" si="120"/>
        <v>środek</v>
      </c>
    </row>
    <row r="2959" spans="1:4">
      <c r="A2959">
        <v>200</v>
      </c>
      <c r="B2959">
        <v>331</v>
      </c>
      <c r="C2959">
        <f t="shared" si="119"/>
        <v>17161</v>
      </c>
      <c r="D2959" t="str">
        <f t="shared" si="120"/>
        <v>środek</v>
      </c>
    </row>
    <row r="2960" spans="1:4">
      <c r="A2960">
        <v>164</v>
      </c>
      <c r="B2960">
        <v>161</v>
      </c>
      <c r="C2960">
        <f t="shared" si="119"/>
        <v>2817</v>
      </c>
      <c r="D2960" t="str">
        <f t="shared" si="120"/>
        <v>środek</v>
      </c>
    </row>
    <row r="2961" spans="1:4">
      <c r="A2961">
        <v>387</v>
      </c>
      <c r="B2961">
        <v>5</v>
      </c>
      <c r="C2961">
        <f t="shared" si="119"/>
        <v>72994</v>
      </c>
      <c r="D2961" t="str">
        <f t="shared" si="120"/>
        <v>poza</v>
      </c>
    </row>
    <row r="2962" spans="1:4">
      <c r="A2962">
        <v>55</v>
      </c>
      <c r="B2962">
        <v>52</v>
      </c>
      <c r="C2962">
        <f t="shared" si="119"/>
        <v>42929</v>
      </c>
      <c r="D2962" t="str">
        <f t="shared" si="120"/>
        <v>poza</v>
      </c>
    </row>
    <row r="2963" spans="1:4">
      <c r="A2963">
        <v>334</v>
      </c>
      <c r="B2963">
        <v>211</v>
      </c>
      <c r="C2963">
        <f t="shared" si="119"/>
        <v>18077</v>
      </c>
      <c r="D2963" t="str">
        <f t="shared" si="120"/>
        <v>środek</v>
      </c>
    </row>
    <row r="2964" spans="1:4">
      <c r="A2964">
        <v>97</v>
      </c>
      <c r="B2964">
        <v>77</v>
      </c>
      <c r="C2964">
        <f t="shared" si="119"/>
        <v>25738</v>
      </c>
      <c r="D2964" t="str">
        <f t="shared" si="120"/>
        <v>środek</v>
      </c>
    </row>
    <row r="2965" spans="1:4">
      <c r="A2965">
        <v>163</v>
      </c>
      <c r="B2965">
        <v>375</v>
      </c>
      <c r="C2965">
        <f t="shared" si="119"/>
        <v>31994</v>
      </c>
      <c r="D2965" t="str">
        <f t="shared" si="120"/>
        <v>środek</v>
      </c>
    </row>
    <row r="2966" spans="1:4">
      <c r="A2966">
        <v>382</v>
      </c>
      <c r="B2966">
        <v>59</v>
      </c>
      <c r="C2966">
        <f t="shared" si="119"/>
        <v>53005</v>
      </c>
      <c r="D2966" t="str">
        <f t="shared" si="120"/>
        <v>poza</v>
      </c>
    </row>
    <row r="2967" spans="1:4">
      <c r="A2967">
        <v>283</v>
      </c>
      <c r="B2967">
        <v>276</v>
      </c>
      <c r="C2967">
        <f t="shared" si="119"/>
        <v>12665</v>
      </c>
      <c r="D2967" t="str">
        <f t="shared" si="120"/>
        <v>środek</v>
      </c>
    </row>
    <row r="2968" spans="1:4">
      <c r="A2968">
        <v>114</v>
      </c>
      <c r="B2968">
        <v>396</v>
      </c>
      <c r="C2968">
        <f t="shared" si="119"/>
        <v>45812</v>
      </c>
      <c r="D2968" t="str">
        <f t="shared" si="120"/>
        <v>poza</v>
      </c>
    </row>
    <row r="2969" spans="1:4">
      <c r="A2969">
        <v>236</v>
      </c>
      <c r="B2969">
        <v>263</v>
      </c>
      <c r="C2969">
        <f t="shared" si="119"/>
        <v>5265</v>
      </c>
      <c r="D2969" t="str">
        <f t="shared" si="120"/>
        <v>środek</v>
      </c>
    </row>
    <row r="2970" spans="1:4">
      <c r="A2970">
        <v>171</v>
      </c>
      <c r="B2970">
        <v>228</v>
      </c>
      <c r="C2970">
        <f t="shared" si="119"/>
        <v>1625</v>
      </c>
      <c r="D2970" t="str">
        <f t="shared" si="120"/>
        <v>środek</v>
      </c>
    </row>
    <row r="2971" spans="1:4">
      <c r="A2971">
        <v>38</v>
      </c>
      <c r="B2971">
        <v>22</v>
      </c>
      <c r="C2971">
        <f t="shared" si="119"/>
        <v>57928</v>
      </c>
      <c r="D2971" t="str">
        <f t="shared" si="120"/>
        <v>poza</v>
      </c>
    </row>
    <row r="2972" spans="1:4">
      <c r="A2972">
        <v>312</v>
      </c>
      <c r="B2972">
        <v>64</v>
      </c>
      <c r="C2972">
        <f t="shared" si="119"/>
        <v>31040</v>
      </c>
      <c r="D2972" t="str">
        <f t="shared" si="120"/>
        <v>środek</v>
      </c>
    </row>
    <row r="2973" spans="1:4">
      <c r="A2973">
        <v>201</v>
      </c>
      <c r="B2973">
        <v>216</v>
      </c>
      <c r="C2973">
        <f t="shared" si="119"/>
        <v>257</v>
      </c>
      <c r="D2973" t="str">
        <f t="shared" si="120"/>
        <v>środek</v>
      </c>
    </row>
    <row r="2974" spans="1:4">
      <c r="A2974">
        <v>113</v>
      </c>
      <c r="B2974">
        <v>271</v>
      </c>
      <c r="C2974">
        <f t="shared" si="119"/>
        <v>12610</v>
      </c>
      <c r="D2974" t="str">
        <f t="shared" si="120"/>
        <v>środek</v>
      </c>
    </row>
    <row r="2975" spans="1:4">
      <c r="A2975">
        <v>15</v>
      </c>
      <c r="B2975">
        <v>331</v>
      </c>
      <c r="C2975">
        <f t="shared" si="119"/>
        <v>51386</v>
      </c>
      <c r="D2975" t="str">
        <f t="shared" si="120"/>
        <v>poza</v>
      </c>
    </row>
    <row r="2976" spans="1:4">
      <c r="A2976">
        <v>257</v>
      </c>
      <c r="B2976">
        <v>36</v>
      </c>
      <c r="C2976">
        <f t="shared" si="119"/>
        <v>30145</v>
      </c>
      <c r="D2976" t="str">
        <f t="shared" si="120"/>
        <v>środek</v>
      </c>
    </row>
    <row r="2977" spans="1:4">
      <c r="A2977">
        <v>126</v>
      </c>
      <c r="B2977">
        <v>91</v>
      </c>
      <c r="C2977">
        <f t="shared" si="119"/>
        <v>17357</v>
      </c>
      <c r="D2977" t="str">
        <f t="shared" si="120"/>
        <v>środek</v>
      </c>
    </row>
    <row r="2978" spans="1:4">
      <c r="A2978">
        <v>7</v>
      </c>
      <c r="B2978">
        <v>230</v>
      </c>
      <c r="C2978">
        <f t="shared" si="119"/>
        <v>38149</v>
      </c>
      <c r="D2978" t="str">
        <f t="shared" si="120"/>
        <v>środek</v>
      </c>
    </row>
    <row r="2979" spans="1:4">
      <c r="A2979">
        <v>175</v>
      </c>
      <c r="B2979">
        <v>243</v>
      </c>
      <c r="C2979">
        <f t="shared" si="119"/>
        <v>2474</v>
      </c>
      <c r="D2979" t="str">
        <f t="shared" si="120"/>
        <v>środek</v>
      </c>
    </row>
    <row r="2980" spans="1:4">
      <c r="A2980">
        <v>323</v>
      </c>
      <c r="B2980">
        <v>41</v>
      </c>
      <c r="C2980">
        <f t="shared" si="119"/>
        <v>40410</v>
      </c>
      <c r="D2980" t="str">
        <f t="shared" si="120"/>
        <v>poza</v>
      </c>
    </row>
    <row r="2981" spans="1:4">
      <c r="A2981">
        <v>362</v>
      </c>
      <c r="B2981">
        <v>153</v>
      </c>
      <c r="C2981">
        <f t="shared" si="119"/>
        <v>28453</v>
      </c>
      <c r="D2981" t="str">
        <f t="shared" si="120"/>
        <v>środek</v>
      </c>
    </row>
    <row r="2982" spans="1:4">
      <c r="A2982">
        <v>298</v>
      </c>
      <c r="B2982">
        <v>69</v>
      </c>
      <c r="C2982">
        <f t="shared" si="119"/>
        <v>26765</v>
      </c>
      <c r="D2982" t="str">
        <f t="shared" si="120"/>
        <v>środek</v>
      </c>
    </row>
    <row r="2983" spans="1:4">
      <c r="A2983">
        <v>297</v>
      </c>
      <c r="B2983">
        <v>216</v>
      </c>
      <c r="C2983">
        <f t="shared" si="119"/>
        <v>9665</v>
      </c>
      <c r="D2983" t="str">
        <f t="shared" si="120"/>
        <v>środek</v>
      </c>
    </row>
    <row r="2984" spans="1:4">
      <c r="A2984">
        <v>391</v>
      </c>
      <c r="B2984">
        <v>343</v>
      </c>
      <c r="C2984">
        <f t="shared" si="119"/>
        <v>56930</v>
      </c>
      <c r="D2984" t="str">
        <f t="shared" si="120"/>
        <v>poza</v>
      </c>
    </row>
    <row r="2985" spans="1:4">
      <c r="A2985">
        <v>338</v>
      </c>
      <c r="B2985">
        <v>3</v>
      </c>
      <c r="C2985">
        <f t="shared" si="119"/>
        <v>57853</v>
      </c>
      <c r="D2985" t="str">
        <f t="shared" si="120"/>
        <v>poza</v>
      </c>
    </row>
    <row r="2986" spans="1:4">
      <c r="A2986">
        <v>138</v>
      </c>
      <c r="B2986">
        <v>122</v>
      </c>
      <c r="C2986">
        <f t="shared" si="119"/>
        <v>9928</v>
      </c>
      <c r="D2986" t="str">
        <f t="shared" si="120"/>
        <v>środek</v>
      </c>
    </row>
    <row r="2987" spans="1:4">
      <c r="A2987">
        <v>385</v>
      </c>
      <c r="B2987">
        <v>380</v>
      </c>
      <c r="C2987">
        <f t="shared" si="119"/>
        <v>66625</v>
      </c>
      <c r="D2987" t="str">
        <f t="shared" si="120"/>
        <v>poza</v>
      </c>
    </row>
    <row r="2988" spans="1:4">
      <c r="A2988">
        <v>312</v>
      </c>
      <c r="B2988">
        <v>195</v>
      </c>
      <c r="C2988">
        <f t="shared" si="119"/>
        <v>12569</v>
      </c>
      <c r="D2988" t="str">
        <f t="shared" si="120"/>
        <v>środek</v>
      </c>
    </row>
    <row r="2989" spans="1:4">
      <c r="A2989">
        <v>180</v>
      </c>
      <c r="B2989">
        <v>96</v>
      </c>
      <c r="C2989">
        <f t="shared" si="119"/>
        <v>11216</v>
      </c>
      <c r="D2989" t="str">
        <f t="shared" si="120"/>
        <v>środek</v>
      </c>
    </row>
    <row r="2990" spans="1:4">
      <c r="A2990">
        <v>338</v>
      </c>
      <c r="B2990">
        <v>42</v>
      </c>
      <c r="C2990">
        <f t="shared" si="119"/>
        <v>44008</v>
      </c>
      <c r="D2990" t="str">
        <f t="shared" si="120"/>
        <v>poza</v>
      </c>
    </row>
    <row r="2991" spans="1:4">
      <c r="A2991">
        <v>362</v>
      </c>
      <c r="B2991">
        <v>199</v>
      </c>
      <c r="C2991">
        <f t="shared" si="119"/>
        <v>26245</v>
      </c>
      <c r="D2991" t="str">
        <f t="shared" si="120"/>
        <v>środek</v>
      </c>
    </row>
    <row r="2992" spans="1:4">
      <c r="A2992">
        <v>110</v>
      </c>
      <c r="B2992">
        <v>258</v>
      </c>
      <c r="C2992">
        <f t="shared" si="119"/>
        <v>11464</v>
      </c>
      <c r="D2992" t="str">
        <f t="shared" si="120"/>
        <v>środek</v>
      </c>
    </row>
    <row r="2993" spans="1:4">
      <c r="A2993">
        <v>9</v>
      </c>
      <c r="B2993">
        <v>368</v>
      </c>
      <c r="C2993">
        <f t="shared" si="119"/>
        <v>64705</v>
      </c>
      <c r="D2993" t="str">
        <f t="shared" si="120"/>
        <v>poza</v>
      </c>
    </row>
    <row r="2994" spans="1:4">
      <c r="A2994">
        <v>291</v>
      </c>
      <c r="B2994">
        <v>171</v>
      </c>
      <c r="C2994">
        <f t="shared" si="119"/>
        <v>9122</v>
      </c>
      <c r="D2994" t="str">
        <f t="shared" si="120"/>
        <v>środek</v>
      </c>
    </row>
    <row r="2995" spans="1:4">
      <c r="A2995">
        <v>362</v>
      </c>
      <c r="B2995">
        <v>158</v>
      </c>
      <c r="C2995">
        <f t="shared" si="119"/>
        <v>28008</v>
      </c>
      <c r="D2995" t="str">
        <f t="shared" si="120"/>
        <v>środek</v>
      </c>
    </row>
    <row r="2996" spans="1:4">
      <c r="A2996">
        <v>391</v>
      </c>
      <c r="B2996">
        <v>208</v>
      </c>
      <c r="C2996">
        <f t="shared" si="119"/>
        <v>36545</v>
      </c>
      <c r="D2996" t="str">
        <f t="shared" si="120"/>
        <v>środek</v>
      </c>
    </row>
    <row r="2997" spans="1:4">
      <c r="A2997">
        <v>2</v>
      </c>
      <c r="B2997">
        <v>25</v>
      </c>
      <c r="C2997">
        <f t="shared" si="119"/>
        <v>69829</v>
      </c>
      <c r="D2997" t="str">
        <f t="shared" si="120"/>
        <v>poza</v>
      </c>
    </row>
    <row r="2998" spans="1:4">
      <c r="A2998">
        <v>146</v>
      </c>
      <c r="B2998">
        <v>183</v>
      </c>
      <c r="C2998">
        <f t="shared" si="119"/>
        <v>3205</v>
      </c>
      <c r="D2998" t="str">
        <f t="shared" si="120"/>
        <v>środek</v>
      </c>
    </row>
    <row r="2999" spans="1:4">
      <c r="A2999">
        <v>32</v>
      </c>
      <c r="B2999">
        <v>334</v>
      </c>
      <c r="C2999">
        <f t="shared" si="119"/>
        <v>46180</v>
      </c>
      <c r="D2999" t="str">
        <f t="shared" si="120"/>
        <v>poza</v>
      </c>
    </row>
    <row r="3000" spans="1:4">
      <c r="A3000">
        <v>226</v>
      </c>
      <c r="B3000">
        <v>146</v>
      </c>
      <c r="C3000">
        <f t="shared" si="119"/>
        <v>3592</v>
      </c>
      <c r="D3000" t="str">
        <f t="shared" si="120"/>
        <v>środek</v>
      </c>
    </row>
    <row r="3001" spans="1:4">
      <c r="A3001">
        <v>190</v>
      </c>
      <c r="B3001">
        <v>82</v>
      </c>
      <c r="C3001">
        <f t="shared" si="119"/>
        <v>14024</v>
      </c>
      <c r="D3001" t="str">
        <f t="shared" si="120"/>
        <v>środek</v>
      </c>
    </row>
    <row r="3002" spans="1:4">
      <c r="A3002">
        <v>213</v>
      </c>
      <c r="B3002">
        <v>110</v>
      </c>
      <c r="C3002">
        <f t="shared" si="119"/>
        <v>8269</v>
      </c>
      <c r="D3002" t="str">
        <f t="shared" si="120"/>
        <v>środek</v>
      </c>
    </row>
    <row r="3003" spans="1:4">
      <c r="A3003">
        <v>239</v>
      </c>
      <c r="B3003">
        <v>157</v>
      </c>
      <c r="C3003">
        <f t="shared" si="119"/>
        <v>3370</v>
      </c>
      <c r="D3003" t="str">
        <f t="shared" si="120"/>
        <v>środek</v>
      </c>
    </row>
    <row r="3004" spans="1:4">
      <c r="A3004">
        <v>138</v>
      </c>
      <c r="B3004">
        <v>1</v>
      </c>
      <c r="C3004">
        <f t="shared" si="119"/>
        <v>43445</v>
      </c>
      <c r="D3004" t="str">
        <f t="shared" si="120"/>
        <v>poza</v>
      </c>
    </row>
    <row r="3005" spans="1:4">
      <c r="A3005">
        <v>185</v>
      </c>
      <c r="B3005">
        <v>273</v>
      </c>
      <c r="C3005">
        <f t="shared" si="119"/>
        <v>5554</v>
      </c>
      <c r="D3005" t="str">
        <f t="shared" si="120"/>
        <v>środek</v>
      </c>
    </row>
    <row r="3006" spans="1:4">
      <c r="A3006">
        <v>45</v>
      </c>
      <c r="B3006">
        <v>325</v>
      </c>
      <c r="C3006">
        <f t="shared" si="119"/>
        <v>39650</v>
      </c>
      <c r="D3006" t="str">
        <f t="shared" si="120"/>
        <v>środek</v>
      </c>
    </row>
    <row r="3007" spans="1:4">
      <c r="A3007">
        <v>98</v>
      </c>
      <c r="B3007">
        <v>168</v>
      </c>
      <c r="C3007">
        <f t="shared" si="119"/>
        <v>11428</v>
      </c>
      <c r="D3007" t="str">
        <f t="shared" si="120"/>
        <v>środek</v>
      </c>
    </row>
    <row r="3008" spans="1:4">
      <c r="A3008">
        <v>157</v>
      </c>
      <c r="B3008">
        <v>214</v>
      </c>
      <c r="C3008">
        <f t="shared" si="119"/>
        <v>2045</v>
      </c>
      <c r="D3008" t="str">
        <f t="shared" si="120"/>
        <v>środek</v>
      </c>
    </row>
    <row r="3009" spans="1:4">
      <c r="A3009">
        <v>225</v>
      </c>
      <c r="B3009">
        <v>192</v>
      </c>
      <c r="C3009">
        <f t="shared" si="119"/>
        <v>689</v>
      </c>
      <c r="D3009" t="str">
        <f t="shared" si="120"/>
        <v>środek</v>
      </c>
    </row>
    <row r="3010" spans="1:4">
      <c r="A3010">
        <v>266</v>
      </c>
      <c r="B3010">
        <v>230</v>
      </c>
      <c r="C3010">
        <f t="shared" si="119"/>
        <v>5256</v>
      </c>
      <c r="D3010" t="str">
        <f t="shared" si="120"/>
        <v>środek</v>
      </c>
    </row>
    <row r="3011" spans="1:4">
      <c r="A3011">
        <v>372</v>
      </c>
      <c r="B3011">
        <v>217</v>
      </c>
      <c r="C3011">
        <f t="shared" ref="C3011:C3074" si="121">POWER(A3011-$E$2,2) + POWER(B3011-$E$2,2)</f>
        <v>29873</v>
      </c>
      <c r="D3011" t="str">
        <f t="shared" ref="D3011:D3074" si="122">IF(C3011&lt;(200*200),"środek",IF(C3011=(200*200),"brzeg","poza"))</f>
        <v>środek</v>
      </c>
    </row>
    <row r="3012" spans="1:4">
      <c r="A3012">
        <v>398</v>
      </c>
      <c r="B3012">
        <v>137</v>
      </c>
      <c r="C3012">
        <f t="shared" si="121"/>
        <v>43173</v>
      </c>
      <c r="D3012" t="str">
        <f t="shared" si="122"/>
        <v>poza</v>
      </c>
    </row>
    <row r="3013" spans="1:4">
      <c r="A3013">
        <v>368</v>
      </c>
      <c r="B3013">
        <v>289</v>
      </c>
      <c r="C3013">
        <f t="shared" si="121"/>
        <v>36145</v>
      </c>
      <c r="D3013" t="str">
        <f t="shared" si="122"/>
        <v>środek</v>
      </c>
    </row>
    <row r="3014" spans="1:4">
      <c r="A3014">
        <v>121</v>
      </c>
      <c r="B3014">
        <v>18</v>
      </c>
      <c r="C3014">
        <f t="shared" si="121"/>
        <v>39365</v>
      </c>
      <c r="D3014" t="str">
        <f t="shared" si="122"/>
        <v>środek</v>
      </c>
    </row>
    <row r="3015" spans="1:4">
      <c r="A3015">
        <v>65</v>
      </c>
      <c r="B3015">
        <v>350</v>
      </c>
      <c r="C3015">
        <f t="shared" si="121"/>
        <v>40725</v>
      </c>
      <c r="D3015" t="str">
        <f t="shared" si="122"/>
        <v>poza</v>
      </c>
    </row>
    <row r="3016" spans="1:4">
      <c r="A3016">
        <v>391</v>
      </c>
      <c r="B3016">
        <v>267</v>
      </c>
      <c r="C3016">
        <f t="shared" si="121"/>
        <v>40970</v>
      </c>
      <c r="D3016" t="str">
        <f t="shared" si="122"/>
        <v>poza</v>
      </c>
    </row>
    <row r="3017" spans="1:4">
      <c r="A3017">
        <v>257</v>
      </c>
      <c r="B3017">
        <v>348</v>
      </c>
      <c r="C3017">
        <f t="shared" si="121"/>
        <v>25153</v>
      </c>
      <c r="D3017" t="str">
        <f t="shared" si="122"/>
        <v>środek</v>
      </c>
    </row>
    <row r="3018" spans="1:4">
      <c r="A3018">
        <v>335</v>
      </c>
      <c r="B3018">
        <v>159</v>
      </c>
      <c r="C3018">
        <f t="shared" si="121"/>
        <v>19906</v>
      </c>
      <c r="D3018" t="str">
        <f t="shared" si="122"/>
        <v>środek</v>
      </c>
    </row>
    <row r="3019" spans="1:4">
      <c r="A3019">
        <v>296</v>
      </c>
      <c r="B3019">
        <v>264</v>
      </c>
      <c r="C3019">
        <f t="shared" si="121"/>
        <v>13312</v>
      </c>
      <c r="D3019" t="str">
        <f t="shared" si="122"/>
        <v>środek</v>
      </c>
    </row>
    <row r="3020" spans="1:4">
      <c r="A3020">
        <v>116</v>
      </c>
      <c r="B3020">
        <v>101</v>
      </c>
      <c r="C3020">
        <f t="shared" si="121"/>
        <v>16857</v>
      </c>
      <c r="D3020" t="str">
        <f t="shared" si="122"/>
        <v>środek</v>
      </c>
    </row>
    <row r="3021" spans="1:4">
      <c r="A3021">
        <v>152</v>
      </c>
      <c r="B3021">
        <v>347</v>
      </c>
      <c r="C3021">
        <f t="shared" si="121"/>
        <v>23913</v>
      </c>
      <c r="D3021" t="str">
        <f t="shared" si="122"/>
        <v>środek</v>
      </c>
    </row>
    <row r="3022" spans="1:4">
      <c r="A3022">
        <v>329</v>
      </c>
      <c r="B3022">
        <v>167</v>
      </c>
      <c r="C3022">
        <f t="shared" si="121"/>
        <v>17730</v>
      </c>
      <c r="D3022" t="str">
        <f t="shared" si="122"/>
        <v>środek</v>
      </c>
    </row>
    <row r="3023" spans="1:4">
      <c r="A3023">
        <v>157</v>
      </c>
      <c r="B3023">
        <v>293</v>
      </c>
      <c r="C3023">
        <f t="shared" si="121"/>
        <v>10498</v>
      </c>
      <c r="D3023" t="str">
        <f t="shared" si="122"/>
        <v>środek</v>
      </c>
    </row>
    <row r="3024" spans="1:4">
      <c r="A3024">
        <v>280</v>
      </c>
      <c r="B3024">
        <v>136</v>
      </c>
      <c r="C3024">
        <f t="shared" si="121"/>
        <v>10496</v>
      </c>
      <c r="D3024" t="str">
        <f t="shared" si="122"/>
        <v>środek</v>
      </c>
    </row>
    <row r="3025" spans="1:4">
      <c r="A3025">
        <v>204</v>
      </c>
      <c r="B3025">
        <v>205</v>
      </c>
      <c r="C3025">
        <f t="shared" si="121"/>
        <v>41</v>
      </c>
      <c r="D3025" t="str">
        <f t="shared" si="122"/>
        <v>środek</v>
      </c>
    </row>
    <row r="3026" spans="1:4">
      <c r="A3026">
        <v>354</v>
      </c>
      <c r="B3026">
        <v>6</v>
      </c>
      <c r="C3026">
        <f t="shared" si="121"/>
        <v>61352</v>
      </c>
      <c r="D3026" t="str">
        <f t="shared" si="122"/>
        <v>poza</v>
      </c>
    </row>
    <row r="3027" spans="1:4">
      <c r="A3027">
        <v>248</v>
      </c>
      <c r="B3027">
        <v>157</v>
      </c>
      <c r="C3027">
        <f t="shared" si="121"/>
        <v>4153</v>
      </c>
      <c r="D3027" t="str">
        <f t="shared" si="122"/>
        <v>środek</v>
      </c>
    </row>
    <row r="3028" spans="1:4">
      <c r="A3028">
        <v>316</v>
      </c>
      <c r="B3028">
        <v>119</v>
      </c>
      <c r="C3028">
        <f t="shared" si="121"/>
        <v>20017</v>
      </c>
      <c r="D3028" t="str">
        <f t="shared" si="122"/>
        <v>środek</v>
      </c>
    </row>
    <row r="3029" spans="1:4">
      <c r="A3029">
        <v>224</v>
      </c>
      <c r="B3029">
        <v>190</v>
      </c>
      <c r="C3029">
        <f t="shared" si="121"/>
        <v>676</v>
      </c>
      <c r="D3029" t="str">
        <f t="shared" si="122"/>
        <v>środek</v>
      </c>
    </row>
    <row r="3030" spans="1:4">
      <c r="A3030">
        <v>149</v>
      </c>
      <c r="B3030">
        <v>199</v>
      </c>
      <c r="C3030">
        <f t="shared" si="121"/>
        <v>2602</v>
      </c>
      <c r="D3030" t="str">
        <f t="shared" si="122"/>
        <v>środek</v>
      </c>
    </row>
    <row r="3031" spans="1:4">
      <c r="A3031">
        <v>162</v>
      </c>
      <c r="B3031">
        <v>112</v>
      </c>
      <c r="C3031">
        <f t="shared" si="121"/>
        <v>9188</v>
      </c>
      <c r="D3031" t="str">
        <f t="shared" si="122"/>
        <v>środek</v>
      </c>
    </row>
    <row r="3032" spans="1:4">
      <c r="A3032">
        <v>396</v>
      </c>
      <c r="B3032">
        <v>339</v>
      </c>
      <c r="C3032">
        <f t="shared" si="121"/>
        <v>57737</v>
      </c>
      <c r="D3032" t="str">
        <f t="shared" si="122"/>
        <v>poza</v>
      </c>
    </row>
    <row r="3033" spans="1:4">
      <c r="A3033">
        <v>244</v>
      </c>
      <c r="B3033">
        <v>7</v>
      </c>
      <c r="C3033">
        <f t="shared" si="121"/>
        <v>39185</v>
      </c>
      <c r="D3033" t="str">
        <f t="shared" si="122"/>
        <v>środek</v>
      </c>
    </row>
    <row r="3034" spans="1:4">
      <c r="A3034">
        <v>197</v>
      </c>
      <c r="B3034">
        <v>380</v>
      </c>
      <c r="C3034">
        <f t="shared" si="121"/>
        <v>32409</v>
      </c>
      <c r="D3034" t="str">
        <f t="shared" si="122"/>
        <v>środek</v>
      </c>
    </row>
    <row r="3035" spans="1:4">
      <c r="A3035">
        <v>69</v>
      </c>
      <c r="B3035">
        <v>135</v>
      </c>
      <c r="C3035">
        <f t="shared" si="121"/>
        <v>21386</v>
      </c>
      <c r="D3035" t="str">
        <f t="shared" si="122"/>
        <v>środek</v>
      </c>
    </row>
    <row r="3036" spans="1:4">
      <c r="A3036">
        <v>300</v>
      </c>
      <c r="B3036">
        <v>358</v>
      </c>
      <c r="C3036">
        <f t="shared" si="121"/>
        <v>34964</v>
      </c>
      <c r="D3036" t="str">
        <f t="shared" si="122"/>
        <v>środek</v>
      </c>
    </row>
    <row r="3037" spans="1:4">
      <c r="A3037">
        <v>358</v>
      </c>
      <c r="B3037">
        <v>393</v>
      </c>
      <c r="C3037">
        <f t="shared" si="121"/>
        <v>62213</v>
      </c>
      <c r="D3037" t="str">
        <f t="shared" si="122"/>
        <v>poza</v>
      </c>
    </row>
    <row r="3038" spans="1:4">
      <c r="A3038">
        <v>190</v>
      </c>
      <c r="B3038">
        <v>270</v>
      </c>
      <c r="C3038">
        <f t="shared" si="121"/>
        <v>5000</v>
      </c>
      <c r="D3038" t="str">
        <f t="shared" si="122"/>
        <v>środek</v>
      </c>
    </row>
    <row r="3039" spans="1:4">
      <c r="A3039">
        <v>398</v>
      </c>
      <c r="B3039">
        <v>184</v>
      </c>
      <c r="C3039">
        <f t="shared" si="121"/>
        <v>39460</v>
      </c>
      <c r="D3039" t="str">
        <f t="shared" si="122"/>
        <v>środek</v>
      </c>
    </row>
    <row r="3040" spans="1:4">
      <c r="A3040">
        <v>160</v>
      </c>
      <c r="B3040">
        <v>73</v>
      </c>
      <c r="C3040">
        <f t="shared" si="121"/>
        <v>17729</v>
      </c>
      <c r="D3040" t="str">
        <f t="shared" si="122"/>
        <v>środek</v>
      </c>
    </row>
    <row r="3041" spans="1:4">
      <c r="A3041">
        <v>122</v>
      </c>
      <c r="B3041">
        <v>146</v>
      </c>
      <c r="C3041">
        <f t="shared" si="121"/>
        <v>9000</v>
      </c>
      <c r="D3041" t="str">
        <f t="shared" si="122"/>
        <v>środek</v>
      </c>
    </row>
    <row r="3042" spans="1:4">
      <c r="A3042">
        <v>271</v>
      </c>
      <c r="B3042">
        <v>95</v>
      </c>
      <c r="C3042">
        <f t="shared" si="121"/>
        <v>16066</v>
      </c>
      <c r="D3042" t="str">
        <f t="shared" si="122"/>
        <v>środek</v>
      </c>
    </row>
    <row r="3043" spans="1:4">
      <c r="A3043">
        <v>15</v>
      </c>
      <c r="B3043">
        <v>35</v>
      </c>
      <c r="C3043">
        <f t="shared" si="121"/>
        <v>61450</v>
      </c>
      <c r="D3043" t="str">
        <f t="shared" si="122"/>
        <v>poza</v>
      </c>
    </row>
    <row r="3044" spans="1:4">
      <c r="A3044">
        <v>303</v>
      </c>
      <c r="B3044">
        <v>191</v>
      </c>
      <c r="C3044">
        <f t="shared" si="121"/>
        <v>10690</v>
      </c>
      <c r="D3044" t="str">
        <f t="shared" si="122"/>
        <v>środek</v>
      </c>
    </row>
    <row r="3045" spans="1:4">
      <c r="A3045">
        <v>138</v>
      </c>
      <c r="B3045">
        <v>346</v>
      </c>
      <c r="C3045">
        <f t="shared" si="121"/>
        <v>25160</v>
      </c>
      <c r="D3045" t="str">
        <f t="shared" si="122"/>
        <v>środek</v>
      </c>
    </row>
    <row r="3046" spans="1:4">
      <c r="A3046">
        <v>322</v>
      </c>
      <c r="B3046">
        <v>233</v>
      </c>
      <c r="C3046">
        <f t="shared" si="121"/>
        <v>15973</v>
      </c>
      <c r="D3046" t="str">
        <f t="shared" si="122"/>
        <v>środek</v>
      </c>
    </row>
    <row r="3047" spans="1:4">
      <c r="A3047">
        <v>55</v>
      </c>
      <c r="B3047">
        <v>51</v>
      </c>
      <c r="C3047">
        <f t="shared" si="121"/>
        <v>43226</v>
      </c>
      <c r="D3047" t="str">
        <f t="shared" si="122"/>
        <v>poza</v>
      </c>
    </row>
    <row r="3048" spans="1:4">
      <c r="A3048">
        <v>367</v>
      </c>
      <c r="B3048">
        <v>372</v>
      </c>
      <c r="C3048">
        <f t="shared" si="121"/>
        <v>57473</v>
      </c>
      <c r="D3048" t="str">
        <f t="shared" si="122"/>
        <v>poza</v>
      </c>
    </row>
    <row r="3049" spans="1:4">
      <c r="A3049">
        <v>39</v>
      </c>
      <c r="B3049">
        <v>278</v>
      </c>
      <c r="C3049">
        <f t="shared" si="121"/>
        <v>32005</v>
      </c>
      <c r="D3049" t="str">
        <f t="shared" si="122"/>
        <v>środek</v>
      </c>
    </row>
    <row r="3050" spans="1:4">
      <c r="A3050">
        <v>31</v>
      </c>
      <c r="B3050">
        <v>24</v>
      </c>
      <c r="C3050">
        <f t="shared" si="121"/>
        <v>59537</v>
      </c>
      <c r="D3050" t="str">
        <f t="shared" si="122"/>
        <v>poza</v>
      </c>
    </row>
    <row r="3051" spans="1:4">
      <c r="A3051">
        <v>326</v>
      </c>
      <c r="B3051">
        <v>76</v>
      </c>
      <c r="C3051">
        <f t="shared" si="121"/>
        <v>31252</v>
      </c>
      <c r="D3051" t="str">
        <f t="shared" si="122"/>
        <v>środek</v>
      </c>
    </row>
    <row r="3052" spans="1:4">
      <c r="A3052">
        <v>238</v>
      </c>
      <c r="B3052">
        <v>389</v>
      </c>
      <c r="C3052">
        <f t="shared" si="121"/>
        <v>37165</v>
      </c>
      <c r="D3052" t="str">
        <f t="shared" si="122"/>
        <v>środek</v>
      </c>
    </row>
    <row r="3053" spans="1:4">
      <c r="A3053">
        <v>197</v>
      </c>
      <c r="B3053">
        <v>396</v>
      </c>
      <c r="C3053">
        <f t="shared" si="121"/>
        <v>38425</v>
      </c>
      <c r="D3053" t="str">
        <f t="shared" si="122"/>
        <v>środek</v>
      </c>
    </row>
    <row r="3054" spans="1:4">
      <c r="A3054">
        <v>354</v>
      </c>
      <c r="B3054">
        <v>171</v>
      </c>
      <c r="C3054">
        <f t="shared" si="121"/>
        <v>24557</v>
      </c>
      <c r="D3054" t="str">
        <f t="shared" si="122"/>
        <v>środek</v>
      </c>
    </row>
    <row r="3055" spans="1:4">
      <c r="A3055">
        <v>330</v>
      </c>
      <c r="B3055">
        <v>24</v>
      </c>
      <c r="C3055">
        <f t="shared" si="121"/>
        <v>47876</v>
      </c>
      <c r="D3055" t="str">
        <f t="shared" si="122"/>
        <v>poza</v>
      </c>
    </row>
    <row r="3056" spans="1:4">
      <c r="A3056">
        <v>39</v>
      </c>
      <c r="B3056">
        <v>234</v>
      </c>
      <c r="C3056">
        <f t="shared" si="121"/>
        <v>27077</v>
      </c>
      <c r="D3056" t="str">
        <f t="shared" si="122"/>
        <v>środek</v>
      </c>
    </row>
    <row r="3057" spans="1:4">
      <c r="A3057">
        <v>178</v>
      </c>
      <c r="B3057">
        <v>165</v>
      </c>
      <c r="C3057">
        <f t="shared" si="121"/>
        <v>1709</v>
      </c>
      <c r="D3057" t="str">
        <f t="shared" si="122"/>
        <v>środek</v>
      </c>
    </row>
    <row r="3058" spans="1:4">
      <c r="A3058">
        <v>171</v>
      </c>
      <c r="B3058">
        <v>260</v>
      </c>
      <c r="C3058">
        <f t="shared" si="121"/>
        <v>4441</v>
      </c>
      <c r="D3058" t="str">
        <f t="shared" si="122"/>
        <v>środek</v>
      </c>
    </row>
    <row r="3059" spans="1:4">
      <c r="A3059">
        <v>346</v>
      </c>
      <c r="B3059">
        <v>316</v>
      </c>
      <c r="C3059">
        <f t="shared" si="121"/>
        <v>34772</v>
      </c>
      <c r="D3059" t="str">
        <f t="shared" si="122"/>
        <v>środek</v>
      </c>
    </row>
    <row r="3060" spans="1:4">
      <c r="A3060">
        <v>390</v>
      </c>
      <c r="B3060">
        <v>65</v>
      </c>
      <c r="C3060">
        <f t="shared" si="121"/>
        <v>54325</v>
      </c>
      <c r="D3060" t="str">
        <f t="shared" si="122"/>
        <v>poza</v>
      </c>
    </row>
    <row r="3061" spans="1:4">
      <c r="A3061">
        <v>222</v>
      </c>
      <c r="B3061">
        <v>60</v>
      </c>
      <c r="C3061">
        <f t="shared" si="121"/>
        <v>20084</v>
      </c>
      <c r="D3061" t="str">
        <f t="shared" si="122"/>
        <v>środek</v>
      </c>
    </row>
    <row r="3062" spans="1:4">
      <c r="A3062">
        <v>178</v>
      </c>
      <c r="B3062">
        <v>276</v>
      </c>
      <c r="C3062">
        <f t="shared" si="121"/>
        <v>6260</v>
      </c>
      <c r="D3062" t="str">
        <f t="shared" si="122"/>
        <v>środek</v>
      </c>
    </row>
    <row r="3063" spans="1:4">
      <c r="A3063">
        <v>324</v>
      </c>
      <c r="B3063">
        <v>16</v>
      </c>
      <c r="C3063">
        <f t="shared" si="121"/>
        <v>49232</v>
      </c>
      <c r="D3063" t="str">
        <f t="shared" si="122"/>
        <v>poza</v>
      </c>
    </row>
    <row r="3064" spans="1:4">
      <c r="A3064">
        <v>291</v>
      </c>
      <c r="B3064">
        <v>106</v>
      </c>
      <c r="C3064">
        <f t="shared" si="121"/>
        <v>17117</v>
      </c>
      <c r="D3064" t="str">
        <f t="shared" si="122"/>
        <v>środek</v>
      </c>
    </row>
    <row r="3065" spans="1:4">
      <c r="A3065">
        <v>150</v>
      </c>
      <c r="B3065">
        <v>87</v>
      </c>
      <c r="C3065">
        <f t="shared" si="121"/>
        <v>15269</v>
      </c>
      <c r="D3065" t="str">
        <f t="shared" si="122"/>
        <v>środek</v>
      </c>
    </row>
    <row r="3066" spans="1:4">
      <c r="A3066">
        <v>122</v>
      </c>
      <c r="B3066">
        <v>353</v>
      </c>
      <c r="C3066">
        <f t="shared" si="121"/>
        <v>29493</v>
      </c>
      <c r="D3066" t="str">
        <f t="shared" si="122"/>
        <v>środek</v>
      </c>
    </row>
    <row r="3067" spans="1:4">
      <c r="A3067">
        <v>221</v>
      </c>
      <c r="B3067">
        <v>70</v>
      </c>
      <c r="C3067">
        <f t="shared" si="121"/>
        <v>17341</v>
      </c>
      <c r="D3067" t="str">
        <f t="shared" si="122"/>
        <v>środek</v>
      </c>
    </row>
    <row r="3068" spans="1:4">
      <c r="A3068">
        <v>383</v>
      </c>
      <c r="B3068">
        <v>172</v>
      </c>
      <c r="C3068">
        <f t="shared" si="121"/>
        <v>34273</v>
      </c>
      <c r="D3068" t="str">
        <f t="shared" si="122"/>
        <v>środek</v>
      </c>
    </row>
    <row r="3069" spans="1:4">
      <c r="A3069">
        <v>373</v>
      </c>
      <c r="B3069">
        <v>26</v>
      </c>
      <c r="C3069">
        <f t="shared" si="121"/>
        <v>60205</v>
      </c>
      <c r="D3069" t="str">
        <f t="shared" si="122"/>
        <v>poza</v>
      </c>
    </row>
    <row r="3070" spans="1:4">
      <c r="A3070">
        <v>231</v>
      </c>
      <c r="B3070">
        <v>305</v>
      </c>
      <c r="C3070">
        <f t="shared" si="121"/>
        <v>11986</v>
      </c>
      <c r="D3070" t="str">
        <f t="shared" si="122"/>
        <v>środek</v>
      </c>
    </row>
    <row r="3071" spans="1:4">
      <c r="A3071">
        <v>140</v>
      </c>
      <c r="B3071">
        <v>383</v>
      </c>
      <c r="C3071">
        <f t="shared" si="121"/>
        <v>37089</v>
      </c>
      <c r="D3071" t="str">
        <f t="shared" si="122"/>
        <v>środek</v>
      </c>
    </row>
    <row r="3072" spans="1:4">
      <c r="A3072">
        <v>224</v>
      </c>
      <c r="B3072">
        <v>328</v>
      </c>
      <c r="C3072">
        <f t="shared" si="121"/>
        <v>16960</v>
      </c>
      <c r="D3072" t="str">
        <f t="shared" si="122"/>
        <v>środek</v>
      </c>
    </row>
    <row r="3073" spans="1:4">
      <c r="A3073">
        <v>98</v>
      </c>
      <c r="B3073">
        <v>315</v>
      </c>
      <c r="C3073">
        <f t="shared" si="121"/>
        <v>23629</v>
      </c>
      <c r="D3073" t="str">
        <f t="shared" si="122"/>
        <v>środek</v>
      </c>
    </row>
    <row r="3074" spans="1:4">
      <c r="A3074">
        <v>56</v>
      </c>
      <c r="B3074">
        <v>126</v>
      </c>
      <c r="C3074">
        <f t="shared" si="121"/>
        <v>26212</v>
      </c>
      <c r="D3074" t="str">
        <f t="shared" si="122"/>
        <v>środek</v>
      </c>
    </row>
    <row r="3075" spans="1:4">
      <c r="A3075">
        <v>305</v>
      </c>
      <c r="B3075">
        <v>34</v>
      </c>
      <c r="C3075">
        <f t="shared" ref="C3075:C3138" si="123">POWER(A3075-$E$2,2) + POWER(B3075-$E$2,2)</f>
        <v>38581</v>
      </c>
      <c r="D3075" t="str">
        <f t="shared" ref="D3075:D3138" si="124">IF(C3075&lt;(200*200),"środek",IF(C3075=(200*200),"brzeg","poza"))</f>
        <v>środek</v>
      </c>
    </row>
    <row r="3076" spans="1:4">
      <c r="A3076">
        <v>53</v>
      </c>
      <c r="B3076">
        <v>225</v>
      </c>
      <c r="C3076">
        <f t="shared" si="123"/>
        <v>22234</v>
      </c>
      <c r="D3076" t="str">
        <f t="shared" si="124"/>
        <v>środek</v>
      </c>
    </row>
    <row r="3077" spans="1:4">
      <c r="A3077">
        <v>90</v>
      </c>
      <c r="B3077">
        <v>158</v>
      </c>
      <c r="C3077">
        <f t="shared" si="123"/>
        <v>13864</v>
      </c>
      <c r="D3077" t="str">
        <f t="shared" si="124"/>
        <v>środek</v>
      </c>
    </row>
    <row r="3078" spans="1:4">
      <c r="A3078">
        <v>296</v>
      </c>
      <c r="B3078">
        <v>45</v>
      </c>
      <c r="C3078">
        <f t="shared" si="123"/>
        <v>33241</v>
      </c>
      <c r="D3078" t="str">
        <f t="shared" si="124"/>
        <v>środek</v>
      </c>
    </row>
    <row r="3079" spans="1:4">
      <c r="A3079">
        <v>66</v>
      </c>
      <c r="B3079">
        <v>165</v>
      </c>
      <c r="C3079">
        <f t="shared" si="123"/>
        <v>19181</v>
      </c>
      <c r="D3079" t="str">
        <f t="shared" si="124"/>
        <v>środek</v>
      </c>
    </row>
    <row r="3080" spans="1:4">
      <c r="A3080">
        <v>134</v>
      </c>
      <c r="B3080">
        <v>308</v>
      </c>
      <c r="C3080">
        <f t="shared" si="123"/>
        <v>16020</v>
      </c>
      <c r="D3080" t="str">
        <f t="shared" si="124"/>
        <v>środek</v>
      </c>
    </row>
    <row r="3081" spans="1:4">
      <c r="A3081">
        <v>154</v>
      </c>
      <c r="B3081">
        <v>321</v>
      </c>
      <c r="C3081">
        <f t="shared" si="123"/>
        <v>16757</v>
      </c>
      <c r="D3081" t="str">
        <f t="shared" si="124"/>
        <v>środek</v>
      </c>
    </row>
    <row r="3082" spans="1:4">
      <c r="A3082">
        <v>331</v>
      </c>
      <c r="B3082">
        <v>49</v>
      </c>
      <c r="C3082">
        <f t="shared" si="123"/>
        <v>39962</v>
      </c>
      <c r="D3082" t="str">
        <f t="shared" si="124"/>
        <v>środek</v>
      </c>
    </row>
    <row r="3083" spans="1:4">
      <c r="A3083">
        <v>376</v>
      </c>
      <c r="B3083">
        <v>83</v>
      </c>
      <c r="C3083">
        <f t="shared" si="123"/>
        <v>44665</v>
      </c>
      <c r="D3083" t="str">
        <f t="shared" si="124"/>
        <v>poza</v>
      </c>
    </row>
    <row r="3084" spans="1:4">
      <c r="A3084">
        <v>338</v>
      </c>
      <c r="B3084">
        <v>19</v>
      </c>
      <c r="C3084">
        <f t="shared" si="123"/>
        <v>51805</v>
      </c>
      <c r="D3084" t="str">
        <f t="shared" si="124"/>
        <v>poza</v>
      </c>
    </row>
    <row r="3085" spans="1:4">
      <c r="A3085">
        <v>346</v>
      </c>
      <c r="B3085">
        <v>262</v>
      </c>
      <c r="C3085">
        <f t="shared" si="123"/>
        <v>25160</v>
      </c>
      <c r="D3085" t="str">
        <f t="shared" si="124"/>
        <v>środek</v>
      </c>
    </row>
    <row r="3086" spans="1:4">
      <c r="A3086">
        <v>245</v>
      </c>
      <c r="B3086">
        <v>81</v>
      </c>
      <c r="C3086">
        <f t="shared" si="123"/>
        <v>16186</v>
      </c>
      <c r="D3086" t="str">
        <f t="shared" si="124"/>
        <v>środek</v>
      </c>
    </row>
    <row r="3087" spans="1:4">
      <c r="A3087">
        <v>178</v>
      </c>
      <c r="B3087">
        <v>256</v>
      </c>
      <c r="C3087">
        <f t="shared" si="123"/>
        <v>3620</v>
      </c>
      <c r="D3087" t="str">
        <f t="shared" si="124"/>
        <v>środek</v>
      </c>
    </row>
    <row r="3088" spans="1:4">
      <c r="A3088">
        <v>223</v>
      </c>
      <c r="B3088">
        <v>99</v>
      </c>
      <c r="C3088">
        <f t="shared" si="123"/>
        <v>10730</v>
      </c>
      <c r="D3088" t="str">
        <f t="shared" si="124"/>
        <v>środek</v>
      </c>
    </row>
    <row r="3089" spans="1:4">
      <c r="A3089">
        <v>249</v>
      </c>
      <c r="B3089">
        <v>282</v>
      </c>
      <c r="C3089">
        <f t="shared" si="123"/>
        <v>9125</v>
      </c>
      <c r="D3089" t="str">
        <f t="shared" si="124"/>
        <v>środek</v>
      </c>
    </row>
    <row r="3090" spans="1:4">
      <c r="A3090">
        <v>396</v>
      </c>
      <c r="B3090">
        <v>267</v>
      </c>
      <c r="C3090">
        <f t="shared" si="123"/>
        <v>42905</v>
      </c>
      <c r="D3090" t="str">
        <f t="shared" si="124"/>
        <v>poza</v>
      </c>
    </row>
    <row r="3091" spans="1:4">
      <c r="A3091">
        <v>121</v>
      </c>
      <c r="B3091">
        <v>374</v>
      </c>
      <c r="C3091">
        <f t="shared" si="123"/>
        <v>36517</v>
      </c>
      <c r="D3091" t="str">
        <f t="shared" si="124"/>
        <v>środek</v>
      </c>
    </row>
    <row r="3092" spans="1:4">
      <c r="A3092">
        <v>54</v>
      </c>
      <c r="B3092">
        <v>234</v>
      </c>
      <c r="C3092">
        <f t="shared" si="123"/>
        <v>22472</v>
      </c>
      <c r="D3092" t="str">
        <f t="shared" si="124"/>
        <v>środek</v>
      </c>
    </row>
    <row r="3093" spans="1:4">
      <c r="A3093">
        <v>218</v>
      </c>
      <c r="B3093">
        <v>158</v>
      </c>
      <c r="C3093">
        <f t="shared" si="123"/>
        <v>2088</v>
      </c>
      <c r="D3093" t="str">
        <f t="shared" si="124"/>
        <v>środek</v>
      </c>
    </row>
    <row r="3094" spans="1:4">
      <c r="A3094">
        <v>2</v>
      </c>
      <c r="B3094">
        <v>113</v>
      </c>
      <c r="C3094">
        <f t="shared" si="123"/>
        <v>46773</v>
      </c>
      <c r="D3094" t="str">
        <f t="shared" si="124"/>
        <v>poza</v>
      </c>
    </row>
    <row r="3095" spans="1:4">
      <c r="A3095">
        <v>67</v>
      </c>
      <c r="B3095">
        <v>159</v>
      </c>
      <c r="C3095">
        <f t="shared" si="123"/>
        <v>19370</v>
      </c>
      <c r="D3095" t="str">
        <f t="shared" si="124"/>
        <v>środek</v>
      </c>
    </row>
    <row r="3096" spans="1:4">
      <c r="A3096">
        <v>230</v>
      </c>
      <c r="B3096">
        <v>119</v>
      </c>
      <c r="C3096">
        <f t="shared" si="123"/>
        <v>7461</v>
      </c>
      <c r="D3096" t="str">
        <f t="shared" si="124"/>
        <v>środek</v>
      </c>
    </row>
    <row r="3097" spans="1:4">
      <c r="A3097">
        <v>139</v>
      </c>
      <c r="B3097">
        <v>136</v>
      </c>
      <c r="C3097">
        <f t="shared" si="123"/>
        <v>7817</v>
      </c>
      <c r="D3097" t="str">
        <f t="shared" si="124"/>
        <v>środek</v>
      </c>
    </row>
    <row r="3098" spans="1:4">
      <c r="A3098">
        <v>36</v>
      </c>
      <c r="B3098">
        <v>368</v>
      </c>
      <c r="C3098">
        <f t="shared" si="123"/>
        <v>55120</v>
      </c>
      <c r="D3098" t="str">
        <f t="shared" si="124"/>
        <v>poza</v>
      </c>
    </row>
    <row r="3099" spans="1:4">
      <c r="A3099">
        <v>277</v>
      </c>
      <c r="B3099">
        <v>362</v>
      </c>
      <c r="C3099">
        <f t="shared" si="123"/>
        <v>32173</v>
      </c>
      <c r="D3099" t="str">
        <f t="shared" si="124"/>
        <v>środek</v>
      </c>
    </row>
    <row r="3100" spans="1:4">
      <c r="A3100">
        <v>139</v>
      </c>
      <c r="B3100">
        <v>122</v>
      </c>
      <c r="C3100">
        <f t="shared" si="123"/>
        <v>9805</v>
      </c>
      <c r="D3100" t="str">
        <f t="shared" si="124"/>
        <v>środek</v>
      </c>
    </row>
    <row r="3101" spans="1:4">
      <c r="A3101">
        <v>295</v>
      </c>
      <c r="B3101">
        <v>366</v>
      </c>
      <c r="C3101">
        <f t="shared" si="123"/>
        <v>36581</v>
      </c>
      <c r="D3101" t="str">
        <f t="shared" si="124"/>
        <v>środek</v>
      </c>
    </row>
    <row r="3102" spans="1:4">
      <c r="A3102">
        <v>343</v>
      </c>
      <c r="B3102">
        <v>145</v>
      </c>
      <c r="C3102">
        <f t="shared" si="123"/>
        <v>23474</v>
      </c>
      <c r="D3102" t="str">
        <f t="shared" si="124"/>
        <v>środek</v>
      </c>
    </row>
    <row r="3103" spans="1:4">
      <c r="A3103">
        <v>271</v>
      </c>
      <c r="B3103">
        <v>120</v>
      </c>
      <c r="C3103">
        <f t="shared" si="123"/>
        <v>11441</v>
      </c>
      <c r="D3103" t="str">
        <f t="shared" si="124"/>
        <v>środek</v>
      </c>
    </row>
    <row r="3104" spans="1:4">
      <c r="A3104">
        <v>235</v>
      </c>
      <c r="B3104">
        <v>106</v>
      </c>
      <c r="C3104">
        <f t="shared" si="123"/>
        <v>10061</v>
      </c>
      <c r="D3104" t="str">
        <f t="shared" si="124"/>
        <v>środek</v>
      </c>
    </row>
    <row r="3105" spans="1:4">
      <c r="A3105">
        <v>338</v>
      </c>
      <c r="B3105">
        <v>316</v>
      </c>
      <c r="C3105">
        <f t="shared" si="123"/>
        <v>32500</v>
      </c>
      <c r="D3105" t="str">
        <f t="shared" si="124"/>
        <v>środek</v>
      </c>
    </row>
    <row r="3106" spans="1:4">
      <c r="A3106">
        <v>205</v>
      </c>
      <c r="B3106">
        <v>75</v>
      </c>
      <c r="C3106">
        <f t="shared" si="123"/>
        <v>15650</v>
      </c>
      <c r="D3106" t="str">
        <f t="shared" si="124"/>
        <v>środek</v>
      </c>
    </row>
    <row r="3107" spans="1:4">
      <c r="A3107">
        <v>177</v>
      </c>
      <c r="B3107">
        <v>236</v>
      </c>
      <c r="C3107">
        <f t="shared" si="123"/>
        <v>1825</v>
      </c>
      <c r="D3107" t="str">
        <f t="shared" si="124"/>
        <v>środek</v>
      </c>
    </row>
    <row r="3108" spans="1:4">
      <c r="A3108">
        <v>200</v>
      </c>
      <c r="B3108">
        <v>266</v>
      </c>
      <c r="C3108">
        <f t="shared" si="123"/>
        <v>4356</v>
      </c>
      <c r="D3108" t="str">
        <f t="shared" si="124"/>
        <v>środek</v>
      </c>
    </row>
    <row r="3109" spans="1:4">
      <c r="A3109">
        <v>317</v>
      </c>
      <c r="B3109">
        <v>310</v>
      </c>
      <c r="C3109">
        <f t="shared" si="123"/>
        <v>25789</v>
      </c>
      <c r="D3109" t="str">
        <f t="shared" si="124"/>
        <v>środek</v>
      </c>
    </row>
    <row r="3110" spans="1:4">
      <c r="A3110">
        <v>17</v>
      </c>
      <c r="B3110">
        <v>391</v>
      </c>
      <c r="C3110">
        <f t="shared" si="123"/>
        <v>69970</v>
      </c>
      <c r="D3110" t="str">
        <f t="shared" si="124"/>
        <v>poza</v>
      </c>
    </row>
    <row r="3111" spans="1:4">
      <c r="A3111">
        <v>183</v>
      </c>
      <c r="B3111">
        <v>10</v>
      </c>
      <c r="C3111">
        <f t="shared" si="123"/>
        <v>36389</v>
      </c>
      <c r="D3111" t="str">
        <f t="shared" si="124"/>
        <v>środek</v>
      </c>
    </row>
    <row r="3112" spans="1:4">
      <c r="A3112">
        <v>339</v>
      </c>
      <c r="B3112">
        <v>44</v>
      </c>
      <c r="C3112">
        <f t="shared" si="123"/>
        <v>43657</v>
      </c>
      <c r="D3112" t="str">
        <f t="shared" si="124"/>
        <v>poza</v>
      </c>
    </row>
    <row r="3113" spans="1:4">
      <c r="A3113">
        <v>71</v>
      </c>
      <c r="B3113">
        <v>40</v>
      </c>
      <c r="C3113">
        <f t="shared" si="123"/>
        <v>42241</v>
      </c>
      <c r="D3113" t="str">
        <f t="shared" si="124"/>
        <v>poza</v>
      </c>
    </row>
    <row r="3114" spans="1:4">
      <c r="A3114">
        <v>99</v>
      </c>
      <c r="B3114">
        <v>297</v>
      </c>
      <c r="C3114">
        <f t="shared" si="123"/>
        <v>19610</v>
      </c>
      <c r="D3114" t="str">
        <f t="shared" si="124"/>
        <v>środek</v>
      </c>
    </row>
    <row r="3115" spans="1:4">
      <c r="A3115">
        <v>228</v>
      </c>
      <c r="B3115">
        <v>272</v>
      </c>
      <c r="C3115">
        <f t="shared" si="123"/>
        <v>5968</v>
      </c>
      <c r="D3115" t="str">
        <f t="shared" si="124"/>
        <v>środek</v>
      </c>
    </row>
    <row r="3116" spans="1:4">
      <c r="A3116">
        <v>62</v>
      </c>
      <c r="B3116">
        <v>112</v>
      </c>
      <c r="C3116">
        <f t="shared" si="123"/>
        <v>26788</v>
      </c>
      <c r="D3116" t="str">
        <f t="shared" si="124"/>
        <v>środek</v>
      </c>
    </row>
    <row r="3117" spans="1:4">
      <c r="A3117">
        <v>24</v>
      </c>
      <c r="B3117">
        <v>28</v>
      </c>
      <c r="C3117">
        <f t="shared" si="123"/>
        <v>60560</v>
      </c>
      <c r="D3117" t="str">
        <f t="shared" si="124"/>
        <v>poza</v>
      </c>
    </row>
    <row r="3118" spans="1:4">
      <c r="A3118">
        <v>147</v>
      </c>
      <c r="B3118">
        <v>311</v>
      </c>
      <c r="C3118">
        <f t="shared" si="123"/>
        <v>15130</v>
      </c>
      <c r="D3118" t="str">
        <f t="shared" si="124"/>
        <v>środek</v>
      </c>
    </row>
    <row r="3119" spans="1:4">
      <c r="A3119">
        <v>115</v>
      </c>
      <c r="B3119">
        <v>362</v>
      </c>
      <c r="C3119">
        <f t="shared" si="123"/>
        <v>33469</v>
      </c>
      <c r="D3119" t="str">
        <f t="shared" si="124"/>
        <v>środek</v>
      </c>
    </row>
    <row r="3120" spans="1:4">
      <c r="A3120">
        <v>164</v>
      </c>
      <c r="B3120">
        <v>77</v>
      </c>
      <c r="C3120">
        <f t="shared" si="123"/>
        <v>16425</v>
      </c>
      <c r="D3120" t="str">
        <f t="shared" si="124"/>
        <v>środek</v>
      </c>
    </row>
    <row r="3121" spans="1:4">
      <c r="A3121">
        <v>16</v>
      </c>
      <c r="B3121">
        <v>294</v>
      </c>
      <c r="C3121">
        <f t="shared" si="123"/>
        <v>42692</v>
      </c>
      <c r="D3121" t="str">
        <f t="shared" si="124"/>
        <v>poza</v>
      </c>
    </row>
    <row r="3122" spans="1:4">
      <c r="A3122">
        <v>103</v>
      </c>
      <c r="B3122">
        <v>16</v>
      </c>
      <c r="C3122">
        <f t="shared" si="123"/>
        <v>43265</v>
      </c>
      <c r="D3122" t="str">
        <f t="shared" si="124"/>
        <v>poza</v>
      </c>
    </row>
    <row r="3123" spans="1:4">
      <c r="A3123">
        <v>8</v>
      </c>
      <c r="B3123">
        <v>10</v>
      </c>
      <c r="C3123">
        <f t="shared" si="123"/>
        <v>72964</v>
      </c>
      <c r="D3123" t="str">
        <f t="shared" si="124"/>
        <v>poza</v>
      </c>
    </row>
    <row r="3124" spans="1:4">
      <c r="A3124">
        <v>300</v>
      </c>
      <c r="B3124">
        <v>382</v>
      </c>
      <c r="C3124">
        <f t="shared" si="123"/>
        <v>43124</v>
      </c>
      <c r="D3124" t="str">
        <f t="shared" si="124"/>
        <v>poza</v>
      </c>
    </row>
    <row r="3125" spans="1:4">
      <c r="A3125">
        <v>177</v>
      </c>
      <c r="B3125">
        <v>355</v>
      </c>
      <c r="C3125">
        <f t="shared" si="123"/>
        <v>24554</v>
      </c>
      <c r="D3125" t="str">
        <f t="shared" si="124"/>
        <v>środek</v>
      </c>
    </row>
    <row r="3126" spans="1:4">
      <c r="A3126">
        <v>275</v>
      </c>
      <c r="B3126">
        <v>277</v>
      </c>
      <c r="C3126">
        <f t="shared" si="123"/>
        <v>11554</v>
      </c>
      <c r="D3126" t="str">
        <f t="shared" si="124"/>
        <v>środek</v>
      </c>
    </row>
    <row r="3127" spans="1:4">
      <c r="A3127">
        <v>99</v>
      </c>
      <c r="B3127">
        <v>198</v>
      </c>
      <c r="C3127">
        <f t="shared" si="123"/>
        <v>10205</v>
      </c>
      <c r="D3127" t="str">
        <f t="shared" si="124"/>
        <v>środek</v>
      </c>
    </row>
    <row r="3128" spans="1:4">
      <c r="A3128">
        <v>359</v>
      </c>
      <c r="B3128">
        <v>78</v>
      </c>
      <c r="C3128">
        <f t="shared" si="123"/>
        <v>40165</v>
      </c>
      <c r="D3128" t="str">
        <f t="shared" si="124"/>
        <v>poza</v>
      </c>
    </row>
    <row r="3129" spans="1:4">
      <c r="A3129">
        <v>200</v>
      </c>
      <c r="B3129">
        <v>78</v>
      </c>
      <c r="C3129">
        <f t="shared" si="123"/>
        <v>14884</v>
      </c>
      <c r="D3129" t="str">
        <f t="shared" si="124"/>
        <v>środek</v>
      </c>
    </row>
    <row r="3130" spans="1:4">
      <c r="A3130">
        <v>266</v>
      </c>
      <c r="B3130">
        <v>45</v>
      </c>
      <c r="C3130">
        <f t="shared" si="123"/>
        <v>28381</v>
      </c>
      <c r="D3130" t="str">
        <f t="shared" si="124"/>
        <v>środek</v>
      </c>
    </row>
    <row r="3131" spans="1:4">
      <c r="A3131">
        <v>136</v>
      </c>
      <c r="B3131">
        <v>93</v>
      </c>
      <c r="C3131">
        <f t="shared" si="123"/>
        <v>15545</v>
      </c>
      <c r="D3131" t="str">
        <f t="shared" si="124"/>
        <v>środek</v>
      </c>
    </row>
    <row r="3132" spans="1:4">
      <c r="A3132">
        <v>319</v>
      </c>
      <c r="B3132">
        <v>330</v>
      </c>
      <c r="C3132">
        <f t="shared" si="123"/>
        <v>31061</v>
      </c>
      <c r="D3132" t="str">
        <f t="shared" si="124"/>
        <v>środek</v>
      </c>
    </row>
    <row r="3133" spans="1:4">
      <c r="A3133">
        <v>396</v>
      </c>
      <c r="B3133">
        <v>325</v>
      </c>
      <c r="C3133">
        <f t="shared" si="123"/>
        <v>54041</v>
      </c>
      <c r="D3133" t="str">
        <f t="shared" si="124"/>
        <v>poza</v>
      </c>
    </row>
    <row r="3134" spans="1:4">
      <c r="A3134">
        <v>184</v>
      </c>
      <c r="B3134">
        <v>40</v>
      </c>
      <c r="C3134">
        <f t="shared" si="123"/>
        <v>25856</v>
      </c>
      <c r="D3134" t="str">
        <f t="shared" si="124"/>
        <v>środek</v>
      </c>
    </row>
    <row r="3135" spans="1:4">
      <c r="A3135">
        <v>164</v>
      </c>
      <c r="B3135">
        <v>186</v>
      </c>
      <c r="C3135">
        <f t="shared" si="123"/>
        <v>1492</v>
      </c>
      <c r="D3135" t="str">
        <f t="shared" si="124"/>
        <v>środek</v>
      </c>
    </row>
    <row r="3136" spans="1:4">
      <c r="A3136">
        <v>220</v>
      </c>
      <c r="B3136">
        <v>82</v>
      </c>
      <c r="C3136">
        <f t="shared" si="123"/>
        <v>14324</v>
      </c>
      <c r="D3136" t="str">
        <f t="shared" si="124"/>
        <v>środek</v>
      </c>
    </row>
    <row r="3137" spans="1:4">
      <c r="A3137">
        <v>173</v>
      </c>
      <c r="B3137">
        <v>255</v>
      </c>
      <c r="C3137">
        <f t="shared" si="123"/>
        <v>3754</v>
      </c>
      <c r="D3137" t="str">
        <f t="shared" si="124"/>
        <v>środek</v>
      </c>
    </row>
    <row r="3138" spans="1:4">
      <c r="A3138">
        <v>338</v>
      </c>
      <c r="B3138">
        <v>162</v>
      </c>
      <c r="C3138">
        <f t="shared" si="123"/>
        <v>20488</v>
      </c>
      <c r="D3138" t="str">
        <f t="shared" si="124"/>
        <v>środek</v>
      </c>
    </row>
    <row r="3139" spans="1:4">
      <c r="A3139">
        <v>22</v>
      </c>
      <c r="B3139">
        <v>85</v>
      </c>
      <c r="C3139">
        <f t="shared" ref="C3139:C3202" si="125">POWER(A3139-$E$2,2) + POWER(B3139-$E$2,2)</f>
        <v>44909</v>
      </c>
      <c r="D3139" t="str">
        <f t="shared" ref="D3139:D3202" si="126">IF(C3139&lt;(200*200),"środek",IF(C3139=(200*200),"brzeg","poza"))</f>
        <v>poza</v>
      </c>
    </row>
    <row r="3140" spans="1:4">
      <c r="A3140">
        <v>135</v>
      </c>
      <c r="B3140">
        <v>390</v>
      </c>
      <c r="C3140">
        <f t="shared" si="125"/>
        <v>40325</v>
      </c>
      <c r="D3140" t="str">
        <f t="shared" si="126"/>
        <v>poza</v>
      </c>
    </row>
    <row r="3141" spans="1:4">
      <c r="A3141">
        <v>91</v>
      </c>
      <c r="B3141">
        <v>360</v>
      </c>
      <c r="C3141">
        <f t="shared" si="125"/>
        <v>37481</v>
      </c>
      <c r="D3141" t="str">
        <f t="shared" si="126"/>
        <v>środek</v>
      </c>
    </row>
    <row r="3142" spans="1:4">
      <c r="A3142">
        <v>227</v>
      </c>
      <c r="B3142">
        <v>252</v>
      </c>
      <c r="C3142">
        <f t="shared" si="125"/>
        <v>3433</v>
      </c>
      <c r="D3142" t="str">
        <f t="shared" si="126"/>
        <v>środek</v>
      </c>
    </row>
    <row r="3143" spans="1:4">
      <c r="A3143">
        <v>41</v>
      </c>
      <c r="B3143">
        <v>29</v>
      </c>
      <c r="C3143">
        <f t="shared" si="125"/>
        <v>54522</v>
      </c>
      <c r="D3143" t="str">
        <f t="shared" si="126"/>
        <v>poza</v>
      </c>
    </row>
    <row r="3144" spans="1:4">
      <c r="A3144">
        <v>317</v>
      </c>
      <c r="B3144">
        <v>286</v>
      </c>
      <c r="C3144">
        <f t="shared" si="125"/>
        <v>21085</v>
      </c>
      <c r="D3144" t="str">
        <f t="shared" si="126"/>
        <v>środek</v>
      </c>
    </row>
    <row r="3145" spans="1:4">
      <c r="A3145">
        <v>162</v>
      </c>
      <c r="B3145">
        <v>79</v>
      </c>
      <c r="C3145">
        <f t="shared" si="125"/>
        <v>16085</v>
      </c>
      <c r="D3145" t="str">
        <f t="shared" si="126"/>
        <v>środek</v>
      </c>
    </row>
    <row r="3146" spans="1:4">
      <c r="A3146">
        <v>284</v>
      </c>
      <c r="B3146">
        <v>197</v>
      </c>
      <c r="C3146">
        <f t="shared" si="125"/>
        <v>7065</v>
      </c>
      <c r="D3146" t="str">
        <f t="shared" si="126"/>
        <v>środek</v>
      </c>
    </row>
    <row r="3147" spans="1:4">
      <c r="A3147">
        <v>133</v>
      </c>
      <c r="B3147">
        <v>218</v>
      </c>
      <c r="C3147">
        <f t="shared" si="125"/>
        <v>4813</v>
      </c>
      <c r="D3147" t="str">
        <f t="shared" si="126"/>
        <v>środek</v>
      </c>
    </row>
    <row r="3148" spans="1:4">
      <c r="A3148">
        <v>115</v>
      </c>
      <c r="B3148">
        <v>66</v>
      </c>
      <c r="C3148">
        <f t="shared" si="125"/>
        <v>25181</v>
      </c>
      <c r="D3148" t="str">
        <f t="shared" si="126"/>
        <v>środek</v>
      </c>
    </row>
    <row r="3149" spans="1:4">
      <c r="A3149">
        <v>370</v>
      </c>
      <c r="B3149">
        <v>333</v>
      </c>
      <c r="C3149">
        <f t="shared" si="125"/>
        <v>46589</v>
      </c>
      <c r="D3149" t="str">
        <f t="shared" si="126"/>
        <v>poza</v>
      </c>
    </row>
    <row r="3150" spans="1:4">
      <c r="A3150">
        <v>188</v>
      </c>
      <c r="B3150">
        <v>375</v>
      </c>
      <c r="C3150">
        <f t="shared" si="125"/>
        <v>30769</v>
      </c>
      <c r="D3150" t="str">
        <f t="shared" si="126"/>
        <v>środek</v>
      </c>
    </row>
    <row r="3151" spans="1:4">
      <c r="A3151">
        <v>365</v>
      </c>
      <c r="B3151">
        <v>269</v>
      </c>
      <c r="C3151">
        <f t="shared" si="125"/>
        <v>31986</v>
      </c>
      <c r="D3151" t="str">
        <f t="shared" si="126"/>
        <v>środek</v>
      </c>
    </row>
    <row r="3152" spans="1:4">
      <c r="A3152">
        <v>271</v>
      </c>
      <c r="B3152">
        <v>50</v>
      </c>
      <c r="C3152">
        <f t="shared" si="125"/>
        <v>27541</v>
      </c>
      <c r="D3152" t="str">
        <f t="shared" si="126"/>
        <v>środek</v>
      </c>
    </row>
    <row r="3153" spans="1:4">
      <c r="A3153">
        <v>278</v>
      </c>
      <c r="B3153">
        <v>158</v>
      </c>
      <c r="C3153">
        <f t="shared" si="125"/>
        <v>7848</v>
      </c>
      <c r="D3153" t="str">
        <f t="shared" si="126"/>
        <v>środek</v>
      </c>
    </row>
    <row r="3154" spans="1:4">
      <c r="A3154">
        <v>47</v>
      </c>
      <c r="B3154">
        <v>8</v>
      </c>
      <c r="C3154">
        <f t="shared" si="125"/>
        <v>60273</v>
      </c>
      <c r="D3154" t="str">
        <f t="shared" si="126"/>
        <v>poza</v>
      </c>
    </row>
    <row r="3155" spans="1:4">
      <c r="A3155">
        <v>79</v>
      </c>
      <c r="B3155">
        <v>345</v>
      </c>
      <c r="C3155">
        <f t="shared" si="125"/>
        <v>35666</v>
      </c>
      <c r="D3155" t="str">
        <f t="shared" si="126"/>
        <v>środek</v>
      </c>
    </row>
    <row r="3156" spans="1:4">
      <c r="A3156">
        <v>25</v>
      </c>
      <c r="B3156">
        <v>210</v>
      </c>
      <c r="C3156">
        <f t="shared" si="125"/>
        <v>30725</v>
      </c>
      <c r="D3156" t="str">
        <f t="shared" si="126"/>
        <v>środek</v>
      </c>
    </row>
    <row r="3157" spans="1:4">
      <c r="A3157">
        <v>142</v>
      </c>
      <c r="B3157">
        <v>261</v>
      </c>
      <c r="C3157">
        <f t="shared" si="125"/>
        <v>7085</v>
      </c>
      <c r="D3157" t="str">
        <f t="shared" si="126"/>
        <v>środek</v>
      </c>
    </row>
    <row r="3158" spans="1:4">
      <c r="A3158">
        <v>366</v>
      </c>
      <c r="B3158">
        <v>371</v>
      </c>
      <c r="C3158">
        <f t="shared" si="125"/>
        <v>56797</v>
      </c>
      <c r="D3158" t="str">
        <f t="shared" si="126"/>
        <v>poza</v>
      </c>
    </row>
    <row r="3159" spans="1:4">
      <c r="A3159">
        <v>299</v>
      </c>
      <c r="B3159">
        <v>71</v>
      </c>
      <c r="C3159">
        <f t="shared" si="125"/>
        <v>26442</v>
      </c>
      <c r="D3159" t="str">
        <f t="shared" si="126"/>
        <v>środek</v>
      </c>
    </row>
    <row r="3160" spans="1:4">
      <c r="A3160">
        <v>247</v>
      </c>
      <c r="B3160">
        <v>226</v>
      </c>
      <c r="C3160">
        <f t="shared" si="125"/>
        <v>2885</v>
      </c>
      <c r="D3160" t="str">
        <f t="shared" si="126"/>
        <v>środek</v>
      </c>
    </row>
    <row r="3161" spans="1:4">
      <c r="A3161">
        <v>66</v>
      </c>
      <c r="B3161">
        <v>40</v>
      </c>
      <c r="C3161">
        <f t="shared" si="125"/>
        <v>43556</v>
      </c>
      <c r="D3161" t="str">
        <f t="shared" si="126"/>
        <v>poza</v>
      </c>
    </row>
    <row r="3162" spans="1:4">
      <c r="A3162">
        <v>14</v>
      </c>
      <c r="B3162">
        <v>148</v>
      </c>
      <c r="C3162">
        <f t="shared" si="125"/>
        <v>37300</v>
      </c>
      <c r="D3162" t="str">
        <f t="shared" si="126"/>
        <v>środek</v>
      </c>
    </row>
    <row r="3163" spans="1:4">
      <c r="A3163">
        <v>345</v>
      </c>
      <c r="B3163">
        <v>348</v>
      </c>
      <c r="C3163">
        <f t="shared" si="125"/>
        <v>42929</v>
      </c>
      <c r="D3163" t="str">
        <f t="shared" si="126"/>
        <v>poza</v>
      </c>
    </row>
    <row r="3164" spans="1:4">
      <c r="A3164">
        <v>35</v>
      </c>
      <c r="B3164">
        <v>113</v>
      </c>
      <c r="C3164">
        <f t="shared" si="125"/>
        <v>34794</v>
      </c>
      <c r="D3164" t="str">
        <f t="shared" si="126"/>
        <v>środek</v>
      </c>
    </row>
    <row r="3165" spans="1:4">
      <c r="A3165">
        <v>268</v>
      </c>
      <c r="B3165">
        <v>96</v>
      </c>
      <c r="C3165">
        <f t="shared" si="125"/>
        <v>15440</v>
      </c>
      <c r="D3165" t="str">
        <f t="shared" si="126"/>
        <v>środek</v>
      </c>
    </row>
    <row r="3166" spans="1:4">
      <c r="A3166">
        <v>299</v>
      </c>
      <c r="B3166">
        <v>171</v>
      </c>
      <c r="C3166">
        <f t="shared" si="125"/>
        <v>10642</v>
      </c>
      <c r="D3166" t="str">
        <f t="shared" si="126"/>
        <v>środek</v>
      </c>
    </row>
    <row r="3167" spans="1:4">
      <c r="A3167">
        <v>304</v>
      </c>
      <c r="B3167">
        <v>228</v>
      </c>
      <c r="C3167">
        <f t="shared" si="125"/>
        <v>11600</v>
      </c>
      <c r="D3167" t="str">
        <f t="shared" si="126"/>
        <v>środek</v>
      </c>
    </row>
    <row r="3168" spans="1:4">
      <c r="A3168">
        <v>258</v>
      </c>
      <c r="B3168">
        <v>57</v>
      </c>
      <c r="C3168">
        <f t="shared" si="125"/>
        <v>23813</v>
      </c>
      <c r="D3168" t="str">
        <f t="shared" si="126"/>
        <v>środek</v>
      </c>
    </row>
    <row r="3169" spans="1:4">
      <c r="A3169">
        <v>89</v>
      </c>
      <c r="B3169">
        <v>182</v>
      </c>
      <c r="C3169">
        <f t="shared" si="125"/>
        <v>12645</v>
      </c>
      <c r="D3169" t="str">
        <f t="shared" si="126"/>
        <v>środek</v>
      </c>
    </row>
    <row r="3170" spans="1:4">
      <c r="A3170">
        <v>289</v>
      </c>
      <c r="B3170">
        <v>358</v>
      </c>
      <c r="C3170">
        <f t="shared" si="125"/>
        <v>32885</v>
      </c>
      <c r="D3170" t="str">
        <f t="shared" si="126"/>
        <v>środek</v>
      </c>
    </row>
    <row r="3171" spans="1:4">
      <c r="A3171">
        <v>151</v>
      </c>
      <c r="B3171">
        <v>397</v>
      </c>
      <c r="C3171">
        <f t="shared" si="125"/>
        <v>41210</v>
      </c>
      <c r="D3171" t="str">
        <f t="shared" si="126"/>
        <v>poza</v>
      </c>
    </row>
    <row r="3172" spans="1:4">
      <c r="A3172">
        <v>202</v>
      </c>
      <c r="B3172">
        <v>50</v>
      </c>
      <c r="C3172">
        <f t="shared" si="125"/>
        <v>22504</v>
      </c>
      <c r="D3172" t="str">
        <f t="shared" si="126"/>
        <v>środek</v>
      </c>
    </row>
    <row r="3173" spans="1:4">
      <c r="A3173">
        <v>343</v>
      </c>
      <c r="B3173">
        <v>48</v>
      </c>
      <c r="C3173">
        <f t="shared" si="125"/>
        <v>43553</v>
      </c>
      <c r="D3173" t="str">
        <f t="shared" si="126"/>
        <v>poza</v>
      </c>
    </row>
    <row r="3174" spans="1:4">
      <c r="A3174">
        <v>94</v>
      </c>
      <c r="B3174">
        <v>87</v>
      </c>
      <c r="C3174">
        <f t="shared" si="125"/>
        <v>24005</v>
      </c>
      <c r="D3174" t="str">
        <f t="shared" si="126"/>
        <v>środek</v>
      </c>
    </row>
    <row r="3175" spans="1:4">
      <c r="A3175">
        <v>254</v>
      </c>
      <c r="B3175">
        <v>304</v>
      </c>
      <c r="C3175">
        <f t="shared" si="125"/>
        <v>13732</v>
      </c>
      <c r="D3175" t="str">
        <f t="shared" si="126"/>
        <v>środek</v>
      </c>
    </row>
    <row r="3176" spans="1:4">
      <c r="A3176">
        <v>318</v>
      </c>
      <c r="B3176">
        <v>175</v>
      </c>
      <c r="C3176">
        <f t="shared" si="125"/>
        <v>14549</v>
      </c>
      <c r="D3176" t="str">
        <f t="shared" si="126"/>
        <v>środek</v>
      </c>
    </row>
    <row r="3177" spans="1:4">
      <c r="A3177">
        <v>68</v>
      </c>
      <c r="B3177">
        <v>327</v>
      </c>
      <c r="C3177">
        <f t="shared" si="125"/>
        <v>33553</v>
      </c>
      <c r="D3177" t="str">
        <f t="shared" si="126"/>
        <v>środek</v>
      </c>
    </row>
    <row r="3178" spans="1:4">
      <c r="A3178">
        <v>267</v>
      </c>
      <c r="B3178">
        <v>76</v>
      </c>
      <c r="C3178">
        <f t="shared" si="125"/>
        <v>19865</v>
      </c>
      <c r="D3178" t="str">
        <f t="shared" si="126"/>
        <v>środek</v>
      </c>
    </row>
    <row r="3179" spans="1:4">
      <c r="A3179">
        <v>11</v>
      </c>
      <c r="B3179">
        <v>126</v>
      </c>
      <c r="C3179">
        <f t="shared" si="125"/>
        <v>41197</v>
      </c>
      <c r="D3179" t="str">
        <f t="shared" si="126"/>
        <v>poza</v>
      </c>
    </row>
    <row r="3180" spans="1:4">
      <c r="A3180">
        <v>193</v>
      </c>
      <c r="B3180">
        <v>110</v>
      </c>
      <c r="C3180">
        <f t="shared" si="125"/>
        <v>8149</v>
      </c>
      <c r="D3180" t="str">
        <f t="shared" si="126"/>
        <v>środek</v>
      </c>
    </row>
    <row r="3181" spans="1:4">
      <c r="A3181">
        <v>237</v>
      </c>
      <c r="B3181">
        <v>21</v>
      </c>
      <c r="C3181">
        <f t="shared" si="125"/>
        <v>33410</v>
      </c>
      <c r="D3181" t="str">
        <f t="shared" si="126"/>
        <v>środek</v>
      </c>
    </row>
    <row r="3182" spans="1:4">
      <c r="A3182">
        <v>252</v>
      </c>
      <c r="B3182">
        <v>370</v>
      </c>
      <c r="C3182">
        <f t="shared" si="125"/>
        <v>31604</v>
      </c>
      <c r="D3182" t="str">
        <f t="shared" si="126"/>
        <v>środek</v>
      </c>
    </row>
    <row r="3183" spans="1:4">
      <c r="A3183">
        <v>300</v>
      </c>
      <c r="B3183">
        <v>301</v>
      </c>
      <c r="C3183">
        <f t="shared" si="125"/>
        <v>20201</v>
      </c>
      <c r="D3183" t="str">
        <f t="shared" si="126"/>
        <v>środek</v>
      </c>
    </row>
    <row r="3184" spans="1:4">
      <c r="A3184">
        <v>12</v>
      </c>
      <c r="B3184">
        <v>84</v>
      </c>
      <c r="C3184">
        <f t="shared" si="125"/>
        <v>48800</v>
      </c>
      <c r="D3184" t="str">
        <f t="shared" si="126"/>
        <v>poza</v>
      </c>
    </row>
    <row r="3185" spans="1:4">
      <c r="A3185">
        <v>282</v>
      </c>
      <c r="B3185">
        <v>272</v>
      </c>
      <c r="C3185">
        <f t="shared" si="125"/>
        <v>11908</v>
      </c>
      <c r="D3185" t="str">
        <f t="shared" si="126"/>
        <v>środek</v>
      </c>
    </row>
    <row r="3186" spans="1:4">
      <c r="A3186">
        <v>248</v>
      </c>
      <c r="B3186">
        <v>277</v>
      </c>
      <c r="C3186">
        <f t="shared" si="125"/>
        <v>8233</v>
      </c>
      <c r="D3186" t="str">
        <f t="shared" si="126"/>
        <v>środek</v>
      </c>
    </row>
    <row r="3187" spans="1:4">
      <c r="A3187">
        <v>167</v>
      </c>
      <c r="B3187">
        <v>385</v>
      </c>
      <c r="C3187">
        <f t="shared" si="125"/>
        <v>35314</v>
      </c>
      <c r="D3187" t="str">
        <f t="shared" si="126"/>
        <v>środek</v>
      </c>
    </row>
    <row r="3188" spans="1:4">
      <c r="A3188">
        <v>22</v>
      </c>
      <c r="B3188">
        <v>101</v>
      </c>
      <c r="C3188">
        <f t="shared" si="125"/>
        <v>41485</v>
      </c>
      <c r="D3188" t="str">
        <f t="shared" si="126"/>
        <v>poza</v>
      </c>
    </row>
    <row r="3189" spans="1:4">
      <c r="A3189">
        <v>294</v>
      </c>
      <c r="B3189">
        <v>383</v>
      </c>
      <c r="C3189">
        <f t="shared" si="125"/>
        <v>42325</v>
      </c>
      <c r="D3189" t="str">
        <f t="shared" si="126"/>
        <v>poza</v>
      </c>
    </row>
    <row r="3190" spans="1:4">
      <c r="A3190">
        <v>300</v>
      </c>
      <c r="B3190">
        <v>97</v>
      </c>
      <c r="C3190">
        <f t="shared" si="125"/>
        <v>20609</v>
      </c>
      <c r="D3190" t="str">
        <f t="shared" si="126"/>
        <v>środek</v>
      </c>
    </row>
    <row r="3191" spans="1:4">
      <c r="A3191">
        <v>269</v>
      </c>
      <c r="B3191">
        <v>182</v>
      </c>
      <c r="C3191">
        <f t="shared" si="125"/>
        <v>5085</v>
      </c>
      <c r="D3191" t="str">
        <f t="shared" si="126"/>
        <v>środek</v>
      </c>
    </row>
    <row r="3192" spans="1:4">
      <c r="A3192">
        <v>53</v>
      </c>
      <c r="B3192">
        <v>357</v>
      </c>
      <c r="C3192">
        <f t="shared" si="125"/>
        <v>46258</v>
      </c>
      <c r="D3192" t="str">
        <f t="shared" si="126"/>
        <v>poza</v>
      </c>
    </row>
    <row r="3193" spans="1:4">
      <c r="A3193">
        <v>144</v>
      </c>
      <c r="B3193">
        <v>269</v>
      </c>
      <c r="C3193">
        <f t="shared" si="125"/>
        <v>7897</v>
      </c>
      <c r="D3193" t="str">
        <f t="shared" si="126"/>
        <v>środek</v>
      </c>
    </row>
    <row r="3194" spans="1:4">
      <c r="A3194">
        <v>216</v>
      </c>
      <c r="B3194">
        <v>387</v>
      </c>
      <c r="C3194">
        <f t="shared" si="125"/>
        <v>35225</v>
      </c>
      <c r="D3194" t="str">
        <f t="shared" si="126"/>
        <v>środek</v>
      </c>
    </row>
    <row r="3195" spans="1:4">
      <c r="A3195">
        <v>354</v>
      </c>
      <c r="B3195">
        <v>367</v>
      </c>
      <c r="C3195">
        <f t="shared" si="125"/>
        <v>51605</v>
      </c>
      <c r="D3195" t="str">
        <f t="shared" si="126"/>
        <v>poza</v>
      </c>
    </row>
    <row r="3196" spans="1:4">
      <c r="A3196">
        <v>7</v>
      </c>
      <c r="B3196">
        <v>73</v>
      </c>
      <c r="C3196">
        <f t="shared" si="125"/>
        <v>53378</v>
      </c>
      <c r="D3196" t="str">
        <f t="shared" si="126"/>
        <v>poza</v>
      </c>
    </row>
    <row r="3197" spans="1:4">
      <c r="A3197">
        <v>142</v>
      </c>
      <c r="B3197">
        <v>221</v>
      </c>
      <c r="C3197">
        <f t="shared" si="125"/>
        <v>3805</v>
      </c>
      <c r="D3197" t="str">
        <f t="shared" si="126"/>
        <v>środek</v>
      </c>
    </row>
    <row r="3198" spans="1:4">
      <c r="A3198">
        <v>283</v>
      </c>
      <c r="B3198">
        <v>27</v>
      </c>
      <c r="C3198">
        <f t="shared" si="125"/>
        <v>36818</v>
      </c>
      <c r="D3198" t="str">
        <f t="shared" si="126"/>
        <v>środek</v>
      </c>
    </row>
    <row r="3199" spans="1:4">
      <c r="A3199">
        <v>28</v>
      </c>
      <c r="B3199">
        <v>172</v>
      </c>
      <c r="C3199">
        <f t="shared" si="125"/>
        <v>30368</v>
      </c>
      <c r="D3199" t="str">
        <f t="shared" si="126"/>
        <v>środek</v>
      </c>
    </row>
    <row r="3200" spans="1:4">
      <c r="A3200">
        <v>92</v>
      </c>
      <c r="B3200">
        <v>36</v>
      </c>
      <c r="C3200">
        <f t="shared" si="125"/>
        <v>38560</v>
      </c>
      <c r="D3200" t="str">
        <f t="shared" si="126"/>
        <v>środek</v>
      </c>
    </row>
    <row r="3201" spans="1:4">
      <c r="A3201">
        <v>225</v>
      </c>
      <c r="B3201">
        <v>127</v>
      </c>
      <c r="C3201">
        <f t="shared" si="125"/>
        <v>5954</v>
      </c>
      <c r="D3201" t="str">
        <f t="shared" si="126"/>
        <v>środek</v>
      </c>
    </row>
    <row r="3202" spans="1:4">
      <c r="A3202">
        <v>68</v>
      </c>
      <c r="B3202">
        <v>398</v>
      </c>
      <c r="C3202">
        <f t="shared" si="125"/>
        <v>56628</v>
      </c>
      <c r="D3202" t="str">
        <f t="shared" si="126"/>
        <v>poza</v>
      </c>
    </row>
    <row r="3203" spans="1:4">
      <c r="A3203">
        <v>235</v>
      </c>
      <c r="B3203">
        <v>243</v>
      </c>
      <c r="C3203">
        <f t="shared" ref="C3203:C3266" si="127">POWER(A3203-$E$2,2) + POWER(B3203-$E$2,2)</f>
        <v>3074</v>
      </c>
      <c r="D3203" t="str">
        <f t="shared" ref="D3203:D3266" si="128">IF(C3203&lt;(200*200),"środek",IF(C3203=(200*200),"brzeg","poza"))</f>
        <v>środek</v>
      </c>
    </row>
    <row r="3204" spans="1:4">
      <c r="A3204">
        <v>259</v>
      </c>
      <c r="B3204">
        <v>299</v>
      </c>
      <c r="C3204">
        <f t="shared" si="127"/>
        <v>13282</v>
      </c>
      <c r="D3204" t="str">
        <f t="shared" si="128"/>
        <v>środek</v>
      </c>
    </row>
    <row r="3205" spans="1:4">
      <c r="A3205">
        <v>342</v>
      </c>
      <c r="B3205">
        <v>210</v>
      </c>
      <c r="C3205">
        <f t="shared" si="127"/>
        <v>20264</v>
      </c>
      <c r="D3205" t="str">
        <f t="shared" si="128"/>
        <v>środek</v>
      </c>
    </row>
    <row r="3206" spans="1:4">
      <c r="A3206">
        <v>51</v>
      </c>
      <c r="B3206">
        <v>310</v>
      </c>
      <c r="C3206">
        <f t="shared" si="127"/>
        <v>34301</v>
      </c>
      <c r="D3206" t="str">
        <f t="shared" si="128"/>
        <v>środek</v>
      </c>
    </row>
    <row r="3207" spans="1:4">
      <c r="A3207">
        <v>258</v>
      </c>
      <c r="B3207">
        <v>317</v>
      </c>
      <c r="C3207">
        <f t="shared" si="127"/>
        <v>17053</v>
      </c>
      <c r="D3207" t="str">
        <f t="shared" si="128"/>
        <v>środek</v>
      </c>
    </row>
    <row r="3208" spans="1:4">
      <c r="A3208">
        <v>395</v>
      </c>
      <c r="B3208">
        <v>128</v>
      </c>
      <c r="C3208">
        <f t="shared" si="127"/>
        <v>43209</v>
      </c>
      <c r="D3208" t="str">
        <f t="shared" si="128"/>
        <v>poza</v>
      </c>
    </row>
    <row r="3209" spans="1:4">
      <c r="A3209">
        <v>248</v>
      </c>
      <c r="B3209">
        <v>153</v>
      </c>
      <c r="C3209">
        <f t="shared" si="127"/>
        <v>4513</v>
      </c>
      <c r="D3209" t="str">
        <f t="shared" si="128"/>
        <v>środek</v>
      </c>
    </row>
    <row r="3210" spans="1:4">
      <c r="A3210">
        <v>140</v>
      </c>
      <c r="B3210">
        <v>46</v>
      </c>
      <c r="C3210">
        <f t="shared" si="127"/>
        <v>27316</v>
      </c>
      <c r="D3210" t="str">
        <f t="shared" si="128"/>
        <v>środek</v>
      </c>
    </row>
    <row r="3211" spans="1:4">
      <c r="A3211">
        <v>140</v>
      </c>
      <c r="B3211">
        <v>348</v>
      </c>
      <c r="C3211">
        <f t="shared" si="127"/>
        <v>25504</v>
      </c>
      <c r="D3211" t="str">
        <f t="shared" si="128"/>
        <v>środek</v>
      </c>
    </row>
    <row r="3212" spans="1:4">
      <c r="A3212">
        <v>385</v>
      </c>
      <c r="B3212">
        <v>103</v>
      </c>
      <c r="C3212">
        <f t="shared" si="127"/>
        <v>43634</v>
      </c>
      <c r="D3212" t="str">
        <f t="shared" si="128"/>
        <v>poza</v>
      </c>
    </row>
    <row r="3213" spans="1:4">
      <c r="A3213">
        <v>400</v>
      </c>
      <c r="B3213">
        <v>291</v>
      </c>
      <c r="C3213">
        <f t="shared" si="127"/>
        <v>48281</v>
      </c>
      <c r="D3213" t="str">
        <f t="shared" si="128"/>
        <v>poza</v>
      </c>
    </row>
    <row r="3214" spans="1:4">
      <c r="A3214">
        <v>261</v>
      </c>
      <c r="B3214">
        <v>389</v>
      </c>
      <c r="C3214">
        <f t="shared" si="127"/>
        <v>39442</v>
      </c>
      <c r="D3214" t="str">
        <f t="shared" si="128"/>
        <v>środek</v>
      </c>
    </row>
    <row r="3215" spans="1:4">
      <c r="A3215">
        <v>341</v>
      </c>
      <c r="B3215">
        <v>281</v>
      </c>
      <c r="C3215">
        <f t="shared" si="127"/>
        <v>26442</v>
      </c>
      <c r="D3215" t="str">
        <f t="shared" si="128"/>
        <v>środek</v>
      </c>
    </row>
    <row r="3216" spans="1:4">
      <c r="A3216">
        <v>94</v>
      </c>
      <c r="B3216">
        <v>306</v>
      </c>
      <c r="C3216">
        <f t="shared" si="127"/>
        <v>22472</v>
      </c>
      <c r="D3216" t="str">
        <f t="shared" si="128"/>
        <v>środek</v>
      </c>
    </row>
    <row r="3217" spans="1:4">
      <c r="A3217">
        <v>306</v>
      </c>
      <c r="B3217">
        <v>358</v>
      </c>
      <c r="C3217">
        <f t="shared" si="127"/>
        <v>36200</v>
      </c>
      <c r="D3217" t="str">
        <f t="shared" si="128"/>
        <v>środek</v>
      </c>
    </row>
    <row r="3218" spans="1:4">
      <c r="A3218">
        <v>359</v>
      </c>
      <c r="B3218">
        <v>65</v>
      </c>
      <c r="C3218">
        <f t="shared" si="127"/>
        <v>43506</v>
      </c>
      <c r="D3218" t="str">
        <f t="shared" si="128"/>
        <v>poza</v>
      </c>
    </row>
    <row r="3219" spans="1:4">
      <c r="A3219">
        <v>75</v>
      </c>
      <c r="B3219">
        <v>10</v>
      </c>
      <c r="C3219">
        <f t="shared" si="127"/>
        <v>51725</v>
      </c>
      <c r="D3219" t="str">
        <f t="shared" si="128"/>
        <v>poza</v>
      </c>
    </row>
    <row r="3220" spans="1:4">
      <c r="A3220">
        <v>228</v>
      </c>
      <c r="B3220">
        <v>232</v>
      </c>
      <c r="C3220">
        <f t="shared" si="127"/>
        <v>1808</v>
      </c>
      <c r="D3220" t="str">
        <f t="shared" si="128"/>
        <v>środek</v>
      </c>
    </row>
    <row r="3221" spans="1:4">
      <c r="A3221">
        <v>391</v>
      </c>
      <c r="B3221">
        <v>382</v>
      </c>
      <c r="C3221">
        <f t="shared" si="127"/>
        <v>69605</v>
      </c>
      <c r="D3221" t="str">
        <f t="shared" si="128"/>
        <v>poza</v>
      </c>
    </row>
    <row r="3222" spans="1:4">
      <c r="A3222">
        <v>219</v>
      </c>
      <c r="B3222">
        <v>255</v>
      </c>
      <c r="C3222">
        <f t="shared" si="127"/>
        <v>3386</v>
      </c>
      <c r="D3222" t="str">
        <f t="shared" si="128"/>
        <v>środek</v>
      </c>
    </row>
    <row r="3223" spans="1:4">
      <c r="A3223">
        <v>269</v>
      </c>
      <c r="B3223">
        <v>109</v>
      </c>
      <c r="C3223">
        <f t="shared" si="127"/>
        <v>13042</v>
      </c>
      <c r="D3223" t="str">
        <f t="shared" si="128"/>
        <v>środek</v>
      </c>
    </row>
    <row r="3224" spans="1:4">
      <c r="A3224">
        <v>270</v>
      </c>
      <c r="B3224">
        <v>302</v>
      </c>
      <c r="C3224">
        <f t="shared" si="127"/>
        <v>15304</v>
      </c>
      <c r="D3224" t="str">
        <f t="shared" si="128"/>
        <v>środek</v>
      </c>
    </row>
    <row r="3225" spans="1:4">
      <c r="A3225">
        <v>95</v>
      </c>
      <c r="B3225">
        <v>373</v>
      </c>
      <c r="C3225">
        <f t="shared" si="127"/>
        <v>40954</v>
      </c>
      <c r="D3225" t="str">
        <f t="shared" si="128"/>
        <v>poza</v>
      </c>
    </row>
    <row r="3226" spans="1:4">
      <c r="A3226">
        <v>231</v>
      </c>
      <c r="B3226">
        <v>394</v>
      </c>
      <c r="C3226">
        <f t="shared" si="127"/>
        <v>38597</v>
      </c>
      <c r="D3226" t="str">
        <f t="shared" si="128"/>
        <v>środek</v>
      </c>
    </row>
    <row r="3227" spans="1:4">
      <c r="A3227">
        <v>171</v>
      </c>
      <c r="B3227">
        <v>88</v>
      </c>
      <c r="C3227">
        <f t="shared" si="127"/>
        <v>13385</v>
      </c>
      <c r="D3227" t="str">
        <f t="shared" si="128"/>
        <v>środek</v>
      </c>
    </row>
    <row r="3228" spans="1:4">
      <c r="A3228">
        <v>80</v>
      </c>
      <c r="B3228">
        <v>72</v>
      </c>
      <c r="C3228">
        <f t="shared" si="127"/>
        <v>30784</v>
      </c>
      <c r="D3228" t="str">
        <f t="shared" si="128"/>
        <v>środek</v>
      </c>
    </row>
    <row r="3229" spans="1:4">
      <c r="A3229">
        <v>260</v>
      </c>
      <c r="B3229">
        <v>365</v>
      </c>
      <c r="C3229">
        <f t="shared" si="127"/>
        <v>30825</v>
      </c>
      <c r="D3229" t="str">
        <f t="shared" si="128"/>
        <v>środek</v>
      </c>
    </row>
    <row r="3230" spans="1:4">
      <c r="A3230">
        <v>258</v>
      </c>
      <c r="B3230">
        <v>49</v>
      </c>
      <c r="C3230">
        <f t="shared" si="127"/>
        <v>26165</v>
      </c>
      <c r="D3230" t="str">
        <f t="shared" si="128"/>
        <v>środek</v>
      </c>
    </row>
    <row r="3231" spans="1:4">
      <c r="A3231">
        <v>124</v>
      </c>
      <c r="B3231">
        <v>237</v>
      </c>
      <c r="C3231">
        <f t="shared" si="127"/>
        <v>7145</v>
      </c>
      <c r="D3231" t="str">
        <f t="shared" si="128"/>
        <v>środek</v>
      </c>
    </row>
    <row r="3232" spans="1:4">
      <c r="A3232">
        <v>10</v>
      </c>
      <c r="B3232">
        <v>360</v>
      </c>
      <c r="C3232">
        <f t="shared" si="127"/>
        <v>61700</v>
      </c>
      <c r="D3232" t="str">
        <f t="shared" si="128"/>
        <v>poza</v>
      </c>
    </row>
    <row r="3233" spans="1:4">
      <c r="A3233">
        <v>370</v>
      </c>
      <c r="B3233">
        <v>163</v>
      </c>
      <c r="C3233">
        <f t="shared" si="127"/>
        <v>30269</v>
      </c>
      <c r="D3233" t="str">
        <f t="shared" si="128"/>
        <v>środek</v>
      </c>
    </row>
    <row r="3234" spans="1:4">
      <c r="A3234">
        <v>42</v>
      </c>
      <c r="B3234">
        <v>52</v>
      </c>
      <c r="C3234">
        <f t="shared" si="127"/>
        <v>46868</v>
      </c>
      <c r="D3234" t="str">
        <f t="shared" si="128"/>
        <v>poza</v>
      </c>
    </row>
    <row r="3235" spans="1:4">
      <c r="A3235">
        <v>280</v>
      </c>
      <c r="B3235">
        <v>17</v>
      </c>
      <c r="C3235">
        <f t="shared" si="127"/>
        <v>39889</v>
      </c>
      <c r="D3235" t="str">
        <f t="shared" si="128"/>
        <v>środek</v>
      </c>
    </row>
    <row r="3236" spans="1:4">
      <c r="A3236">
        <v>334</v>
      </c>
      <c r="B3236">
        <v>282</v>
      </c>
      <c r="C3236">
        <f t="shared" si="127"/>
        <v>24680</v>
      </c>
      <c r="D3236" t="str">
        <f t="shared" si="128"/>
        <v>środek</v>
      </c>
    </row>
    <row r="3237" spans="1:4">
      <c r="A3237">
        <v>295</v>
      </c>
      <c r="B3237">
        <v>355</v>
      </c>
      <c r="C3237">
        <f t="shared" si="127"/>
        <v>33050</v>
      </c>
      <c r="D3237" t="str">
        <f t="shared" si="128"/>
        <v>środek</v>
      </c>
    </row>
    <row r="3238" spans="1:4">
      <c r="A3238">
        <v>389</v>
      </c>
      <c r="B3238">
        <v>241</v>
      </c>
      <c r="C3238">
        <f t="shared" si="127"/>
        <v>37402</v>
      </c>
      <c r="D3238" t="str">
        <f t="shared" si="128"/>
        <v>środek</v>
      </c>
    </row>
    <row r="3239" spans="1:4">
      <c r="A3239">
        <v>254</v>
      </c>
      <c r="B3239">
        <v>387</v>
      </c>
      <c r="C3239">
        <f t="shared" si="127"/>
        <v>37885</v>
      </c>
      <c r="D3239" t="str">
        <f t="shared" si="128"/>
        <v>środek</v>
      </c>
    </row>
    <row r="3240" spans="1:4">
      <c r="A3240">
        <v>137</v>
      </c>
      <c r="B3240">
        <v>189</v>
      </c>
      <c r="C3240">
        <f t="shared" si="127"/>
        <v>4090</v>
      </c>
      <c r="D3240" t="str">
        <f t="shared" si="128"/>
        <v>środek</v>
      </c>
    </row>
    <row r="3241" spans="1:4">
      <c r="A3241">
        <v>240</v>
      </c>
      <c r="B3241">
        <v>394</v>
      </c>
      <c r="C3241">
        <f t="shared" si="127"/>
        <v>39236</v>
      </c>
      <c r="D3241" t="str">
        <f t="shared" si="128"/>
        <v>środek</v>
      </c>
    </row>
    <row r="3242" spans="1:4">
      <c r="A3242">
        <v>371</v>
      </c>
      <c r="B3242">
        <v>29</v>
      </c>
      <c r="C3242">
        <f t="shared" si="127"/>
        <v>58482</v>
      </c>
      <c r="D3242" t="str">
        <f t="shared" si="128"/>
        <v>poza</v>
      </c>
    </row>
    <row r="3243" spans="1:4">
      <c r="A3243">
        <v>146</v>
      </c>
      <c r="B3243">
        <v>359</v>
      </c>
      <c r="C3243">
        <f t="shared" si="127"/>
        <v>28197</v>
      </c>
      <c r="D3243" t="str">
        <f t="shared" si="128"/>
        <v>środek</v>
      </c>
    </row>
    <row r="3244" spans="1:4">
      <c r="A3244">
        <v>118</v>
      </c>
      <c r="B3244">
        <v>157</v>
      </c>
      <c r="C3244">
        <f t="shared" si="127"/>
        <v>8573</v>
      </c>
      <c r="D3244" t="str">
        <f t="shared" si="128"/>
        <v>środek</v>
      </c>
    </row>
    <row r="3245" spans="1:4">
      <c r="A3245">
        <v>367</v>
      </c>
      <c r="B3245">
        <v>204</v>
      </c>
      <c r="C3245">
        <f t="shared" si="127"/>
        <v>27905</v>
      </c>
      <c r="D3245" t="str">
        <f t="shared" si="128"/>
        <v>środek</v>
      </c>
    </row>
    <row r="3246" spans="1:4">
      <c r="A3246">
        <v>294</v>
      </c>
      <c r="B3246">
        <v>260</v>
      </c>
      <c r="C3246">
        <f t="shared" si="127"/>
        <v>12436</v>
      </c>
      <c r="D3246" t="str">
        <f t="shared" si="128"/>
        <v>środek</v>
      </c>
    </row>
    <row r="3247" spans="1:4">
      <c r="A3247">
        <v>55</v>
      </c>
      <c r="B3247">
        <v>248</v>
      </c>
      <c r="C3247">
        <f t="shared" si="127"/>
        <v>23329</v>
      </c>
      <c r="D3247" t="str">
        <f t="shared" si="128"/>
        <v>środek</v>
      </c>
    </row>
    <row r="3248" spans="1:4">
      <c r="A3248">
        <v>73</v>
      </c>
      <c r="B3248">
        <v>335</v>
      </c>
      <c r="C3248">
        <f t="shared" si="127"/>
        <v>34354</v>
      </c>
      <c r="D3248" t="str">
        <f t="shared" si="128"/>
        <v>środek</v>
      </c>
    </row>
    <row r="3249" spans="1:4">
      <c r="A3249">
        <v>196</v>
      </c>
      <c r="B3249">
        <v>4</v>
      </c>
      <c r="C3249">
        <f t="shared" si="127"/>
        <v>38432</v>
      </c>
      <c r="D3249" t="str">
        <f t="shared" si="128"/>
        <v>środek</v>
      </c>
    </row>
    <row r="3250" spans="1:4">
      <c r="A3250">
        <v>75</v>
      </c>
      <c r="B3250">
        <v>144</v>
      </c>
      <c r="C3250">
        <f t="shared" si="127"/>
        <v>18761</v>
      </c>
      <c r="D3250" t="str">
        <f t="shared" si="128"/>
        <v>środek</v>
      </c>
    </row>
    <row r="3251" spans="1:4">
      <c r="A3251">
        <v>105</v>
      </c>
      <c r="B3251">
        <v>70</v>
      </c>
      <c r="C3251">
        <f t="shared" si="127"/>
        <v>25925</v>
      </c>
      <c r="D3251" t="str">
        <f t="shared" si="128"/>
        <v>środek</v>
      </c>
    </row>
    <row r="3252" spans="1:4">
      <c r="A3252">
        <v>142</v>
      </c>
      <c r="B3252">
        <v>106</v>
      </c>
      <c r="C3252">
        <f t="shared" si="127"/>
        <v>12200</v>
      </c>
      <c r="D3252" t="str">
        <f t="shared" si="128"/>
        <v>środek</v>
      </c>
    </row>
    <row r="3253" spans="1:4">
      <c r="A3253">
        <v>230</v>
      </c>
      <c r="B3253">
        <v>89</v>
      </c>
      <c r="C3253">
        <f t="shared" si="127"/>
        <v>13221</v>
      </c>
      <c r="D3253" t="str">
        <f t="shared" si="128"/>
        <v>środek</v>
      </c>
    </row>
    <row r="3254" spans="1:4">
      <c r="A3254">
        <v>363</v>
      </c>
      <c r="B3254">
        <v>156</v>
      </c>
      <c r="C3254">
        <f t="shared" si="127"/>
        <v>28505</v>
      </c>
      <c r="D3254" t="str">
        <f t="shared" si="128"/>
        <v>środek</v>
      </c>
    </row>
    <row r="3255" spans="1:4">
      <c r="A3255">
        <v>268</v>
      </c>
      <c r="B3255">
        <v>325</v>
      </c>
      <c r="C3255">
        <f t="shared" si="127"/>
        <v>20249</v>
      </c>
      <c r="D3255" t="str">
        <f t="shared" si="128"/>
        <v>środek</v>
      </c>
    </row>
    <row r="3256" spans="1:4">
      <c r="A3256">
        <v>176</v>
      </c>
      <c r="B3256">
        <v>373</v>
      </c>
      <c r="C3256">
        <f t="shared" si="127"/>
        <v>30505</v>
      </c>
      <c r="D3256" t="str">
        <f t="shared" si="128"/>
        <v>środek</v>
      </c>
    </row>
    <row r="3257" spans="1:4">
      <c r="A3257">
        <v>92</v>
      </c>
      <c r="B3257">
        <v>119</v>
      </c>
      <c r="C3257">
        <f t="shared" si="127"/>
        <v>18225</v>
      </c>
      <c r="D3257" t="str">
        <f t="shared" si="128"/>
        <v>środek</v>
      </c>
    </row>
    <row r="3258" spans="1:4">
      <c r="A3258">
        <v>241</v>
      </c>
      <c r="B3258">
        <v>120</v>
      </c>
      <c r="C3258">
        <f t="shared" si="127"/>
        <v>8081</v>
      </c>
      <c r="D3258" t="str">
        <f t="shared" si="128"/>
        <v>środek</v>
      </c>
    </row>
    <row r="3259" spans="1:4">
      <c r="A3259">
        <v>124</v>
      </c>
      <c r="B3259">
        <v>183</v>
      </c>
      <c r="C3259">
        <f t="shared" si="127"/>
        <v>6065</v>
      </c>
      <c r="D3259" t="str">
        <f t="shared" si="128"/>
        <v>środek</v>
      </c>
    </row>
    <row r="3260" spans="1:4">
      <c r="A3260">
        <v>320</v>
      </c>
      <c r="B3260">
        <v>122</v>
      </c>
      <c r="C3260">
        <f t="shared" si="127"/>
        <v>20484</v>
      </c>
      <c r="D3260" t="str">
        <f t="shared" si="128"/>
        <v>środek</v>
      </c>
    </row>
    <row r="3261" spans="1:4">
      <c r="A3261">
        <v>159</v>
      </c>
      <c r="B3261">
        <v>42</v>
      </c>
      <c r="C3261">
        <f t="shared" si="127"/>
        <v>26645</v>
      </c>
      <c r="D3261" t="str">
        <f t="shared" si="128"/>
        <v>środek</v>
      </c>
    </row>
    <row r="3262" spans="1:4">
      <c r="A3262">
        <v>156</v>
      </c>
      <c r="B3262">
        <v>211</v>
      </c>
      <c r="C3262">
        <f t="shared" si="127"/>
        <v>2057</v>
      </c>
      <c r="D3262" t="str">
        <f t="shared" si="128"/>
        <v>środek</v>
      </c>
    </row>
    <row r="3263" spans="1:4">
      <c r="A3263">
        <v>58</v>
      </c>
      <c r="B3263">
        <v>350</v>
      </c>
      <c r="C3263">
        <f t="shared" si="127"/>
        <v>42664</v>
      </c>
      <c r="D3263" t="str">
        <f t="shared" si="128"/>
        <v>poza</v>
      </c>
    </row>
    <row r="3264" spans="1:4">
      <c r="A3264">
        <v>104</v>
      </c>
      <c r="B3264">
        <v>47</v>
      </c>
      <c r="C3264">
        <f t="shared" si="127"/>
        <v>32625</v>
      </c>
      <c r="D3264" t="str">
        <f t="shared" si="128"/>
        <v>środek</v>
      </c>
    </row>
    <row r="3265" spans="1:4">
      <c r="A3265">
        <v>141</v>
      </c>
      <c r="B3265">
        <v>225</v>
      </c>
      <c r="C3265">
        <f t="shared" si="127"/>
        <v>4106</v>
      </c>
      <c r="D3265" t="str">
        <f t="shared" si="128"/>
        <v>środek</v>
      </c>
    </row>
    <row r="3266" spans="1:4">
      <c r="A3266">
        <v>171</v>
      </c>
      <c r="B3266">
        <v>250</v>
      </c>
      <c r="C3266">
        <f t="shared" si="127"/>
        <v>3341</v>
      </c>
      <c r="D3266" t="str">
        <f t="shared" si="128"/>
        <v>środek</v>
      </c>
    </row>
    <row r="3267" spans="1:4">
      <c r="A3267">
        <v>364</v>
      </c>
      <c r="B3267">
        <v>197</v>
      </c>
      <c r="C3267">
        <f t="shared" ref="C3267:C3330" si="129">POWER(A3267-$E$2,2) + POWER(B3267-$E$2,2)</f>
        <v>26905</v>
      </c>
      <c r="D3267" t="str">
        <f t="shared" ref="D3267:D3330" si="130">IF(C3267&lt;(200*200),"środek",IF(C3267=(200*200),"brzeg","poza"))</f>
        <v>środek</v>
      </c>
    </row>
    <row r="3268" spans="1:4">
      <c r="A3268">
        <v>191</v>
      </c>
      <c r="B3268">
        <v>376</v>
      </c>
      <c r="C3268">
        <f t="shared" si="129"/>
        <v>31057</v>
      </c>
      <c r="D3268" t="str">
        <f t="shared" si="130"/>
        <v>środek</v>
      </c>
    </row>
    <row r="3269" spans="1:4">
      <c r="A3269">
        <v>248</v>
      </c>
      <c r="B3269">
        <v>156</v>
      </c>
      <c r="C3269">
        <f t="shared" si="129"/>
        <v>4240</v>
      </c>
      <c r="D3269" t="str">
        <f t="shared" si="130"/>
        <v>środek</v>
      </c>
    </row>
    <row r="3270" spans="1:4">
      <c r="A3270">
        <v>174</v>
      </c>
      <c r="B3270">
        <v>104</v>
      </c>
      <c r="C3270">
        <f t="shared" si="129"/>
        <v>9892</v>
      </c>
      <c r="D3270" t="str">
        <f t="shared" si="130"/>
        <v>środek</v>
      </c>
    </row>
    <row r="3271" spans="1:4">
      <c r="A3271">
        <v>227</v>
      </c>
      <c r="B3271">
        <v>155</v>
      </c>
      <c r="C3271">
        <f t="shared" si="129"/>
        <v>2754</v>
      </c>
      <c r="D3271" t="str">
        <f t="shared" si="130"/>
        <v>środek</v>
      </c>
    </row>
    <row r="3272" spans="1:4">
      <c r="A3272">
        <v>183</v>
      </c>
      <c r="B3272">
        <v>211</v>
      </c>
      <c r="C3272">
        <f t="shared" si="129"/>
        <v>410</v>
      </c>
      <c r="D3272" t="str">
        <f t="shared" si="130"/>
        <v>środek</v>
      </c>
    </row>
    <row r="3273" spans="1:4">
      <c r="A3273">
        <v>184</v>
      </c>
      <c r="B3273">
        <v>375</v>
      </c>
      <c r="C3273">
        <f t="shared" si="129"/>
        <v>30881</v>
      </c>
      <c r="D3273" t="str">
        <f t="shared" si="130"/>
        <v>środek</v>
      </c>
    </row>
    <row r="3274" spans="1:4">
      <c r="A3274">
        <v>49</v>
      </c>
      <c r="B3274">
        <v>183</v>
      </c>
      <c r="C3274">
        <f t="shared" si="129"/>
        <v>23090</v>
      </c>
      <c r="D3274" t="str">
        <f t="shared" si="130"/>
        <v>środek</v>
      </c>
    </row>
    <row r="3275" spans="1:4">
      <c r="A3275">
        <v>183</v>
      </c>
      <c r="B3275">
        <v>186</v>
      </c>
      <c r="C3275">
        <f t="shared" si="129"/>
        <v>485</v>
      </c>
      <c r="D3275" t="str">
        <f t="shared" si="130"/>
        <v>środek</v>
      </c>
    </row>
    <row r="3276" spans="1:4">
      <c r="A3276">
        <v>207</v>
      </c>
      <c r="B3276">
        <v>127</v>
      </c>
      <c r="C3276">
        <f t="shared" si="129"/>
        <v>5378</v>
      </c>
      <c r="D3276" t="str">
        <f t="shared" si="130"/>
        <v>środek</v>
      </c>
    </row>
    <row r="3277" spans="1:4">
      <c r="A3277">
        <v>328</v>
      </c>
      <c r="B3277">
        <v>5</v>
      </c>
      <c r="C3277">
        <f t="shared" si="129"/>
        <v>54409</v>
      </c>
      <c r="D3277" t="str">
        <f t="shared" si="130"/>
        <v>poza</v>
      </c>
    </row>
    <row r="3278" spans="1:4">
      <c r="A3278">
        <v>369</v>
      </c>
      <c r="B3278">
        <v>342</v>
      </c>
      <c r="C3278">
        <f t="shared" si="129"/>
        <v>48725</v>
      </c>
      <c r="D3278" t="str">
        <f t="shared" si="130"/>
        <v>poza</v>
      </c>
    </row>
    <row r="3279" spans="1:4">
      <c r="A3279">
        <v>325</v>
      </c>
      <c r="B3279">
        <v>51</v>
      </c>
      <c r="C3279">
        <f t="shared" si="129"/>
        <v>37826</v>
      </c>
      <c r="D3279" t="str">
        <f t="shared" si="130"/>
        <v>środek</v>
      </c>
    </row>
    <row r="3280" spans="1:4">
      <c r="A3280">
        <v>268</v>
      </c>
      <c r="B3280">
        <v>66</v>
      </c>
      <c r="C3280">
        <f t="shared" si="129"/>
        <v>22580</v>
      </c>
      <c r="D3280" t="str">
        <f t="shared" si="130"/>
        <v>środek</v>
      </c>
    </row>
    <row r="3281" spans="1:4">
      <c r="A3281">
        <v>203</v>
      </c>
      <c r="B3281">
        <v>359</v>
      </c>
      <c r="C3281">
        <f t="shared" si="129"/>
        <v>25290</v>
      </c>
      <c r="D3281" t="str">
        <f t="shared" si="130"/>
        <v>środek</v>
      </c>
    </row>
    <row r="3282" spans="1:4">
      <c r="A3282">
        <v>352</v>
      </c>
      <c r="B3282">
        <v>28</v>
      </c>
      <c r="C3282">
        <f t="shared" si="129"/>
        <v>52688</v>
      </c>
      <c r="D3282" t="str">
        <f t="shared" si="130"/>
        <v>poza</v>
      </c>
    </row>
    <row r="3283" spans="1:4">
      <c r="A3283">
        <v>102</v>
      </c>
      <c r="B3283">
        <v>183</v>
      </c>
      <c r="C3283">
        <f t="shared" si="129"/>
        <v>9893</v>
      </c>
      <c r="D3283" t="str">
        <f t="shared" si="130"/>
        <v>środek</v>
      </c>
    </row>
    <row r="3284" spans="1:4">
      <c r="A3284">
        <v>334</v>
      </c>
      <c r="B3284">
        <v>274</v>
      </c>
      <c r="C3284">
        <f t="shared" si="129"/>
        <v>23432</v>
      </c>
      <c r="D3284" t="str">
        <f t="shared" si="130"/>
        <v>środek</v>
      </c>
    </row>
    <row r="3285" spans="1:4">
      <c r="A3285">
        <v>36</v>
      </c>
      <c r="B3285">
        <v>305</v>
      </c>
      <c r="C3285">
        <f t="shared" si="129"/>
        <v>37921</v>
      </c>
      <c r="D3285" t="str">
        <f t="shared" si="130"/>
        <v>środek</v>
      </c>
    </row>
    <row r="3286" spans="1:4">
      <c r="A3286">
        <v>185</v>
      </c>
      <c r="B3286">
        <v>339</v>
      </c>
      <c r="C3286">
        <f t="shared" si="129"/>
        <v>19546</v>
      </c>
      <c r="D3286" t="str">
        <f t="shared" si="130"/>
        <v>środek</v>
      </c>
    </row>
    <row r="3287" spans="1:4">
      <c r="A3287">
        <v>86</v>
      </c>
      <c r="B3287">
        <v>63</v>
      </c>
      <c r="C3287">
        <f t="shared" si="129"/>
        <v>31765</v>
      </c>
      <c r="D3287" t="str">
        <f t="shared" si="130"/>
        <v>środek</v>
      </c>
    </row>
    <row r="3288" spans="1:4">
      <c r="A3288">
        <v>79</v>
      </c>
      <c r="B3288">
        <v>379</v>
      </c>
      <c r="C3288">
        <f t="shared" si="129"/>
        <v>46682</v>
      </c>
      <c r="D3288" t="str">
        <f t="shared" si="130"/>
        <v>poza</v>
      </c>
    </row>
    <row r="3289" spans="1:4">
      <c r="A3289">
        <v>144</v>
      </c>
      <c r="B3289">
        <v>176</v>
      </c>
      <c r="C3289">
        <f t="shared" si="129"/>
        <v>3712</v>
      </c>
      <c r="D3289" t="str">
        <f t="shared" si="130"/>
        <v>środek</v>
      </c>
    </row>
    <row r="3290" spans="1:4">
      <c r="A3290">
        <v>46</v>
      </c>
      <c r="B3290">
        <v>6</v>
      </c>
      <c r="C3290">
        <f t="shared" si="129"/>
        <v>61352</v>
      </c>
      <c r="D3290" t="str">
        <f t="shared" si="130"/>
        <v>poza</v>
      </c>
    </row>
    <row r="3291" spans="1:4">
      <c r="A3291">
        <v>382</v>
      </c>
      <c r="B3291">
        <v>167</v>
      </c>
      <c r="C3291">
        <f t="shared" si="129"/>
        <v>34213</v>
      </c>
      <c r="D3291" t="str">
        <f t="shared" si="130"/>
        <v>środek</v>
      </c>
    </row>
    <row r="3292" spans="1:4">
      <c r="A3292">
        <v>193</v>
      </c>
      <c r="B3292">
        <v>61</v>
      </c>
      <c r="C3292">
        <f t="shared" si="129"/>
        <v>19370</v>
      </c>
      <c r="D3292" t="str">
        <f t="shared" si="130"/>
        <v>środek</v>
      </c>
    </row>
    <row r="3293" spans="1:4">
      <c r="A3293">
        <v>214</v>
      </c>
      <c r="B3293">
        <v>280</v>
      </c>
      <c r="C3293">
        <f t="shared" si="129"/>
        <v>6596</v>
      </c>
      <c r="D3293" t="str">
        <f t="shared" si="130"/>
        <v>środek</v>
      </c>
    </row>
    <row r="3294" spans="1:4">
      <c r="A3294">
        <v>19</v>
      </c>
      <c r="B3294">
        <v>70</v>
      </c>
      <c r="C3294">
        <f t="shared" si="129"/>
        <v>49661</v>
      </c>
      <c r="D3294" t="str">
        <f t="shared" si="130"/>
        <v>poza</v>
      </c>
    </row>
    <row r="3295" spans="1:4">
      <c r="A3295">
        <v>349</v>
      </c>
      <c r="B3295">
        <v>80</v>
      </c>
      <c r="C3295">
        <f t="shared" si="129"/>
        <v>36601</v>
      </c>
      <c r="D3295" t="str">
        <f t="shared" si="130"/>
        <v>środek</v>
      </c>
    </row>
    <row r="3296" spans="1:4">
      <c r="A3296">
        <v>298</v>
      </c>
      <c r="B3296">
        <v>184</v>
      </c>
      <c r="C3296">
        <f t="shared" si="129"/>
        <v>9860</v>
      </c>
      <c r="D3296" t="str">
        <f t="shared" si="130"/>
        <v>środek</v>
      </c>
    </row>
    <row r="3297" spans="1:4">
      <c r="A3297">
        <v>164</v>
      </c>
      <c r="B3297">
        <v>101</v>
      </c>
      <c r="C3297">
        <f t="shared" si="129"/>
        <v>11097</v>
      </c>
      <c r="D3297" t="str">
        <f t="shared" si="130"/>
        <v>środek</v>
      </c>
    </row>
    <row r="3298" spans="1:4">
      <c r="A3298">
        <v>9</v>
      </c>
      <c r="B3298">
        <v>248</v>
      </c>
      <c r="C3298">
        <f t="shared" si="129"/>
        <v>38785</v>
      </c>
      <c r="D3298" t="str">
        <f t="shared" si="130"/>
        <v>środek</v>
      </c>
    </row>
    <row r="3299" spans="1:4">
      <c r="A3299">
        <v>63</v>
      </c>
      <c r="B3299">
        <v>370</v>
      </c>
      <c r="C3299">
        <f t="shared" si="129"/>
        <v>47669</v>
      </c>
      <c r="D3299" t="str">
        <f t="shared" si="130"/>
        <v>poza</v>
      </c>
    </row>
    <row r="3300" spans="1:4">
      <c r="A3300">
        <v>382</v>
      </c>
      <c r="B3300">
        <v>107</v>
      </c>
      <c r="C3300">
        <f t="shared" si="129"/>
        <v>41773</v>
      </c>
      <c r="D3300" t="str">
        <f t="shared" si="130"/>
        <v>poza</v>
      </c>
    </row>
    <row r="3301" spans="1:4">
      <c r="A3301">
        <v>257</v>
      </c>
      <c r="B3301">
        <v>17</v>
      </c>
      <c r="C3301">
        <f t="shared" si="129"/>
        <v>36738</v>
      </c>
      <c r="D3301" t="str">
        <f t="shared" si="130"/>
        <v>środek</v>
      </c>
    </row>
    <row r="3302" spans="1:4">
      <c r="A3302">
        <v>214</v>
      </c>
      <c r="B3302">
        <v>323</v>
      </c>
      <c r="C3302">
        <f t="shared" si="129"/>
        <v>15325</v>
      </c>
      <c r="D3302" t="str">
        <f t="shared" si="130"/>
        <v>środek</v>
      </c>
    </row>
    <row r="3303" spans="1:4">
      <c r="A3303">
        <v>69</v>
      </c>
      <c r="B3303">
        <v>228</v>
      </c>
      <c r="C3303">
        <f t="shared" si="129"/>
        <v>17945</v>
      </c>
      <c r="D3303" t="str">
        <f t="shared" si="130"/>
        <v>środek</v>
      </c>
    </row>
    <row r="3304" spans="1:4">
      <c r="A3304">
        <v>200</v>
      </c>
      <c r="B3304">
        <v>231</v>
      </c>
      <c r="C3304">
        <f t="shared" si="129"/>
        <v>961</v>
      </c>
      <c r="D3304" t="str">
        <f t="shared" si="130"/>
        <v>środek</v>
      </c>
    </row>
    <row r="3305" spans="1:4">
      <c r="A3305">
        <v>191</v>
      </c>
      <c r="B3305">
        <v>377</v>
      </c>
      <c r="C3305">
        <f t="shared" si="129"/>
        <v>31410</v>
      </c>
      <c r="D3305" t="str">
        <f t="shared" si="130"/>
        <v>środek</v>
      </c>
    </row>
    <row r="3306" spans="1:4">
      <c r="A3306">
        <v>103</v>
      </c>
      <c r="B3306">
        <v>143</v>
      </c>
      <c r="C3306">
        <f t="shared" si="129"/>
        <v>12658</v>
      </c>
      <c r="D3306" t="str">
        <f t="shared" si="130"/>
        <v>środek</v>
      </c>
    </row>
    <row r="3307" spans="1:4">
      <c r="A3307">
        <v>356</v>
      </c>
      <c r="B3307">
        <v>149</v>
      </c>
      <c r="C3307">
        <f t="shared" si="129"/>
        <v>26937</v>
      </c>
      <c r="D3307" t="str">
        <f t="shared" si="130"/>
        <v>środek</v>
      </c>
    </row>
    <row r="3308" spans="1:4">
      <c r="A3308">
        <v>372</v>
      </c>
      <c r="B3308">
        <v>387</v>
      </c>
      <c r="C3308">
        <f t="shared" si="129"/>
        <v>64553</v>
      </c>
      <c r="D3308" t="str">
        <f t="shared" si="130"/>
        <v>poza</v>
      </c>
    </row>
    <row r="3309" spans="1:4">
      <c r="A3309">
        <v>39</v>
      </c>
      <c r="B3309">
        <v>398</v>
      </c>
      <c r="C3309">
        <f t="shared" si="129"/>
        <v>65125</v>
      </c>
      <c r="D3309" t="str">
        <f t="shared" si="130"/>
        <v>poza</v>
      </c>
    </row>
    <row r="3310" spans="1:4">
      <c r="A3310">
        <v>250</v>
      </c>
      <c r="B3310">
        <v>251</v>
      </c>
      <c r="C3310">
        <f t="shared" si="129"/>
        <v>5101</v>
      </c>
      <c r="D3310" t="str">
        <f t="shared" si="130"/>
        <v>środek</v>
      </c>
    </row>
    <row r="3311" spans="1:4">
      <c r="A3311">
        <v>170</v>
      </c>
      <c r="B3311">
        <v>392</v>
      </c>
      <c r="C3311">
        <f t="shared" si="129"/>
        <v>37764</v>
      </c>
      <c r="D3311" t="str">
        <f t="shared" si="130"/>
        <v>środek</v>
      </c>
    </row>
    <row r="3312" spans="1:4">
      <c r="A3312">
        <v>207</v>
      </c>
      <c r="B3312">
        <v>72</v>
      </c>
      <c r="C3312">
        <f t="shared" si="129"/>
        <v>16433</v>
      </c>
      <c r="D3312" t="str">
        <f t="shared" si="130"/>
        <v>środek</v>
      </c>
    </row>
    <row r="3313" spans="1:4">
      <c r="A3313">
        <v>98</v>
      </c>
      <c r="B3313">
        <v>222</v>
      </c>
      <c r="C3313">
        <f t="shared" si="129"/>
        <v>10888</v>
      </c>
      <c r="D3313" t="str">
        <f t="shared" si="130"/>
        <v>środek</v>
      </c>
    </row>
    <row r="3314" spans="1:4">
      <c r="A3314">
        <v>377</v>
      </c>
      <c r="B3314">
        <v>398</v>
      </c>
      <c r="C3314">
        <f t="shared" si="129"/>
        <v>70533</v>
      </c>
      <c r="D3314" t="str">
        <f t="shared" si="130"/>
        <v>poza</v>
      </c>
    </row>
    <row r="3315" spans="1:4">
      <c r="A3315">
        <v>247</v>
      </c>
      <c r="B3315">
        <v>33</v>
      </c>
      <c r="C3315">
        <f t="shared" si="129"/>
        <v>30098</v>
      </c>
      <c r="D3315" t="str">
        <f t="shared" si="130"/>
        <v>środek</v>
      </c>
    </row>
    <row r="3316" spans="1:4">
      <c r="A3316">
        <v>82</v>
      </c>
      <c r="B3316">
        <v>213</v>
      </c>
      <c r="C3316">
        <f t="shared" si="129"/>
        <v>14093</v>
      </c>
      <c r="D3316" t="str">
        <f t="shared" si="130"/>
        <v>środek</v>
      </c>
    </row>
    <row r="3317" spans="1:4">
      <c r="A3317">
        <v>94</v>
      </c>
      <c r="B3317">
        <v>81</v>
      </c>
      <c r="C3317">
        <f t="shared" si="129"/>
        <v>25397</v>
      </c>
      <c r="D3317" t="str">
        <f t="shared" si="130"/>
        <v>środek</v>
      </c>
    </row>
    <row r="3318" spans="1:4">
      <c r="A3318">
        <v>226</v>
      </c>
      <c r="B3318">
        <v>83</v>
      </c>
      <c r="C3318">
        <f t="shared" si="129"/>
        <v>14365</v>
      </c>
      <c r="D3318" t="str">
        <f t="shared" si="130"/>
        <v>środek</v>
      </c>
    </row>
    <row r="3319" spans="1:4">
      <c r="A3319">
        <v>228</v>
      </c>
      <c r="B3319">
        <v>75</v>
      </c>
      <c r="C3319">
        <f t="shared" si="129"/>
        <v>16409</v>
      </c>
      <c r="D3319" t="str">
        <f t="shared" si="130"/>
        <v>środek</v>
      </c>
    </row>
    <row r="3320" spans="1:4">
      <c r="A3320">
        <v>290</v>
      </c>
      <c r="B3320">
        <v>388</v>
      </c>
      <c r="C3320">
        <f t="shared" si="129"/>
        <v>43444</v>
      </c>
      <c r="D3320" t="str">
        <f t="shared" si="130"/>
        <v>poza</v>
      </c>
    </row>
    <row r="3321" spans="1:4">
      <c r="A3321">
        <v>32</v>
      </c>
      <c r="B3321">
        <v>120</v>
      </c>
      <c r="C3321">
        <f t="shared" si="129"/>
        <v>34624</v>
      </c>
      <c r="D3321" t="str">
        <f t="shared" si="130"/>
        <v>środek</v>
      </c>
    </row>
    <row r="3322" spans="1:4">
      <c r="A3322">
        <v>178</v>
      </c>
      <c r="B3322">
        <v>11</v>
      </c>
      <c r="C3322">
        <f t="shared" si="129"/>
        <v>36205</v>
      </c>
      <c r="D3322" t="str">
        <f t="shared" si="130"/>
        <v>środek</v>
      </c>
    </row>
    <row r="3323" spans="1:4">
      <c r="A3323">
        <v>242</v>
      </c>
      <c r="B3323">
        <v>79</v>
      </c>
      <c r="C3323">
        <f t="shared" si="129"/>
        <v>16405</v>
      </c>
      <c r="D3323" t="str">
        <f t="shared" si="130"/>
        <v>środek</v>
      </c>
    </row>
    <row r="3324" spans="1:4">
      <c r="A3324">
        <v>113</v>
      </c>
      <c r="B3324">
        <v>274</v>
      </c>
      <c r="C3324">
        <f t="shared" si="129"/>
        <v>13045</v>
      </c>
      <c r="D3324" t="str">
        <f t="shared" si="130"/>
        <v>środek</v>
      </c>
    </row>
    <row r="3325" spans="1:4">
      <c r="A3325">
        <v>208</v>
      </c>
      <c r="B3325">
        <v>357</v>
      </c>
      <c r="C3325">
        <f t="shared" si="129"/>
        <v>24713</v>
      </c>
      <c r="D3325" t="str">
        <f t="shared" si="130"/>
        <v>środek</v>
      </c>
    </row>
    <row r="3326" spans="1:4">
      <c r="A3326">
        <v>255</v>
      </c>
      <c r="B3326">
        <v>298</v>
      </c>
      <c r="C3326">
        <f t="shared" si="129"/>
        <v>12629</v>
      </c>
      <c r="D3326" t="str">
        <f t="shared" si="130"/>
        <v>środek</v>
      </c>
    </row>
    <row r="3327" spans="1:4">
      <c r="A3327">
        <v>325</v>
      </c>
      <c r="B3327">
        <v>110</v>
      </c>
      <c r="C3327">
        <f t="shared" si="129"/>
        <v>23725</v>
      </c>
      <c r="D3327" t="str">
        <f t="shared" si="130"/>
        <v>środek</v>
      </c>
    </row>
    <row r="3328" spans="1:4">
      <c r="A3328">
        <v>95</v>
      </c>
      <c r="B3328">
        <v>312</v>
      </c>
      <c r="C3328">
        <f t="shared" si="129"/>
        <v>23569</v>
      </c>
      <c r="D3328" t="str">
        <f t="shared" si="130"/>
        <v>środek</v>
      </c>
    </row>
    <row r="3329" spans="1:4">
      <c r="A3329">
        <v>28</v>
      </c>
      <c r="B3329">
        <v>265</v>
      </c>
      <c r="C3329">
        <f t="shared" si="129"/>
        <v>33809</v>
      </c>
      <c r="D3329" t="str">
        <f t="shared" si="130"/>
        <v>środek</v>
      </c>
    </row>
    <row r="3330" spans="1:4">
      <c r="A3330">
        <v>354</v>
      </c>
      <c r="B3330">
        <v>61</v>
      </c>
      <c r="C3330">
        <f t="shared" si="129"/>
        <v>43037</v>
      </c>
      <c r="D3330" t="str">
        <f t="shared" si="130"/>
        <v>poza</v>
      </c>
    </row>
    <row r="3331" spans="1:4">
      <c r="A3331">
        <v>212</v>
      </c>
      <c r="B3331">
        <v>175</v>
      </c>
      <c r="C3331">
        <f t="shared" ref="C3331:C3394" si="131">POWER(A3331-$E$2,2) + POWER(B3331-$E$2,2)</f>
        <v>769</v>
      </c>
      <c r="D3331" t="str">
        <f t="shared" ref="D3331:D3394" si="132">IF(C3331&lt;(200*200),"środek",IF(C3331=(200*200),"brzeg","poza"))</f>
        <v>środek</v>
      </c>
    </row>
    <row r="3332" spans="1:4">
      <c r="A3332">
        <v>210</v>
      </c>
      <c r="B3332">
        <v>173</v>
      </c>
      <c r="C3332">
        <f t="shared" si="131"/>
        <v>829</v>
      </c>
      <c r="D3332" t="str">
        <f t="shared" si="132"/>
        <v>środek</v>
      </c>
    </row>
    <row r="3333" spans="1:4">
      <c r="A3333">
        <v>198</v>
      </c>
      <c r="B3333">
        <v>263</v>
      </c>
      <c r="C3333">
        <f t="shared" si="131"/>
        <v>3973</v>
      </c>
      <c r="D3333" t="str">
        <f t="shared" si="132"/>
        <v>środek</v>
      </c>
    </row>
    <row r="3334" spans="1:4">
      <c r="A3334">
        <v>85</v>
      </c>
      <c r="B3334">
        <v>138</v>
      </c>
      <c r="C3334">
        <f t="shared" si="131"/>
        <v>17069</v>
      </c>
      <c r="D3334" t="str">
        <f t="shared" si="132"/>
        <v>środek</v>
      </c>
    </row>
    <row r="3335" spans="1:4">
      <c r="A3335">
        <v>176</v>
      </c>
      <c r="B3335">
        <v>109</v>
      </c>
      <c r="C3335">
        <f t="shared" si="131"/>
        <v>8857</v>
      </c>
      <c r="D3335" t="str">
        <f t="shared" si="132"/>
        <v>środek</v>
      </c>
    </row>
    <row r="3336" spans="1:4">
      <c r="A3336">
        <v>319</v>
      </c>
      <c r="B3336">
        <v>223</v>
      </c>
      <c r="C3336">
        <f t="shared" si="131"/>
        <v>14690</v>
      </c>
      <c r="D3336" t="str">
        <f t="shared" si="132"/>
        <v>środek</v>
      </c>
    </row>
    <row r="3337" spans="1:4">
      <c r="A3337">
        <v>203</v>
      </c>
      <c r="B3337">
        <v>1</v>
      </c>
      <c r="C3337">
        <f t="shared" si="131"/>
        <v>39610</v>
      </c>
      <c r="D3337" t="str">
        <f t="shared" si="132"/>
        <v>środek</v>
      </c>
    </row>
    <row r="3338" spans="1:4">
      <c r="A3338">
        <v>280</v>
      </c>
      <c r="B3338">
        <v>165</v>
      </c>
      <c r="C3338">
        <f t="shared" si="131"/>
        <v>7625</v>
      </c>
      <c r="D3338" t="str">
        <f t="shared" si="132"/>
        <v>środek</v>
      </c>
    </row>
    <row r="3339" spans="1:4">
      <c r="A3339">
        <v>37</v>
      </c>
      <c r="B3339">
        <v>63</v>
      </c>
      <c r="C3339">
        <f t="shared" si="131"/>
        <v>45338</v>
      </c>
      <c r="D3339" t="str">
        <f t="shared" si="132"/>
        <v>poza</v>
      </c>
    </row>
    <row r="3340" spans="1:4">
      <c r="A3340">
        <v>122</v>
      </c>
      <c r="B3340">
        <v>387</v>
      </c>
      <c r="C3340">
        <f t="shared" si="131"/>
        <v>41053</v>
      </c>
      <c r="D3340" t="str">
        <f t="shared" si="132"/>
        <v>poza</v>
      </c>
    </row>
    <row r="3341" spans="1:4">
      <c r="A3341">
        <v>268</v>
      </c>
      <c r="B3341">
        <v>288</v>
      </c>
      <c r="C3341">
        <f t="shared" si="131"/>
        <v>12368</v>
      </c>
      <c r="D3341" t="str">
        <f t="shared" si="132"/>
        <v>środek</v>
      </c>
    </row>
    <row r="3342" spans="1:4">
      <c r="A3342">
        <v>33</v>
      </c>
      <c r="B3342">
        <v>161</v>
      </c>
      <c r="C3342">
        <f t="shared" si="131"/>
        <v>29410</v>
      </c>
      <c r="D3342" t="str">
        <f t="shared" si="132"/>
        <v>środek</v>
      </c>
    </row>
    <row r="3343" spans="1:4">
      <c r="A3343">
        <v>36</v>
      </c>
      <c r="B3343">
        <v>106</v>
      </c>
      <c r="C3343">
        <f t="shared" si="131"/>
        <v>35732</v>
      </c>
      <c r="D3343" t="str">
        <f t="shared" si="132"/>
        <v>środek</v>
      </c>
    </row>
    <row r="3344" spans="1:4">
      <c r="A3344">
        <v>23</v>
      </c>
      <c r="B3344">
        <v>232</v>
      </c>
      <c r="C3344">
        <f t="shared" si="131"/>
        <v>32353</v>
      </c>
      <c r="D3344" t="str">
        <f t="shared" si="132"/>
        <v>środek</v>
      </c>
    </row>
    <row r="3345" spans="1:4">
      <c r="A3345">
        <v>269</v>
      </c>
      <c r="B3345">
        <v>57</v>
      </c>
      <c r="C3345">
        <f t="shared" si="131"/>
        <v>25210</v>
      </c>
      <c r="D3345" t="str">
        <f t="shared" si="132"/>
        <v>środek</v>
      </c>
    </row>
    <row r="3346" spans="1:4">
      <c r="A3346">
        <v>114</v>
      </c>
      <c r="B3346">
        <v>121</v>
      </c>
      <c r="C3346">
        <f t="shared" si="131"/>
        <v>13637</v>
      </c>
      <c r="D3346" t="str">
        <f t="shared" si="132"/>
        <v>środek</v>
      </c>
    </row>
    <row r="3347" spans="1:4">
      <c r="A3347">
        <v>121</v>
      </c>
      <c r="B3347">
        <v>269</v>
      </c>
      <c r="C3347">
        <f t="shared" si="131"/>
        <v>11002</v>
      </c>
      <c r="D3347" t="str">
        <f t="shared" si="132"/>
        <v>środek</v>
      </c>
    </row>
    <row r="3348" spans="1:4">
      <c r="A3348">
        <v>2</v>
      </c>
      <c r="B3348">
        <v>21</v>
      </c>
      <c r="C3348">
        <f t="shared" si="131"/>
        <v>71245</v>
      </c>
      <c r="D3348" t="str">
        <f t="shared" si="132"/>
        <v>poza</v>
      </c>
    </row>
    <row r="3349" spans="1:4">
      <c r="A3349">
        <v>41</v>
      </c>
      <c r="B3349">
        <v>63</v>
      </c>
      <c r="C3349">
        <f t="shared" si="131"/>
        <v>44050</v>
      </c>
      <c r="D3349" t="str">
        <f t="shared" si="132"/>
        <v>poza</v>
      </c>
    </row>
    <row r="3350" spans="1:4">
      <c r="A3350">
        <v>153</v>
      </c>
      <c r="B3350">
        <v>398</v>
      </c>
      <c r="C3350">
        <f t="shared" si="131"/>
        <v>41413</v>
      </c>
      <c r="D3350" t="str">
        <f t="shared" si="132"/>
        <v>poza</v>
      </c>
    </row>
    <row r="3351" spans="1:4">
      <c r="A3351">
        <v>67</v>
      </c>
      <c r="B3351">
        <v>165</v>
      </c>
      <c r="C3351">
        <f t="shared" si="131"/>
        <v>18914</v>
      </c>
      <c r="D3351" t="str">
        <f t="shared" si="132"/>
        <v>środek</v>
      </c>
    </row>
    <row r="3352" spans="1:4">
      <c r="A3352">
        <v>110</v>
      </c>
      <c r="B3352">
        <v>80</v>
      </c>
      <c r="C3352">
        <f t="shared" si="131"/>
        <v>22500</v>
      </c>
      <c r="D3352" t="str">
        <f t="shared" si="132"/>
        <v>środek</v>
      </c>
    </row>
    <row r="3353" spans="1:4">
      <c r="A3353">
        <v>375</v>
      </c>
      <c r="B3353">
        <v>133</v>
      </c>
      <c r="C3353">
        <f t="shared" si="131"/>
        <v>35114</v>
      </c>
      <c r="D3353" t="str">
        <f t="shared" si="132"/>
        <v>środek</v>
      </c>
    </row>
    <row r="3354" spans="1:4">
      <c r="A3354">
        <v>154</v>
      </c>
      <c r="B3354">
        <v>49</v>
      </c>
      <c r="C3354">
        <f t="shared" si="131"/>
        <v>24917</v>
      </c>
      <c r="D3354" t="str">
        <f t="shared" si="132"/>
        <v>środek</v>
      </c>
    </row>
    <row r="3355" spans="1:4">
      <c r="A3355">
        <v>396</v>
      </c>
      <c r="B3355">
        <v>127</v>
      </c>
      <c r="C3355">
        <f t="shared" si="131"/>
        <v>43745</v>
      </c>
      <c r="D3355" t="str">
        <f t="shared" si="132"/>
        <v>poza</v>
      </c>
    </row>
    <row r="3356" spans="1:4">
      <c r="A3356">
        <v>325</v>
      </c>
      <c r="B3356">
        <v>227</v>
      </c>
      <c r="C3356">
        <f t="shared" si="131"/>
        <v>16354</v>
      </c>
      <c r="D3356" t="str">
        <f t="shared" si="132"/>
        <v>środek</v>
      </c>
    </row>
    <row r="3357" spans="1:4">
      <c r="A3357">
        <v>339</v>
      </c>
      <c r="B3357">
        <v>397</v>
      </c>
      <c r="C3357">
        <f t="shared" si="131"/>
        <v>58130</v>
      </c>
      <c r="D3357" t="str">
        <f t="shared" si="132"/>
        <v>poza</v>
      </c>
    </row>
    <row r="3358" spans="1:4">
      <c r="A3358">
        <v>350</v>
      </c>
      <c r="B3358">
        <v>252</v>
      </c>
      <c r="C3358">
        <f t="shared" si="131"/>
        <v>25204</v>
      </c>
      <c r="D3358" t="str">
        <f t="shared" si="132"/>
        <v>środek</v>
      </c>
    </row>
    <row r="3359" spans="1:4">
      <c r="A3359">
        <v>159</v>
      </c>
      <c r="B3359">
        <v>351</v>
      </c>
      <c r="C3359">
        <f t="shared" si="131"/>
        <v>24482</v>
      </c>
      <c r="D3359" t="str">
        <f t="shared" si="132"/>
        <v>środek</v>
      </c>
    </row>
    <row r="3360" spans="1:4">
      <c r="A3360">
        <v>28</v>
      </c>
      <c r="B3360">
        <v>111</v>
      </c>
      <c r="C3360">
        <f t="shared" si="131"/>
        <v>37505</v>
      </c>
      <c r="D3360" t="str">
        <f t="shared" si="132"/>
        <v>środek</v>
      </c>
    </row>
    <row r="3361" spans="1:4">
      <c r="A3361">
        <v>169</v>
      </c>
      <c r="B3361">
        <v>19</v>
      </c>
      <c r="C3361">
        <f t="shared" si="131"/>
        <v>33722</v>
      </c>
      <c r="D3361" t="str">
        <f t="shared" si="132"/>
        <v>środek</v>
      </c>
    </row>
    <row r="3362" spans="1:4">
      <c r="A3362">
        <v>127</v>
      </c>
      <c r="B3362">
        <v>117</v>
      </c>
      <c r="C3362">
        <f t="shared" si="131"/>
        <v>12218</v>
      </c>
      <c r="D3362" t="str">
        <f t="shared" si="132"/>
        <v>środek</v>
      </c>
    </row>
    <row r="3363" spans="1:4">
      <c r="A3363">
        <v>184</v>
      </c>
      <c r="B3363">
        <v>254</v>
      </c>
      <c r="C3363">
        <f t="shared" si="131"/>
        <v>3172</v>
      </c>
      <c r="D3363" t="str">
        <f t="shared" si="132"/>
        <v>środek</v>
      </c>
    </row>
    <row r="3364" spans="1:4">
      <c r="A3364">
        <v>57</v>
      </c>
      <c r="B3364">
        <v>65</v>
      </c>
      <c r="C3364">
        <f t="shared" si="131"/>
        <v>38674</v>
      </c>
      <c r="D3364" t="str">
        <f t="shared" si="132"/>
        <v>środek</v>
      </c>
    </row>
    <row r="3365" spans="1:4">
      <c r="A3365">
        <v>229</v>
      </c>
      <c r="B3365">
        <v>93</v>
      </c>
      <c r="C3365">
        <f t="shared" si="131"/>
        <v>12290</v>
      </c>
      <c r="D3365" t="str">
        <f t="shared" si="132"/>
        <v>środek</v>
      </c>
    </row>
    <row r="3366" spans="1:4">
      <c r="A3366">
        <v>280</v>
      </c>
      <c r="B3366">
        <v>110</v>
      </c>
      <c r="C3366">
        <f t="shared" si="131"/>
        <v>14500</v>
      </c>
      <c r="D3366" t="str">
        <f t="shared" si="132"/>
        <v>środek</v>
      </c>
    </row>
    <row r="3367" spans="1:4">
      <c r="A3367">
        <v>83</v>
      </c>
      <c r="B3367">
        <v>22</v>
      </c>
      <c r="C3367">
        <f t="shared" si="131"/>
        <v>45373</v>
      </c>
      <c r="D3367" t="str">
        <f t="shared" si="132"/>
        <v>poza</v>
      </c>
    </row>
    <row r="3368" spans="1:4">
      <c r="A3368">
        <v>246</v>
      </c>
      <c r="B3368">
        <v>79</v>
      </c>
      <c r="C3368">
        <f t="shared" si="131"/>
        <v>16757</v>
      </c>
      <c r="D3368" t="str">
        <f t="shared" si="132"/>
        <v>środek</v>
      </c>
    </row>
    <row r="3369" spans="1:4">
      <c r="A3369">
        <v>352</v>
      </c>
      <c r="B3369">
        <v>152</v>
      </c>
      <c r="C3369">
        <f t="shared" si="131"/>
        <v>25408</v>
      </c>
      <c r="D3369" t="str">
        <f t="shared" si="132"/>
        <v>środek</v>
      </c>
    </row>
    <row r="3370" spans="1:4">
      <c r="A3370">
        <v>281</v>
      </c>
      <c r="B3370">
        <v>133</v>
      </c>
      <c r="C3370">
        <f t="shared" si="131"/>
        <v>11050</v>
      </c>
      <c r="D3370" t="str">
        <f t="shared" si="132"/>
        <v>środek</v>
      </c>
    </row>
    <row r="3371" spans="1:4">
      <c r="A3371">
        <v>163</v>
      </c>
      <c r="B3371">
        <v>366</v>
      </c>
      <c r="C3371">
        <f t="shared" si="131"/>
        <v>28925</v>
      </c>
      <c r="D3371" t="str">
        <f t="shared" si="132"/>
        <v>środek</v>
      </c>
    </row>
    <row r="3372" spans="1:4">
      <c r="A3372">
        <v>312</v>
      </c>
      <c r="B3372">
        <v>249</v>
      </c>
      <c r="C3372">
        <f t="shared" si="131"/>
        <v>14945</v>
      </c>
      <c r="D3372" t="str">
        <f t="shared" si="132"/>
        <v>środek</v>
      </c>
    </row>
    <row r="3373" spans="1:4">
      <c r="A3373">
        <v>152</v>
      </c>
      <c r="B3373">
        <v>241</v>
      </c>
      <c r="C3373">
        <f t="shared" si="131"/>
        <v>3985</v>
      </c>
      <c r="D3373" t="str">
        <f t="shared" si="132"/>
        <v>środek</v>
      </c>
    </row>
    <row r="3374" spans="1:4">
      <c r="A3374">
        <v>360</v>
      </c>
      <c r="B3374">
        <v>134</v>
      </c>
      <c r="C3374">
        <f t="shared" si="131"/>
        <v>29956</v>
      </c>
      <c r="D3374" t="str">
        <f t="shared" si="132"/>
        <v>środek</v>
      </c>
    </row>
    <row r="3375" spans="1:4">
      <c r="A3375">
        <v>304</v>
      </c>
      <c r="B3375">
        <v>128</v>
      </c>
      <c r="C3375">
        <f t="shared" si="131"/>
        <v>16000</v>
      </c>
      <c r="D3375" t="str">
        <f t="shared" si="132"/>
        <v>środek</v>
      </c>
    </row>
    <row r="3376" spans="1:4">
      <c r="A3376">
        <v>283</v>
      </c>
      <c r="B3376">
        <v>148</v>
      </c>
      <c r="C3376">
        <f t="shared" si="131"/>
        <v>9593</v>
      </c>
      <c r="D3376" t="str">
        <f t="shared" si="132"/>
        <v>środek</v>
      </c>
    </row>
    <row r="3377" spans="1:4">
      <c r="A3377">
        <v>247</v>
      </c>
      <c r="B3377">
        <v>342</v>
      </c>
      <c r="C3377">
        <f t="shared" si="131"/>
        <v>22373</v>
      </c>
      <c r="D3377" t="str">
        <f t="shared" si="132"/>
        <v>środek</v>
      </c>
    </row>
    <row r="3378" spans="1:4">
      <c r="A3378">
        <v>246</v>
      </c>
      <c r="B3378">
        <v>300</v>
      </c>
      <c r="C3378">
        <f t="shared" si="131"/>
        <v>12116</v>
      </c>
      <c r="D3378" t="str">
        <f t="shared" si="132"/>
        <v>środek</v>
      </c>
    </row>
    <row r="3379" spans="1:4">
      <c r="A3379">
        <v>359</v>
      </c>
      <c r="B3379">
        <v>15</v>
      </c>
      <c r="C3379">
        <f t="shared" si="131"/>
        <v>59506</v>
      </c>
      <c r="D3379" t="str">
        <f t="shared" si="132"/>
        <v>poza</v>
      </c>
    </row>
    <row r="3380" spans="1:4">
      <c r="A3380">
        <v>305</v>
      </c>
      <c r="B3380">
        <v>129</v>
      </c>
      <c r="C3380">
        <f t="shared" si="131"/>
        <v>16066</v>
      </c>
      <c r="D3380" t="str">
        <f t="shared" si="132"/>
        <v>środek</v>
      </c>
    </row>
    <row r="3381" spans="1:4">
      <c r="A3381">
        <v>301</v>
      </c>
      <c r="B3381">
        <v>209</v>
      </c>
      <c r="C3381">
        <f t="shared" si="131"/>
        <v>10282</v>
      </c>
      <c r="D3381" t="str">
        <f t="shared" si="132"/>
        <v>środek</v>
      </c>
    </row>
    <row r="3382" spans="1:4">
      <c r="A3382">
        <v>201</v>
      </c>
      <c r="B3382">
        <v>322</v>
      </c>
      <c r="C3382">
        <f t="shared" si="131"/>
        <v>14885</v>
      </c>
      <c r="D3382" t="str">
        <f t="shared" si="132"/>
        <v>środek</v>
      </c>
    </row>
    <row r="3383" spans="1:4">
      <c r="A3383">
        <v>305</v>
      </c>
      <c r="B3383">
        <v>313</v>
      </c>
      <c r="C3383">
        <f t="shared" si="131"/>
        <v>23794</v>
      </c>
      <c r="D3383" t="str">
        <f t="shared" si="132"/>
        <v>środek</v>
      </c>
    </row>
    <row r="3384" spans="1:4">
      <c r="A3384">
        <v>336</v>
      </c>
      <c r="B3384">
        <v>190</v>
      </c>
      <c r="C3384">
        <f t="shared" si="131"/>
        <v>18596</v>
      </c>
      <c r="D3384" t="str">
        <f t="shared" si="132"/>
        <v>środek</v>
      </c>
    </row>
    <row r="3385" spans="1:4">
      <c r="A3385">
        <v>235</v>
      </c>
      <c r="B3385">
        <v>272</v>
      </c>
      <c r="C3385">
        <f t="shared" si="131"/>
        <v>6409</v>
      </c>
      <c r="D3385" t="str">
        <f t="shared" si="132"/>
        <v>środek</v>
      </c>
    </row>
    <row r="3386" spans="1:4">
      <c r="A3386">
        <v>22</v>
      </c>
      <c r="B3386">
        <v>380</v>
      </c>
      <c r="C3386">
        <f t="shared" si="131"/>
        <v>64084</v>
      </c>
      <c r="D3386" t="str">
        <f t="shared" si="132"/>
        <v>poza</v>
      </c>
    </row>
    <row r="3387" spans="1:4">
      <c r="A3387">
        <v>278</v>
      </c>
      <c r="B3387">
        <v>389</v>
      </c>
      <c r="C3387">
        <f t="shared" si="131"/>
        <v>41805</v>
      </c>
      <c r="D3387" t="str">
        <f t="shared" si="132"/>
        <v>poza</v>
      </c>
    </row>
    <row r="3388" spans="1:4">
      <c r="A3388">
        <v>368</v>
      </c>
      <c r="B3388">
        <v>165</v>
      </c>
      <c r="C3388">
        <f t="shared" si="131"/>
        <v>29449</v>
      </c>
      <c r="D3388" t="str">
        <f t="shared" si="132"/>
        <v>środek</v>
      </c>
    </row>
    <row r="3389" spans="1:4">
      <c r="A3389">
        <v>337</v>
      </c>
      <c r="B3389">
        <v>64</v>
      </c>
      <c r="C3389">
        <f t="shared" si="131"/>
        <v>37265</v>
      </c>
      <c r="D3389" t="str">
        <f t="shared" si="132"/>
        <v>środek</v>
      </c>
    </row>
    <row r="3390" spans="1:4">
      <c r="A3390">
        <v>89</v>
      </c>
      <c r="B3390">
        <v>206</v>
      </c>
      <c r="C3390">
        <f t="shared" si="131"/>
        <v>12357</v>
      </c>
      <c r="D3390" t="str">
        <f t="shared" si="132"/>
        <v>środek</v>
      </c>
    </row>
    <row r="3391" spans="1:4">
      <c r="A3391">
        <v>178</v>
      </c>
      <c r="B3391">
        <v>264</v>
      </c>
      <c r="C3391">
        <f t="shared" si="131"/>
        <v>4580</v>
      </c>
      <c r="D3391" t="str">
        <f t="shared" si="132"/>
        <v>środek</v>
      </c>
    </row>
    <row r="3392" spans="1:4">
      <c r="A3392">
        <v>112</v>
      </c>
      <c r="B3392">
        <v>231</v>
      </c>
      <c r="C3392">
        <f t="shared" si="131"/>
        <v>8705</v>
      </c>
      <c r="D3392" t="str">
        <f t="shared" si="132"/>
        <v>środek</v>
      </c>
    </row>
    <row r="3393" spans="1:4">
      <c r="A3393">
        <v>322</v>
      </c>
      <c r="B3393">
        <v>334</v>
      </c>
      <c r="C3393">
        <f t="shared" si="131"/>
        <v>32840</v>
      </c>
      <c r="D3393" t="str">
        <f t="shared" si="132"/>
        <v>środek</v>
      </c>
    </row>
    <row r="3394" spans="1:4">
      <c r="A3394">
        <v>118</v>
      </c>
      <c r="B3394">
        <v>219</v>
      </c>
      <c r="C3394">
        <f t="shared" si="131"/>
        <v>7085</v>
      </c>
      <c r="D3394" t="str">
        <f t="shared" si="132"/>
        <v>środek</v>
      </c>
    </row>
    <row r="3395" spans="1:4">
      <c r="A3395">
        <v>250</v>
      </c>
      <c r="B3395">
        <v>203</v>
      </c>
      <c r="C3395">
        <f t="shared" ref="C3395:C3458" si="133">POWER(A3395-$E$2,2) + POWER(B3395-$E$2,2)</f>
        <v>2509</v>
      </c>
      <c r="D3395" t="str">
        <f t="shared" ref="D3395:D3458" si="134">IF(C3395&lt;(200*200),"środek",IF(C3395=(200*200),"brzeg","poza"))</f>
        <v>środek</v>
      </c>
    </row>
    <row r="3396" spans="1:4">
      <c r="A3396">
        <v>261</v>
      </c>
      <c r="B3396">
        <v>31</v>
      </c>
      <c r="C3396">
        <f t="shared" si="133"/>
        <v>32282</v>
      </c>
      <c r="D3396" t="str">
        <f t="shared" si="134"/>
        <v>środek</v>
      </c>
    </row>
    <row r="3397" spans="1:4">
      <c r="A3397">
        <v>109</v>
      </c>
      <c r="B3397">
        <v>78</v>
      </c>
      <c r="C3397">
        <f t="shared" si="133"/>
        <v>23165</v>
      </c>
      <c r="D3397" t="str">
        <f t="shared" si="134"/>
        <v>środek</v>
      </c>
    </row>
    <row r="3398" spans="1:4">
      <c r="A3398">
        <v>54</v>
      </c>
      <c r="B3398">
        <v>346</v>
      </c>
      <c r="C3398">
        <f t="shared" si="133"/>
        <v>42632</v>
      </c>
      <c r="D3398" t="str">
        <f t="shared" si="134"/>
        <v>poza</v>
      </c>
    </row>
    <row r="3399" spans="1:4">
      <c r="A3399">
        <v>349</v>
      </c>
      <c r="B3399">
        <v>184</v>
      </c>
      <c r="C3399">
        <f t="shared" si="133"/>
        <v>22457</v>
      </c>
      <c r="D3399" t="str">
        <f t="shared" si="134"/>
        <v>środek</v>
      </c>
    </row>
    <row r="3400" spans="1:4">
      <c r="A3400">
        <v>229</v>
      </c>
      <c r="B3400">
        <v>298</v>
      </c>
      <c r="C3400">
        <f t="shared" si="133"/>
        <v>10445</v>
      </c>
      <c r="D3400" t="str">
        <f t="shared" si="134"/>
        <v>środek</v>
      </c>
    </row>
    <row r="3401" spans="1:4">
      <c r="A3401">
        <v>130</v>
      </c>
      <c r="B3401">
        <v>312</v>
      </c>
      <c r="C3401">
        <f t="shared" si="133"/>
        <v>17444</v>
      </c>
      <c r="D3401" t="str">
        <f t="shared" si="134"/>
        <v>środek</v>
      </c>
    </row>
    <row r="3402" spans="1:4">
      <c r="A3402">
        <v>364</v>
      </c>
      <c r="B3402">
        <v>25</v>
      </c>
      <c r="C3402">
        <f t="shared" si="133"/>
        <v>57521</v>
      </c>
      <c r="D3402" t="str">
        <f t="shared" si="134"/>
        <v>poza</v>
      </c>
    </row>
    <row r="3403" spans="1:4">
      <c r="A3403">
        <v>195</v>
      </c>
      <c r="B3403">
        <v>77</v>
      </c>
      <c r="C3403">
        <f t="shared" si="133"/>
        <v>15154</v>
      </c>
      <c r="D3403" t="str">
        <f t="shared" si="134"/>
        <v>środek</v>
      </c>
    </row>
    <row r="3404" spans="1:4">
      <c r="A3404">
        <v>111</v>
      </c>
      <c r="B3404">
        <v>61</v>
      </c>
      <c r="C3404">
        <f t="shared" si="133"/>
        <v>27242</v>
      </c>
      <c r="D3404" t="str">
        <f t="shared" si="134"/>
        <v>środek</v>
      </c>
    </row>
    <row r="3405" spans="1:4">
      <c r="A3405">
        <v>49</v>
      </c>
      <c r="B3405">
        <v>60</v>
      </c>
      <c r="C3405">
        <f t="shared" si="133"/>
        <v>42401</v>
      </c>
      <c r="D3405" t="str">
        <f t="shared" si="134"/>
        <v>poza</v>
      </c>
    </row>
    <row r="3406" spans="1:4">
      <c r="A3406">
        <v>87</v>
      </c>
      <c r="B3406">
        <v>325</v>
      </c>
      <c r="C3406">
        <f t="shared" si="133"/>
        <v>28394</v>
      </c>
      <c r="D3406" t="str">
        <f t="shared" si="134"/>
        <v>środek</v>
      </c>
    </row>
    <row r="3407" spans="1:4">
      <c r="A3407">
        <v>239</v>
      </c>
      <c r="B3407">
        <v>63</v>
      </c>
      <c r="C3407">
        <f t="shared" si="133"/>
        <v>20290</v>
      </c>
      <c r="D3407" t="str">
        <f t="shared" si="134"/>
        <v>środek</v>
      </c>
    </row>
    <row r="3408" spans="1:4">
      <c r="A3408">
        <v>307</v>
      </c>
      <c r="B3408">
        <v>10</v>
      </c>
      <c r="C3408">
        <f t="shared" si="133"/>
        <v>47549</v>
      </c>
      <c r="D3408" t="str">
        <f t="shared" si="134"/>
        <v>poza</v>
      </c>
    </row>
    <row r="3409" spans="1:4">
      <c r="A3409">
        <v>352</v>
      </c>
      <c r="B3409">
        <v>181</v>
      </c>
      <c r="C3409">
        <f t="shared" si="133"/>
        <v>23465</v>
      </c>
      <c r="D3409" t="str">
        <f t="shared" si="134"/>
        <v>środek</v>
      </c>
    </row>
    <row r="3410" spans="1:4">
      <c r="A3410">
        <v>84</v>
      </c>
      <c r="B3410">
        <v>206</v>
      </c>
      <c r="C3410">
        <f t="shared" si="133"/>
        <v>13492</v>
      </c>
      <c r="D3410" t="str">
        <f t="shared" si="134"/>
        <v>środek</v>
      </c>
    </row>
    <row r="3411" spans="1:4">
      <c r="A3411">
        <v>337</v>
      </c>
      <c r="B3411">
        <v>122</v>
      </c>
      <c r="C3411">
        <f t="shared" si="133"/>
        <v>24853</v>
      </c>
      <c r="D3411" t="str">
        <f t="shared" si="134"/>
        <v>środek</v>
      </c>
    </row>
    <row r="3412" spans="1:4">
      <c r="A3412">
        <v>318</v>
      </c>
      <c r="B3412">
        <v>60</v>
      </c>
      <c r="C3412">
        <f t="shared" si="133"/>
        <v>33524</v>
      </c>
      <c r="D3412" t="str">
        <f t="shared" si="134"/>
        <v>środek</v>
      </c>
    </row>
    <row r="3413" spans="1:4">
      <c r="A3413">
        <v>50</v>
      </c>
      <c r="B3413">
        <v>346</v>
      </c>
      <c r="C3413">
        <f t="shared" si="133"/>
        <v>43816</v>
      </c>
      <c r="D3413" t="str">
        <f t="shared" si="134"/>
        <v>poza</v>
      </c>
    </row>
    <row r="3414" spans="1:4">
      <c r="A3414">
        <v>34</v>
      </c>
      <c r="B3414">
        <v>50</v>
      </c>
      <c r="C3414">
        <f t="shared" si="133"/>
        <v>50056</v>
      </c>
      <c r="D3414" t="str">
        <f t="shared" si="134"/>
        <v>poza</v>
      </c>
    </row>
    <row r="3415" spans="1:4">
      <c r="A3415">
        <v>346</v>
      </c>
      <c r="B3415">
        <v>99</v>
      </c>
      <c r="C3415">
        <f t="shared" si="133"/>
        <v>31517</v>
      </c>
      <c r="D3415" t="str">
        <f t="shared" si="134"/>
        <v>środek</v>
      </c>
    </row>
    <row r="3416" spans="1:4">
      <c r="A3416">
        <v>245</v>
      </c>
      <c r="B3416">
        <v>302</v>
      </c>
      <c r="C3416">
        <f t="shared" si="133"/>
        <v>12429</v>
      </c>
      <c r="D3416" t="str">
        <f t="shared" si="134"/>
        <v>środek</v>
      </c>
    </row>
    <row r="3417" spans="1:4">
      <c r="A3417">
        <v>25</v>
      </c>
      <c r="B3417">
        <v>341</v>
      </c>
      <c r="C3417">
        <f t="shared" si="133"/>
        <v>50506</v>
      </c>
      <c r="D3417" t="str">
        <f t="shared" si="134"/>
        <v>poza</v>
      </c>
    </row>
    <row r="3418" spans="1:4">
      <c r="A3418">
        <v>363</v>
      </c>
      <c r="B3418">
        <v>98</v>
      </c>
      <c r="C3418">
        <f t="shared" si="133"/>
        <v>36973</v>
      </c>
      <c r="D3418" t="str">
        <f t="shared" si="134"/>
        <v>środek</v>
      </c>
    </row>
    <row r="3419" spans="1:4">
      <c r="A3419">
        <v>310</v>
      </c>
      <c r="B3419">
        <v>144</v>
      </c>
      <c r="C3419">
        <f t="shared" si="133"/>
        <v>15236</v>
      </c>
      <c r="D3419" t="str">
        <f t="shared" si="134"/>
        <v>środek</v>
      </c>
    </row>
    <row r="3420" spans="1:4">
      <c r="A3420">
        <v>313</v>
      </c>
      <c r="B3420">
        <v>62</v>
      </c>
      <c r="C3420">
        <f t="shared" si="133"/>
        <v>31813</v>
      </c>
      <c r="D3420" t="str">
        <f t="shared" si="134"/>
        <v>środek</v>
      </c>
    </row>
    <row r="3421" spans="1:4">
      <c r="A3421">
        <v>249</v>
      </c>
      <c r="B3421">
        <v>80</v>
      </c>
      <c r="C3421">
        <f t="shared" si="133"/>
        <v>16801</v>
      </c>
      <c r="D3421" t="str">
        <f t="shared" si="134"/>
        <v>środek</v>
      </c>
    </row>
    <row r="3422" spans="1:4">
      <c r="A3422">
        <v>92</v>
      </c>
      <c r="B3422">
        <v>263</v>
      </c>
      <c r="C3422">
        <f t="shared" si="133"/>
        <v>15633</v>
      </c>
      <c r="D3422" t="str">
        <f t="shared" si="134"/>
        <v>środek</v>
      </c>
    </row>
    <row r="3423" spans="1:4">
      <c r="A3423">
        <v>231</v>
      </c>
      <c r="B3423">
        <v>357</v>
      </c>
      <c r="C3423">
        <f t="shared" si="133"/>
        <v>25610</v>
      </c>
      <c r="D3423" t="str">
        <f t="shared" si="134"/>
        <v>środek</v>
      </c>
    </row>
    <row r="3424" spans="1:4">
      <c r="A3424">
        <v>59</v>
      </c>
      <c r="B3424">
        <v>162</v>
      </c>
      <c r="C3424">
        <f t="shared" si="133"/>
        <v>21325</v>
      </c>
      <c r="D3424" t="str">
        <f t="shared" si="134"/>
        <v>środek</v>
      </c>
    </row>
    <row r="3425" spans="1:4">
      <c r="A3425">
        <v>195</v>
      </c>
      <c r="B3425">
        <v>264</v>
      </c>
      <c r="C3425">
        <f t="shared" si="133"/>
        <v>4121</v>
      </c>
      <c r="D3425" t="str">
        <f t="shared" si="134"/>
        <v>środek</v>
      </c>
    </row>
    <row r="3426" spans="1:4">
      <c r="A3426">
        <v>225</v>
      </c>
      <c r="B3426">
        <v>342</v>
      </c>
      <c r="C3426">
        <f t="shared" si="133"/>
        <v>20789</v>
      </c>
      <c r="D3426" t="str">
        <f t="shared" si="134"/>
        <v>środek</v>
      </c>
    </row>
    <row r="3427" spans="1:4">
      <c r="A3427">
        <v>252</v>
      </c>
      <c r="B3427">
        <v>93</v>
      </c>
      <c r="C3427">
        <f t="shared" si="133"/>
        <v>14153</v>
      </c>
      <c r="D3427" t="str">
        <f t="shared" si="134"/>
        <v>środek</v>
      </c>
    </row>
    <row r="3428" spans="1:4">
      <c r="A3428">
        <v>74</v>
      </c>
      <c r="B3428">
        <v>355</v>
      </c>
      <c r="C3428">
        <f t="shared" si="133"/>
        <v>39901</v>
      </c>
      <c r="D3428" t="str">
        <f t="shared" si="134"/>
        <v>środek</v>
      </c>
    </row>
    <row r="3429" spans="1:4">
      <c r="A3429">
        <v>294</v>
      </c>
      <c r="B3429">
        <v>208</v>
      </c>
      <c r="C3429">
        <f t="shared" si="133"/>
        <v>8900</v>
      </c>
      <c r="D3429" t="str">
        <f t="shared" si="134"/>
        <v>środek</v>
      </c>
    </row>
    <row r="3430" spans="1:4">
      <c r="A3430">
        <v>162</v>
      </c>
      <c r="B3430">
        <v>187</v>
      </c>
      <c r="C3430">
        <f t="shared" si="133"/>
        <v>1613</v>
      </c>
      <c r="D3430" t="str">
        <f t="shared" si="134"/>
        <v>środek</v>
      </c>
    </row>
    <row r="3431" spans="1:4">
      <c r="A3431">
        <v>51</v>
      </c>
      <c r="B3431">
        <v>46</v>
      </c>
      <c r="C3431">
        <f t="shared" si="133"/>
        <v>45917</v>
      </c>
      <c r="D3431" t="str">
        <f t="shared" si="134"/>
        <v>poza</v>
      </c>
    </row>
    <row r="3432" spans="1:4">
      <c r="A3432">
        <v>177</v>
      </c>
      <c r="B3432">
        <v>103</v>
      </c>
      <c r="C3432">
        <f t="shared" si="133"/>
        <v>9938</v>
      </c>
      <c r="D3432" t="str">
        <f t="shared" si="134"/>
        <v>środek</v>
      </c>
    </row>
    <row r="3433" spans="1:4">
      <c r="A3433">
        <v>31</v>
      </c>
      <c r="B3433">
        <v>309</v>
      </c>
      <c r="C3433">
        <f t="shared" si="133"/>
        <v>40442</v>
      </c>
      <c r="D3433" t="str">
        <f t="shared" si="134"/>
        <v>poza</v>
      </c>
    </row>
    <row r="3434" spans="1:4">
      <c r="A3434">
        <v>323</v>
      </c>
      <c r="B3434">
        <v>380</v>
      </c>
      <c r="C3434">
        <f t="shared" si="133"/>
        <v>47529</v>
      </c>
      <c r="D3434" t="str">
        <f t="shared" si="134"/>
        <v>poza</v>
      </c>
    </row>
    <row r="3435" spans="1:4">
      <c r="A3435">
        <v>138</v>
      </c>
      <c r="B3435">
        <v>347</v>
      </c>
      <c r="C3435">
        <f t="shared" si="133"/>
        <v>25453</v>
      </c>
      <c r="D3435" t="str">
        <f t="shared" si="134"/>
        <v>środek</v>
      </c>
    </row>
    <row r="3436" spans="1:4">
      <c r="A3436">
        <v>109</v>
      </c>
      <c r="B3436">
        <v>383</v>
      </c>
      <c r="C3436">
        <f t="shared" si="133"/>
        <v>41770</v>
      </c>
      <c r="D3436" t="str">
        <f t="shared" si="134"/>
        <v>poza</v>
      </c>
    </row>
    <row r="3437" spans="1:4">
      <c r="A3437">
        <v>100</v>
      </c>
      <c r="B3437">
        <v>221</v>
      </c>
      <c r="C3437">
        <f t="shared" si="133"/>
        <v>10441</v>
      </c>
      <c r="D3437" t="str">
        <f t="shared" si="134"/>
        <v>środek</v>
      </c>
    </row>
    <row r="3438" spans="1:4">
      <c r="A3438">
        <v>357</v>
      </c>
      <c r="B3438">
        <v>135</v>
      </c>
      <c r="C3438">
        <f t="shared" si="133"/>
        <v>28874</v>
      </c>
      <c r="D3438" t="str">
        <f t="shared" si="134"/>
        <v>środek</v>
      </c>
    </row>
    <row r="3439" spans="1:4">
      <c r="A3439">
        <v>384</v>
      </c>
      <c r="B3439">
        <v>168</v>
      </c>
      <c r="C3439">
        <f t="shared" si="133"/>
        <v>34880</v>
      </c>
      <c r="D3439" t="str">
        <f t="shared" si="134"/>
        <v>środek</v>
      </c>
    </row>
    <row r="3440" spans="1:4">
      <c r="A3440">
        <v>242</v>
      </c>
      <c r="B3440">
        <v>21</v>
      </c>
      <c r="C3440">
        <f t="shared" si="133"/>
        <v>33805</v>
      </c>
      <c r="D3440" t="str">
        <f t="shared" si="134"/>
        <v>środek</v>
      </c>
    </row>
    <row r="3441" spans="1:4">
      <c r="A3441">
        <v>196</v>
      </c>
      <c r="B3441">
        <v>273</v>
      </c>
      <c r="C3441">
        <f t="shared" si="133"/>
        <v>5345</v>
      </c>
      <c r="D3441" t="str">
        <f t="shared" si="134"/>
        <v>środek</v>
      </c>
    </row>
    <row r="3442" spans="1:4">
      <c r="A3442">
        <v>247</v>
      </c>
      <c r="B3442">
        <v>263</v>
      </c>
      <c r="C3442">
        <f t="shared" si="133"/>
        <v>6178</v>
      </c>
      <c r="D3442" t="str">
        <f t="shared" si="134"/>
        <v>środek</v>
      </c>
    </row>
    <row r="3443" spans="1:4">
      <c r="A3443">
        <v>311</v>
      </c>
      <c r="B3443">
        <v>204</v>
      </c>
      <c r="C3443">
        <f t="shared" si="133"/>
        <v>12337</v>
      </c>
      <c r="D3443" t="str">
        <f t="shared" si="134"/>
        <v>środek</v>
      </c>
    </row>
    <row r="3444" spans="1:4">
      <c r="A3444">
        <v>41</v>
      </c>
      <c r="B3444">
        <v>217</v>
      </c>
      <c r="C3444">
        <f t="shared" si="133"/>
        <v>25570</v>
      </c>
      <c r="D3444" t="str">
        <f t="shared" si="134"/>
        <v>środek</v>
      </c>
    </row>
    <row r="3445" spans="1:4">
      <c r="A3445">
        <v>295</v>
      </c>
      <c r="B3445">
        <v>296</v>
      </c>
      <c r="C3445">
        <f t="shared" si="133"/>
        <v>18241</v>
      </c>
      <c r="D3445" t="str">
        <f t="shared" si="134"/>
        <v>środek</v>
      </c>
    </row>
    <row r="3446" spans="1:4">
      <c r="A3446">
        <v>242</v>
      </c>
      <c r="B3446">
        <v>233</v>
      </c>
      <c r="C3446">
        <f t="shared" si="133"/>
        <v>2853</v>
      </c>
      <c r="D3446" t="str">
        <f t="shared" si="134"/>
        <v>środek</v>
      </c>
    </row>
    <row r="3447" spans="1:4">
      <c r="A3447">
        <v>342</v>
      </c>
      <c r="B3447">
        <v>287</v>
      </c>
      <c r="C3447">
        <f t="shared" si="133"/>
        <v>27733</v>
      </c>
      <c r="D3447" t="str">
        <f t="shared" si="134"/>
        <v>środek</v>
      </c>
    </row>
    <row r="3448" spans="1:4">
      <c r="A3448">
        <v>33</v>
      </c>
      <c r="B3448">
        <v>271</v>
      </c>
      <c r="C3448">
        <f t="shared" si="133"/>
        <v>32930</v>
      </c>
      <c r="D3448" t="str">
        <f t="shared" si="134"/>
        <v>środek</v>
      </c>
    </row>
    <row r="3449" spans="1:4">
      <c r="A3449">
        <v>255</v>
      </c>
      <c r="B3449">
        <v>210</v>
      </c>
      <c r="C3449">
        <f t="shared" si="133"/>
        <v>3125</v>
      </c>
      <c r="D3449" t="str">
        <f t="shared" si="134"/>
        <v>środek</v>
      </c>
    </row>
    <row r="3450" spans="1:4">
      <c r="A3450">
        <v>89</v>
      </c>
      <c r="B3450">
        <v>114</v>
      </c>
      <c r="C3450">
        <f t="shared" si="133"/>
        <v>19717</v>
      </c>
      <c r="D3450" t="str">
        <f t="shared" si="134"/>
        <v>środek</v>
      </c>
    </row>
    <row r="3451" spans="1:4">
      <c r="A3451">
        <v>277</v>
      </c>
      <c r="B3451">
        <v>18</v>
      </c>
      <c r="C3451">
        <f t="shared" si="133"/>
        <v>39053</v>
      </c>
      <c r="D3451" t="str">
        <f t="shared" si="134"/>
        <v>środek</v>
      </c>
    </row>
    <row r="3452" spans="1:4">
      <c r="A3452">
        <v>304</v>
      </c>
      <c r="B3452">
        <v>392</v>
      </c>
      <c r="C3452">
        <f t="shared" si="133"/>
        <v>47680</v>
      </c>
      <c r="D3452" t="str">
        <f t="shared" si="134"/>
        <v>poza</v>
      </c>
    </row>
    <row r="3453" spans="1:4">
      <c r="A3453">
        <v>329</v>
      </c>
      <c r="B3453">
        <v>201</v>
      </c>
      <c r="C3453">
        <f t="shared" si="133"/>
        <v>16642</v>
      </c>
      <c r="D3453" t="str">
        <f t="shared" si="134"/>
        <v>środek</v>
      </c>
    </row>
    <row r="3454" spans="1:4">
      <c r="A3454">
        <v>52</v>
      </c>
      <c r="B3454">
        <v>47</v>
      </c>
      <c r="C3454">
        <f t="shared" si="133"/>
        <v>45313</v>
      </c>
      <c r="D3454" t="str">
        <f t="shared" si="134"/>
        <v>poza</v>
      </c>
    </row>
    <row r="3455" spans="1:4">
      <c r="A3455">
        <v>154</v>
      </c>
      <c r="B3455">
        <v>15</v>
      </c>
      <c r="C3455">
        <f t="shared" si="133"/>
        <v>36341</v>
      </c>
      <c r="D3455" t="str">
        <f t="shared" si="134"/>
        <v>środek</v>
      </c>
    </row>
    <row r="3456" spans="1:4">
      <c r="A3456">
        <v>376</v>
      </c>
      <c r="B3456">
        <v>277</v>
      </c>
      <c r="C3456">
        <f t="shared" si="133"/>
        <v>36905</v>
      </c>
      <c r="D3456" t="str">
        <f t="shared" si="134"/>
        <v>środek</v>
      </c>
    </row>
    <row r="3457" spans="1:4">
      <c r="A3457">
        <v>134</v>
      </c>
      <c r="B3457">
        <v>380</v>
      </c>
      <c r="C3457">
        <f t="shared" si="133"/>
        <v>36756</v>
      </c>
      <c r="D3457" t="str">
        <f t="shared" si="134"/>
        <v>środek</v>
      </c>
    </row>
    <row r="3458" spans="1:4">
      <c r="A3458">
        <v>168</v>
      </c>
      <c r="B3458">
        <v>293</v>
      </c>
      <c r="C3458">
        <f t="shared" si="133"/>
        <v>9673</v>
      </c>
      <c r="D3458" t="str">
        <f t="shared" si="134"/>
        <v>środek</v>
      </c>
    </row>
    <row r="3459" spans="1:4">
      <c r="A3459">
        <v>40</v>
      </c>
      <c r="B3459">
        <v>249</v>
      </c>
      <c r="C3459">
        <f t="shared" ref="C3459:C3522" si="135">POWER(A3459-$E$2,2) + POWER(B3459-$E$2,2)</f>
        <v>28001</v>
      </c>
      <c r="D3459" t="str">
        <f t="shared" ref="D3459:D3522" si="136">IF(C3459&lt;(200*200),"środek",IF(C3459=(200*200),"brzeg","poza"))</f>
        <v>środek</v>
      </c>
    </row>
    <row r="3460" spans="1:4">
      <c r="A3460">
        <v>13</v>
      </c>
      <c r="B3460">
        <v>197</v>
      </c>
      <c r="C3460">
        <f t="shared" si="135"/>
        <v>34978</v>
      </c>
      <c r="D3460" t="str">
        <f t="shared" si="136"/>
        <v>środek</v>
      </c>
    </row>
    <row r="3461" spans="1:4">
      <c r="A3461">
        <v>31</v>
      </c>
      <c r="B3461">
        <v>245</v>
      </c>
      <c r="C3461">
        <f t="shared" si="135"/>
        <v>30586</v>
      </c>
      <c r="D3461" t="str">
        <f t="shared" si="136"/>
        <v>środek</v>
      </c>
    </row>
    <row r="3462" spans="1:4">
      <c r="A3462">
        <v>164</v>
      </c>
      <c r="B3462">
        <v>72</v>
      </c>
      <c r="C3462">
        <f t="shared" si="135"/>
        <v>17680</v>
      </c>
      <c r="D3462" t="str">
        <f t="shared" si="136"/>
        <v>środek</v>
      </c>
    </row>
    <row r="3463" spans="1:4">
      <c r="A3463">
        <v>371</v>
      </c>
      <c r="B3463">
        <v>311</v>
      </c>
      <c r="C3463">
        <f t="shared" si="135"/>
        <v>41562</v>
      </c>
      <c r="D3463" t="str">
        <f t="shared" si="136"/>
        <v>poza</v>
      </c>
    </row>
    <row r="3464" spans="1:4">
      <c r="A3464">
        <v>187</v>
      </c>
      <c r="B3464">
        <v>312</v>
      </c>
      <c r="C3464">
        <f t="shared" si="135"/>
        <v>12713</v>
      </c>
      <c r="D3464" t="str">
        <f t="shared" si="136"/>
        <v>środek</v>
      </c>
    </row>
    <row r="3465" spans="1:4">
      <c r="A3465">
        <v>134</v>
      </c>
      <c r="B3465">
        <v>379</v>
      </c>
      <c r="C3465">
        <f t="shared" si="135"/>
        <v>36397</v>
      </c>
      <c r="D3465" t="str">
        <f t="shared" si="136"/>
        <v>środek</v>
      </c>
    </row>
    <row r="3466" spans="1:4">
      <c r="A3466">
        <v>245</v>
      </c>
      <c r="B3466">
        <v>71</v>
      </c>
      <c r="C3466">
        <f t="shared" si="135"/>
        <v>18666</v>
      </c>
      <c r="D3466" t="str">
        <f t="shared" si="136"/>
        <v>środek</v>
      </c>
    </row>
    <row r="3467" spans="1:4">
      <c r="A3467">
        <v>75</v>
      </c>
      <c r="B3467">
        <v>37</v>
      </c>
      <c r="C3467">
        <f t="shared" si="135"/>
        <v>42194</v>
      </c>
      <c r="D3467" t="str">
        <f t="shared" si="136"/>
        <v>poza</v>
      </c>
    </row>
    <row r="3468" spans="1:4">
      <c r="A3468">
        <v>371</v>
      </c>
      <c r="B3468">
        <v>170</v>
      </c>
      <c r="C3468">
        <f t="shared" si="135"/>
        <v>30141</v>
      </c>
      <c r="D3468" t="str">
        <f t="shared" si="136"/>
        <v>środek</v>
      </c>
    </row>
    <row r="3469" spans="1:4">
      <c r="A3469">
        <v>182</v>
      </c>
      <c r="B3469">
        <v>33</v>
      </c>
      <c r="C3469">
        <f t="shared" si="135"/>
        <v>28213</v>
      </c>
      <c r="D3469" t="str">
        <f t="shared" si="136"/>
        <v>środek</v>
      </c>
    </row>
    <row r="3470" spans="1:4">
      <c r="A3470">
        <v>292</v>
      </c>
      <c r="B3470">
        <v>321</v>
      </c>
      <c r="C3470">
        <f t="shared" si="135"/>
        <v>23105</v>
      </c>
      <c r="D3470" t="str">
        <f t="shared" si="136"/>
        <v>środek</v>
      </c>
    </row>
    <row r="3471" spans="1:4">
      <c r="A3471">
        <v>294</v>
      </c>
      <c r="B3471">
        <v>33</v>
      </c>
      <c r="C3471">
        <f t="shared" si="135"/>
        <v>36725</v>
      </c>
      <c r="D3471" t="str">
        <f t="shared" si="136"/>
        <v>środek</v>
      </c>
    </row>
    <row r="3472" spans="1:4">
      <c r="A3472">
        <v>231</v>
      </c>
      <c r="B3472">
        <v>79</v>
      </c>
      <c r="C3472">
        <f t="shared" si="135"/>
        <v>15602</v>
      </c>
      <c r="D3472" t="str">
        <f t="shared" si="136"/>
        <v>środek</v>
      </c>
    </row>
    <row r="3473" spans="1:4">
      <c r="A3473">
        <v>177</v>
      </c>
      <c r="B3473">
        <v>256</v>
      </c>
      <c r="C3473">
        <f t="shared" si="135"/>
        <v>3665</v>
      </c>
      <c r="D3473" t="str">
        <f t="shared" si="136"/>
        <v>środek</v>
      </c>
    </row>
    <row r="3474" spans="1:4">
      <c r="A3474">
        <v>184</v>
      </c>
      <c r="B3474">
        <v>48</v>
      </c>
      <c r="C3474">
        <f t="shared" si="135"/>
        <v>23360</v>
      </c>
      <c r="D3474" t="str">
        <f t="shared" si="136"/>
        <v>środek</v>
      </c>
    </row>
    <row r="3475" spans="1:4">
      <c r="A3475">
        <v>283</v>
      </c>
      <c r="B3475">
        <v>196</v>
      </c>
      <c r="C3475">
        <f t="shared" si="135"/>
        <v>6905</v>
      </c>
      <c r="D3475" t="str">
        <f t="shared" si="136"/>
        <v>środek</v>
      </c>
    </row>
    <row r="3476" spans="1:4">
      <c r="A3476">
        <v>43</v>
      </c>
      <c r="B3476">
        <v>148</v>
      </c>
      <c r="C3476">
        <f t="shared" si="135"/>
        <v>27353</v>
      </c>
      <c r="D3476" t="str">
        <f t="shared" si="136"/>
        <v>środek</v>
      </c>
    </row>
    <row r="3477" spans="1:4">
      <c r="A3477">
        <v>348</v>
      </c>
      <c r="B3477">
        <v>209</v>
      </c>
      <c r="C3477">
        <f t="shared" si="135"/>
        <v>21985</v>
      </c>
      <c r="D3477" t="str">
        <f t="shared" si="136"/>
        <v>środek</v>
      </c>
    </row>
    <row r="3478" spans="1:4">
      <c r="A3478">
        <v>192</v>
      </c>
      <c r="B3478">
        <v>236</v>
      </c>
      <c r="C3478">
        <f t="shared" si="135"/>
        <v>1360</v>
      </c>
      <c r="D3478" t="str">
        <f t="shared" si="136"/>
        <v>środek</v>
      </c>
    </row>
    <row r="3479" spans="1:4">
      <c r="A3479">
        <v>278</v>
      </c>
      <c r="B3479">
        <v>116</v>
      </c>
      <c r="C3479">
        <f t="shared" si="135"/>
        <v>13140</v>
      </c>
      <c r="D3479" t="str">
        <f t="shared" si="136"/>
        <v>środek</v>
      </c>
    </row>
    <row r="3480" spans="1:4">
      <c r="A3480">
        <v>220</v>
      </c>
      <c r="B3480">
        <v>393</v>
      </c>
      <c r="C3480">
        <f t="shared" si="135"/>
        <v>37649</v>
      </c>
      <c r="D3480" t="str">
        <f t="shared" si="136"/>
        <v>środek</v>
      </c>
    </row>
    <row r="3481" spans="1:4">
      <c r="A3481">
        <v>248</v>
      </c>
      <c r="B3481">
        <v>83</v>
      </c>
      <c r="C3481">
        <f t="shared" si="135"/>
        <v>15993</v>
      </c>
      <c r="D3481" t="str">
        <f t="shared" si="136"/>
        <v>środek</v>
      </c>
    </row>
    <row r="3482" spans="1:4">
      <c r="A3482">
        <v>229</v>
      </c>
      <c r="B3482">
        <v>172</v>
      </c>
      <c r="C3482">
        <f t="shared" si="135"/>
        <v>1625</v>
      </c>
      <c r="D3482" t="str">
        <f t="shared" si="136"/>
        <v>środek</v>
      </c>
    </row>
    <row r="3483" spans="1:4">
      <c r="A3483">
        <v>265</v>
      </c>
      <c r="B3483">
        <v>229</v>
      </c>
      <c r="C3483">
        <f t="shared" si="135"/>
        <v>5066</v>
      </c>
      <c r="D3483" t="str">
        <f t="shared" si="136"/>
        <v>środek</v>
      </c>
    </row>
    <row r="3484" spans="1:4">
      <c r="A3484">
        <v>27</v>
      </c>
      <c r="B3484">
        <v>24</v>
      </c>
      <c r="C3484">
        <f t="shared" si="135"/>
        <v>60905</v>
      </c>
      <c r="D3484" t="str">
        <f t="shared" si="136"/>
        <v>poza</v>
      </c>
    </row>
    <row r="3485" spans="1:4">
      <c r="A3485">
        <v>154</v>
      </c>
      <c r="B3485">
        <v>84</v>
      </c>
      <c r="C3485">
        <f t="shared" si="135"/>
        <v>15572</v>
      </c>
      <c r="D3485" t="str">
        <f t="shared" si="136"/>
        <v>środek</v>
      </c>
    </row>
    <row r="3486" spans="1:4">
      <c r="A3486">
        <v>388</v>
      </c>
      <c r="B3486">
        <v>258</v>
      </c>
      <c r="C3486">
        <f t="shared" si="135"/>
        <v>38708</v>
      </c>
      <c r="D3486" t="str">
        <f t="shared" si="136"/>
        <v>środek</v>
      </c>
    </row>
    <row r="3487" spans="1:4">
      <c r="A3487">
        <v>269</v>
      </c>
      <c r="B3487">
        <v>40</v>
      </c>
      <c r="C3487">
        <f t="shared" si="135"/>
        <v>30361</v>
      </c>
      <c r="D3487" t="str">
        <f t="shared" si="136"/>
        <v>środek</v>
      </c>
    </row>
    <row r="3488" spans="1:4">
      <c r="A3488">
        <v>25</v>
      </c>
      <c r="B3488">
        <v>187</v>
      </c>
      <c r="C3488">
        <f t="shared" si="135"/>
        <v>30794</v>
      </c>
      <c r="D3488" t="str">
        <f t="shared" si="136"/>
        <v>środek</v>
      </c>
    </row>
    <row r="3489" spans="1:4">
      <c r="A3489">
        <v>346</v>
      </c>
      <c r="B3489">
        <v>393</v>
      </c>
      <c r="C3489">
        <f t="shared" si="135"/>
        <v>58565</v>
      </c>
      <c r="D3489" t="str">
        <f t="shared" si="136"/>
        <v>poza</v>
      </c>
    </row>
    <row r="3490" spans="1:4">
      <c r="A3490">
        <v>213</v>
      </c>
      <c r="B3490">
        <v>222</v>
      </c>
      <c r="C3490">
        <f t="shared" si="135"/>
        <v>653</v>
      </c>
      <c r="D3490" t="str">
        <f t="shared" si="136"/>
        <v>środek</v>
      </c>
    </row>
    <row r="3491" spans="1:4">
      <c r="A3491">
        <v>11</v>
      </c>
      <c r="B3491">
        <v>22</v>
      </c>
      <c r="C3491">
        <f t="shared" si="135"/>
        <v>67405</v>
      </c>
      <c r="D3491" t="str">
        <f t="shared" si="136"/>
        <v>poza</v>
      </c>
    </row>
    <row r="3492" spans="1:4">
      <c r="A3492">
        <v>4</v>
      </c>
      <c r="B3492">
        <v>268</v>
      </c>
      <c r="C3492">
        <f t="shared" si="135"/>
        <v>43040</v>
      </c>
      <c r="D3492" t="str">
        <f t="shared" si="136"/>
        <v>poza</v>
      </c>
    </row>
    <row r="3493" spans="1:4">
      <c r="A3493">
        <v>192</v>
      </c>
      <c r="B3493">
        <v>215</v>
      </c>
      <c r="C3493">
        <f t="shared" si="135"/>
        <v>289</v>
      </c>
      <c r="D3493" t="str">
        <f t="shared" si="136"/>
        <v>środek</v>
      </c>
    </row>
    <row r="3494" spans="1:4">
      <c r="A3494">
        <v>330</v>
      </c>
      <c r="B3494">
        <v>154</v>
      </c>
      <c r="C3494">
        <f t="shared" si="135"/>
        <v>19016</v>
      </c>
      <c r="D3494" t="str">
        <f t="shared" si="136"/>
        <v>środek</v>
      </c>
    </row>
    <row r="3495" spans="1:4">
      <c r="A3495">
        <v>60</v>
      </c>
      <c r="B3495">
        <v>228</v>
      </c>
      <c r="C3495">
        <f t="shared" si="135"/>
        <v>20384</v>
      </c>
      <c r="D3495" t="str">
        <f t="shared" si="136"/>
        <v>środek</v>
      </c>
    </row>
    <row r="3496" spans="1:4">
      <c r="A3496">
        <v>287</v>
      </c>
      <c r="B3496">
        <v>395</v>
      </c>
      <c r="C3496">
        <f t="shared" si="135"/>
        <v>45594</v>
      </c>
      <c r="D3496" t="str">
        <f t="shared" si="136"/>
        <v>poza</v>
      </c>
    </row>
    <row r="3497" spans="1:4">
      <c r="A3497">
        <v>270</v>
      </c>
      <c r="B3497">
        <v>171</v>
      </c>
      <c r="C3497">
        <f t="shared" si="135"/>
        <v>5741</v>
      </c>
      <c r="D3497" t="str">
        <f t="shared" si="136"/>
        <v>środek</v>
      </c>
    </row>
    <row r="3498" spans="1:4">
      <c r="A3498">
        <v>207</v>
      </c>
      <c r="B3498">
        <v>169</v>
      </c>
      <c r="C3498">
        <f t="shared" si="135"/>
        <v>1010</v>
      </c>
      <c r="D3498" t="str">
        <f t="shared" si="136"/>
        <v>środek</v>
      </c>
    </row>
    <row r="3499" spans="1:4">
      <c r="A3499">
        <v>334</v>
      </c>
      <c r="B3499">
        <v>173</v>
      </c>
      <c r="C3499">
        <f t="shared" si="135"/>
        <v>18685</v>
      </c>
      <c r="D3499" t="str">
        <f t="shared" si="136"/>
        <v>środek</v>
      </c>
    </row>
    <row r="3500" spans="1:4">
      <c r="A3500">
        <v>283</v>
      </c>
      <c r="B3500">
        <v>165</v>
      </c>
      <c r="C3500">
        <f t="shared" si="135"/>
        <v>8114</v>
      </c>
      <c r="D3500" t="str">
        <f t="shared" si="136"/>
        <v>środek</v>
      </c>
    </row>
    <row r="3501" spans="1:4">
      <c r="A3501">
        <v>98</v>
      </c>
      <c r="B3501">
        <v>368</v>
      </c>
      <c r="C3501">
        <f t="shared" si="135"/>
        <v>38628</v>
      </c>
      <c r="D3501" t="str">
        <f t="shared" si="136"/>
        <v>środek</v>
      </c>
    </row>
    <row r="3502" spans="1:4">
      <c r="A3502">
        <v>342</v>
      </c>
      <c r="B3502">
        <v>191</v>
      </c>
      <c r="C3502">
        <f t="shared" si="135"/>
        <v>20245</v>
      </c>
      <c r="D3502" t="str">
        <f t="shared" si="136"/>
        <v>środek</v>
      </c>
    </row>
    <row r="3503" spans="1:4">
      <c r="A3503">
        <v>242</v>
      </c>
      <c r="B3503">
        <v>53</v>
      </c>
      <c r="C3503">
        <f t="shared" si="135"/>
        <v>23373</v>
      </c>
      <c r="D3503" t="str">
        <f t="shared" si="136"/>
        <v>środek</v>
      </c>
    </row>
    <row r="3504" spans="1:4">
      <c r="A3504">
        <v>255</v>
      </c>
      <c r="B3504">
        <v>301</v>
      </c>
      <c r="C3504">
        <f t="shared" si="135"/>
        <v>13226</v>
      </c>
      <c r="D3504" t="str">
        <f t="shared" si="136"/>
        <v>środek</v>
      </c>
    </row>
    <row r="3505" spans="1:4">
      <c r="A3505">
        <v>227</v>
      </c>
      <c r="B3505">
        <v>245</v>
      </c>
      <c r="C3505">
        <f t="shared" si="135"/>
        <v>2754</v>
      </c>
      <c r="D3505" t="str">
        <f t="shared" si="136"/>
        <v>środek</v>
      </c>
    </row>
    <row r="3506" spans="1:4">
      <c r="A3506">
        <v>261</v>
      </c>
      <c r="B3506">
        <v>49</v>
      </c>
      <c r="C3506">
        <f t="shared" si="135"/>
        <v>26522</v>
      </c>
      <c r="D3506" t="str">
        <f t="shared" si="136"/>
        <v>środek</v>
      </c>
    </row>
    <row r="3507" spans="1:4">
      <c r="A3507">
        <v>354</v>
      </c>
      <c r="B3507">
        <v>378</v>
      </c>
      <c r="C3507">
        <f t="shared" si="135"/>
        <v>55400</v>
      </c>
      <c r="D3507" t="str">
        <f t="shared" si="136"/>
        <v>poza</v>
      </c>
    </row>
    <row r="3508" spans="1:4">
      <c r="A3508">
        <v>128</v>
      </c>
      <c r="B3508">
        <v>117</v>
      </c>
      <c r="C3508">
        <f t="shared" si="135"/>
        <v>12073</v>
      </c>
      <c r="D3508" t="str">
        <f t="shared" si="136"/>
        <v>środek</v>
      </c>
    </row>
    <row r="3509" spans="1:4">
      <c r="A3509">
        <v>233</v>
      </c>
      <c r="B3509">
        <v>294</v>
      </c>
      <c r="C3509">
        <f t="shared" si="135"/>
        <v>9925</v>
      </c>
      <c r="D3509" t="str">
        <f t="shared" si="136"/>
        <v>środek</v>
      </c>
    </row>
    <row r="3510" spans="1:4">
      <c r="A3510">
        <v>7</v>
      </c>
      <c r="B3510">
        <v>126</v>
      </c>
      <c r="C3510">
        <f t="shared" si="135"/>
        <v>42725</v>
      </c>
      <c r="D3510" t="str">
        <f t="shared" si="136"/>
        <v>poza</v>
      </c>
    </row>
    <row r="3511" spans="1:4">
      <c r="A3511">
        <v>273</v>
      </c>
      <c r="B3511">
        <v>94</v>
      </c>
      <c r="C3511">
        <f t="shared" si="135"/>
        <v>16565</v>
      </c>
      <c r="D3511" t="str">
        <f t="shared" si="136"/>
        <v>środek</v>
      </c>
    </row>
    <row r="3512" spans="1:4">
      <c r="A3512">
        <v>118</v>
      </c>
      <c r="B3512">
        <v>250</v>
      </c>
      <c r="C3512">
        <f t="shared" si="135"/>
        <v>9224</v>
      </c>
      <c r="D3512" t="str">
        <f t="shared" si="136"/>
        <v>środek</v>
      </c>
    </row>
    <row r="3513" spans="1:4">
      <c r="A3513">
        <v>224</v>
      </c>
      <c r="B3513">
        <v>105</v>
      </c>
      <c r="C3513">
        <f t="shared" si="135"/>
        <v>9601</v>
      </c>
      <c r="D3513" t="str">
        <f t="shared" si="136"/>
        <v>środek</v>
      </c>
    </row>
    <row r="3514" spans="1:4">
      <c r="A3514">
        <v>117</v>
      </c>
      <c r="B3514">
        <v>69</v>
      </c>
      <c r="C3514">
        <f t="shared" si="135"/>
        <v>24050</v>
      </c>
      <c r="D3514" t="str">
        <f t="shared" si="136"/>
        <v>środek</v>
      </c>
    </row>
    <row r="3515" spans="1:4">
      <c r="A3515">
        <v>210</v>
      </c>
      <c r="B3515">
        <v>376</v>
      </c>
      <c r="C3515">
        <f t="shared" si="135"/>
        <v>31076</v>
      </c>
      <c r="D3515" t="str">
        <f t="shared" si="136"/>
        <v>środek</v>
      </c>
    </row>
    <row r="3516" spans="1:4">
      <c r="A3516">
        <v>38</v>
      </c>
      <c r="B3516">
        <v>63</v>
      </c>
      <c r="C3516">
        <f t="shared" si="135"/>
        <v>45013</v>
      </c>
      <c r="D3516" t="str">
        <f t="shared" si="136"/>
        <v>poza</v>
      </c>
    </row>
    <row r="3517" spans="1:4">
      <c r="A3517">
        <v>300</v>
      </c>
      <c r="B3517">
        <v>149</v>
      </c>
      <c r="C3517">
        <f t="shared" si="135"/>
        <v>12601</v>
      </c>
      <c r="D3517" t="str">
        <f t="shared" si="136"/>
        <v>środek</v>
      </c>
    </row>
    <row r="3518" spans="1:4">
      <c r="A3518">
        <v>109</v>
      </c>
      <c r="B3518">
        <v>227</v>
      </c>
      <c r="C3518">
        <f t="shared" si="135"/>
        <v>9010</v>
      </c>
      <c r="D3518" t="str">
        <f t="shared" si="136"/>
        <v>środek</v>
      </c>
    </row>
    <row r="3519" spans="1:4">
      <c r="A3519">
        <v>128</v>
      </c>
      <c r="B3519">
        <v>221</v>
      </c>
      <c r="C3519">
        <f t="shared" si="135"/>
        <v>5625</v>
      </c>
      <c r="D3519" t="str">
        <f t="shared" si="136"/>
        <v>środek</v>
      </c>
    </row>
    <row r="3520" spans="1:4">
      <c r="A3520">
        <v>88</v>
      </c>
      <c r="B3520">
        <v>209</v>
      </c>
      <c r="C3520">
        <f t="shared" si="135"/>
        <v>12625</v>
      </c>
      <c r="D3520" t="str">
        <f t="shared" si="136"/>
        <v>środek</v>
      </c>
    </row>
    <row r="3521" spans="1:4">
      <c r="A3521">
        <v>326</v>
      </c>
      <c r="B3521">
        <v>43</v>
      </c>
      <c r="C3521">
        <f t="shared" si="135"/>
        <v>40525</v>
      </c>
      <c r="D3521" t="str">
        <f t="shared" si="136"/>
        <v>poza</v>
      </c>
    </row>
    <row r="3522" spans="1:4">
      <c r="A3522">
        <v>216</v>
      </c>
      <c r="B3522">
        <v>91</v>
      </c>
      <c r="C3522">
        <f t="shared" si="135"/>
        <v>12137</v>
      </c>
      <c r="D3522" t="str">
        <f t="shared" si="136"/>
        <v>środek</v>
      </c>
    </row>
    <row r="3523" spans="1:4">
      <c r="A3523">
        <v>19</v>
      </c>
      <c r="B3523">
        <v>173</v>
      </c>
      <c r="C3523">
        <f t="shared" ref="C3523:C3586" si="137">POWER(A3523-$E$2,2) + POWER(B3523-$E$2,2)</f>
        <v>33490</v>
      </c>
      <c r="D3523" t="str">
        <f t="shared" ref="D3523:D3586" si="138">IF(C3523&lt;(200*200),"środek",IF(C3523=(200*200),"brzeg","poza"))</f>
        <v>środek</v>
      </c>
    </row>
    <row r="3524" spans="1:4">
      <c r="A3524">
        <v>242</v>
      </c>
      <c r="B3524">
        <v>147</v>
      </c>
      <c r="C3524">
        <f t="shared" si="137"/>
        <v>4573</v>
      </c>
      <c r="D3524" t="str">
        <f t="shared" si="138"/>
        <v>środek</v>
      </c>
    </row>
    <row r="3525" spans="1:4">
      <c r="A3525">
        <v>382</v>
      </c>
      <c r="B3525">
        <v>350</v>
      </c>
      <c r="C3525">
        <f t="shared" si="137"/>
        <v>55624</v>
      </c>
      <c r="D3525" t="str">
        <f t="shared" si="138"/>
        <v>poza</v>
      </c>
    </row>
    <row r="3526" spans="1:4">
      <c r="A3526">
        <v>99</v>
      </c>
      <c r="B3526">
        <v>112</v>
      </c>
      <c r="C3526">
        <f t="shared" si="137"/>
        <v>17945</v>
      </c>
      <c r="D3526" t="str">
        <f t="shared" si="138"/>
        <v>środek</v>
      </c>
    </row>
    <row r="3527" spans="1:4">
      <c r="A3527">
        <v>218</v>
      </c>
      <c r="B3527">
        <v>259</v>
      </c>
      <c r="C3527">
        <f t="shared" si="137"/>
        <v>3805</v>
      </c>
      <c r="D3527" t="str">
        <f t="shared" si="138"/>
        <v>środek</v>
      </c>
    </row>
    <row r="3528" spans="1:4">
      <c r="A3528">
        <v>9</v>
      </c>
      <c r="B3528">
        <v>253</v>
      </c>
      <c r="C3528">
        <f t="shared" si="137"/>
        <v>39290</v>
      </c>
      <c r="D3528" t="str">
        <f t="shared" si="138"/>
        <v>środek</v>
      </c>
    </row>
    <row r="3529" spans="1:4">
      <c r="A3529">
        <v>225</v>
      </c>
      <c r="B3529">
        <v>351</v>
      </c>
      <c r="C3529">
        <f t="shared" si="137"/>
        <v>23426</v>
      </c>
      <c r="D3529" t="str">
        <f t="shared" si="138"/>
        <v>środek</v>
      </c>
    </row>
    <row r="3530" spans="1:4">
      <c r="A3530">
        <v>274</v>
      </c>
      <c r="B3530">
        <v>359</v>
      </c>
      <c r="C3530">
        <f t="shared" si="137"/>
        <v>30757</v>
      </c>
      <c r="D3530" t="str">
        <f t="shared" si="138"/>
        <v>środek</v>
      </c>
    </row>
    <row r="3531" spans="1:4">
      <c r="A3531">
        <v>166</v>
      </c>
      <c r="B3531">
        <v>50</v>
      </c>
      <c r="C3531">
        <f t="shared" si="137"/>
        <v>23656</v>
      </c>
      <c r="D3531" t="str">
        <f t="shared" si="138"/>
        <v>środek</v>
      </c>
    </row>
    <row r="3532" spans="1:4">
      <c r="A3532">
        <v>0</v>
      </c>
      <c r="B3532">
        <v>282</v>
      </c>
      <c r="C3532">
        <f t="shared" si="137"/>
        <v>46724</v>
      </c>
      <c r="D3532" t="str">
        <f t="shared" si="138"/>
        <v>poza</v>
      </c>
    </row>
    <row r="3533" spans="1:4">
      <c r="A3533">
        <v>228</v>
      </c>
      <c r="B3533">
        <v>195</v>
      </c>
      <c r="C3533">
        <f t="shared" si="137"/>
        <v>809</v>
      </c>
      <c r="D3533" t="str">
        <f t="shared" si="138"/>
        <v>środek</v>
      </c>
    </row>
    <row r="3534" spans="1:4">
      <c r="A3534">
        <v>239</v>
      </c>
      <c r="B3534">
        <v>132</v>
      </c>
      <c r="C3534">
        <f t="shared" si="137"/>
        <v>6145</v>
      </c>
      <c r="D3534" t="str">
        <f t="shared" si="138"/>
        <v>środek</v>
      </c>
    </row>
    <row r="3535" spans="1:4">
      <c r="A3535">
        <v>399</v>
      </c>
      <c r="B3535">
        <v>186</v>
      </c>
      <c r="C3535">
        <f t="shared" si="137"/>
        <v>39797</v>
      </c>
      <c r="D3535" t="str">
        <f t="shared" si="138"/>
        <v>środek</v>
      </c>
    </row>
    <row r="3536" spans="1:4">
      <c r="A3536">
        <v>363</v>
      </c>
      <c r="B3536">
        <v>374</v>
      </c>
      <c r="C3536">
        <f t="shared" si="137"/>
        <v>56845</v>
      </c>
      <c r="D3536" t="str">
        <f t="shared" si="138"/>
        <v>poza</v>
      </c>
    </row>
    <row r="3537" spans="1:4">
      <c r="A3537">
        <v>121</v>
      </c>
      <c r="B3537">
        <v>17</v>
      </c>
      <c r="C3537">
        <f t="shared" si="137"/>
        <v>39730</v>
      </c>
      <c r="D3537" t="str">
        <f t="shared" si="138"/>
        <v>środek</v>
      </c>
    </row>
    <row r="3538" spans="1:4">
      <c r="A3538">
        <v>35</v>
      </c>
      <c r="B3538">
        <v>40</v>
      </c>
      <c r="C3538">
        <f t="shared" si="137"/>
        <v>52825</v>
      </c>
      <c r="D3538" t="str">
        <f t="shared" si="138"/>
        <v>poza</v>
      </c>
    </row>
    <row r="3539" spans="1:4">
      <c r="A3539">
        <v>188</v>
      </c>
      <c r="B3539">
        <v>208</v>
      </c>
      <c r="C3539">
        <f t="shared" si="137"/>
        <v>208</v>
      </c>
      <c r="D3539" t="str">
        <f t="shared" si="138"/>
        <v>środek</v>
      </c>
    </row>
    <row r="3540" spans="1:4">
      <c r="A3540">
        <v>364</v>
      </c>
      <c r="B3540">
        <v>24</v>
      </c>
      <c r="C3540">
        <f t="shared" si="137"/>
        <v>57872</v>
      </c>
      <c r="D3540" t="str">
        <f t="shared" si="138"/>
        <v>poza</v>
      </c>
    </row>
    <row r="3541" spans="1:4">
      <c r="A3541">
        <v>15</v>
      </c>
      <c r="B3541">
        <v>83</v>
      </c>
      <c r="C3541">
        <f t="shared" si="137"/>
        <v>47914</v>
      </c>
      <c r="D3541" t="str">
        <f t="shared" si="138"/>
        <v>poza</v>
      </c>
    </row>
    <row r="3542" spans="1:4">
      <c r="A3542">
        <v>355</v>
      </c>
      <c r="B3542">
        <v>372</v>
      </c>
      <c r="C3542">
        <f t="shared" si="137"/>
        <v>53609</v>
      </c>
      <c r="D3542" t="str">
        <f t="shared" si="138"/>
        <v>poza</v>
      </c>
    </row>
    <row r="3543" spans="1:4">
      <c r="A3543">
        <v>253</v>
      </c>
      <c r="B3543">
        <v>318</v>
      </c>
      <c r="C3543">
        <f t="shared" si="137"/>
        <v>16733</v>
      </c>
      <c r="D3543" t="str">
        <f t="shared" si="138"/>
        <v>środek</v>
      </c>
    </row>
    <row r="3544" spans="1:4">
      <c r="A3544">
        <v>64</v>
      </c>
      <c r="B3544">
        <v>76</v>
      </c>
      <c r="C3544">
        <f t="shared" si="137"/>
        <v>33872</v>
      </c>
      <c r="D3544" t="str">
        <f t="shared" si="138"/>
        <v>środek</v>
      </c>
    </row>
    <row r="3545" spans="1:4">
      <c r="A3545">
        <v>147</v>
      </c>
      <c r="B3545">
        <v>22</v>
      </c>
      <c r="C3545">
        <f t="shared" si="137"/>
        <v>34493</v>
      </c>
      <c r="D3545" t="str">
        <f t="shared" si="138"/>
        <v>środek</v>
      </c>
    </row>
    <row r="3546" spans="1:4">
      <c r="A3546">
        <v>331</v>
      </c>
      <c r="B3546">
        <v>135</v>
      </c>
      <c r="C3546">
        <f t="shared" si="137"/>
        <v>21386</v>
      </c>
      <c r="D3546" t="str">
        <f t="shared" si="138"/>
        <v>środek</v>
      </c>
    </row>
    <row r="3547" spans="1:4">
      <c r="A3547">
        <v>369</v>
      </c>
      <c r="B3547">
        <v>4</v>
      </c>
      <c r="C3547">
        <f t="shared" si="137"/>
        <v>66977</v>
      </c>
      <c r="D3547" t="str">
        <f t="shared" si="138"/>
        <v>poza</v>
      </c>
    </row>
    <row r="3548" spans="1:4">
      <c r="A3548">
        <v>176</v>
      </c>
      <c r="B3548">
        <v>269</v>
      </c>
      <c r="C3548">
        <f t="shared" si="137"/>
        <v>5337</v>
      </c>
      <c r="D3548" t="str">
        <f t="shared" si="138"/>
        <v>środek</v>
      </c>
    </row>
    <row r="3549" spans="1:4">
      <c r="A3549">
        <v>238</v>
      </c>
      <c r="B3549">
        <v>157</v>
      </c>
      <c r="C3549">
        <f t="shared" si="137"/>
        <v>3293</v>
      </c>
      <c r="D3549" t="str">
        <f t="shared" si="138"/>
        <v>środek</v>
      </c>
    </row>
    <row r="3550" spans="1:4">
      <c r="A3550">
        <v>188</v>
      </c>
      <c r="B3550">
        <v>396</v>
      </c>
      <c r="C3550">
        <f t="shared" si="137"/>
        <v>38560</v>
      </c>
      <c r="D3550" t="str">
        <f t="shared" si="138"/>
        <v>środek</v>
      </c>
    </row>
    <row r="3551" spans="1:4">
      <c r="A3551">
        <v>394</v>
      </c>
      <c r="B3551">
        <v>125</v>
      </c>
      <c r="C3551">
        <f t="shared" si="137"/>
        <v>43261</v>
      </c>
      <c r="D3551" t="str">
        <f t="shared" si="138"/>
        <v>poza</v>
      </c>
    </row>
    <row r="3552" spans="1:4">
      <c r="A3552">
        <v>146</v>
      </c>
      <c r="B3552">
        <v>21</v>
      </c>
      <c r="C3552">
        <f t="shared" si="137"/>
        <v>34957</v>
      </c>
      <c r="D3552" t="str">
        <f t="shared" si="138"/>
        <v>środek</v>
      </c>
    </row>
    <row r="3553" spans="1:4">
      <c r="A3553">
        <v>72</v>
      </c>
      <c r="B3553">
        <v>183</v>
      </c>
      <c r="C3553">
        <f t="shared" si="137"/>
        <v>16673</v>
      </c>
      <c r="D3553" t="str">
        <f t="shared" si="138"/>
        <v>środek</v>
      </c>
    </row>
    <row r="3554" spans="1:4">
      <c r="A3554">
        <v>22</v>
      </c>
      <c r="B3554">
        <v>329</v>
      </c>
      <c r="C3554">
        <f t="shared" si="137"/>
        <v>48325</v>
      </c>
      <c r="D3554" t="str">
        <f t="shared" si="138"/>
        <v>poza</v>
      </c>
    </row>
    <row r="3555" spans="1:4">
      <c r="A3555">
        <v>43</v>
      </c>
      <c r="B3555">
        <v>343</v>
      </c>
      <c r="C3555">
        <f t="shared" si="137"/>
        <v>45098</v>
      </c>
      <c r="D3555" t="str">
        <f t="shared" si="138"/>
        <v>poza</v>
      </c>
    </row>
    <row r="3556" spans="1:4">
      <c r="A3556">
        <v>185</v>
      </c>
      <c r="B3556">
        <v>286</v>
      </c>
      <c r="C3556">
        <f t="shared" si="137"/>
        <v>7621</v>
      </c>
      <c r="D3556" t="str">
        <f t="shared" si="138"/>
        <v>środek</v>
      </c>
    </row>
    <row r="3557" spans="1:4">
      <c r="A3557">
        <v>301</v>
      </c>
      <c r="B3557">
        <v>9</v>
      </c>
      <c r="C3557">
        <f t="shared" si="137"/>
        <v>46682</v>
      </c>
      <c r="D3557" t="str">
        <f t="shared" si="138"/>
        <v>poza</v>
      </c>
    </row>
    <row r="3558" spans="1:4">
      <c r="A3558">
        <v>174</v>
      </c>
      <c r="B3558">
        <v>149</v>
      </c>
      <c r="C3558">
        <f t="shared" si="137"/>
        <v>3277</v>
      </c>
      <c r="D3558" t="str">
        <f t="shared" si="138"/>
        <v>środek</v>
      </c>
    </row>
    <row r="3559" spans="1:4">
      <c r="A3559">
        <v>391</v>
      </c>
      <c r="B3559">
        <v>398</v>
      </c>
      <c r="C3559">
        <f t="shared" si="137"/>
        <v>75685</v>
      </c>
      <c r="D3559" t="str">
        <f t="shared" si="138"/>
        <v>poza</v>
      </c>
    </row>
    <row r="3560" spans="1:4">
      <c r="A3560">
        <v>373</v>
      </c>
      <c r="B3560">
        <v>41</v>
      </c>
      <c r="C3560">
        <f t="shared" si="137"/>
        <v>55210</v>
      </c>
      <c r="D3560" t="str">
        <f t="shared" si="138"/>
        <v>poza</v>
      </c>
    </row>
    <row r="3561" spans="1:4">
      <c r="A3561">
        <v>366</v>
      </c>
      <c r="B3561">
        <v>296</v>
      </c>
      <c r="C3561">
        <f t="shared" si="137"/>
        <v>36772</v>
      </c>
      <c r="D3561" t="str">
        <f t="shared" si="138"/>
        <v>środek</v>
      </c>
    </row>
    <row r="3562" spans="1:4">
      <c r="A3562">
        <v>184</v>
      </c>
      <c r="B3562">
        <v>394</v>
      </c>
      <c r="C3562">
        <f t="shared" si="137"/>
        <v>37892</v>
      </c>
      <c r="D3562" t="str">
        <f t="shared" si="138"/>
        <v>środek</v>
      </c>
    </row>
    <row r="3563" spans="1:4">
      <c r="A3563">
        <v>8</v>
      </c>
      <c r="B3563">
        <v>172</v>
      </c>
      <c r="C3563">
        <f t="shared" si="137"/>
        <v>37648</v>
      </c>
      <c r="D3563" t="str">
        <f t="shared" si="138"/>
        <v>środek</v>
      </c>
    </row>
    <row r="3564" spans="1:4">
      <c r="A3564">
        <v>144</v>
      </c>
      <c r="B3564">
        <v>332</v>
      </c>
      <c r="C3564">
        <f t="shared" si="137"/>
        <v>20560</v>
      </c>
      <c r="D3564" t="str">
        <f t="shared" si="138"/>
        <v>środek</v>
      </c>
    </row>
    <row r="3565" spans="1:4">
      <c r="A3565">
        <v>32</v>
      </c>
      <c r="B3565">
        <v>397</v>
      </c>
      <c r="C3565">
        <f t="shared" si="137"/>
        <v>67033</v>
      </c>
      <c r="D3565" t="str">
        <f t="shared" si="138"/>
        <v>poza</v>
      </c>
    </row>
    <row r="3566" spans="1:4">
      <c r="A3566">
        <v>332</v>
      </c>
      <c r="B3566">
        <v>35</v>
      </c>
      <c r="C3566">
        <f t="shared" si="137"/>
        <v>44649</v>
      </c>
      <c r="D3566" t="str">
        <f t="shared" si="138"/>
        <v>poza</v>
      </c>
    </row>
    <row r="3567" spans="1:4">
      <c r="A3567">
        <v>35</v>
      </c>
      <c r="B3567">
        <v>206</v>
      </c>
      <c r="C3567">
        <f t="shared" si="137"/>
        <v>27261</v>
      </c>
      <c r="D3567" t="str">
        <f t="shared" si="138"/>
        <v>środek</v>
      </c>
    </row>
    <row r="3568" spans="1:4">
      <c r="A3568">
        <v>109</v>
      </c>
      <c r="B3568">
        <v>386</v>
      </c>
      <c r="C3568">
        <f t="shared" si="137"/>
        <v>42877</v>
      </c>
      <c r="D3568" t="str">
        <f t="shared" si="138"/>
        <v>poza</v>
      </c>
    </row>
    <row r="3569" spans="1:4">
      <c r="A3569">
        <v>57</v>
      </c>
      <c r="B3569">
        <v>341</v>
      </c>
      <c r="C3569">
        <f t="shared" si="137"/>
        <v>40330</v>
      </c>
      <c r="D3569" t="str">
        <f t="shared" si="138"/>
        <v>poza</v>
      </c>
    </row>
    <row r="3570" spans="1:4">
      <c r="A3570">
        <v>266</v>
      </c>
      <c r="B3570">
        <v>379</v>
      </c>
      <c r="C3570">
        <f t="shared" si="137"/>
        <v>36397</v>
      </c>
      <c r="D3570" t="str">
        <f t="shared" si="138"/>
        <v>środek</v>
      </c>
    </row>
    <row r="3571" spans="1:4">
      <c r="A3571">
        <v>232</v>
      </c>
      <c r="B3571">
        <v>125</v>
      </c>
      <c r="C3571">
        <f t="shared" si="137"/>
        <v>6649</v>
      </c>
      <c r="D3571" t="str">
        <f t="shared" si="138"/>
        <v>środek</v>
      </c>
    </row>
    <row r="3572" spans="1:4">
      <c r="A3572">
        <v>362</v>
      </c>
      <c r="B3572">
        <v>104</v>
      </c>
      <c r="C3572">
        <f t="shared" si="137"/>
        <v>35460</v>
      </c>
      <c r="D3572" t="str">
        <f t="shared" si="138"/>
        <v>środek</v>
      </c>
    </row>
    <row r="3573" spans="1:4">
      <c r="A3573">
        <v>273</v>
      </c>
      <c r="B3573">
        <v>357</v>
      </c>
      <c r="C3573">
        <f t="shared" si="137"/>
        <v>29978</v>
      </c>
      <c r="D3573" t="str">
        <f t="shared" si="138"/>
        <v>środek</v>
      </c>
    </row>
    <row r="3574" spans="1:4">
      <c r="A3574">
        <v>133</v>
      </c>
      <c r="B3574">
        <v>63</v>
      </c>
      <c r="C3574">
        <f t="shared" si="137"/>
        <v>23258</v>
      </c>
      <c r="D3574" t="str">
        <f t="shared" si="138"/>
        <v>środek</v>
      </c>
    </row>
    <row r="3575" spans="1:4">
      <c r="A3575">
        <v>81</v>
      </c>
      <c r="B3575">
        <v>387</v>
      </c>
      <c r="C3575">
        <f t="shared" si="137"/>
        <v>49130</v>
      </c>
      <c r="D3575" t="str">
        <f t="shared" si="138"/>
        <v>poza</v>
      </c>
    </row>
    <row r="3576" spans="1:4">
      <c r="A3576">
        <v>9</v>
      </c>
      <c r="B3576">
        <v>356</v>
      </c>
      <c r="C3576">
        <f t="shared" si="137"/>
        <v>60817</v>
      </c>
      <c r="D3576" t="str">
        <f t="shared" si="138"/>
        <v>poza</v>
      </c>
    </row>
    <row r="3577" spans="1:4">
      <c r="A3577">
        <v>198</v>
      </c>
      <c r="B3577">
        <v>394</v>
      </c>
      <c r="C3577">
        <f t="shared" si="137"/>
        <v>37640</v>
      </c>
      <c r="D3577" t="str">
        <f t="shared" si="138"/>
        <v>środek</v>
      </c>
    </row>
    <row r="3578" spans="1:4">
      <c r="A3578">
        <v>163</v>
      </c>
      <c r="B3578">
        <v>330</v>
      </c>
      <c r="C3578">
        <f t="shared" si="137"/>
        <v>18269</v>
      </c>
      <c r="D3578" t="str">
        <f t="shared" si="138"/>
        <v>środek</v>
      </c>
    </row>
    <row r="3579" spans="1:4">
      <c r="A3579">
        <v>239</v>
      </c>
      <c r="B3579">
        <v>166</v>
      </c>
      <c r="C3579">
        <f t="shared" si="137"/>
        <v>2677</v>
      </c>
      <c r="D3579" t="str">
        <f t="shared" si="138"/>
        <v>środek</v>
      </c>
    </row>
    <row r="3580" spans="1:4">
      <c r="A3580">
        <v>8</v>
      </c>
      <c r="B3580">
        <v>218</v>
      </c>
      <c r="C3580">
        <f t="shared" si="137"/>
        <v>37188</v>
      </c>
      <c r="D3580" t="str">
        <f t="shared" si="138"/>
        <v>środek</v>
      </c>
    </row>
    <row r="3581" spans="1:4">
      <c r="A3581">
        <v>263</v>
      </c>
      <c r="B3581">
        <v>40</v>
      </c>
      <c r="C3581">
        <f t="shared" si="137"/>
        <v>29569</v>
      </c>
      <c r="D3581" t="str">
        <f t="shared" si="138"/>
        <v>środek</v>
      </c>
    </row>
    <row r="3582" spans="1:4">
      <c r="A3582">
        <v>175</v>
      </c>
      <c r="B3582">
        <v>285</v>
      </c>
      <c r="C3582">
        <f t="shared" si="137"/>
        <v>7850</v>
      </c>
      <c r="D3582" t="str">
        <f t="shared" si="138"/>
        <v>środek</v>
      </c>
    </row>
    <row r="3583" spans="1:4">
      <c r="A3583">
        <v>111</v>
      </c>
      <c r="B3583">
        <v>331</v>
      </c>
      <c r="C3583">
        <f t="shared" si="137"/>
        <v>25082</v>
      </c>
      <c r="D3583" t="str">
        <f t="shared" si="138"/>
        <v>środek</v>
      </c>
    </row>
    <row r="3584" spans="1:4">
      <c r="A3584">
        <v>119</v>
      </c>
      <c r="B3584">
        <v>173</v>
      </c>
      <c r="C3584">
        <f t="shared" si="137"/>
        <v>7290</v>
      </c>
      <c r="D3584" t="str">
        <f t="shared" si="138"/>
        <v>środek</v>
      </c>
    </row>
    <row r="3585" spans="1:4">
      <c r="A3585">
        <v>59</v>
      </c>
      <c r="B3585">
        <v>146</v>
      </c>
      <c r="C3585">
        <f t="shared" si="137"/>
        <v>22797</v>
      </c>
      <c r="D3585" t="str">
        <f t="shared" si="138"/>
        <v>środek</v>
      </c>
    </row>
    <row r="3586" spans="1:4">
      <c r="A3586">
        <v>141</v>
      </c>
      <c r="B3586">
        <v>235</v>
      </c>
      <c r="C3586">
        <f t="shared" si="137"/>
        <v>4706</v>
      </c>
      <c r="D3586" t="str">
        <f t="shared" si="138"/>
        <v>środek</v>
      </c>
    </row>
    <row r="3587" spans="1:4">
      <c r="A3587">
        <v>385</v>
      </c>
      <c r="B3587">
        <v>63</v>
      </c>
      <c r="C3587">
        <f t="shared" ref="C3587:C3650" si="139">POWER(A3587-$E$2,2) + POWER(B3587-$E$2,2)</f>
        <v>52994</v>
      </c>
      <c r="D3587" t="str">
        <f t="shared" ref="D3587:D3650" si="140">IF(C3587&lt;(200*200),"środek",IF(C3587=(200*200),"brzeg","poza"))</f>
        <v>poza</v>
      </c>
    </row>
    <row r="3588" spans="1:4">
      <c r="A3588">
        <v>203</v>
      </c>
      <c r="B3588">
        <v>380</v>
      </c>
      <c r="C3588">
        <f t="shared" si="139"/>
        <v>32409</v>
      </c>
      <c r="D3588" t="str">
        <f t="shared" si="140"/>
        <v>środek</v>
      </c>
    </row>
    <row r="3589" spans="1:4">
      <c r="A3589">
        <v>22</v>
      </c>
      <c r="B3589">
        <v>12</v>
      </c>
      <c r="C3589">
        <f t="shared" si="139"/>
        <v>67028</v>
      </c>
      <c r="D3589" t="str">
        <f t="shared" si="140"/>
        <v>poza</v>
      </c>
    </row>
    <row r="3590" spans="1:4">
      <c r="A3590">
        <v>297</v>
      </c>
      <c r="B3590">
        <v>105</v>
      </c>
      <c r="C3590">
        <f t="shared" si="139"/>
        <v>18434</v>
      </c>
      <c r="D3590" t="str">
        <f t="shared" si="140"/>
        <v>środek</v>
      </c>
    </row>
    <row r="3591" spans="1:4">
      <c r="A3591">
        <v>133</v>
      </c>
      <c r="B3591">
        <v>67</v>
      </c>
      <c r="C3591">
        <f t="shared" si="139"/>
        <v>22178</v>
      </c>
      <c r="D3591" t="str">
        <f t="shared" si="140"/>
        <v>środek</v>
      </c>
    </row>
    <row r="3592" spans="1:4">
      <c r="A3592">
        <v>201</v>
      </c>
      <c r="B3592">
        <v>64</v>
      </c>
      <c r="C3592">
        <f t="shared" si="139"/>
        <v>18497</v>
      </c>
      <c r="D3592" t="str">
        <f t="shared" si="140"/>
        <v>środek</v>
      </c>
    </row>
    <row r="3593" spans="1:4">
      <c r="A3593">
        <v>387</v>
      </c>
      <c r="B3593">
        <v>97</v>
      </c>
      <c r="C3593">
        <f t="shared" si="139"/>
        <v>45578</v>
      </c>
      <c r="D3593" t="str">
        <f t="shared" si="140"/>
        <v>poza</v>
      </c>
    </row>
    <row r="3594" spans="1:4">
      <c r="A3594">
        <v>116</v>
      </c>
      <c r="B3594">
        <v>282</v>
      </c>
      <c r="C3594">
        <f t="shared" si="139"/>
        <v>13780</v>
      </c>
      <c r="D3594" t="str">
        <f t="shared" si="140"/>
        <v>środek</v>
      </c>
    </row>
    <row r="3595" spans="1:4">
      <c r="A3595">
        <v>202</v>
      </c>
      <c r="B3595">
        <v>148</v>
      </c>
      <c r="C3595">
        <f t="shared" si="139"/>
        <v>2708</v>
      </c>
      <c r="D3595" t="str">
        <f t="shared" si="140"/>
        <v>środek</v>
      </c>
    </row>
    <row r="3596" spans="1:4">
      <c r="A3596">
        <v>266</v>
      </c>
      <c r="B3596">
        <v>211</v>
      </c>
      <c r="C3596">
        <f t="shared" si="139"/>
        <v>4477</v>
      </c>
      <c r="D3596" t="str">
        <f t="shared" si="140"/>
        <v>środek</v>
      </c>
    </row>
    <row r="3597" spans="1:4">
      <c r="A3597">
        <v>358</v>
      </c>
      <c r="B3597">
        <v>376</v>
      </c>
      <c r="C3597">
        <f t="shared" si="139"/>
        <v>55940</v>
      </c>
      <c r="D3597" t="str">
        <f t="shared" si="140"/>
        <v>poza</v>
      </c>
    </row>
    <row r="3598" spans="1:4">
      <c r="A3598">
        <v>91</v>
      </c>
      <c r="B3598">
        <v>173</v>
      </c>
      <c r="C3598">
        <f t="shared" si="139"/>
        <v>12610</v>
      </c>
      <c r="D3598" t="str">
        <f t="shared" si="140"/>
        <v>środek</v>
      </c>
    </row>
    <row r="3599" spans="1:4">
      <c r="A3599">
        <v>33</v>
      </c>
      <c r="B3599">
        <v>316</v>
      </c>
      <c r="C3599">
        <f t="shared" si="139"/>
        <v>41345</v>
      </c>
      <c r="D3599" t="str">
        <f t="shared" si="140"/>
        <v>poza</v>
      </c>
    </row>
    <row r="3600" spans="1:4">
      <c r="A3600">
        <v>259</v>
      </c>
      <c r="B3600">
        <v>75</v>
      </c>
      <c r="C3600">
        <f t="shared" si="139"/>
        <v>19106</v>
      </c>
      <c r="D3600" t="str">
        <f t="shared" si="140"/>
        <v>środek</v>
      </c>
    </row>
    <row r="3601" spans="1:4">
      <c r="A3601">
        <v>294</v>
      </c>
      <c r="B3601">
        <v>103</v>
      </c>
      <c r="C3601">
        <f t="shared" si="139"/>
        <v>18245</v>
      </c>
      <c r="D3601" t="str">
        <f t="shared" si="140"/>
        <v>środek</v>
      </c>
    </row>
    <row r="3602" spans="1:4">
      <c r="A3602">
        <v>276</v>
      </c>
      <c r="B3602">
        <v>63</v>
      </c>
      <c r="C3602">
        <f t="shared" si="139"/>
        <v>24545</v>
      </c>
      <c r="D3602" t="str">
        <f t="shared" si="140"/>
        <v>środek</v>
      </c>
    </row>
    <row r="3603" spans="1:4">
      <c r="A3603">
        <v>229</v>
      </c>
      <c r="B3603">
        <v>26</v>
      </c>
      <c r="C3603">
        <f t="shared" si="139"/>
        <v>31117</v>
      </c>
      <c r="D3603" t="str">
        <f t="shared" si="140"/>
        <v>środek</v>
      </c>
    </row>
    <row r="3604" spans="1:4">
      <c r="A3604">
        <v>284</v>
      </c>
      <c r="B3604">
        <v>214</v>
      </c>
      <c r="C3604">
        <f t="shared" si="139"/>
        <v>7252</v>
      </c>
      <c r="D3604" t="str">
        <f t="shared" si="140"/>
        <v>środek</v>
      </c>
    </row>
    <row r="3605" spans="1:4">
      <c r="A3605">
        <v>334</v>
      </c>
      <c r="B3605">
        <v>241</v>
      </c>
      <c r="C3605">
        <f t="shared" si="139"/>
        <v>19637</v>
      </c>
      <c r="D3605" t="str">
        <f t="shared" si="140"/>
        <v>środek</v>
      </c>
    </row>
    <row r="3606" spans="1:4">
      <c r="A3606">
        <v>262</v>
      </c>
      <c r="B3606">
        <v>126</v>
      </c>
      <c r="C3606">
        <f t="shared" si="139"/>
        <v>9320</v>
      </c>
      <c r="D3606" t="str">
        <f t="shared" si="140"/>
        <v>środek</v>
      </c>
    </row>
    <row r="3607" spans="1:4">
      <c r="A3607">
        <v>356</v>
      </c>
      <c r="B3607">
        <v>245</v>
      </c>
      <c r="C3607">
        <f t="shared" si="139"/>
        <v>26361</v>
      </c>
      <c r="D3607" t="str">
        <f t="shared" si="140"/>
        <v>środek</v>
      </c>
    </row>
    <row r="3608" spans="1:4">
      <c r="A3608">
        <v>398</v>
      </c>
      <c r="B3608">
        <v>328</v>
      </c>
      <c r="C3608">
        <f t="shared" si="139"/>
        <v>55588</v>
      </c>
      <c r="D3608" t="str">
        <f t="shared" si="140"/>
        <v>poza</v>
      </c>
    </row>
    <row r="3609" spans="1:4">
      <c r="A3609">
        <v>190</v>
      </c>
      <c r="B3609">
        <v>121</v>
      </c>
      <c r="C3609">
        <f t="shared" si="139"/>
        <v>6341</v>
      </c>
      <c r="D3609" t="str">
        <f t="shared" si="140"/>
        <v>środek</v>
      </c>
    </row>
    <row r="3610" spans="1:4">
      <c r="A3610">
        <v>168</v>
      </c>
      <c r="B3610">
        <v>62</v>
      </c>
      <c r="C3610">
        <f t="shared" si="139"/>
        <v>20068</v>
      </c>
      <c r="D3610" t="str">
        <f t="shared" si="140"/>
        <v>środek</v>
      </c>
    </row>
    <row r="3611" spans="1:4">
      <c r="A3611">
        <v>226</v>
      </c>
      <c r="B3611">
        <v>227</v>
      </c>
      <c r="C3611">
        <f t="shared" si="139"/>
        <v>1405</v>
      </c>
      <c r="D3611" t="str">
        <f t="shared" si="140"/>
        <v>środek</v>
      </c>
    </row>
    <row r="3612" spans="1:4">
      <c r="A3612">
        <v>53</v>
      </c>
      <c r="B3612">
        <v>335</v>
      </c>
      <c r="C3612">
        <f t="shared" si="139"/>
        <v>39834</v>
      </c>
      <c r="D3612" t="str">
        <f t="shared" si="140"/>
        <v>środek</v>
      </c>
    </row>
    <row r="3613" spans="1:4">
      <c r="A3613">
        <v>143</v>
      </c>
      <c r="B3613">
        <v>390</v>
      </c>
      <c r="C3613">
        <f t="shared" si="139"/>
        <v>39349</v>
      </c>
      <c r="D3613" t="str">
        <f t="shared" si="140"/>
        <v>środek</v>
      </c>
    </row>
    <row r="3614" spans="1:4">
      <c r="A3614">
        <v>142</v>
      </c>
      <c r="B3614">
        <v>342</v>
      </c>
      <c r="C3614">
        <f t="shared" si="139"/>
        <v>23528</v>
      </c>
      <c r="D3614" t="str">
        <f t="shared" si="140"/>
        <v>środek</v>
      </c>
    </row>
    <row r="3615" spans="1:4">
      <c r="A3615">
        <v>333</v>
      </c>
      <c r="B3615">
        <v>330</v>
      </c>
      <c r="C3615">
        <f t="shared" si="139"/>
        <v>34589</v>
      </c>
      <c r="D3615" t="str">
        <f t="shared" si="140"/>
        <v>środek</v>
      </c>
    </row>
    <row r="3616" spans="1:4">
      <c r="A3616">
        <v>3</v>
      </c>
      <c r="B3616">
        <v>339</v>
      </c>
      <c r="C3616">
        <f t="shared" si="139"/>
        <v>58130</v>
      </c>
      <c r="D3616" t="str">
        <f t="shared" si="140"/>
        <v>poza</v>
      </c>
    </row>
    <row r="3617" spans="1:4">
      <c r="A3617">
        <v>89</v>
      </c>
      <c r="B3617">
        <v>203</v>
      </c>
      <c r="C3617">
        <f t="shared" si="139"/>
        <v>12330</v>
      </c>
      <c r="D3617" t="str">
        <f t="shared" si="140"/>
        <v>środek</v>
      </c>
    </row>
    <row r="3618" spans="1:4">
      <c r="A3618">
        <v>274</v>
      </c>
      <c r="B3618">
        <v>372</v>
      </c>
      <c r="C3618">
        <f t="shared" si="139"/>
        <v>35060</v>
      </c>
      <c r="D3618" t="str">
        <f t="shared" si="140"/>
        <v>środek</v>
      </c>
    </row>
    <row r="3619" spans="1:4">
      <c r="A3619">
        <v>288</v>
      </c>
      <c r="B3619">
        <v>386</v>
      </c>
      <c r="C3619">
        <f t="shared" si="139"/>
        <v>42340</v>
      </c>
      <c r="D3619" t="str">
        <f t="shared" si="140"/>
        <v>poza</v>
      </c>
    </row>
    <row r="3620" spans="1:4">
      <c r="A3620">
        <v>59</v>
      </c>
      <c r="B3620">
        <v>116</v>
      </c>
      <c r="C3620">
        <f t="shared" si="139"/>
        <v>26937</v>
      </c>
      <c r="D3620" t="str">
        <f t="shared" si="140"/>
        <v>środek</v>
      </c>
    </row>
    <row r="3621" spans="1:4">
      <c r="A3621">
        <v>325</v>
      </c>
      <c r="B3621">
        <v>35</v>
      </c>
      <c r="C3621">
        <f t="shared" si="139"/>
        <v>42850</v>
      </c>
      <c r="D3621" t="str">
        <f t="shared" si="140"/>
        <v>poza</v>
      </c>
    </row>
    <row r="3622" spans="1:4">
      <c r="A3622">
        <v>227</v>
      </c>
      <c r="B3622">
        <v>165</v>
      </c>
      <c r="C3622">
        <f t="shared" si="139"/>
        <v>1954</v>
      </c>
      <c r="D3622" t="str">
        <f t="shared" si="140"/>
        <v>środek</v>
      </c>
    </row>
    <row r="3623" spans="1:4">
      <c r="A3623">
        <v>302</v>
      </c>
      <c r="B3623">
        <v>169</v>
      </c>
      <c r="C3623">
        <f t="shared" si="139"/>
        <v>11365</v>
      </c>
      <c r="D3623" t="str">
        <f t="shared" si="140"/>
        <v>środek</v>
      </c>
    </row>
    <row r="3624" spans="1:4">
      <c r="A3624">
        <v>195</v>
      </c>
      <c r="B3624">
        <v>62</v>
      </c>
      <c r="C3624">
        <f t="shared" si="139"/>
        <v>19069</v>
      </c>
      <c r="D3624" t="str">
        <f t="shared" si="140"/>
        <v>środek</v>
      </c>
    </row>
    <row r="3625" spans="1:4">
      <c r="A3625">
        <v>247</v>
      </c>
      <c r="B3625">
        <v>318</v>
      </c>
      <c r="C3625">
        <f t="shared" si="139"/>
        <v>16133</v>
      </c>
      <c r="D3625" t="str">
        <f t="shared" si="140"/>
        <v>środek</v>
      </c>
    </row>
    <row r="3626" spans="1:4">
      <c r="A3626">
        <v>91</v>
      </c>
      <c r="B3626">
        <v>29</v>
      </c>
      <c r="C3626">
        <f t="shared" si="139"/>
        <v>41122</v>
      </c>
      <c r="D3626" t="str">
        <f t="shared" si="140"/>
        <v>poza</v>
      </c>
    </row>
    <row r="3627" spans="1:4">
      <c r="A3627">
        <v>195</v>
      </c>
      <c r="B3627">
        <v>387</v>
      </c>
      <c r="C3627">
        <f t="shared" si="139"/>
        <v>34994</v>
      </c>
      <c r="D3627" t="str">
        <f t="shared" si="140"/>
        <v>środek</v>
      </c>
    </row>
    <row r="3628" spans="1:4">
      <c r="A3628">
        <v>288</v>
      </c>
      <c r="B3628">
        <v>209</v>
      </c>
      <c r="C3628">
        <f t="shared" si="139"/>
        <v>7825</v>
      </c>
      <c r="D3628" t="str">
        <f t="shared" si="140"/>
        <v>środek</v>
      </c>
    </row>
    <row r="3629" spans="1:4">
      <c r="A3629">
        <v>76</v>
      </c>
      <c r="B3629">
        <v>195</v>
      </c>
      <c r="C3629">
        <f t="shared" si="139"/>
        <v>15401</v>
      </c>
      <c r="D3629" t="str">
        <f t="shared" si="140"/>
        <v>środek</v>
      </c>
    </row>
    <row r="3630" spans="1:4">
      <c r="A3630">
        <v>296</v>
      </c>
      <c r="B3630">
        <v>242</v>
      </c>
      <c r="C3630">
        <f t="shared" si="139"/>
        <v>10980</v>
      </c>
      <c r="D3630" t="str">
        <f t="shared" si="140"/>
        <v>środek</v>
      </c>
    </row>
    <row r="3631" spans="1:4">
      <c r="A3631">
        <v>289</v>
      </c>
      <c r="B3631">
        <v>309</v>
      </c>
      <c r="C3631">
        <f t="shared" si="139"/>
        <v>19802</v>
      </c>
      <c r="D3631" t="str">
        <f t="shared" si="140"/>
        <v>środek</v>
      </c>
    </row>
    <row r="3632" spans="1:4">
      <c r="A3632">
        <v>70</v>
      </c>
      <c r="B3632">
        <v>142</v>
      </c>
      <c r="C3632">
        <f t="shared" si="139"/>
        <v>20264</v>
      </c>
      <c r="D3632" t="str">
        <f t="shared" si="140"/>
        <v>środek</v>
      </c>
    </row>
    <row r="3633" spans="1:4">
      <c r="A3633">
        <v>373</v>
      </c>
      <c r="B3633">
        <v>145</v>
      </c>
      <c r="C3633">
        <f t="shared" si="139"/>
        <v>32954</v>
      </c>
      <c r="D3633" t="str">
        <f t="shared" si="140"/>
        <v>środek</v>
      </c>
    </row>
    <row r="3634" spans="1:4">
      <c r="A3634">
        <v>261</v>
      </c>
      <c r="B3634">
        <v>79</v>
      </c>
      <c r="C3634">
        <f t="shared" si="139"/>
        <v>18362</v>
      </c>
      <c r="D3634" t="str">
        <f t="shared" si="140"/>
        <v>środek</v>
      </c>
    </row>
    <row r="3635" spans="1:4">
      <c r="A3635">
        <v>33</v>
      </c>
      <c r="B3635">
        <v>174</v>
      </c>
      <c r="C3635">
        <f t="shared" si="139"/>
        <v>28565</v>
      </c>
      <c r="D3635" t="str">
        <f t="shared" si="140"/>
        <v>środek</v>
      </c>
    </row>
    <row r="3636" spans="1:4">
      <c r="A3636">
        <v>323</v>
      </c>
      <c r="B3636">
        <v>369</v>
      </c>
      <c r="C3636">
        <f t="shared" si="139"/>
        <v>43690</v>
      </c>
      <c r="D3636" t="str">
        <f t="shared" si="140"/>
        <v>poza</v>
      </c>
    </row>
    <row r="3637" spans="1:4">
      <c r="A3637">
        <v>226</v>
      </c>
      <c r="B3637">
        <v>362</v>
      </c>
      <c r="C3637">
        <f t="shared" si="139"/>
        <v>26920</v>
      </c>
      <c r="D3637" t="str">
        <f t="shared" si="140"/>
        <v>środek</v>
      </c>
    </row>
    <row r="3638" spans="1:4">
      <c r="A3638">
        <v>346</v>
      </c>
      <c r="B3638">
        <v>393</v>
      </c>
      <c r="C3638">
        <f t="shared" si="139"/>
        <v>58565</v>
      </c>
      <c r="D3638" t="str">
        <f t="shared" si="140"/>
        <v>poza</v>
      </c>
    </row>
    <row r="3639" spans="1:4">
      <c r="A3639">
        <v>175</v>
      </c>
      <c r="B3639">
        <v>13</v>
      </c>
      <c r="C3639">
        <f t="shared" si="139"/>
        <v>35594</v>
      </c>
      <c r="D3639" t="str">
        <f t="shared" si="140"/>
        <v>środek</v>
      </c>
    </row>
    <row r="3640" spans="1:4">
      <c r="A3640">
        <v>200</v>
      </c>
      <c r="B3640">
        <v>340</v>
      </c>
      <c r="C3640">
        <f t="shared" si="139"/>
        <v>19600</v>
      </c>
      <c r="D3640" t="str">
        <f t="shared" si="140"/>
        <v>środek</v>
      </c>
    </row>
    <row r="3641" spans="1:4">
      <c r="A3641">
        <v>381</v>
      </c>
      <c r="B3641">
        <v>373</v>
      </c>
      <c r="C3641">
        <f t="shared" si="139"/>
        <v>62690</v>
      </c>
      <c r="D3641" t="str">
        <f t="shared" si="140"/>
        <v>poza</v>
      </c>
    </row>
    <row r="3642" spans="1:4">
      <c r="A3642">
        <v>114</v>
      </c>
      <c r="B3642">
        <v>375</v>
      </c>
      <c r="C3642">
        <f t="shared" si="139"/>
        <v>38021</v>
      </c>
      <c r="D3642" t="str">
        <f t="shared" si="140"/>
        <v>środek</v>
      </c>
    </row>
    <row r="3643" spans="1:4">
      <c r="A3643">
        <v>185</v>
      </c>
      <c r="B3643">
        <v>82</v>
      </c>
      <c r="C3643">
        <f t="shared" si="139"/>
        <v>14149</v>
      </c>
      <c r="D3643" t="str">
        <f t="shared" si="140"/>
        <v>środek</v>
      </c>
    </row>
    <row r="3644" spans="1:4">
      <c r="A3644">
        <v>259</v>
      </c>
      <c r="B3644">
        <v>294</v>
      </c>
      <c r="C3644">
        <f t="shared" si="139"/>
        <v>12317</v>
      </c>
      <c r="D3644" t="str">
        <f t="shared" si="140"/>
        <v>środek</v>
      </c>
    </row>
    <row r="3645" spans="1:4">
      <c r="A3645">
        <v>258</v>
      </c>
      <c r="B3645">
        <v>246</v>
      </c>
      <c r="C3645">
        <f t="shared" si="139"/>
        <v>5480</v>
      </c>
      <c r="D3645" t="str">
        <f t="shared" si="140"/>
        <v>środek</v>
      </c>
    </row>
    <row r="3646" spans="1:4">
      <c r="A3646">
        <v>59</v>
      </c>
      <c r="B3646">
        <v>91</v>
      </c>
      <c r="C3646">
        <f t="shared" si="139"/>
        <v>31762</v>
      </c>
      <c r="D3646" t="str">
        <f t="shared" si="140"/>
        <v>środek</v>
      </c>
    </row>
    <row r="3647" spans="1:4">
      <c r="A3647">
        <v>114</v>
      </c>
      <c r="B3647">
        <v>134</v>
      </c>
      <c r="C3647">
        <f t="shared" si="139"/>
        <v>11752</v>
      </c>
      <c r="D3647" t="str">
        <f t="shared" si="140"/>
        <v>środek</v>
      </c>
    </row>
    <row r="3648" spans="1:4">
      <c r="A3648">
        <v>215</v>
      </c>
      <c r="B3648">
        <v>61</v>
      </c>
      <c r="C3648">
        <f t="shared" si="139"/>
        <v>19546</v>
      </c>
      <c r="D3648" t="str">
        <f t="shared" si="140"/>
        <v>środek</v>
      </c>
    </row>
    <row r="3649" spans="1:4">
      <c r="A3649">
        <v>23</v>
      </c>
      <c r="B3649">
        <v>317</v>
      </c>
      <c r="C3649">
        <f t="shared" si="139"/>
        <v>45018</v>
      </c>
      <c r="D3649" t="str">
        <f t="shared" si="140"/>
        <v>poza</v>
      </c>
    </row>
    <row r="3650" spans="1:4">
      <c r="A3650">
        <v>9</v>
      </c>
      <c r="B3650">
        <v>321</v>
      </c>
      <c r="C3650">
        <f t="shared" si="139"/>
        <v>51122</v>
      </c>
      <c r="D3650" t="str">
        <f t="shared" si="140"/>
        <v>poza</v>
      </c>
    </row>
    <row r="3651" spans="1:4">
      <c r="A3651">
        <v>41</v>
      </c>
      <c r="B3651">
        <v>252</v>
      </c>
      <c r="C3651">
        <f t="shared" ref="C3651:C3714" si="141">POWER(A3651-$E$2,2) + POWER(B3651-$E$2,2)</f>
        <v>27985</v>
      </c>
      <c r="D3651" t="str">
        <f t="shared" ref="D3651:D3714" si="142">IF(C3651&lt;(200*200),"środek",IF(C3651=(200*200),"brzeg","poza"))</f>
        <v>środek</v>
      </c>
    </row>
    <row r="3652" spans="1:4">
      <c r="A3652">
        <v>59</v>
      </c>
      <c r="B3652">
        <v>316</v>
      </c>
      <c r="C3652">
        <f t="shared" si="141"/>
        <v>33337</v>
      </c>
      <c r="D3652" t="str">
        <f t="shared" si="142"/>
        <v>środek</v>
      </c>
    </row>
    <row r="3653" spans="1:4">
      <c r="A3653">
        <v>89</v>
      </c>
      <c r="B3653">
        <v>167</v>
      </c>
      <c r="C3653">
        <f t="shared" si="141"/>
        <v>13410</v>
      </c>
      <c r="D3653" t="str">
        <f t="shared" si="142"/>
        <v>środek</v>
      </c>
    </row>
    <row r="3654" spans="1:4">
      <c r="A3654">
        <v>73</v>
      </c>
      <c r="B3654">
        <v>209</v>
      </c>
      <c r="C3654">
        <f t="shared" si="141"/>
        <v>16210</v>
      </c>
      <c r="D3654" t="str">
        <f t="shared" si="142"/>
        <v>środek</v>
      </c>
    </row>
    <row r="3655" spans="1:4">
      <c r="A3655">
        <v>205</v>
      </c>
      <c r="B3655">
        <v>147</v>
      </c>
      <c r="C3655">
        <f t="shared" si="141"/>
        <v>2834</v>
      </c>
      <c r="D3655" t="str">
        <f t="shared" si="142"/>
        <v>środek</v>
      </c>
    </row>
    <row r="3656" spans="1:4">
      <c r="A3656">
        <v>324</v>
      </c>
      <c r="B3656">
        <v>400</v>
      </c>
      <c r="C3656">
        <f t="shared" si="141"/>
        <v>55376</v>
      </c>
      <c r="D3656" t="str">
        <f t="shared" si="142"/>
        <v>poza</v>
      </c>
    </row>
    <row r="3657" spans="1:4">
      <c r="A3657">
        <v>162</v>
      </c>
      <c r="B3657">
        <v>170</v>
      </c>
      <c r="C3657">
        <f t="shared" si="141"/>
        <v>2344</v>
      </c>
      <c r="D3657" t="str">
        <f t="shared" si="142"/>
        <v>środek</v>
      </c>
    </row>
    <row r="3658" spans="1:4">
      <c r="A3658">
        <v>9</v>
      </c>
      <c r="B3658">
        <v>30</v>
      </c>
      <c r="C3658">
        <f t="shared" si="141"/>
        <v>65381</v>
      </c>
      <c r="D3658" t="str">
        <f t="shared" si="142"/>
        <v>poza</v>
      </c>
    </row>
    <row r="3659" spans="1:4">
      <c r="A3659">
        <v>202</v>
      </c>
      <c r="B3659">
        <v>61</v>
      </c>
      <c r="C3659">
        <f t="shared" si="141"/>
        <v>19325</v>
      </c>
      <c r="D3659" t="str">
        <f t="shared" si="142"/>
        <v>środek</v>
      </c>
    </row>
    <row r="3660" spans="1:4">
      <c r="A3660">
        <v>24</v>
      </c>
      <c r="B3660">
        <v>109</v>
      </c>
      <c r="C3660">
        <f t="shared" si="141"/>
        <v>39257</v>
      </c>
      <c r="D3660" t="str">
        <f t="shared" si="142"/>
        <v>środek</v>
      </c>
    </row>
    <row r="3661" spans="1:4">
      <c r="A3661">
        <v>161</v>
      </c>
      <c r="B3661">
        <v>259</v>
      </c>
      <c r="C3661">
        <f t="shared" si="141"/>
        <v>5002</v>
      </c>
      <c r="D3661" t="str">
        <f t="shared" si="142"/>
        <v>środek</v>
      </c>
    </row>
    <row r="3662" spans="1:4">
      <c r="A3662">
        <v>63</v>
      </c>
      <c r="B3662">
        <v>154</v>
      </c>
      <c r="C3662">
        <f t="shared" si="141"/>
        <v>20885</v>
      </c>
      <c r="D3662" t="str">
        <f t="shared" si="142"/>
        <v>środek</v>
      </c>
    </row>
    <row r="3663" spans="1:4">
      <c r="A3663">
        <v>136</v>
      </c>
      <c r="B3663">
        <v>140</v>
      </c>
      <c r="C3663">
        <f t="shared" si="141"/>
        <v>7696</v>
      </c>
      <c r="D3663" t="str">
        <f t="shared" si="142"/>
        <v>środek</v>
      </c>
    </row>
    <row r="3664" spans="1:4">
      <c r="A3664">
        <v>95</v>
      </c>
      <c r="B3664">
        <v>205</v>
      </c>
      <c r="C3664">
        <f t="shared" si="141"/>
        <v>11050</v>
      </c>
      <c r="D3664" t="str">
        <f t="shared" si="142"/>
        <v>środek</v>
      </c>
    </row>
    <row r="3665" spans="1:4">
      <c r="A3665">
        <v>26</v>
      </c>
      <c r="B3665">
        <v>165</v>
      </c>
      <c r="C3665">
        <f t="shared" si="141"/>
        <v>31501</v>
      </c>
      <c r="D3665" t="str">
        <f t="shared" si="142"/>
        <v>środek</v>
      </c>
    </row>
    <row r="3666" spans="1:4">
      <c r="A3666">
        <v>18</v>
      </c>
      <c r="B3666">
        <v>326</v>
      </c>
      <c r="C3666">
        <f t="shared" si="141"/>
        <v>49000</v>
      </c>
      <c r="D3666" t="str">
        <f t="shared" si="142"/>
        <v>poza</v>
      </c>
    </row>
    <row r="3667" spans="1:4">
      <c r="A3667">
        <v>356</v>
      </c>
      <c r="B3667">
        <v>219</v>
      </c>
      <c r="C3667">
        <f t="shared" si="141"/>
        <v>24697</v>
      </c>
      <c r="D3667" t="str">
        <f t="shared" si="142"/>
        <v>środek</v>
      </c>
    </row>
    <row r="3668" spans="1:4">
      <c r="A3668">
        <v>82</v>
      </c>
      <c r="B3668">
        <v>137</v>
      </c>
      <c r="C3668">
        <f t="shared" si="141"/>
        <v>17893</v>
      </c>
      <c r="D3668" t="str">
        <f t="shared" si="142"/>
        <v>środek</v>
      </c>
    </row>
    <row r="3669" spans="1:4">
      <c r="A3669">
        <v>196</v>
      </c>
      <c r="B3669">
        <v>325</v>
      </c>
      <c r="C3669">
        <f t="shared" si="141"/>
        <v>15641</v>
      </c>
      <c r="D3669" t="str">
        <f t="shared" si="142"/>
        <v>środek</v>
      </c>
    </row>
    <row r="3670" spans="1:4">
      <c r="A3670">
        <v>156</v>
      </c>
      <c r="B3670">
        <v>359</v>
      </c>
      <c r="C3670">
        <f t="shared" si="141"/>
        <v>27217</v>
      </c>
      <c r="D3670" t="str">
        <f t="shared" si="142"/>
        <v>środek</v>
      </c>
    </row>
    <row r="3671" spans="1:4">
      <c r="A3671">
        <v>192</v>
      </c>
      <c r="B3671">
        <v>324</v>
      </c>
      <c r="C3671">
        <f t="shared" si="141"/>
        <v>15440</v>
      </c>
      <c r="D3671" t="str">
        <f t="shared" si="142"/>
        <v>środek</v>
      </c>
    </row>
    <row r="3672" spans="1:4">
      <c r="A3672">
        <v>140</v>
      </c>
      <c r="B3672">
        <v>357</v>
      </c>
      <c r="C3672">
        <f t="shared" si="141"/>
        <v>28249</v>
      </c>
      <c r="D3672" t="str">
        <f t="shared" si="142"/>
        <v>środek</v>
      </c>
    </row>
    <row r="3673" spans="1:4">
      <c r="A3673">
        <v>179</v>
      </c>
      <c r="B3673">
        <v>39</v>
      </c>
      <c r="C3673">
        <f t="shared" si="141"/>
        <v>26362</v>
      </c>
      <c r="D3673" t="str">
        <f t="shared" si="142"/>
        <v>środek</v>
      </c>
    </row>
    <row r="3674" spans="1:4">
      <c r="A3674">
        <v>193</v>
      </c>
      <c r="B3674">
        <v>225</v>
      </c>
      <c r="C3674">
        <f t="shared" si="141"/>
        <v>674</v>
      </c>
      <c r="D3674" t="str">
        <f t="shared" si="142"/>
        <v>środek</v>
      </c>
    </row>
    <row r="3675" spans="1:4">
      <c r="A3675">
        <v>23</v>
      </c>
      <c r="B3675">
        <v>201</v>
      </c>
      <c r="C3675">
        <f t="shared" si="141"/>
        <v>31330</v>
      </c>
      <c r="D3675" t="str">
        <f t="shared" si="142"/>
        <v>środek</v>
      </c>
    </row>
    <row r="3676" spans="1:4">
      <c r="A3676">
        <v>390</v>
      </c>
      <c r="B3676">
        <v>297</v>
      </c>
      <c r="C3676">
        <f t="shared" si="141"/>
        <v>45509</v>
      </c>
      <c r="D3676" t="str">
        <f t="shared" si="142"/>
        <v>poza</v>
      </c>
    </row>
    <row r="3677" spans="1:4">
      <c r="A3677">
        <v>162</v>
      </c>
      <c r="B3677">
        <v>355</v>
      </c>
      <c r="C3677">
        <f t="shared" si="141"/>
        <v>25469</v>
      </c>
      <c r="D3677" t="str">
        <f t="shared" si="142"/>
        <v>środek</v>
      </c>
    </row>
    <row r="3678" spans="1:4">
      <c r="A3678">
        <v>341</v>
      </c>
      <c r="B3678">
        <v>73</v>
      </c>
      <c r="C3678">
        <f t="shared" si="141"/>
        <v>36010</v>
      </c>
      <c r="D3678" t="str">
        <f t="shared" si="142"/>
        <v>środek</v>
      </c>
    </row>
    <row r="3679" spans="1:4">
      <c r="A3679">
        <v>218</v>
      </c>
      <c r="B3679">
        <v>309</v>
      </c>
      <c r="C3679">
        <f t="shared" si="141"/>
        <v>12205</v>
      </c>
      <c r="D3679" t="str">
        <f t="shared" si="142"/>
        <v>środek</v>
      </c>
    </row>
    <row r="3680" spans="1:4">
      <c r="A3680">
        <v>255</v>
      </c>
      <c r="B3680">
        <v>205</v>
      </c>
      <c r="C3680">
        <f t="shared" si="141"/>
        <v>3050</v>
      </c>
      <c r="D3680" t="str">
        <f t="shared" si="142"/>
        <v>środek</v>
      </c>
    </row>
    <row r="3681" spans="1:4">
      <c r="A3681">
        <v>392</v>
      </c>
      <c r="B3681">
        <v>300</v>
      </c>
      <c r="C3681">
        <f t="shared" si="141"/>
        <v>46864</v>
      </c>
      <c r="D3681" t="str">
        <f t="shared" si="142"/>
        <v>poza</v>
      </c>
    </row>
    <row r="3682" spans="1:4">
      <c r="A3682">
        <v>231</v>
      </c>
      <c r="B3682">
        <v>75</v>
      </c>
      <c r="C3682">
        <f t="shared" si="141"/>
        <v>16586</v>
      </c>
      <c r="D3682" t="str">
        <f t="shared" si="142"/>
        <v>środek</v>
      </c>
    </row>
    <row r="3683" spans="1:4">
      <c r="A3683">
        <v>369</v>
      </c>
      <c r="B3683">
        <v>224</v>
      </c>
      <c r="C3683">
        <f t="shared" si="141"/>
        <v>29137</v>
      </c>
      <c r="D3683" t="str">
        <f t="shared" si="142"/>
        <v>środek</v>
      </c>
    </row>
    <row r="3684" spans="1:4">
      <c r="A3684">
        <v>367</v>
      </c>
      <c r="B3684">
        <v>270</v>
      </c>
      <c r="C3684">
        <f t="shared" si="141"/>
        <v>32789</v>
      </c>
      <c r="D3684" t="str">
        <f t="shared" si="142"/>
        <v>środek</v>
      </c>
    </row>
    <row r="3685" spans="1:4">
      <c r="A3685">
        <v>238</v>
      </c>
      <c r="B3685">
        <v>203</v>
      </c>
      <c r="C3685">
        <f t="shared" si="141"/>
        <v>1453</v>
      </c>
      <c r="D3685" t="str">
        <f t="shared" si="142"/>
        <v>środek</v>
      </c>
    </row>
    <row r="3686" spans="1:4">
      <c r="A3686">
        <v>381</v>
      </c>
      <c r="B3686">
        <v>91</v>
      </c>
      <c r="C3686">
        <f t="shared" si="141"/>
        <v>44642</v>
      </c>
      <c r="D3686" t="str">
        <f t="shared" si="142"/>
        <v>poza</v>
      </c>
    </row>
    <row r="3687" spans="1:4">
      <c r="A3687">
        <v>266</v>
      </c>
      <c r="B3687">
        <v>183</v>
      </c>
      <c r="C3687">
        <f t="shared" si="141"/>
        <v>4645</v>
      </c>
      <c r="D3687" t="str">
        <f t="shared" si="142"/>
        <v>środek</v>
      </c>
    </row>
    <row r="3688" spans="1:4">
      <c r="A3688">
        <v>40</v>
      </c>
      <c r="B3688">
        <v>275</v>
      </c>
      <c r="C3688">
        <f t="shared" si="141"/>
        <v>31225</v>
      </c>
      <c r="D3688" t="str">
        <f t="shared" si="142"/>
        <v>środek</v>
      </c>
    </row>
    <row r="3689" spans="1:4">
      <c r="A3689">
        <v>41</v>
      </c>
      <c r="B3689">
        <v>84</v>
      </c>
      <c r="C3689">
        <f t="shared" si="141"/>
        <v>38737</v>
      </c>
      <c r="D3689" t="str">
        <f t="shared" si="142"/>
        <v>środek</v>
      </c>
    </row>
    <row r="3690" spans="1:4">
      <c r="A3690">
        <v>326</v>
      </c>
      <c r="B3690">
        <v>193</v>
      </c>
      <c r="C3690">
        <f t="shared" si="141"/>
        <v>15925</v>
      </c>
      <c r="D3690" t="str">
        <f t="shared" si="142"/>
        <v>środek</v>
      </c>
    </row>
    <row r="3691" spans="1:4">
      <c r="A3691">
        <v>297</v>
      </c>
      <c r="B3691">
        <v>307</v>
      </c>
      <c r="C3691">
        <f t="shared" si="141"/>
        <v>20858</v>
      </c>
      <c r="D3691" t="str">
        <f t="shared" si="142"/>
        <v>środek</v>
      </c>
    </row>
    <row r="3692" spans="1:4">
      <c r="A3692">
        <v>280</v>
      </c>
      <c r="B3692">
        <v>273</v>
      </c>
      <c r="C3692">
        <f t="shared" si="141"/>
        <v>11729</v>
      </c>
      <c r="D3692" t="str">
        <f t="shared" si="142"/>
        <v>środek</v>
      </c>
    </row>
    <row r="3693" spans="1:4">
      <c r="A3693">
        <v>98</v>
      </c>
      <c r="B3693">
        <v>281</v>
      </c>
      <c r="C3693">
        <f t="shared" si="141"/>
        <v>16965</v>
      </c>
      <c r="D3693" t="str">
        <f t="shared" si="142"/>
        <v>środek</v>
      </c>
    </row>
    <row r="3694" spans="1:4">
      <c r="A3694">
        <v>24</v>
      </c>
      <c r="B3694">
        <v>55</v>
      </c>
      <c r="C3694">
        <f t="shared" si="141"/>
        <v>52001</v>
      </c>
      <c r="D3694" t="str">
        <f t="shared" si="142"/>
        <v>poza</v>
      </c>
    </row>
    <row r="3695" spans="1:4">
      <c r="A3695">
        <v>56</v>
      </c>
      <c r="B3695">
        <v>122</v>
      </c>
      <c r="C3695">
        <f t="shared" si="141"/>
        <v>26820</v>
      </c>
      <c r="D3695" t="str">
        <f t="shared" si="142"/>
        <v>środek</v>
      </c>
    </row>
    <row r="3696" spans="1:4">
      <c r="A3696">
        <v>55</v>
      </c>
      <c r="B3696">
        <v>12</v>
      </c>
      <c r="C3696">
        <f t="shared" si="141"/>
        <v>56369</v>
      </c>
      <c r="D3696" t="str">
        <f t="shared" si="142"/>
        <v>poza</v>
      </c>
    </row>
    <row r="3697" spans="1:4">
      <c r="A3697">
        <v>89</v>
      </c>
      <c r="B3697">
        <v>249</v>
      </c>
      <c r="C3697">
        <f t="shared" si="141"/>
        <v>14722</v>
      </c>
      <c r="D3697" t="str">
        <f t="shared" si="142"/>
        <v>środek</v>
      </c>
    </row>
    <row r="3698" spans="1:4">
      <c r="A3698">
        <v>81</v>
      </c>
      <c r="B3698">
        <v>166</v>
      </c>
      <c r="C3698">
        <f t="shared" si="141"/>
        <v>15317</v>
      </c>
      <c r="D3698" t="str">
        <f t="shared" si="142"/>
        <v>środek</v>
      </c>
    </row>
    <row r="3699" spans="1:4">
      <c r="A3699">
        <v>111</v>
      </c>
      <c r="B3699">
        <v>240</v>
      </c>
      <c r="C3699">
        <f t="shared" si="141"/>
        <v>9521</v>
      </c>
      <c r="D3699" t="str">
        <f t="shared" si="142"/>
        <v>środek</v>
      </c>
    </row>
    <row r="3700" spans="1:4">
      <c r="A3700">
        <v>351</v>
      </c>
      <c r="B3700">
        <v>226</v>
      </c>
      <c r="C3700">
        <f t="shared" si="141"/>
        <v>23477</v>
      </c>
      <c r="D3700" t="str">
        <f t="shared" si="142"/>
        <v>środek</v>
      </c>
    </row>
    <row r="3701" spans="1:4">
      <c r="A3701">
        <v>216</v>
      </c>
      <c r="B3701">
        <v>6</v>
      </c>
      <c r="C3701">
        <f t="shared" si="141"/>
        <v>37892</v>
      </c>
      <c r="D3701" t="str">
        <f t="shared" si="142"/>
        <v>środek</v>
      </c>
    </row>
    <row r="3702" spans="1:4">
      <c r="A3702">
        <v>163</v>
      </c>
      <c r="B3702">
        <v>140</v>
      </c>
      <c r="C3702">
        <f t="shared" si="141"/>
        <v>4969</v>
      </c>
      <c r="D3702" t="str">
        <f t="shared" si="142"/>
        <v>środek</v>
      </c>
    </row>
    <row r="3703" spans="1:4">
      <c r="A3703">
        <v>155</v>
      </c>
      <c r="B3703">
        <v>241</v>
      </c>
      <c r="C3703">
        <f t="shared" si="141"/>
        <v>3706</v>
      </c>
      <c r="D3703" t="str">
        <f t="shared" si="142"/>
        <v>środek</v>
      </c>
    </row>
    <row r="3704" spans="1:4">
      <c r="A3704">
        <v>180</v>
      </c>
      <c r="B3704">
        <v>35</v>
      </c>
      <c r="C3704">
        <f t="shared" si="141"/>
        <v>27625</v>
      </c>
      <c r="D3704" t="str">
        <f t="shared" si="142"/>
        <v>środek</v>
      </c>
    </row>
    <row r="3705" spans="1:4">
      <c r="A3705">
        <v>176</v>
      </c>
      <c r="B3705">
        <v>202</v>
      </c>
      <c r="C3705">
        <f t="shared" si="141"/>
        <v>580</v>
      </c>
      <c r="D3705" t="str">
        <f t="shared" si="142"/>
        <v>środek</v>
      </c>
    </row>
    <row r="3706" spans="1:4">
      <c r="A3706">
        <v>348</v>
      </c>
      <c r="B3706">
        <v>346</v>
      </c>
      <c r="C3706">
        <f t="shared" si="141"/>
        <v>43220</v>
      </c>
      <c r="D3706" t="str">
        <f t="shared" si="142"/>
        <v>poza</v>
      </c>
    </row>
    <row r="3707" spans="1:4">
      <c r="A3707">
        <v>119</v>
      </c>
      <c r="B3707">
        <v>227</v>
      </c>
      <c r="C3707">
        <f t="shared" si="141"/>
        <v>7290</v>
      </c>
      <c r="D3707" t="str">
        <f t="shared" si="142"/>
        <v>środek</v>
      </c>
    </row>
    <row r="3708" spans="1:4">
      <c r="A3708">
        <v>255</v>
      </c>
      <c r="B3708">
        <v>232</v>
      </c>
      <c r="C3708">
        <f t="shared" si="141"/>
        <v>4049</v>
      </c>
      <c r="D3708" t="str">
        <f t="shared" si="142"/>
        <v>środek</v>
      </c>
    </row>
    <row r="3709" spans="1:4">
      <c r="A3709">
        <v>372</v>
      </c>
      <c r="B3709">
        <v>185</v>
      </c>
      <c r="C3709">
        <f t="shared" si="141"/>
        <v>29809</v>
      </c>
      <c r="D3709" t="str">
        <f t="shared" si="142"/>
        <v>środek</v>
      </c>
    </row>
    <row r="3710" spans="1:4">
      <c r="A3710">
        <v>204</v>
      </c>
      <c r="B3710">
        <v>229</v>
      </c>
      <c r="C3710">
        <f t="shared" si="141"/>
        <v>857</v>
      </c>
      <c r="D3710" t="str">
        <f t="shared" si="142"/>
        <v>środek</v>
      </c>
    </row>
    <row r="3711" spans="1:4">
      <c r="A3711">
        <v>58</v>
      </c>
      <c r="B3711">
        <v>176</v>
      </c>
      <c r="C3711">
        <f t="shared" si="141"/>
        <v>20740</v>
      </c>
      <c r="D3711" t="str">
        <f t="shared" si="142"/>
        <v>środek</v>
      </c>
    </row>
    <row r="3712" spans="1:4">
      <c r="A3712">
        <v>98</v>
      </c>
      <c r="B3712">
        <v>292</v>
      </c>
      <c r="C3712">
        <f t="shared" si="141"/>
        <v>18868</v>
      </c>
      <c r="D3712" t="str">
        <f t="shared" si="142"/>
        <v>środek</v>
      </c>
    </row>
    <row r="3713" spans="1:4">
      <c r="A3713">
        <v>7</v>
      </c>
      <c r="B3713">
        <v>34</v>
      </c>
      <c r="C3713">
        <f t="shared" si="141"/>
        <v>64805</v>
      </c>
      <c r="D3713" t="str">
        <f t="shared" si="142"/>
        <v>poza</v>
      </c>
    </row>
    <row r="3714" spans="1:4">
      <c r="A3714">
        <v>373</v>
      </c>
      <c r="B3714">
        <v>251</v>
      </c>
      <c r="C3714">
        <f t="shared" si="141"/>
        <v>32530</v>
      </c>
      <c r="D3714" t="str">
        <f t="shared" si="142"/>
        <v>środek</v>
      </c>
    </row>
    <row r="3715" spans="1:4">
      <c r="A3715">
        <v>115</v>
      </c>
      <c r="B3715">
        <v>280</v>
      </c>
      <c r="C3715">
        <f t="shared" ref="C3715:C3778" si="143">POWER(A3715-$E$2,2) + POWER(B3715-$E$2,2)</f>
        <v>13625</v>
      </c>
      <c r="D3715" t="str">
        <f t="shared" ref="D3715:D3778" si="144">IF(C3715&lt;(200*200),"środek",IF(C3715=(200*200),"brzeg","poza"))</f>
        <v>środek</v>
      </c>
    </row>
    <row r="3716" spans="1:4">
      <c r="A3716">
        <v>193</v>
      </c>
      <c r="B3716">
        <v>179</v>
      </c>
      <c r="C3716">
        <f t="shared" si="143"/>
        <v>490</v>
      </c>
      <c r="D3716" t="str">
        <f t="shared" si="144"/>
        <v>środek</v>
      </c>
    </row>
    <row r="3717" spans="1:4">
      <c r="A3717">
        <v>222</v>
      </c>
      <c r="B3717">
        <v>34</v>
      </c>
      <c r="C3717">
        <f t="shared" si="143"/>
        <v>28040</v>
      </c>
      <c r="D3717" t="str">
        <f t="shared" si="144"/>
        <v>środek</v>
      </c>
    </row>
    <row r="3718" spans="1:4">
      <c r="A3718">
        <v>39</v>
      </c>
      <c r="B3718">
        <v>396</v>
      </c>
      <c r="C3718">
        <f t="shared" si="143"/>
        <v>64337</v>
      </c>
      <c r="D3718" t="str">
        <f t="shared" si="144"/>
        <v>poza</v>
      </c>
    </row>
    <row r="3719" spans="1:4">
      <c r="A3719">
        <v>199</v>
      </c>
      <c r="B3719">
        <v>382</v>
      </c>
      <c r="C3719">
        <f t="shared" si="143"/>
        <v>33125</v>
      </c>
      <c r="D3719" t="str">
        <f t="shared" si="144"/>
        <v>środek</v>
      </c>
    </row>
    <row r="3720" spans="1:4">
      <c r="A3720">
        <v>332</v>
      </c>
      <c r="B3720">
        <v>110</v>
      </c>
      <c r="C3720">
        <f t="shared" si="143"/>
        <v>25524</v>
      </c>
      <c r="D3720" t="str">
        <f t="shared" si="144"/>
        <v>środek</v>
      </c>
    </row>
    <row r="3721" spans="1:4">
      <c r="A3721">
        <v>162</v>
      </c>
      <c r="B3721">
        <v>54</v>
      </c>
      <c r="C3721">
        <f t="shared" si="143"/>
        <v>22760</v>
      </c>
      <c r="D3721" t="str">
        <f t="shared" si="144"/>
        <v>środek</v>
      </c>
    </row>
    <row r="3722" spans="1:4">
      <c r="A3722">
        <v>317</v>
      </c>
      <c r="B3722">
        <v>71</v>
      </c>
      <c r="C3722">
        <f t="shared" si="143"/>
        <v>30330</v>
      </c>
      <c r="D3722" t="str">
        <f t="shared" si="144"/>
        <v>środek</v>
      </c>
    </row>
    <row r="3723" spans="1:4">
      <c r="A3723">
        <v>92</v>
      </c>
      <c r="B3723">
        <v>167</v>
      </c>
      <c r="C3723">
        <f t="shared" si="143"/>
        <v>12753</v>
      </c>
      <c r="D3723" t="str">
        <f t="shared" si="144"/>
        <v>środek</v>
      </c>
    </row>
    <row r="3724" spans="1:4">
      <c r="A3724">
        <v>367</v>
      </c>
      <c r="B3724">
        <v>220</v>
      </c>
      <c r="C3724">
        <f t="shared" si="143"/>
        <v>28289</v>
      </c>
      <c r="D3724" t="str">
        <f t="shared" si="144"/>
        <v>środek</v>
      </c>
    </row>
    <row r="3725" spans="1:4">
      <c r="A3725">
        <v>346</v>
      </c>
      <c r="B3725">
        <v>308</v>
      </c>
      <c r="C3725">
        <f t="shared" si="143"/>
        <v>32980</v>
      </c>
      <c r="D3725" t="str">
        <f t="shared" si="144"/>
        <v>środek</v>
      </c>
    </row>
    <row r="3726" spans="1:4">
      <c r="A3726">
        <v>295</v>
      </c>
      <c r="B3726">
        <v>294</v>
      </c>
      <c r="C3726">
        <f t="shared" si="143"/>
        <v>17861</v>
      </c>
      <c r="D3726" t="str">
        <f t="shared" si="144"/>
        <v>środek</v>
      </c>
    </row>
    <row r="3727" spans="1:4">
      <c r="A3727">
        <v>184</v>
      </c>
      <c r="B3727">
        <v>214</v>
      </c>
      <c r="C3727">
        <f t="shared" si="143"/>
        <v>452</v>
      </c>
      <c r="D3727" t="str">
        <f t="shared" si="144"/>
        <v>środek</v>
      </c>
    </row>
    <row r="3728" spans="1:4">
      <c r="A3728">
        <v>208</v>
      </c>
      <c r="B3728">
        <v>374</v>
      </c>
      <c r="C3728">
        <f t="shared" si="143"/>
        <v>30340</v>
      </c>
      <c r="D3728" t="str">
        <f t="shared" si="144"/>
        <v>środek</v>
      </c>
    </row>
    <row r="3729" spans="1:4">
      <c r="A3729">
        <v>165</v>
      </c>
      <c r="B3729">
        <v>116</v>
      </c>
      <c r="C3729">
        <f t="shared" si="143"/>
        <v>8281</v>
      </c>
      <c r="D3729" t="str">
        <f t="shared" si="144"/>
        <v>środek</v>
      </c>
    </row>
    <row r="3730" spans="1:4">
      <c r="A3730">
        <v>275</v>
      </c>
      <c r="B3730">
        <v>253</v>
      </c>
      <c r="C3730">
        <f t="shared" si="143"/>
        <v>8434</v>
      </c>
      <c r="D3730" t="str">
        <f t="shared" si="144"/>
        <v>środek</v>
      </c>
    </row>
    <row r="3731" spans="1:4">
      <c r="A3731">
        <v>69</v>
      </c>
      <c r="B3731">
        <v>323</v>
      </c>
      <c r="C3731">
        <f t="shared" si="143"/>
        <v>32290</v>
      </c>
      <c r="D3731" t="str">
        <f t="shared" si="144"/>
        <v>środek</v>
      </c>
    </row>
    <row r="3732" spans="1:4">
      <c r="A3732">
        <v>312</v>
      </c>
      <c r="B3732">
        <v>261</v>
      </c>
      <c r="C3732">
        <f t="shared" si="143"/>
        <v>16265</v>
      </c>
      <c r="D3732" t="str">
        <f t="shared" si="144"/>
        <v>środek</v>
      </c>
    </row>
    <row r="3733" spans="1:4">
      <c r="A3733">
        <v>338</v>
      </c>
      <c r="B3733">
        <v>52</v>
      </c>
      <c r="C3733">
        <f t="shared" si="143"/>
        <v>40948</v>
      </c>
      <c r="D3733" t="str">
        <f t="shared" si="144"/>
        <v>poza</v>
      </c>
    </row>
    <row r="3734" spans="1:4">
      <c r="A3734">
        <v>208</v>
      </c>
      <c r="B3734">
        <v>191</v>
      </c>
      <c r="C3734">
        <f t="shared" si="143"/>
        <v>145</v>
      </c>
      <c r="D3734" t="str">
        <f t="shared" si="144"/>
        <v>środek</v>
      </c>
    </row>
    <row r="3735" spans="1:4">
      <c r="A3735">
        <v>196</v>
      </c>
      <c r="B3735">
        <v>57</v>
      </c>
      <c r="C3735">
        <f t="shared" si="143"/>
        <v>20465</v>
      </c>
      <c r="D3735" t="str">
        <f t="shared" si="144"/>
        <v>środek</v>
      </c>
    </row>
    <row r="3736" spans="1:4">
      <c r="A3736">
        <v>165</v>
      </c>
      <c r="B3736">
        <v>208</v>
      </c>
      <c r="C3736">
        <f t="shared" si="143"/>
        <v>1289</v>
      </c>
      <c r="D3736" t="str">
        <f t="shared" si="144"/>
        <v>środek</v>
      </c>
    </row>
    <row r="3737" spans="1:4">
      <c r="A3737">
        <v>358</v>
      </c>
      <c r="B3737">
        <v>191</v>
      </c>
      <c r="C3737">
        <f t="shared" si="143"/>
        <v>25045</v>
      </c>
      <c r="D3737" t="str">
        <f t="shared" si="144"/>
        <v>środek</v>
      </c>
    </row>
    <row r="3738" spans="1:4">
      <c r="A3738">
        <v>163</v>
      </c>
      <c r="B3738">
        <v>174</v>
      </c>
      <c r="C3738">
        <f t="shared" si="143"/>
        <v>2045</v>
      </c>
      <c r="D3738" t="str">
        <f t="shared" si="144"/>
        <v>środek</v>
      </c>
    </row>
    <row r="3739" spans="1:4">
      <c r="A3739">
        <v>7</v>
      </c>
      <c r="B3739">
        <v>186</v>
      </c>
      <c r="C3739">
        <f t="shared" si="143"/>
        <v>37445</v>
      </c>
      <c r="D3739" t="str">
        <f t="shared" si="144"/>
        <v>środek</v>
      </c>
    </row>
    <row r="3740" spans="1:4">
      <c r="A3740">
        <v>357</v>
      </c>
      <c r="B3740">
        <v>292</v>
      </c>
      <c r="C3740">
        <f t="shared" si="143"/>
        <v>33113</v>
      </c>
      <c r="D3740" t="str">
        <f t="shared" si="144"/>
        <v>środek</v>
      </c>
    </row>
    <row r="3741" spans="1:4">
      <c r="A3741">
        <v>24</v>
      </c>
      <c r="B3741">
        <v>25</v>
      </c>
      <c r="C3741">
        <f t="shared" si="143"/>
        <v>61601</v>
      </c>
      <c r="D3741" t="str">
        <f t="shared" si="144"/>
        <v>poza</v>
      </c>
    </row>
    <row r="3742" spans="1:4">
      <c r="A3742">
        <v>251</v>
      </c>
      <c r="B3742">
        <v>168</v>
      </c>
      <c r="C3742">
        <f t="shared" si="143"/>
        <v>3625</v>
      </c>
      <c r="D3742" t="str">
        <f t="shared" si="144"/>
        <v>środek</v>
      </c>
    </row>
    <row r="3743" spans="1:4">
      <c r="A3743">
        <v>51</v>
      </c>
      <c r="B3743">
        <v>321</v>
      </c>
      <c r="C3743">
        <f t="shared" si="143"/>
        <v>36842</v>
      </c>
      <c r="D3743" t="str">
        <f t="shared" si="144"/>
        <v>środek</v>
      </c>
    </row>
    <row r="3744" spans="1:4">
      <c r="A3744">
        <v>62</v>
      </c>
      <c r="B3744">
        <v>96</v>
      </c>
      <c r="C3744">
        <f t="shared" si="143"/>
        <v>29860</v>
      </c>
      <c r="D3744" t="str">
        <f t="shared" si="144"/>
        <v>środek</v>
      </c>
    </row>
    <row r="3745" spans="1:4">
      <c r="A3745">
        <v>20</v>
      </c>
      <c r="B3745">
        <v>168</v>
      </c>
      <c r="C3745">
        <f t="shared" si="143"/>
        <v>33424</v>
      </c>
      <c r="D3745" t="str">
        <f t="shared" si="144"/>
        <v>środek</v>
      </c>
    </row>
    <row r="3746" spans="1:4">
      <c r="A3746">
        <v>203</v>
      </c>
      <c r="B3746">
        <v>63</v>
      </c>
      <c r="C3746">
        <f t="shared" si="143"/>
        <v>18778</v>
      </c>
      <c r="D3746" t="str">
        <f t="shared" si="144"/>
        <v>środek</v>
      </c>
    </row>
    <row r="3747" spans="1:4">
      <c r="A3747">
        <v>119</v>
      </c>
      <c r="B3747">
        <v>236</v>
      </c>
      <c r="C3747">
        <f t="shared" si="143"/>
        <v>7857</v>
      </c>
      <c r="D3747" t="str">
        <f t="shared" si="144"/>
        <v>środek</v>
      </c>
    </row>
    <row r="3748" spans="1:4">
      <c r="A3748">
        <v>142</v>
      </c>
      <c r="B3748">
        <v>363</v>
      </c>
      <c r="C3748">
        <f t="shared" si="143"/>
        <v>29933</v>
      </c>
      <c r="D3748" t="str">
        <f t="shared" si="144"/>
        <v>środek</v>
      </c>
    </row>
    <row r="3749" spans="1:4">
      <c r="A3749">
        <v>44</v>
      </c>
      <c r="B3749">
        <v>242</v>
      </c>
      <c r="C3749">
        <f t="shared" si="143"/>
        <v>26100</v>
      </c>
      <c r="D3749" t="str">
        <f t="shared" si="144"/>
        <v>środek</v>
      </c>
    </row>
    <row r="3750" spans="1:4">
      <c r="A3750">
        <v>106</v>
      </c>
      <c r="B3750">
        <v>295</v>
      </c>
      <c r="C3750">
        <f t="shared" si="143"/>
        <v>17861</v>
      </c>
      <c r="D3750" t="str">
        <f t="shared" si="144"/>
        <v>środek</v>
      </c>
    </row>
    <row r="3751" spans="1:4">
      <c r="A3751">
        <v>21</v>
      </c>
      <c r="B3751">
        <v>159</v>
      </c>
      <c r="C3751">
        <f t="shared" si="143"/>
        <v>33722</v>
      </c>
      <c r="D3751" t="str">
        <f t="shared" si="144"/>
        <v>środek</v>
      </c>
    </row>
    <row r="3752" spans="1:4">
      <c r="A3752">
        <v>157</v>
      </c>
      <c r="B3752">
        <v>68</v>
      </c>
      <c r="C3752">
        <f t="shared" si="143"/>
        <v>19273</v>
      </c>
      <c r="D3752" t="str">
        <f t="shared" si="144"/>
        <v>środek</v>
      </c>
    </row>
    <row r="3753" spans="1:4">
      <c r="A3753">
        <v>205</v>
      </c>
      <c r="B3753">
        <v>281</v>
      </c>
      <c r="C3753">
        <f t="shared" si="143"/>
        <v>6586</v>
      </c>
      <c r="D3753" t="str">
        <f t="shared" si="144"/>
        <v>środek</v>
      </c>
    </row>
    <row r="3754" spans="1:4">
      <c r="A3754">
        <v>166</v>
      </c>
      <c r="B3754">
        <v>26</v>
      </c>
      <c r="C3754">
        <f t="shared" si="143"/>
        <v>31432</v>
      </c>
      <c r="D3754" t="str">
        <f t="shared" si="144"/>
        <v>środek</v>
      </c>
    </row>
    <row r="3755" spans="1:4">
      <c r="A3755">
        <v>168</v>
      </c>
      <c r="B3755">
        <v>164</v>
      </c>
      <c r="C3755">
        <f t="shared" si="143"/>
        <v>2320</v>
      </c>
      <c r="D3755" t="str">
        <f t="shared" si="144"/>
        <v>środek</v>
      </c>
    </row>
    <row r="3756" spans="1:4">
      <c r="A3756">
        <v>49</v>
      </c>
      <c r="B3756">
        <v>47</v>
      </c>
      <c r="C3756">
        <f t="shared" si="143"/>
        <v>46210</v>
      </c>
      <c r="D3756" t="str">
        <f t="shared" si="144"/>
        <v>poza</v>
      </c>
    </row>
    <row r="3757" spans="1:4">
      <c r="A3757">
        <v>232</v>
      </c>
      <c r="B3757">
        <v>146</v>
      </c>
      <c r="C3757">
        <f t="shared" si="143"/>
        <v>3940</v>
      </c>
      <c r="D3757" t="str">
        <f t="shared" si="144"/>
        <v>środek</v>
      </c>
    </row>
    <row r="3758" spans="1:4">
      <c r="A3758">
        <v>105</v>
      </c>
      <c r="B3758">
        <v>188</v>
      </c>
      <c r="C3758">
        <f t="shared" si="143"/>
        <v>9169</v>
      </c>
      <c r="D3758" t="str">
        <f t="shared" si="144"/>
        <v>środek</v>
      </c>
    </row>
    <row r="3759" spans="1:4">
      <c r="A3759">
        <v>260</v>
      </c>
      <c r="B3759">
        <v>223</v>
      </c>
      <c r="C3759">
        <f t="shared" si="143"/>
        <v>4129</v>
      </c>
      <c r="D3759" t="str">
        <f t="shared" si="144"/>
        <v>środek</v>
      </c>
    </row>
    <row r="3760" spans="1:4">
      <c r="A3760">
        <v>320</v>
      </c>
      <c r="B3760">
        <v>381</v>
      </c>
      <c r="C3760">
        <f t="shared" si="143"/>
        <v>47161</v>
      </c>
      <c r="D3760" t="str">
        <f t="shared" si="144"/>
        <v>poza</v>
      </c>
    </row>
    <row r="3761" spans="1:4">
      <c r="A3761">
        <v>169</v>
      </c>
      <c r="B3761">
        <v>91</v>
      </c>
      <c r="C3761">
        <f t="shared" si="143"/>
        <v>12842</v>
      </c>
      <c r="D3761" t="str">
        <f t="shared" si="144"/>
        <v>środek</v>
      </c>
    </row>
    <row r="3762" spans="1:4">
      <c r="A3762">
        <v>341</v>
      </c>
      <c r="B3762">
        <v>10</v>
      </c>
      <c r="C3762">
        <f t="shared" si="143"/>
        <v>55981</v>
      </c>
      <c r="D3762" t="str">
        <f t="shared" si="144"/>
        <v>poza</v>
      </c>
    </row>
    <row r="3763" spans="1:4">
      <c r="A3763">
        <v>47</v>
      </c>
      <c r="B3763">
        <v>400</v>
      </c>
      <c r="C3763">
        <f t="shared" si="143"/>
        <v>63409</v>
      </c>
      <c r="D3763" t="str">
        <f t="shared" si="144"/>
        <v>poza</v>
      </c>
    </row>
    <row r="3764" spans="1:4">
      <c r="A3764">
        <v>232</v>
      </c>
      <c r="B3764">
        <v>112</v>
      </c>
      <c r="C3764">
        <f t="shared" si="143"/>
        <v>8768</v>
      </c>
      <c r="D3764" t="str">
        <f t="shared" si="144"/>
        <v>środek</v>
      </c>
    </row>
    <row r="3765" spans="1:4">
      <c r="A3765">
        <v>192</v>
      </c>
      <c r="B3765">
        <v>144</v>
      </c>
      <c r="C3765">
        <f t="shared" si="143"/>
        <v>3200</v>
      </c>
      <c r="D3765" t="str">
        <f t="shared" si="144"/>
        <v>środek</v>
      </c>
    </row>
    <row r="3766" spans="1:4">
      <c r="A3766">
        <v>374</v>
      </c>
      <c r="B3766">
        <v>159</v>
      </c>
      <c r="C3766">
        <f t="shared" si="143"/>
        <v>31957</v>
      </c>
      <c r="D3766" t="str">
        <f t="shared" si="144"/>
        <v>środek</v>
      </c>
    </row>
    <row r="3767" spans="1:4">
      <c r="A3767">
        <v>107</v>
      </c>
      <c r="B3767">
        <v>33</v>
      </c>
      <c r="C3767">
        <f t="shared" si="143"/>
        <v>36538</v>
      </c>
      <c r="D3767" t="str">
        <f t="shared" si="144"/>
        <v>środek</v>
      </c>
    </row>
    <row r="3768" spans="1:4">
      <c r="A3768">
        <v>204</v>
      </c>
      <c r="B3768">
        <v>358</v>
      </c>
      <c r="C3768">
        <f t="shared" si="143"/>
        <v>24980</v>
      </c>
      <c r="D3768" t="str">
        <f t="shared" si="144"/>
        <v>środek</v>
      </c>
    </row>
    <row r="3769" spans="1:4">
      <c r="A3769">
        <v>110</v>
      </c>
      <c r="B3769">
        <v>8</v>
      </c>
      <c r="C3769">
        <f t="shared" si="143"/>
        <v>44964</v>
      </c>
      <c r="D3769" t="str">
        <f t="shared" si="144"/>
        <v>poza</v>
      </c>
    </row>
    <row r="3770" spans="1:4">
      <c r="A3770">
        <v>391</v>
      </c>
      <c r="B3770">
        <v>377</v>
      </c>
      <c r="C3770">
        <f t="shared" si="143"/>
        <v>67810</v>
      </c>
      <c r="D3770" t="str">
        <f t="shared" si="144"/>
        <v>poza</v>
      </c>
    </row>
    <row r="3771" spans="1:4">
      <c r="A3771">
        <v>98</v>
      </c>
      <c r="B3771">
        <v>134</v>
      </c>
      <c r="C3771">
        <f t="shared" si="143"/>
        <v>14760</v>
      </c>
      <c r="D3771" t="str">
        <f t="shared" si="144"/>
        <v>środek</v>
      </c>
    </row>
    <row r="3772" spans="1:4">
      <c r="A3772">
        <v>344</v>
      </c>
      <c r="B3772">
        <v>279</v>
      </c>
      <c r="C3772">
        <f t="shared" si="143"/>
        <v>26977</v>
      </c>
      <c r="D3772" t="str">
        <f t="shared" si="144"/>
        <v>środek</v>
      </c>
    </row>
    <row r="3773" spans="1:4">
      <c r="A3773">
        <v>231</v>
      </c>
      <c r="B3773">
        <v>375</v>
      </c>
      <c r="C3773">
        <f t="shared" si="143"/>
        <v>31586</v>
      </c>
      <c r="D3773" t="str">
        <f t="shared" si="144"/>
        <v>środek</v>
      </c>
    </row>
    <row r="3774" spans="1:4">
      <c r="A3774">
        <v>291</v>
      </c>
      <c r="B3774">
        <v>198</v>
      </c>
      <c r="C3774">
        <f t="shared" si="143"/>
        <v>8285</v>
      </c>
      <c r="D3774" t="str">
        <f t="shared" si="144"/>
        <v>środek</v>
      </c>
    </row>
    <row r="3775" spans="1:4">
      <c r="A3775">
        <v>375</v>
      </c>
      <c r="B3775">
        <v>201</v>
      </c>
      <c r="C3775">
        <f t="shared" si="143"/>
        <v>30626</v>
      </c>
      <c r="D3775" t="str">
        <f t="shared" si="144"/>
        <v>środek</v>
      </c>
    </row>
    <row r="3776" spans="1:4">
      <c r="A3776">
        <v>79</v>
      </c>
      <c r="B3776">
        <v>56</v>
      </c>
      <c r="C3776">
        <f t="shared" si="143"/>
        <v>35377</v>
      </c>
      <c r="D3776" t="str">
        <f t="shared" si="144"/>
        <v>środek</v>
      </c>
    </row>
    <row r="3777" spans="1:4">
      <c r="A3777">
        <v>209</v>
      </c>
      <c r="B3777">
        <v>74</v>
      </c>
      <c r="C3777">
        <f t="shared" si="143"/>
        <v>15957</v>
      </c>
      <c r="D3777" t="str">
        <f t="shared" si="144"/>
        <v>środek</v>
      </c>
    </row>
    <row r="3778" spans="1:4">
      <c r="A3778">
        <v>312</v>
      </c>
      <c r="B3778">
        <v>43</v>
      </c>
      <c r="C3778">
        <f t="shared" si="143"/>
        <v>37193</v>
      </c>
      <c r="D3778" t="str">
        <f t="shared" si="144"/>
        <v>środek</v>
      </c>
    </row>
    <row r="3779" spans="1:4">
      <c r="A3779">
        <v>74</v>
      </c>
      <c r="B3779">
        <v>225</v>
      </c>
      <c r="C3779">
        <f t="shared" ref="C3779:C3842" si="145">POWER(A3779-$E$2,2) + POWER(B3779-$E$2,2)</f>
        <v>16501</v>
      </c>
      <c r="D3779" t="str">
        <f t="shared" ref="D3779:D3842" si="146">IF(C3779&lt;(200*200),"środek",IF(C3779=(200*200),"brzeg","poza"))</f>
        <v>środek</v>
      </c>
    </row>
    <row r="3780" spans="1:4">
      <c r="A3780">
        <v>194</v>
      </c>
      <c r="B3780">
        <v>242</v>
      </c>
      <c r="C3780">
        <f t="shared" si="145"/>
        <v>1800</v>
      </c>
      <c r="D3780" t="str">
        <f t="shared" si="146"/>
        <v>środek</v>
      </c>
    </row>
    <row r="3781" spans="1:4">
      <c r="A3781">
        <v>39</v>
      </c>
      <c r="B3781">
        <v>291</v>
      </c>
      <c r="C3781">
        <f t="shared" si="145"/>
        <v>34202</v>
      </c>
      <c r="D3781" t="str">
        <f t="shared" si="146"/>
        <v>środek</v>
      </c>
    </row>
    <row r="3782" spans="1:4">
      <c r="A3782">
        <v>205</v>
      </c>
      <c r="B3782">
        <v>376</v>
      </c>
      <c r="C3782">
        <f t="shared" si="145"/>
        <v>31001</v>
      </c>
      <c r="D3782" t="str">
        <f t="shared" si="146"/>
        <v>środek</v>
      </c>
    </row>
    <row r="3783" spans="1:4">
      <c r="A3783">
        <v>391</v>
      </c>
      <c r="B3783">
        <v>197</v>
      </c>
      <c r="C3783">
        <f t="shared" si="145"/>
        <v>36490</v>
      </c>
      <c r="D3783" t="str">
        <f t="shared" si="146"/>
        <v>środek</v>
      </c>
    </row>
    <row r="3784" spans="1:4">
      <c r="A3784">
        <v>339</v>
      </c>
      <c r="B3784">
        <v>331</v>
      </c>
      <c r="C3784">
        <f t="shared" si="145"/>
        <v>36482</v>
      </c>
      <c r="D3784" t="str">
        <f t="shared" si="146"/>
        <v>środek</v>
      </c>
    </row>
    <row r="3785" spans="1:4">
      <c r="A3785">
        <v>360</v>
      </c>
      <c r="B3785">
        <v>55</v>
      </c>
      <c r="C3785">
        <f t="shared" si="145"/>
        <v>46625</v>
      </c>
      <c r="D3785" t="str">
        <f t="shared" si="146"/>
        <v>poza</v>
      </c>
    </row>
    <row r="3786" spans="1:4">
      <c r="A3786">
        <v>154</v>
      </c>
      <c r="B3786">
        <v>371</v>
      </c>
      <c r="C3786">
        <f t="shared" si="145"/>
        <v>31357</v>
      </c>
      <c r="D3786" t="str">
        <f t="shared" si="146"/>
        <v>środek</v>
      </c>
    </row>
    <row r="3787" spans="1:4">
      <c r="A3787">
        <v>128</v>
      </c>
      <c r="B3787">
        <v>79</v>
      </c>
      <c r="C3787">
        <f t="shared" si="145"/>
        <v>19825</v>
      </c>
      <c r="D3787" t="str">
        <f t="shared" si="146"/>
        <v>środek</v>
      </c>
    </row>
    <row r="3788" spans="1:4">
      <c r="A3788">
        <v>144</v>
      </c>
      <c r="B3788">
        <v>0</v>
      </c>
      <c r="C3788">
        <f t="shared" si="145"/>
        <v>43136</v>
      </c>
      <c r="D3788" t="str">
        <f t="shared" si="146"/>
        <v>poza</v>
      </c>
    </row>
    <row r="3789" spans="1:4">
      <c r="A3789">
        <v>115</v>
      </c>
      <c r="B3789">
        <v>275</v>
      </c>
      <c r="C3789">
        <f t="shared" si="145"/>
        <v>12850</v>
      </c>
      <c r="D3789" t="str">
        <f t="shared" si="146"/>
        <v>środek</v>
      </c>
    </row>
    <row r="3790" spans="1:4">
      <c r="A3790">
        <v>70</v>
      </c>
      <c r="B3790">
        <v>209</v>
      </c>
      <c r="C3790">
        <f t="shared" si="145"/>
        <v>16981</v>
      </c>
      <c r="D3790" t="str">
        <f t="shared" si="146"/>
        <v>środek</v>
      </c>
    </row>
    <row r="3791" spans="1:4">
      <c r="A3791">
        <v>260</v>
      </c>
      <c r="B3791">
        <v>356</v>
      </c>
      <c r="C3791">
        <f t="shared" si="145"/>
        <v>27936</v>
      </c>
      <c r="D3791" t="str">
        <f t="shared" si="146"/>
        <v>środek</v>
      </c>
    </row>
    <row r="3792" spans="1:4">
      <c r="A3792">
        <v>139</v>
      </c>
      <c r="B3792">
        <v>373</v>
      </c>
      <c r="C3792">
        <f t="shared" si="145"/>
        <v>33650</v>
      </c>
      <c r="D3792" t="str">
        <f t="shared" si="146"/>
        <v>środek</v>
      </c>
    </row>
    <row r="3793" spans="1:4">
      <c r="A3793">
        <v>282</v>
      </c>
      <c r="B3793">
        <v>115</v>
      </c>
      <c r="C3793">
        <f t="shared" si="145"/>
        <v>13949</v>
      </c>
      <c r="D3793" t="str">
        <f t="shared" si="146"/>
        <v>środek</v>
      </c>
    </row>
    <row r="3794" spans="1:4">
      <c r="A3794">
        <v>180</v>
      </c>
      <c r="B3794">
        <v>44</v>
      </c>
      <c r="C3794">
        <f t="shared" si="145"/>
        <v>24736</v>
      </c>
      <c r="D3794" t="str">
        <f t="shared" si="146"/>
        <v>środek</v>
      </c>
    </row>
    <row r="3795" spans="1:4">
      <c r="A3795">
        <v>264</v>
      </c>
      <c r="B3795">
        <v>153</v>
      </c>
      <c r="C3795">
        <f t="shared" si="145"/>
        <v>6305</v>
      </c>
      <c r="D3795" t="str">
        <f t="shared" si="146"/>
        <v>środek</v>
      </c>
    </row>
    <row r="3796" spans="1:4">
      <c r="A3796">
        <v>327</v>
      </c>
      <c r="B3796">
        <v>324</v>
      </c>
      <c r="C3796">
        <f t="shared" si="145"/>
        <v>31505</v>
      </c>
      <c r="D3796" t="str">
        <f t="shared" si="146"/>
        <v>środek</v>
      </c>
    </row>
    <row r="3797" spans="1:4">
      <c r="A3797">
        <v>116</v>
      </c>
      <c r="B3797">
        <v>312</v>
      </c>
      <c r="C3797">
        <f t="shared" si="145"/>
        <v>19600</v>
      </c>
      <c r="D3797" t="str">
        <f t="shared" si="146"/>
        <v>środek</v>
      </c>
    </row>
    <row r="3798" spans="1:4">
      <c r="A3798">
        <v>44</v>
      </c>
      <c r="B3798">
        <v>358</v>
      </c>
      <c r="C3798">
        <f t="shared" si="145"/>
        <v>49300</v>
      </c>
      <c r="D3798" t="str">
        <f t="shared" si="146"/>
        <v>poza</v>
      </c>
    </row>
    <row r="3799" spans="1:4">
      <c r="A3799">
        <v>123</v>
      </c>
      <c r="B3799">
        <v>322</v>
      </c>
      <c r="C3799">
        <f t="shared" si="145"/>
        <v>20813</v>
      </c>
      <c r="D3799" t="str">
        <f t="shared" si="146"/>
        <v>środek</v>
      </c>
    </row>
    <row r="3800" spans="1:4">
      <c r="A3800">
        <v>399</v>
      </c>
      <c r="B3800">
        <v>226</v>
      </c>
      <c r="C3800">
        <f t="shared" si="145"/>
        <v>40277</v>
      </c>
      <c r="D3800" t="str">
        <f t="shared" si="146"/>
        <v>poza</v>
      </c>
    </row>
    <row r="3801" spans="1:4">
      <c r="A3801">
        <v>370</v>
      </c>
      <c r="B3801">
        <v>145</v>
      </c>
      <c r="C3801">
        <f t="shared" si="145"/>
        <v>31925</v>
      </c>
      <c r="D3801" t="str">
        <f t="shared" si="146"/>
        <v>środek</v>
      </c>
    </row>
    <row r="3802" spans="1:4">
      <c r="A3802">
        <v>278</v>
      </c>
      <c r="B3802">
        <v>245</v>
      </c>
      <c r="C3802">
        <f t="shared" si="145"/>
        <v>8109</v>
      </c>
      <c r="D3802" t="str">
        <f t="shared" si="146"/>
        <v>środek</v>
      </c>
    </row>
    <row r="3803" spans="1:4">
      <c r="A3803">
        <v>121</v>
      </c>
      <c r="B3803">
        <v>320</v>
      </c>
      <c r="C3803">
        <f t="shared" si="145"/>
        <v>20641</v>
      </c>
      <c r="D3803" t="str">
        <f t="shared" si="146"/>
        <v>środek</v>
      </c>
    </row>
    <row r="3804" spans="1:4">
      <c r="A3804">
        <v>378</v>
      </c>
      <c r="B3804">
        <v>95</v>
      </c>
      <c r="C3804">
        <f t="shared" si="145"/>
        <v>42709</v>
      </c>
      <c r="D3804" t="str">
        <f t="shared" si="146"/>
        <v>poza</v>
      </c>
    </row>
    <row r="3805" spans="1:4">
      <c r="A3805">
        <v>388</v>
      </c>
      <c r="B3805">
        <v>363</v>
      </c>
      <c r="C3805">
        <f t="shared" si="145"/>
        <v>61913</v>
      </c>
      <c r="D3805" t="str">
        <f t="shared" si="146"/>
        <v>poza</v>
      </c>
    </row>
    <row r="3806" spans="1:4">
      <c r="A3806">
        <v>242</v>
      </c>
      <c r="B3806">
        <v>392</v>
      </c>
      <c r="C3806">
        <f t="shared" si="145"/>
        <v>38628</v>
      </c>
      <c r="D3806" t="str">
        <f t="shared" si="146"/>
        <v>środek</v>
      </c>
    </row>
    <row r="3807" spans="1:4">
      <c r="A3807">
        <v>353</v>
      </c>
      <c r="B3807">
        <v>324</v>
      </c>
      <c r="C3807">
        <f t="shared" si="145"/>
        <v>38785</v>
      </c>
      <c r="D3807" t="str">
        <f t="shared" si="146"/>
        <v>środek</v>
      </c>
    </row>
    <row r="3808" spans="1:4">
      <c r="A3808">
        <v>140</v>
      </c>
      <c r="B3808">
        <v>139</v>
      </c>
      <c r="C3808">
        <f t="shared" si="145"/>
        <v>7321</v>
      </c>
      <c r="D3808" t="str">
        <f t="shared" si="146"/>
        <v>środek</v>
      </c>
    </row>
    <row r="3809" spans="1:4">
      <c r="A3809">
        <v>64</v>
      </c>
      <c r="B3809">
        <v>170</v>
      </c>
      <c r="C3809">
        <f t="shared" si="145"/>
        <v>19396</v>
      </c>
      <c r="D3809" t="str">
        <f t="shared" si="146"/>
        <v>środek</v>
      </c>
    </row>
    <row r="3810" spans="1:4">
      <c r="A3810">
        <v>210</v>
      </c>
      <c r="B3810">
        <v>180</v>
      </c>
      <c r="C3810">
        <f t="shared" si="145"/>
        <v>500</v>
      </c>
      <c r="D3810" t="str">
        <f t="shared" si="146"/>
        <v>środek</v>
      </c>
    </row>
    <row r="3811" spans="1:4">
      <c r="A3811">
        <v>204</v>
      </c>
      <c r="B3811">
        <v>197</v>
      </c>
      <c r="C3811">
        <f t="shared" si="145"/>
        <v>25</v>
      </c>
      <c r="D3811" t="str">
        <f t="shared" si="146"/>
        <v>środek</v>
      </c>
    </row>
    <row r="3812" spans="1:4">
      <c r="A3812">
        <v>255</v>
      </c>
      <c r="B3812">
        <v>234</v>
      </c>
      <c r="C3812">
        <f t="shared" si="145"/>
        <v>4181</v>
      </c>
      <c r="D3812" t="str">
        <f t="shared" si="146"/>
        <v>środek</v>
      </c>
    </row>
    <row r="3813" spans="1:4">
      <c r="A3813">
        <v>179</v>
      </c>
      <c r="B3813">
        <v>141</v>
      </c>
      <c r="C3813">
        <f t="shared" si="145"/>
        <v>3922</v>
      </c>
      <c r="D3813" t="str">
        <f t="shared" si="146"/>
        <v>środek</v>
      </c>
    </row>
    <row r="3814" spans="1:4">
      <c r="A3814">
        <v>306</v>
      </c>
      <c r="B3814">
        <v>10</v>
      </c>
      <c r="C3814">
        <f t="shared" si="145"/>
        <v>47336</v>
      </c>
      <c r="D3814" t="str">
        <f t="shared" si="146"/>
        <v>poza</v>
      </c>
    </row>
    <row r="3815" spans="1:4">
      <c r="A3815">
        <v>24</v>
      </c>
      <c r="B3815">
        <v>183</v>
      </c>
      <c r="C3815">
        <f t="shared" si="145"/>
        <v>31265</v>
      </c>
      <c r="D3815" t="str">
        <f t="shared" si="146"/>
        <v>środek</v>
      </c>
    </row>
    <row r="3816" spans="1:4">
      <c r="A3816">
        <v>153</v>
      </c>
      <c r="B3816">
        <v>155</v>
      </c>
      <c r="C3816">
        <f t="shared" si="145"/>
        <v>4234</v>
      </c>
      <c r="D3816" t="str">
        <f t="shared" si="146"/>
        <v>środek</v>
      </c>
    </row>
    <row r="3817" spans="1:4">
      <c r="A3817">
        <v>308</v>
      </c>
      <c r="B3817">
        <v>139</v>
      </c>
      <c r="C3817">
        <f t="shared" si="145"/>
        <v>15385</v>
      </c>
      <c r="D3817" t="str">
        <f t="shared" si="146"/>
        <v>środek</v>
      </c>
    </row>
    <row r="3818" spans="1:4">
      <c r="A3818">
        <v>128</v>
      </c>
      <c r="B3818">
        <v>17</v>
      </c>
      <c r="C3818">
        <f t="shared" si="145"/>
        <v>38673</v>
      </c>
      <c r="D3818" t="str">
        <f t="shared" si="146"/>
        <v>środek</v>
      </c>
    </row>
    <row r="3819" spans="1:4">
      <c r="A3819">
        <v>225</v>
      </c>
      <c r="B3819">
        <v>91</v>
      </c>
      <c r="C3819">
        <f t="shared" si="145"/>
        <v>12506</v>
      </c>
      <c r="D3819" t="str">
        <f t="shared" si="146"/>
        <v>środek</v>
      </c>
    </row>
    <row r="3820" spans="1:4">
      <c r="A3820">
        <v>262</v>
      </c>
      <c r="B3820">
        <v>109</v>
      </c>
      <c r="C3820">
        <f t="shared" si="145"/>
        <v>12125</v>
      </c>
      <c r="D3820" t="str">
        <f t="shared" si="146"/>
        <v>środek</v>
      </c>
    </row>
    <row r="3821" spans="1:4">
      <c r="A3821">
        <v>291</v>
      </c>
      <c r="B3821">
        <v>180</v>
      </c>
      <c r="C3821">
        <f t="shared" si="145"/>
        <v>8681</v>
      </c>
      <c r="D3821" t="str">
        <f t="shared" si="146"/>
        <v>środek</v>
      </c>
    </row>
    <row r="3822" spans="1:4">
      <c r="A3822">
        <v>46</v>
      </c>
      <c r="B3822">
        <v>179</v>
      </c>
      <c r="C3822">
        <f t="shared" si="145"/>
        <v>24157</v>
      </c>
      <c r="D3822" t="str">
        <f t="shared" si="146"/>
        <v>środek</v>
      </c>
    </row>
    <row r="3823" spans="1:4">
      <c r="A3823">
        <v>345</v>
      </c>
      <c r="B3823">
        <v>2</v>
      </c>
      <c r="C3823">
        <f t="shared" si="145"/>
        <v>60229</v>
      </c>
      <c r="D3823" t="str">
        <f t="shared" si="146"/>
        <v>poza</v>
      </c>
    </row>
    <row r="3824" spans="1:4">
      <c r="A3824">
        <v>21</v>
      </c>
      <c r="B3824">
        <v>115</v>
      </c>
      <c r="C3824">
        <f t="shared" si="145"/>
        <v>39266</v>
      </c>
      <c r="D3824" t="str">
        <f t="shared" si="146"/>
        <v>środek</v>
      </c>
    </row>
    <row r="3825" spans="1:4">
      <c r="A3825">
        <v>83</v>
      </c>
      <c r="B3825">
        <v>47</v>
      </c>
      <c r="C3825">
        <f t="shared" si="145"/>
        <v>37098</v>
      </c>
      <c r="D3825" t="str">
        <f t="shared" si="146"/>
        <v>środek</v>
      </c>
    </row>
    <row r="3826" spans="1:4">
      <c r="A3826">
        <v>243</v>
      </c>
      <c r="B3826">
        <v>27</v>
      </c>
      <c r="C3826">
        <f t="shared" si="145"/>
        <v>31778</v>
      </c>
      <c r="D3826" t="str">
        <f t="shared" si="146"/>
        <v>środek</v>
      </c>
    </row>
    <row r="3827" spans="1:4">
      <c r="A3827">
        <v>73</v>
      </c>
      <c r="B3827">
        <v>47</v>
      </c>
      <c r="C3827">
        <f t="shared" si="145"/>
        <v>39538</v>
      </c>
      <c r="D3827" t="str">
        <f t="shared" si="146"/>
        <v>środek</v>
      </c>
    </row>
    <row r="3828" spans="1:4">
      <c r="A3828">
        <v>277</v>
      </c>
      <c r="B3828">
        <v>21</v>
      </c>
      <c r="C3828">
        <f t="shared" si="145"/>
        <v>37970</v>
      </c>
      <c r="D3828" t="str">
        <f t="shared" si="146"/>
        <v>środek</v>
      </c>
    </row>
    <row r="3829" spans="1:4">
      <c r="A3829">
        <v>265</v>
      </c>
      <c r="B3829">
        <v>262</v>
      </c>
      <c r="C3829">
        <f t="shared" si="145"/>
        <v>8069</v>
      </c>
      <c r="D3829" t="str">
        <f t="shared" si="146"/>
        <v>środek</v>
      </c>
    </row>
    <row r="3830" spans="1:4">
      <c r="A3830">
        <v>44</v>
      </c>
      <c r="B3830">
        <v>139</v>
      </c>
      <c r="C3830">
        <f t="shared" si="145"/>
        <v>28057</v>
      </c>
      <c r="D3830" t="str">
        <f t="shared" si="146"/>
        <v>środek</v>
      </c>
    </row>
    <row r="3831" spans="1:4">
      <c r="A3831">
        <v>229</v>
      </c>
      <c r="B3831">
        <v>119</v>
      </c>
      <c r="C3831">
        <f t="shared" si="145"/>
        <v>7402</v>
      </c>
      <c r="D3831" t="str">
        <f t="shared" si="146"/>
        <v>środek</v>
      </c>
    </row>
    <row r="3832" spans="1:4">
      <c r="A3832">
        <v>41</v>
      </c>
      <c r="B3832">
        <v>307</v>
      </c>
      <c r="C3832">
        <f t="shared" si="145"/>
        <v>36730</v>
      </c>
      <c r="D3832" t="str">
        <f t="shared" si="146"/>
        <v>środek</v>
      </c>
    </row>
    <row r="3833" spans="1:4">
      <c r="A3833">
        <v>62</v>
      </c>
      <c r="B3833">
        <v>24</v>
      </c>
      <c r="C3833">
        <f t="shared" si="145"/>
        <v>50020</v>
      </c>
      <c r="D3833" t="str">
        <f t="shared" si="146"/>
        <v>poza</v>
      </c>
    </row>
    <row r="3834" spans="1:4">
      <c r="A3834">
        <v>296</v>
      </c>
      <c r="B3834">
        <v>150</v>
      </c>
      <c r="C3834">
        <f t="shared" si="145"/>
        <v>11716</v>
      </c>
      <c r="D3834" t="str">
        <f t="shared" si="146"/>
        <v>środek</v>
      </c>
    </row>
    <row r="3835" spans="1:4">
      <c r="A3835">
        <v>295</v>
      </c>
      <c r="B3835">
        <v>72</v>
      </c>
      <c r="C3835">
        <f t="shared" si="145"/>
        <v>25409</v>
      </c>
      <c r="D3835" t="str">
        <f t="shared" si="146"/>
        <v>środek</v>
      </c>
    </row>
    <row r="3836" spans="1:4">
      <c r="A3836">
        <v>131</v>
      </c>
      <c r="B3836">
        <v>261</v>
      </c>
      <c r="C3836">
        <f t="shared" si="145"/>
        <v>8482</v>
      </c>
      <c r="D3836" t="str">
        <f t="shared" si="146"/>
        <v>środek</v>
      </c>
    </row>
    <row r="3837" spans="1:4">
      <c r="A3837">
        <v>301</v>
      </c>
      <c r="B3837">
        <v>123</v>
      </c>
      <c r="C3837">
        <f t="shared" si="145"/>
        <v>16130</v>
      </c>
      <c r="D3837" t="str">
        <f t="shared" si="146"/>
        <v>środek</v>
      </c>
    </row>
    <row r="3838" spans="1:4">
      <c r="A3838">
        <v>400</v>
      </c>
      <c r="B3838">
        <v>379</v>
      </c>
      <c r="C3838">
        <f t="shared" si="145"/>
        <v>72041</v>
      </c>
      <c r="D3838" t="str">
        <f t="shared" si="146"/>
        <v>poza</v>
      </c>
    </row>
    <row r="3839" spans="1:4">
      <c r="A3839">
        <v>112</v>
      </c>
      <c r="B3839">
        <v>321</v>
      </c>
      <c r="C3839">
        <f t="shared" si="145"/>
        <v>22385</v>
      </c>
      <c r="D3839" t="str">
        <f t="shared" si="146"/>
        <v>środek</v>
      </c>
    </row>
    <row r="3840" spans="1:4">
      <c r="A3840">
        <v>292</v>
      </c>
      <c r="B3840">
        <v>57</v>
      </c>
      <c r="C3840">
        <f t="shared" si="145"/>
        <v>28913</v>
      </c>
      <c r="D3840" t="str">
        <f t="shared" si="146"/>
        <v>środek</v>
      </c>
    </row>
    <row r="3841" spans="1:4">
      <c r="A3841">
        <v>45</v>
      </c>
      <c r="B3841">
        <v>392</v>
      </c>
      <c r="C3841">
        <f t="shared" si="145"/>
        <v>60889</v>
      </c>
      <c r="D3841" t="str">
        <f t="shared" si="146"/>
        <v>poza</v>
      </c>
    </row>
    <row r="3842" spans="1:4">
      <c r="A3842">
        <v>364</v>
      </c>
      <c r="B3842">
        <v>189</v>
      </c>
      <c r="C3842">
        <f t="shared" si="145"/>
        <v>27017</v>
      </c>
      <c r="D3842" t="str">
        <f t="shared" si="146"/>
        <v>środek</v>
      </c>
    </row>
    <row r="3843" spans="1:4">
      <c r="A3843">
        <v>34</v>
      </c>
      <c r="B3843">
        <v>279</v>
      </c>
      <c r="C3843">
        <f t="shared" ref="C3843:C3906" si="147">POWER(A3843-$E$2,2) + POWER(B3843-$E$2,2)</f>
        <v>33797</v>
      </c>
      <c r="D3843" t="str">
        <f t="shared" ref="D3843:D3906" si="148">IF(C3843&lt;(200*200),"środek",IF(C3843=(200*200),"brzeg","poza"))</f>
        <v>środek</v>
      </c>
    </row>
    <row r="3844" spans="1:4">
      <c r="A3844">
        <v>314</v>
      </c>
      <c r="B3844">
        <v>206</v>
      </c>
      <c r="C3844">
        <f t="shared" si="147"/>
        <v>13032</v>
      </c>
      <c r="D3844" t="str">
        <f t="shared" si="148"/>
        <v>środek</v>
      </c>
    </row>
    <row r="3845" spans="1:4">
      <c r="A3845">
        <v>385</v>
      </c>
      <c r="B3845">
        <v>363</v>
      </c>
      <c r="C3845">
        <f t="shared" si="147"/>
        <v>60794</v>
      </c>
      <c r="D3845" t="str">
        <f t="shared" si="148"/>
        <v>poza</v>
      </c>
    </row>
    <row r="3846" spans="1:4">
      <c r="A3846">
        <v>384</v>
      </c>
      <c r="B3846">
        <v>321</v>
      </c>
      <c r="C3846">
        <f t="shared" si="147"/>
        <v>48497</v>
      </c>
      <c r="D3846" t="str">
        <f t="shared" si="148"/>
        <v>poza</v>
      </c>
    </row>
    <row r="3847" spans="1:4">
      <c r="A3847">
        <v>52</v>
      </c>
      <c r="B3847">
        <v>37</v>
      </c>
      <c r="C3847">
        <f t="shared" si="147"/>
        <v>48473</v>
      </c>
      <c r="D3847" t="str">
        <f t="shared" si="148"/>
        <v>poza</v>
      </c>
    </row>
    <row r="3848" spans="1:4">
      <c r="A3848">
        <v>29</v>
      </c>
      <c r="B3848">
        <v>317</v>
      </c>
      <c r="C3848">
        <f t="shared" si="147"/>
        <v>42930</v>
      </c>
      <c r="D3848" t="str">
        <f t="shared" si="148"/>
        <v>poza</v>
      </c>
    </row>
    <row r="3849" spans="1:4">
      <c r="A3849">
        <v>322</v>
      </c>
      <c r="B3849">
        <v>303</v>
      </c>
      <c r="C3849">
        <f t="shared" si="147"/>
        <v>25493</v>
      </c>
      <c r="D3849" t="str">
        <f t="shared" si="148"/>
        <v>środek</v>
      </c>
    </row>
    <row r="3850" spans="1:4">
      <c r="A3850">
        <v>379</v>
      </c>
      <c r="B3850">
        <v>204</v>
      </c>
      <c r="C3850">
        <f t="shared" si="147"/>
        <v>32057</v>
      </c>
      <c r="D3850" t="str">
        <f t="shared" si="148"/>
        <v>środek</v>
      </c>
    </row>
    <row r="3851" spans="1:4">
      <c r="A3851">
        <v>267</v>
      </c>
      <c r="B3851">
        <v>269</v>
      </c>
      <c r="C3851">
        <f t="shared" si="147"/>
        <v>9250</v>
      </c>
      <c r="D3851" t="str">
        <f t="shared" si="148"/>
        <v>środek</v>
      </c>
    </row>
    <row r="3852" spans="1:4">
      <c r="A3852">
        <v>349</v>
      </c>
      <c r="B3852">
        <v>94</v>
      </c>
      <c r="C3852">
        <f t="shared" si="147"/>
        <v>33437</v>
      </c>
      <c r="D3852" t="str">
        <f t="shared" si="148"/>
        <v>środek</v>
      </c>
    </row>
    <row r="3853" spans="1:4">
      <c r="A3853">
        <v>118</v>
      </c>
      <c r="B3853">
        <v>277</v>
      </c>
      <c r="C3853">
        <f t="shared" si="147"/>
        <v>12653</v>
      </c>
      <c r="D3853" t="str">
        <f t="shared" si="148"/>
        <v>środek</v>
      </c>
    </row>
    <row r="3854" spans="1:4">
      <c r="A3854">
        <v>215</v>
      </c>
      <c r="B3854">
        <v>93</v>
      </c>
      <c r="C3854">
        <f t="shared" si="147"/>
        <v>11674</v>
      </c>
      <c r="D3854" t="str">
        <f t="shared" si="148"/>
        <v>środek</v>
      </c>
    </row>
    <row r="3855" spans="1:4">
      <c r="A3855">
        <v>15</v>
      </c>
      <c r="B3855">
        <v>149</v>
      </c>
      <c r="C3855">
        <f t="shared" si="147"/>
        <v>36826</v>
      </c>
      <c r="D3855" t="str">
        <f t="shared" si="148"/>
        <v>środek</v>
      </c>
    </row>
    <row r="3856" spans="1:4">
      <c r="A3856">
        <v>284</v>
      </c>
      <c r="B3856">
        <v>4</v>
      </c>
      <c r="C3856">
        <f t="shared" si="147"/>
        <v>45472</v>
      </c>
      <c r="D3856" t="str">
        <f t="shared" si="148"/>
        <v>poza</v>
      </c>
    </row>
    <row r="3857" spans="1:4">
      <c r="A3857">
        <v>178</v>
      </c>
      <c r="B3857">
        <v>386</v>
      </c>
      <c r="C3857">
        <f t="shared" si="147"/>
        <v>35080</v>
      </c>
      <c r="D3857" t="str">
        <f t="shared" si="148"/>
        <v>środek</v>
      </c>
    </row>
    <row r="3858" spans="1:4">
      <c r="A3858">
        <v>227</v>
      </c>
      <c r="B3858">
        <v>135</v>
      </c>
      <c r="C3858">
        <f t="shared" si="147"/>
        <v>4954</v>
      </c>
      <c r="D3858" t="str">
        <f t="shared" si="148"/>
        <v>środek</v>
      </c>
    </row>
    <row r="3859" spans="1:4">
      <c r="A3859">
        <v>159</v>
      </c>
      <c r="B3859">
        <v>267</v>
      </c>
      <c r="C3859">
        <f t="shared" si="147"/>
        <v>6170</v>
      </c>
      <c r="D3859" t="str">
        <f t="shared" si="148"/>
        <v>środek</v>
      </c>
    </row>
    <row r="3860" spans="1:4">
      <c r="A3860">
        <v>9</v>
      </c>
      <c r="B3860">
        <v>301</v>
      </c>
      <c r="C3860">
        <f t="shared" si="147"/>
        <v>46682</v>
      </c>
      <c r="D3860" t="str">
        <f t="shared" si="148"/>
        <v>poza</v>
      </c>
    </row>
    <row r="3861" spans="1:4">
      <c r="A3861">
        <v>271</v>
      </c>
      <c r="B3861">
        <v>79</v>
      </c>
      <c r="C3861">
        <f t="shared" si="147"/>
        <v>19682</v>
      </c>
      <c r="D3861" t="str">
        <f t="shared" si="148"/>
        <v>środek</v>
      </c>
    </row>
    <row r="3862" spans="1:4">
      <c r="A3862">
        <v>333</v>
      </c>
      <c r="B3862">
        <v>148</v>
      </c>
      <c r="C3862">
        <f t="shared" si="147"/>
        <v>20393</v>
      </c>
      <c r="D3862" t="str">
        <f t="shared" si="148"/>
        <v>środek</v>
      </c>
    </row>
    <row r="3863" spans="1:4">
      <c r="A3863">
        <v>284</v>
      </c>
      <c r="B3863">
        <v>140</v>
      </c>
      <c r="C3863">
        <f t="shared" si="147"/>
        <v>10656</v>
      </c>
      <c r="D3863" t="str">
        <f t="shared" si="148"/>
        <v>środek</v>
      </c>
    </row>
    <row r="3864" spans="1:4">
      <c r="A3864">
        <v>22</v>
      </c>
      <c r="B3864">
        <v>140</v>
      </c>
      <c r="C3864">
        <f t="shared" si="147"/>
        <v>35284</v>
      </c>
      <c r="D3864" t="str">
        <f t="shared" si="148"/>
        <v>środek</v>
      </c>
    </row>
    <row r="3865" spans="1:4">
      <c r="A3865">
        <v>181</v>
      </c>
      <c r="B3865">
        <v>236</v>
      </c>
      <c r="C3865">
        <f t="shared" si="147"/>
        <v>1657</v>
      </c>
      <c r="D3865" t="str">
        <f t="shared" si="148"/>
        <v>środek</v>
      </c>
    </row>
    <row r="3866" spans="1:4">
      <c r="A3866">
        <v>119</v>
      </c>
      <c r="B3866">
        <v>311</v>
      </c>
      <c r="C3866">
        <f t="shared" si="147"/>
        <v>18882</v>
      </c>
      <c r="D3866" t="str">
        <f t="shared" si="148"/>
        <v>środek</v>
      </c>
    </row>
    <row r="3867" spans="1:4">
      <c r="A3867">
        <v>321</v>
      </c>
      <c r="B3867">
        <v>133</v>
      </c>
      <c r="C3867">
        <f t="shared" si="147"/>
        <v>19130</v>
      </c>
      <c r="D3867" t="str">
        <f t="shared" si="148"/>
        <v>środek</v>
      </c>
    </row>
    <row r="3868" spans="1:4">
      <c r="A3868">
        <v>378</v>
      </c>
      <c r="B3868">
        <v>117</v>
      </c>
      <c r="C3868">
        <f t="shared" si="147"/>
        <v>38573</v>
      </c>
      <c r="D3868" t="str">
        <f t="shared" si="148"/>
        <v>środek</v>
      </c>
    </row>
    <row r="3869" spans="1:4">
      <c r="A3869">
        <v>179</v>
      </c>
      <c r="B3869">
        <v>165</v>
      </c>
      <c r="C3869">
        <f t="shared" si="147"/>
        <v>1666</v>
      </c>
      <c r="D3869" t="str">
        <f t="shared" si="148"/>
        <v>środek</v>
      </c>
    </row>
    <row r="3870" spans="1:4">
      <c r="A3870">
        <v>352</v>
      </c>
      <c r="B3870">
        <v>297</v>
      </c>
      <c r="C3870">
        <f t="shared" si="147"/>
        <v>32513</v>
      </c>
      <c r="D3870" t="str">
        <f t="shared" si="148"/>
        <v>środek</v>
      </c>
    </row>
    <row r="3871" spans="1:4">
      <c r="A3871">
        <v>373</v>
      </c>
      <c r="B3871">
        <v>155</v>
      </c>
      <c r="C3871">
        <f t="shared" si="147"/>
        <v>31954</v>
      </c>
      <c r="D3871" t="str">
        <f t="shared" si="148"/>
        <v>środek</v>
      </c>
    </row>
    <row r="3872" spans="1:4">
      <c r="A3872">
        <v>237</v>
      </c>
      <c r="B3872">
        <v>85</v>
      </c>
      <c r="C3872">
        <f t="shared" si="147"/>
        <v>14594</v>
      </c>
      <c r="D3872" t="str">
        <f t="shared" si="148"/>
        <v>środek</v>
      </c>
    </row>
    <row r="3873" spans="1:4">
      <c r="A3873">
        <v>35</v>
      </c>
      <c r="B3873">
        <v>386</v>
      </c>
      <c r="C3873">
        <f t="shared" si="147"/>
        <v>61821</v>
      </c>
      <c r="D3873" t="str">
        <f t="shared" si="148"/>
        <v>poza</v>
      </c>
    </row>
    <row r="3874" spans="1:4">
      <c r="A3874">
        <v>92</v>
      </c>
      <c r="B3874">
        <v>365</v>
      </c>
      <c r="C3874">
        <f t="shared" si="147"/>
        <v>38889</v>
      </c>
      <c r="D3874" t="str">
        <f t="shared" si="148"/>
        <v>środek</v>
      </c>
    </row>
    <row r="3875" spans="1:4">
      <c r="A3875">
        <v>240</v>
      </c>
      <c r="B3875">
        <v>125</v>
      </c>
      <c r="C3875">
        <f t="shared" si="147"/>
        <v>7225</v>
      </c>
      <c r="D3875" t="str">
        <f t="shared" si="148"/>
        <v>środek</v>
      </c>
    </row>
    <row r="3876" spans="1:4">
      <c r="A3876">
        <v>228</v>
      </c>
      <c r="B3876">
        <v>377</v>
      </c>
      <c r="C3876">
        <f t="shared" si="147"/>
        <v>32113</v>
      </c>
      <c r="D3876" t="str">
        <f t="shared" si="148"/>
        <v>środek</v>
      </c>
    </row>
    <row r="3877" spans="1:4">
      <c r="A3877">
        <v>399</v>
      </c>
      <c r="B3877">
        <v>117</v>
      </c>
      <c r="C3877">
        <f t="shared" si="147"/>
        <v>46490</v>
      </c>
      <c r="D3877" t="str">
        <f t="shared" si="148"/>
        <v>poza</v>
      </c>
    </row>
    <row r="3878" spans="1:4">
      <c r="A3878">
        <v>109</v>
      </c>
      <c r="B3878">
        <v>57</v>
      </c>
      <c r="C3878">
        <f t="shared" si="147"/>
        <v>28730</v>
      </c>
      <c r="D3878" t="str">
        <f t="shared" si="148"/>
        <v>środek</v>
      </c>
    </row>
    <row r="3879" spans="1:4">
      <c r="A3879">
        <v>272</v>
      </c>
      <c r="B3879">
        <v>172</v>
      </c>
      <c r="C3879">
        <f t="shared" si="147"/>
        <v>5968</v>
      </c>
      <c r="D3879" t="str">
        <f t="shared" si="148"/>
        <v>środek</v>
      </c>
    </row>
    <row r="3880" spans="1:4">
      <c r="A3880">
        <v>363</v>
      </c>
      <c r="B3880">
        <v>133</v>
      </c>
      <c r="C3880">
        <f t="shared" si="147"/>
        <v>31058</v>
      </c>
      <c r="D3880" t="str">
        <f t="shared" si="148"/>
        <v>środek</v>
      </c>
    </row>
    <row r="3881" spans="1:4">
      <c r="A3881">
        <v>220</v>
      </c>
      <c r="B3881">
        <v>124</v>
      </c>
      <c r="C3881">
        <f t="shared" si="147"/>
        <v>6176</v>
      </c>
      <c r="D3881" t="str">
        <f t="shared" si="148"/>
        <v>środek</v>
      </c>
    </row>
    <row r="3882" spans="1:4">
      <c r="A3882">
        <v>251</v>
      </c>
      <c r="B3882">
        <v>150</v>
      </c>
      <c r="C3882">
        <f t="shared" si="147"/>
        <v>5101</v>
      </c>
      <c r="D3882" t="str">
        <f t="shared" si="148"/>
        <v>środek</v>
      </c>
    </row>
    <row r="3883" spans="1:4">
      <c r="A3883">
        <v>228</v>
      </c>
      <c r="B3883">
        <v>23</v>
      </c>
      <c r="C3883">
        <f t="shared" si="147"/>
        <v>32113</v>
      </c>
      <c r="D3883" t="str">
        <f t="shared" si="148"/>
        <v>środek</v>
      </c>
    </row>
    <row r="3884" spans="1:4">
      <c r="A3884">
        <v>217</v>
      </c>
      <c r="B3884">
        <v>137</v>
      </c>
      <c r="C3884">
        <f t="shared" si="147"/>
        <v>4258</v>
      </c>
      <c r="D3884" t="str">
        <f t="shared" si="148"/>
        <v>środek</v>
      </c>
    </row>
    <row r="3885" spans="1:4">
      <c r="A3885">
        <v>111</v>
      </c>
      <c r="B3885">
        <v>100</v>
      </c>
      <c r="C3885">
        <f t="shared" si="147"/>
        <v>17921</v>
      </c>
      <c r="D3885" t="str">
        <f t="shared" si="148"/>
        <v>środek</v>
      </c>
    </row>
    <row r="3886" spans="1:4">
      <c r="A3886">
        <v>174</v>
      </c>
      <c r="B3886">
        <v>358</v>
      </c>
      <c r="C3886">
        <f t="shared" si="147"/>
        <v>25640</v>
      </c>
      <c r="D3886" t="str">
        <f t="shared" si="148"/>
        <v>środek</v>
      </c>
    </row>
    <row r="3887" spans="1:4">
      <c r="A3887">
        <v>100</v>
      </c>
      <c r="B3887">
        <v>68</v>
      </c>
      <c r="C3887">
        <f t="shared" si="147"/>
        <v>27424</v>
      </c>
      <c r="D3887" t="str">
        <f t="shared" si="148"/>
        <v>środek</v>
      </c>
    </row>
    <row r="3888" spans="1:4">
      <c r="A3888">
        <v>309</v>
      </c>
      <c r="B3888">
        <v>52</v>
      </c>
      <c r="C3888">
        <f t="shared" si="147"/>
        <v>33785</v>
      </c>
      <c r="D3888" t="str">
        <f t="shared" si="148"/>
        <v>środek</v>
      </c>
    </row>
    <row r="3889" spans="1:4">
      <c r="A3889">
        <v>110</v>
      </c>
      <c r="B3889">
        <v>241</v>
      </c>
      <c r="C3889">
        <f t="shared" si="147"/>
        <v>9781</v>
      </c>
      <c r="D3889" t="str">
        <f t="shared" si="148"/>
        <v>środek</v>
      </c>
    </row>
    <row r="3890" spans="1:4">
      <c r="A3890">
        <v>269</v>
      </c>
      <c r="B3890">
        <v>327</v>
      </c>
      <c r="C3890">
        <f t="shared" si="147"/>
        <v>20890</v>
      </c>
      <c r="D3890" t="str">
        <f t="shared" si="148"/>
        <v>środek</v>
      </c>
    </row>
    <row r="3891" spans="1:4">
      <c r="A3891">
        <v>72</v>
      </c>
      <c r="B3891">
        <v>257</v>
      </c>
      <c r="C3891">
        <f t="shared" si="147"/>
        <v>19633</v>
      </c>
      <c r="D3891" t="str">
        <f t="shared" si="148"/>
        <v>środek</v>
      </c>
    </row>
    <row r="3892" spans="1:4">
      <c r="A3892">
        <v>329</v>
      </c>
      <c r="B3892">
        <v>204</v>
      </c>
      <c r="C3892">
        <f t="shared" si="147"/>
        <v>16657</v>
      </c>
      <c r="D3892" t="str">
        <f t="shared" si="148"/>
        <v>środek</v>
      </c>
    </row>
    <row r="3893" spans="1:4">
      <c r="A3893">
        <v>168</v>
      </c>
      <c r="B3893">
        <v>348</v>
      </c>
      <c r="C3893">
        <f t="shared" si="147"/>
        <v>22928</v>
      </c>
      <c r="D3893" t="str">
        <f t="shared" si="148"/>
        <v>środek</v>
      </c>
    </row>
    <row r="3894" spans="1:4">
      <c r="A3894">
        <v>248</v>
      </c>
      <c r="B3894">
        <v>352</v>
      </c>
      <c r="C3894">
        <f t="shared" si="147"/>
        <v>25408</v>
      </c>
      <c r="D3894" t="str">
        <f t="shared" si="148"/>
        <v>środek</v>
      </c>
    </row>
    <row r="3895" spans="1:4">
      <c r="A3895">
        <v>42</v>
      </c>
      <c r="B3895">
        <v>267</v>
      </c>
      <c r="C3895">
        <f t="shared" si="147"/>
        <v>29453</v>
      </c>
      <c r="D3895" t="str">
        <f t="shared" si="148"/>
        <v>środek</v>
      </c>
    </row>
    <row r="3896" spans="1:4">
      <c r="A3896">
        <v>369</v>
      </c>
      <c r="B3896">
        <v>110</v>
      </c>
      <c r="C3896">
        <f t="shared" si="147"/>
        <v>36661</v>
      </c>
      <c r="D3896" t="str">
        <f t="shared" si="148"/>
        <v>środek</v>
      </c>
    </row>
    <row r="3897" spans="1:4">
      <c r="A3897">
        <v>116</v>
      </c>
      <c r="B3897">
        <v>342</v>
      </c>
      <c r="C3897">
        <f t="shared" si="147"/>
        <v>27220</v>
      </c>
      <c r="D3897" t="str">
        <f t="shared" si="148"/>
        <v>środek</v>
      </c>
    </row>
    <row r="3898" spans="1:4">
      <c r="A3898">
        <v>158</v>
      </c>
      <c r="B3898">
        <v>222</v>
      </c>
      <c r="C3898">
        <f t="shared" si="147"/>
        <v>2248</v>
      </c>
      <c r="D3898" t="str">
        <f t="shared" si="148"/>
        <v>środek</v>
      </c>
    </row>
    <row r="3899" spans="1:4">
      <c r="A3899">
        <v>228</v>
      </c>
      <c r="B3899">
        <v>268</v>
      </c>
      <c r="C3899">
        <f t="shared" si="147"/>
        <v>5408</v>
      </c>
      <c r="D3899" t="str">
        <f t="shared" si="148"/>
        <v>środek</v>
      </c>
    </row>
    <row r="3900" spans="1:4">
      <c r="A3900">
        <v>250</v>
      </c>
      <c r="B3900">
        <v>327</v>
      </c>
      <c r="C3900">
        <f t="shared" si="147"/>
        <v>18629</v>
      </c>
      <c r="D3900" t="str">
        <f t="shared" si="148"/>
        <v>środek</v>
      </c>
    </row>
    <row r="3901" spans="1:4">
      <c r="A3901">
        <v>251</v>
      </c>
      <c r="B3901">
        <v>82</v>
      </c>
      <c r="C3901">
        <f t="shared" si="147"/>
        <v>16525</v>
      </c>
      <c r="D3901" t="str">
        <f t="shared" si="148"/>
        <v>środek</v>
      </c>
    </row>
    <row r="3902" spans="1:4">
      <c r="A3902">
        <v>36</v>
      </c>
      <c r="B3902">
        <v>373</v>
      </c>
      <c r="C3902">
        <f t="shared" si="147"/>
        <v>56825</v>
      </c>
      <c r="D3902" t="str">
        <f t="shared" si="148"/>
        <v>poza</v>
      </c>
    </row>
    <row r="3903" spans="1:4">
      <c r="A3903">
        <v>207</v>
      </c>
      <c r="B3903">
        <v>51</v>
      </c>
      <c r="C3903">
        <f t="shared" si="147"/>
        <v>22250</v>
      </c>
      <c r="D3903" t="str">
        <f t="shared" si="148"/>
        <v>środek</v>
      </c>
    </row>
    <row r="3904" spans="1:4">
      <c r="A3904">
        <v>355</v>
      </c>
      <c r="B3904">
        <v>180</v>
      </c>
      <c r="C3904">
        <f t="shared" si="147"/>
        <v>24425</v>
      </c>
      <c r="D3904" t="str">
        <f t="shared" si="148"/>
        <v>środek</v>
      </c>
    </row>
    <row r="3905" spans="1:4">
      <c r="A3905">
        <v>311</v>
      </c>
      <c r="B3905">
        <v>196</v>
      </c>
      <c r="C3905">
        <f t="shared" si="147"/>
        <v>12337</v>
      </c>
      <c r="D3905" t="str">
        <f t="shared" si="148"/>
        <v>środek</v>
      </c>
    </row>
    <row r="3906" spans="1:4">
      <c r="A3906">
        <v>173</v>
      </c>
      <c r="B3906">
        <v>175</v>
      </c>
      <c r="C3906">
        <f t="shared" si="147"/>
        <v>1354</v>
      </c>
      <c r="D3906" t="str">
        <f t="shared" si="148"/>
        <v>środek</v>
      </c>
    </row>
    <row r="3907" spans="1:4">
      <c r="A3907">
        <v>133</v>
      </c>
      <c r="B3907">
        <v>62</v>
      </c>
      <c r="C3907">
        <f t="shared" ref="C3907:C3970" si="149">POWER(A3907-$E$2,2) + POWER(B3907-$E$2,2)</f>
        <v>23533</v>
      </c>
      <c r="D3907" t="str">
        <f t="shared" ref="D3907:D3970" si="150">IF(C3907&lt;(200*200),"środek",IF(C3907=(200*200),"brzeg","poza"))</f>
        <v>środek</v>
      </c>
    </row>
    <row r="3908" spans="1:4">
      <c r="A3908">
        <v>130</v>
      </c>
      <c r="B3908">
        <v>339</v>
      </c>
      <c r="C3908">
        <f t="shared" si="149"/>
        <v>24221</v>
      </c>
      <c r="D3908" t="str">
        <f t="shared" si="150"/>
        <v>środek</v>
      </c>
    </row>
    <row r="3909" spans="1:4">
      <c r="A3909">
        <v>138</v>
      </c>
      <c r="B3909">
        <v>319</v>
      </c>
      <c r="C3909">
        <f t="shared" si="149"/>
        <v>18005</v>
      </c>
      <c r="D3909" t="str">
        <f t="shared" si="150"/>
        <v>środek</v>
      </c>
    </row>
    <row r="3910" spans="1:4">
      <c r="A3910">
        <v>64</v>
      </c>
      <c r="B3910">
        <v>354</v>
      </c>
      <c r="C3910">
        <f t="shared" si="149"/>
        <v>42212</v>
      </c>
      <c r="D3910" t="str">
        <f t="shared" si="150"/>
        <v>poza</v>
      </c>
    </row>
    <row r="3911" spans="1:4">
      <c r="A3911">
        <v>299</v>
      </c>
      <c r="B3911">
        <v>344</v>
      </c>
      <c r="C3911">
        <f t="shared" si="149"/>
        <v>30537</v>
      </c>
      <c r="D3911" t="str">
        <f t="shared" si="150"/>
        <v>środek</v>
      </c>
    </row>
    <row r="3912" spans="1:4">
      <c r="A3912">
        <v>286</v>
      </c>
      <c r="B3912">
        <v>323</v>
      </c>
      <c r="C3912">
        <f t="shared" si="149"/>
        <v>22525</v>
      </c>
      <c r="D3912" t="str">
        <f t="shared" si="150"/>
        <v>środek</v>
      </c>
    </row>
    <row r="3913" spans="1:4">
      <c r="A3913">
        <v>371</v>
      </c>
      <c r="B3913">
        <v>272</v>
      </c>
      <c r="C3913">
        <f t="shared" si="149"/>
        <v>34425</v>
      </c>
      <c r="D3913" t="str">
        <f t="shared" si="150"/>
        <v>środek</v>
      </c>
    </row>
    <row r="3914" spans="1:4">
      <c r="A3914">
        <v>32</v>
      </c>
      <c r="B3914">
        <v>287</v>
      </c>
      <c r="C3914">
        <f t="shared" si="149"/>
        <v>35793</v>
      </c>
      <c r="D3914" t="str">
        <f t="shared" si="150"/>
        <v>środek</v>
      </c>
    </row>
    <row r="3915" spans="1:4">
      <c r="A3915">
        <v>106</v>
      </c>
      <c r="B3915">
        <v>76</v>
      </c>
      <c r="C3915">
        <f t="shared" si="149"/>
        <v>24212</v>
      </c>
      <c r="D3915" t="str">
        <f t="shared" si="150"/>
        <v>środek</v>
      </c>
    </row>
    <row r="3916" spans="1:4">
      <c r="A3916">
        <v>308</v>
      </c>
      <c r="B3916">
        <v>169</v>
      </c>
      <c r="C3916">
        <f t="shared" si="149"/>
        <v>12625</v>
      </c>
      <c r="D3916" t="str">
        <f t="shared" si="150"/>
        <v>środek</v>
      </c>
    </row>
    <row r="3917" spans="1:4">
      <c r="A3917">
        <v>53</v>
      </c>
      <c r="B3917">
        <v>81</v>
      </c>
      <c r="C3917">
        <f t="shared" si="149"/>
        <v>35770</v>
      </c>
      <c r="D3917" t="str">
        <f t="shared" si="150"/>
        <v>środek</v>
      </c>
    </row>
    <row r="3918" spans="1:4">
      <c r="A3918">
        <v>199</v>
      </c>
      <c r="B3918">
        <v>365</v>
      </c>
      <c r="C3918">
        <f t="shared" si="149"/>
        <v>27226</v>
      </c>
      <c r="D3918" t="str">
        <f t="shared" si="150"/>
        <v>środek</v>
      </c>
    </row>
    <row r="3919" spans="1:4">
      <c r="A3919">
        <v>11</v>
      </c>
      <c r="B3919">
        <v>71</v>
      </c>
      <c r="C3919">
        <f t="shared" si="149"/>
        <v>52362</v>
      </c>
      <c r="D3919" t="str">
        <f t="shared" si="150"/>
        <v>poza</v>
      </c>
    </row>
    <row r="3920" spans="1:4">
      <c r="A3920">
        <v>227</v>
      </c>
      <c r="B3920">
        <v>101</v>
      </c>
      <c r="C3920">
        <f t="shared" si="149"/>
        <v>10530</v>
      </c>
      <c r="D3920" t="str">
        <f t="shared" si="150"/>
        <v>środek</v>
      </c>
    </row>
    <row r="3921" spans="1:4">
      <c r="A3921">
        <v>27</v>
      </c>
      <c r="B3921">
        <v>328</v>
      </c>
      <c r="C3921">
        <f t="shared" si="149"/>
        <v>46313</v>
      </c>
      <c r="D3921" t="str">
        <f t="shared" si="150"/>
        <v>poza</v>
      </c>
    </row>
    <row r="3922" spans="1:4">
      <c r="A3922">
        <v>274</v>
      </c>
      <c r="B3922">
        <v>192</v>
      </c>
      <c r="C3922">
        <f t="shared" si="149"/>
        <v>5540</v>
      </c>
      <c r="D3922" t="str">
        <f t="shared" si="150"/>
        <v>środek</v>
      </c>
    </row>
    <row r="3923" spans="1:4">
      <c r="A3923">
        <v>59</v>
      </c>
      <c r="B3923">
        <v>374</v>
      </c>
      <c r="C3923">
        <f t="shared" si="149"/>
        <v>50157</v>
      </c>
      <c r="D3923" t="str">
        <f t="shared" si="150"/>
        <v>poza</v>
      </c>
    </row>
    <row r="3924" spans="1:4">
      <c r="A3924">
        <v>337</v>
      </c>
      <c r="B3924">
        <v>94</v>
      </c>
      <c r="C3924">
        <f t="shared" si="149"/>
        <v>30005</v>
      </c>
      <c r="D3924" t="str">
        <f t="shared" si="150"/>
        <v>środek</v>
      </c>
    </row>
    <row r="3925" spans="1:4">
      <c r="A3925">
        <v>294</v>
      </c>
      <c r="B3925">
        <v>50</v>
      </c>
      <c r="C3925">
        <f t="shared" si="149"/>
        <v>31336</v>
      </c>
      <c r="D3925" t="str">
        <f t="shared" si="150"/>
        <v>środek</v>
      </c>
    </row>
    <row r="3926" spans="1:4">
      <c r="A3926">
        <v>9</v>
      </c>
      <c r="B3926">
        <v>336</v>
      </c>
      <c r="C3926">
        <f t="shared" si="149"/>
        <v>54977</v>
      </c>
      <c r="D3926" t="str">
        <f t="shared" si="150"/>
        <v>poza</v>
      </c>
    </row>
    <row r="3927" spans="1:4">
      <c r="A3927">
        <v>396</v>
      </c>
      <c r="B3927">
        <v>229</v>
      </c>
      <c r="C3927">
        <f t="shared" si="149"/>
        <v>39257</v>
      </c>
      <c r="D3927" t="str">
        <f t="shared" si="150"/>
        <v>środek</v>
      </c>
    </row>
    <row r="3928" spans="1:4">
      <c r="A3928">
        <v>354</v>
      </c>
      <c r="B3928">
        <v>140</v>
      </c>
      <c r="C3928">
        <f t="shared" si="149"/>
        <v>27316</v>
      </c>
      <c r="D3928" t="str">
        <f t="shared" si="150"/>
        <v>środek</v>
      </c>
    </row>
    <row r="3929" spans="1:4">
      <c r="A3929">
        <v>177</v>
      </c>
      <c r="B3929">
        <v>197</v>
      </c>
      <c r="C3929">
        <f t="shared" si="149"/>
        <v>538</v>
      </c>
      <c r="D3929" t="str">
        <f t="shared" si="150"/>
        <v>środek</v>
      </c>
    </row>
    <row r="3930" spans="1:4">
      <c r="A3930">
        <v>147</v>
      </c>
      <c r="B3930">
        <v>223</v>
      </c>
      <c r="C3930">
        <f t="shared" si="149"/>
        <v>3338</v>
      </c>
      <c r="D3930" t="str">
        <f t="shared" si="150"/>
        <v>środek</v>
      </c>
    </row>
    <row r="3931" spans="1:4">
      <c r="A3931">
        <v>149</v>
      </c>
      <c r="B3931">
        <v>333</v>
      </c>
      <c r="C3931">
        <f t="shared" si="149"/>
        <v>20290</v>
      </c>
      <c r="D3931" t="str">
        <f t="shared" si="150"/>
        <v>środek</v>
      </c>
    </row>
    <row r="3932" spans="1:4">
      <c r="A3932">
        <v>389</v>
      </c>
      <c r="B3932">
        <v>244</v>
      </c>
      <c r="C3932">
        <f t="shared" si="149"/>
        <v>37657</v>
      </c>
      <c r="D3932" t="str">
        <f t="shared" si="150"/>
        <v>środek</v>
      </c>
    </row>
    <row r="3933" spans="1:4">
      <c r="A3933">
        <v>239</v>
      </c>
      <c r="B3933">
        <v>241</v>
      </c>
      <c r="C3933">
        <f t="shared" si="149"/>
        <v>3202</v>
      </c>
      <c r="D3933" t="str">
        <f t="shared" si="150"/>
        <v>środek</v>
      </c>
    </row>
    <row r="3934" spans="1:4">
      <c r="A3934">
        <v>313</v>
      </c>
      <c r="B3934">
        <v>306</v>
      </c>
      <c r="C3934">
        <f t="shared" si="149"/>
        <v>24005</v>
      </c>
      <c r="D3934" t="str">
        <f t="shared" si="150"/>
        <v>środek</v>
      </c>
    </row>
    <row r="3935" spans="1:4">
      <c r="A3935">
        <v>56</v>
      </c>
      <c r="B3935">
        <v>314</v>
      </c>
      <c r="C3935">
        <f t="shared" si="149"/>
        <v>33732</v>
      </c>
      <c r="D3935" t="str">
        <f t="shared" si="150"/>
        <v>środek</v>
      </c>
    </row>
    <row r="3936" spans="1:4">
      <c r="A3936">
        <v>63</v>
      </c>
      <c r="B3936">
        <v>235</v>
      </c>
      <c r="C3936">
        <f t="shared" si="149"/>
        <v>19994</v>
      </c>
      <c r="D3936" t="str">
        <f t="shared" si="150"/>
        <v>środek</v>
      </c>
    </row>
    <row r="3937" spans="1:4">
      <c r="A3937">
        <v>399</v>
      </c>
      <c r="B3937">
        <v>314</v>
      </c>
      <c r="C3937">
        <f t="shared" si="149"/>
        <v>52597</v>
      </c>
      <c r="D3937" t="str">
        <f t="shared" si="150"/>
        <v>poza</v>
      </c>
    </row>
    <row r="3938" spans="1:4">
      <c r="A3938">
        <v>25</v>
      </c>
      <c r="B3938">
        <v>306</v>
      </c>
      <c r="C3938">
        <f t="shared" si="149"/>
        <v>41861</v>
      </c>
      <c r="D3938" t="str">
        <f t="shared" si="150"/>
        <v>poza</v>
      </c>
    </row>
    <row r="3939" spans="1:4">
      <c r="A3939">
        <v>317</v>
      </c>
      <c r="B3939">
        <v>152</v>
      </c>
      <c r="C3939">
        <f t="shared" si="149"/>
        <v>15993</v>
      </c>
      <c r="D3939" t="str">
        <f t="shared" si="150"/>
        <v>środek</v>
      </c>
    </row>
    <row r="3940" spans="1:4">
      <c r="A3940">
        <v>111</v>
      </c>
      <c r="B3940">
        <v>391</v>
      </c>
      <c r="C3940">
        <f t="shared" si="149"/>
        <v>44402</v>
      </c>
      <c r="D3940" t="str">
        <f t="shared" si="150"/>
        <v>poza</v>
      </c>
    </row>
    <row r="3941" spans="1:4">
      <c r="A3941">
        <v>123</v>
      </c>
      <c r="B3941">
        <v>119</v>
      </c>
      <c r="C3941">
        <f t="shared" si="149"/>
        <v>12490</v>
      </c>
      <c r="D3941" t="str">
        <f t="shared" si="150"/>
        <v>środek</v>
      </c>
    </row>
    <row r="3942" spans="1:4">
      <c r="A3942">
        <v>388</v>
      </c>
      <c r="B3942">
        <v>114</v>
      </c>
      <c r="C3942">
        <f t="shared" si="149"/>
        <v>42740</v>
      </c>
      <c r="D3942" t="str">
        <f t="shared" si="150"/>
        <v>poza</v>
      </c>
    </row>
    <row r="3943" spans="1:4">
      <c r="A3943">
        <v>48</v>
      </c>
      <c r="B3943">
        <v>178</v>
      </c>
      <c r="C3943">
        <f t="shared" si="149"/>
        <v>23588</v>
      </c>
      <c r="D3943" t="str">
        <f t="shared" si="150"/>
        <v>środek</v>
      </c>
    </row>
    <row r="3944" spans="1:4">
      <c r="A3944">
        <v>376</v>
      </c>
      <c r="B3944">
        <v>362</v>
      </c>
      <c r="C3944">
        <f t="shared" si="149"/>
        <v>57220</v>
      </c>
      <c r="D3944" t="str">
        <f t="shared" si="150"/>
        <v>poza</v>
      </c>
    </row>
    <row r="3945" spans="1:4">
      <c r="A3945">
        <v>57</v>
      </c>
      <c r="B3945">
        <v>222</v>
      </c>
      <c r="C3945">
        <f t="shared" si="149"/>
        <v>20933</v>
      </c>
      <c r="D3945" t="str">
        <f t="shared" si="150"/>
        <v>środek</v>
      </c>
    </row>
    <row r="3946" spans="1:4">
      <c r="A3946">
        <v>303</v>
      </c>
      <c r="B3946">
        <v>65</v>
      </c>
      <c r="C3946">
        <f t="shared" si="149"/>
        <v>28834</v>
      </c>
      <c r="D3946" t="str">
        <f t="shared" si="150"/>
        <v>środek</v>
      </c>
    </row>
    <row r="3947" spans="1:4">
      <c r="A3947">
        <v>147</v>
      </c>
      <c r="B3947">
        <v>320</v>
      </c>
      <c r="C3947">
        <f t="shared" si="149"/>
        <v>17209</v>
      </c>
      <c r="D3947" t="str">
        <f t="shared" si="150"/>
        <v>środek</v>
      </c>
    </row>
    <row r="3948" spans="1:4">
      <c r="A3948">
        <v>376</v>
      </c>
      <c r="B3948">
        <v>155</v>
      </c>
      <c r="C3948">
        <f t="shared" si="149"/>
        <v>33001</v>
      </c>
      <c r="D3948" t="str">
        <f t="shared" si="150"/>
        <v>środek</v>
      </c>
    </row>
    <row r="3949" spans="1:4">
      <c r="A3949">
        <v>108</v>
      </c>
      <c r="B3949">
        <v>72</v>
      </c>
      <c r="C3949">
        <f t="shared" si="149"/>
        <v>24848</v>
      </c>
      <c r="D3949" t="str">
        <f t="shared" si="150"/>
        <v>środek</v>
      </c>
    </row>
    <row r="3950" spans="1:4">
      <c r="A3950">
        <v>225</v>
      </c>
      <c r="B3950">
        <v>206</v>
      </c>
      <c r="C3950">
        <f t="shared" si="149"/>
        <v>661</v>
      </c>
      <c r="D3950" t="str">
        <f t="shared" si="150"/>
        <v>środek</v>
      </c>
    </row>
    <row r="3951" spans="1:4">
      <c r="A3951">
        <v>392</v>
      </c>
      <c r="B3951">
        <v>161</v>
      </c>
      <c r="C3951">
        <f t="shared" si="149"/>
        <v>38385</v>
      </c>
      <c r="D3951" t="str">
        <f t="shared" si="150"/>
        <v>środek</v>
      </c>
    </row>
    <row r="3952" spans="1:4">
      <c r="A3952">
        <v>67</v>
      </c>
      <c r="B3952">
        <v>143</v>
      </c>
      <c r="C3952">
        <f t="shared" si="149"/>
        <v>20938</v>
      </c>
      <c r="D3952" t="str">
        <f t="shared" si="150"/>
        <v>środek</v>
      </c>
    </row>
    <row r="3953" spans="1:4">
      <c r="A3953">
        <v>155</v>
      </c>
      <c r="B3953">
        <v>258</v>
      </c>
      <c r="C3953">
        <f t="shared" si="149"/>
        <v>5389</v>
      </c>
      <c r="D3953" t="str">
        <f t="shared" si="150"/>
        <v>środek</v>
      </c>
    </row>
    <row r="3954" spans="1:4">
      <c r="A3954">
        <v>154</v>
      </c>
      <c r="B3954">
        <v>333</v>
      </c>
      <c r="C3954">
        <f t="shared" si="149"/>
        <v>19805</v>
      </c>
      <c r="D3954" t="str">
        <f t="shared" si="150"/>
        <v>środek</v>
      </c>
    </row>
    <row r="3955" spans="1:4">
      <c r="A3955">
        <v>52</v>
      </c>
      <c r="B3955">
        <v>110</v>
      </c>
      <c r="C3955">
        <f t="shared" si="149"/>
        <v>30004</v>
      </c>
      <c r="D3955" t="str">
        <f t="shared" si="150"/>
        <v>środek</v>
      </c>
    </row>
    <row r="3956" spans="1:4">
      <c r="A3956">
        <v>375</v>
      </c>
      <c r="B3956">
        <v>282</v>
      </c>
      <c r="C3956">
        <f t="shared" si="149"/>
        <v>37349</v>
      </c>
      <c r="D3956" t="str">
        <f t="shared" si="150"/>
        <v>środek</v>
      </c>
    </row>
    <row r="3957" spans="1:4">
      <c r="A3957">
        <v>303</v>
      </c>
      <c r="B3957">
        <v>209</v>
      </c>
      <c r="C3957">
        <f t="shared" si="149"/>
        <v>10690</v>
      </c>
      <c r="D3957" t="str">
        <f t="shared" si="150"/>
        <v>środek</v>
      </c>
    </row>
    <row r="3958" spans="1:4">
      <c r="A3958">
        <v>151</v>
      </c>
      <c r="B3958">
        <v>46</v>
      </c>
      <c r="C3958">
        <f t="shared" si="149"/>
        <v>26117</v>
      </c>
      <c r="D3958" t="str">
        <f t="shared" si="150"/>
        <v>środek</v>
      </c>
    </row>
    <row r="3959" spans="1:4">
      <c r="A3959">
        <v>273</v>
      </c>
      <c r="B3959">
        <v>164</v>
      </c>
      <c r="C3959">
        <f t="shared" si="149"/>
        <v>6625</v>
      </c>
      <c r="D3959" t="str">
        <f t="shared" si="150"/>
        <v>środek</v>
      </c>
    </row>
    <row r="3960" spans="1:4">
      <c r="A3960">
        <v>274</v>
      </c>
      <c r="B3960">
        <v>197</v>
      </c>
      <c r="C3960">
        <f t="shared" si="149"/>
        <v>5485</v>
      </c>
      <c r="D3960" t="str">
        <f t="shared" si="150"/>
        <v>środek</v>
      </c>
    </row>
    <row r="3961" spans="1:4">
      <c r="A3961">
        <v>266</v>
      </c>
      <c r="B3961">
        <v>309</v>
      </c>
      <c r="C3961">
        <f t="shared" si="149"/>
        <v>16237</v>
      </c>
      <c r="D3961" t="str">
        <f t="shared" si="150"/>
        <v>środek</v>
      </c>
    </row>
    <row r="3962" spans="1:4">
      <c r="A3962">
        <v>318</v>
      </c>
      <c r="B3962">
        <v>227</v>
      </c>
      <c r="C3962">
        <f t="shared" si="149"/>
        <v>14653</v>
      </c>
      <c r="D3962" t="str">
        <f t="shared" si="150"/>
        <v>środek</v>
      </c>
    </row>
    <row r="3963" spans="1:4">
      <c r="A3963">
        <v>160</v>
      </c>
      <c r="B3963">
        <v>259</v>
      </c>
      <c r="C3963">
        <f t="shared" si="149"/>
        <v>5081</v>
      </c>
      <c r="D3963" t="str">
        <f t="shared" si="150"/>
        <v>środek</v>
      </c>
    </row>
    <row r="3964" spans="1:4">
      <c r="A3964">
        <v>176</v>
      </c>
      <c r="B3964">
        <v>373</v>
      </c>
      <c r="C3964">
        <f t="shared" si="149"/>
        <v>30505</v>
      </c>
      <c r="D3964" t="str">
        <f t="shared" si="150"/>
        <v>środek</v>
      </c>
    </row>
    <row r="3965" spans="1:4">
      <c r="A3965">
        <v>69</v>
      </c>
      <c r="B3965">
        <v>3</v>
      </c>
      <c r="C3965">
        <f t="shared" si="149"/>
        <v>55970</v>
      </c>
      <c r="D3965" t="str">
        <f t="shared" si="150"/>
        <v>poza</v>
      </c>
    </row>
    <row r="3966" spans="1:4">
      <c r="A3966">
        <v>217</v>
      </c>
      <c r="B3966">
        <v>68</v>
      </c>
      <c r="C3966">
        <f t="shared" si="149"/>
        <v>17713</v>
      </c>
      <c r="D3966" t="str">
        <f t="shared" si="150"/>
        <v>środek</v>
      </c>
    </row>
    <row r="3967" spans="1:4">
      <c r="A3967">
        <v>144</v>
      </c>
      <c r="B3967">
        <v>346</v>
      </c>
      <c r="C3967">
        <f t="shared" si="149"/>
        <v>24452</v>
      </c>
      <c r="D3967" t="str">
        <f t="shared" si="150"/>
        <v>środek</v>
      </c>
    </row>
    <row r="3968" spans="1:4">
      <c r="A3968">
        <v>355</v>
      </c>
      <c r="B3968">
        <v>138</v>
      </c>
      <c r="C3968">
        <f t="shared" si="149"/>
        <v>27869</v>
      </c>
      <c r="D3968" t="str">
        <f t="shared" si="150"/>
        <v>środek</v>
      </c>
    </row>
    <row r="3969" spans="1:4">
      <c r="A3969">
        <v>19</v>
      </c>
      <c r="B3969">
        <v>22</v>
      </c>
      <c r="C3969">
        <f t="shared" si="149"/>
        <v>64445</v>
      </c>
      <c r="D3969" t="str">
        <f t="shared" si="150"/>
        <v>poza</v>
      </c>
    </row>
    <row r="3970" spans="1:4">
      <c r="A3970">
        <v>213</v>
      </c>
      <c r="B3970">
        <v>305</v>
      </c>
      <c r="C3970">
        <f t="shared" si="149"/>
        <v>11194</v>
      </c>
      <c r="D3970" t="str">
        <f t="shared" si="150"/>
        <v>środek</v>
      </c>
    </row>
    <row r="3971" spans="1:4">
      <c r="A3971">
        <v>144</v>
      </c>
      <c r="B3971">
        <v>370</v>
      </c>
      <c r="C3971">
        <f t="shared" ref="C3971:C4034" si="151">POWER(A3971-$E$2,2) + POWER(B3971-$E$2,2)</f>
        <v>32036</v>
      </c>
      <c r="D3971" t="str">
        <f t="shared" ref="D3971:D4034" si="152">IF(C3971&lt;(200*200),"środek",IF(C3971=(200*200),"brzeg","poza"))</f>
        <v>środek</v>
      </c>
    </row>
    <row r="3972" spans="1:4">
      <c r="A3972">
        <v>101</v>
      </c>
      <c r="B3972">
        <v>29</v>
      </c>
      <c r="C3972">
        <f t="shared" si="151"/>
        <v>39042</v>
      </c>
      <c r="D3972" t="str">
        <f t="shared" si="152"/>
        <v>środek</v>
      </c>
    </row>
    <row r="3973" spans="1:4">
      <c r="A3973">
        <v>89</v>
      </c>
      <c r="B3973">
        <v>378</v>
      </c>
      <c r="C3973">
        <f t="shared" si="151"/>
        <v>44005</v>
      </c>
      <c r="D3973" t="str">
        <f t="shared" si="152"/>
        <v>poza</v>
      </c>
    </row>
    <row r="3974" spans="1:4">
      <c r="A3974">
        <v>278</v>
      </c>
      <c r="B3974">
        <v>177</v>
      </c>
      <c r="C3974">
        <f t="shared" si="151"/>
        <v>6613</v>
      </c>
      <c r="D3974" t="str">
        <f t="shared" si="152"/>
        <v>środek</v>
      </c>
    </row>
    <row r="3975" spans="1:4">
      <c r="A3975">
        <v>375</v>
      </c>
      <c r="B3975">
        <v>167</v>
      </c>
      <c r="C3975">
        <f t="shared" si="151"/>
        <v>31714</v>
      </c>
      <c r="D3975" t="str">
        <f t="shared" si="152"/>
        <v>środek</v>
      </c>
    </row>
    <row r="3976" spans="1:4">
      <c r="A3976">
        <v>246</v>
      </c>
      <c r="B3976">
        <v>327</v>
      </c>
      <c r="C3976">
        <f t="shared" si="151"/>
        <v>18245</v>
      </c>
      <c r="D3976" t="str">
        <f t="shared" si="152"/>
        <v>środek</v>
      </c>
    </row>
    <row r="3977" spans="1:4">
      <c r="A3977">
        <v>57</v>
      </c>
      <c r="B3977">
        <v>320</v>
      </c>
      <c r="C3977">
        <f t="shared" si="151"/>
        <v>34849</v>
      </c>
      <c r="D3977" t="str">
        <f t="shared" si="152"/>
        <v>środek</v>
      </c>
    </row>
    <row r="3978" spans="1:4">
      <c r="A3978">
        <v>106</v>
      </c>
      <c r="B3978">
        <v>309</v>
      </c>
      <c r="C3978">
        <f t="shared" si="151"/>
        <v>20717</v>
      </c>
      <c r="D3978" t="str">
        <f t="shared" si="152"/>
        <v>środek</v>
      </c>
    </row>
    <row r="3979" spans="1:4">
      <c r="A3979">
        <v>175</v>
      </c>
      <c r="B3979">
        <v>314</v>
      </c>
      <c r="C3979">
        <f t="shared" si="151"/>
        <v>13621</v>
      </c>
      <c r="D3979" t="str">
        <f t="shared" si="152"/>
        <v>środek</v>
      </c>
    </row>
    <row r="3980" spans="1:4">
      <c r="A3980">
        <v>371</v>
      </c>
      <c r="B3980">
        <v>32</v>
      </c>
      <c r="C3980">
        <f t="shared" si="151"/>
        <v>57465</v>
      </c>
      <c r="D3980" t="str">
        <f t="shared" si="152"/>
        <v>poza</v>
      </c>
    </row>
    <row r="3981" spans="1:4">
      <c r="A3981">
        <v>230</v>
      </c>
      <c r="B3981">
        <v>325</v>
      </c>
      <c r="C3981">
        <f t="shared" si="151"/>
        <v>16525</v>
      </c>
      <c r="D3981" t="str">
        <f t="shared" si="152"/>
        <v>środek</v>
      </c>
    </row>
    <row r="3982" spans="1:4">
      <c r="A3982">
        <v>70</v>
      </c>
      <c r="B3982">
        <v>36</v>
      </c>
      <c r="C3982">
        <f t="shared" si="151"/>
        <v>43796</v>
      </c>
      <c r="D3982" t="str">
        <f t="shared" si="152"/>
        <v>poza</v>
      </c>
    </row>
    <row r="3983" spans="1:4">
      <c r="A3983">
        <v>302</v>
      </c>
      <c r="B3983">
        <v>348</v>
      </c>
      <c r="C3983">
        <f t="shared" si="151"/>
        <v>32308</v>
      </c>
      <c r="D3983" t="str">
        <f t="shared" si="152"/>
        <v>środek</v>
      </c>
    </row>
    <row r="3984" spans="1:4">
      <c r="A3984">
        <v>23</v>
      </c>
      <c r="B3984">
        <v>351</v>
      </c>
      <c r="C3984">
        <f t="shared" si="151"/>
        <v>54130</v>
      </c>
      <c r="D3984" t="str">
        <f t="shared" si="152"/>
        <v>poza</v>
      </c>
    </row>
    <row r="3985" spans="1:4">
      <c r="A3985">
        <v>44</v>
      </c>
      <c r="B3985">
        <v>387</v>
      </c>
      <c r="C3985">
        <f t="shared" si="151"/>
        <v>59305</v>
      </c>
      <c r="D3985" t="str">
        <f t="shared" si="152"/>
        <v>poza</v>
      </c>
    </row>
    <row r="3986" spans="1:4">
      <c r="A3986">
        <v>289</v>
      </c>
      <c r="B3986">
        <v>76</v>
      </c>
      <c r="C3986">
        <f t="shared" si="151"/>
        <v>23297</v>
      </c>
      <c r="D3986" t="str">
        <f t="shared" si="152"/>
        <v>środek</v>
      </c>
    </row>
    <row r="3987" spans="1:4">
      <c r="A3987">
        <v>301</v>
      </c>
      <c r="B3987">
        <v>375</v>
      </c>
      <c r="C3987">
        <f t="shared" si="151"/>
        <v>40826</v>
      </c>
      <c r="D3987" t="str">
        <f t="shared" si="152"/>
        <v>poza</v>
      </c>
    </row>
    <row r="3988" spans="1:4">
      <c r="A3988">
        <v>39</v>
      </c>
      <c r="B3988">
        <v>65</v>
      </c>
      <c r="C3988">
        <f t="shared" si="151"/>
        <v>44146</v>
      </c>
      <c r="D3988" t="str">
        <f t="shared" si="152"/>
        <v>poza</v>
      </c>
    </row>
    <row r="3989" spans="1:4">
      <c r="A3989">
        <v>344</v>
      </c>
      <c r="B3989">
        <v>310</v>
      </c>
      <c r="C3989">
        <f t="shared" si="151"/>
        <v>32836</v>
      </c>
      <c r="D3989" t="str">
        <f t="shared" si="152"/>
        <v>środek</v>
      </c>
    </row>
    <row r="3990" spans="1:4">
      <c r="A3990">
        <v>141</v>
      </c>
      <c r="B3990">
        <v>254</v>
      </c>
      <c r="C3990">
        <f t="shared" si="151"/>
        <v>6397</v>
      </c>
      <c r="D3990" t="str">
        <f t="shared" si="152"/>
        <v>środek</v>
      </c>
    </row>
    <row r="3991" spans="1:4">
      <c r="A3991">
        <v>352</v>
      </c>
      <c r="B3991">
        <v>80</v>
      </c>
      <c r="C3991">
        <f t="shared" si="151"/>
        <v>37504</v>
      </c>
      <c r="D3991" t="str">
        <f t="shared" si="152"/>
        <v>środek</v>
      </c>
    </row>
    <row r="3992" spans="1:4">
      <c r="A3992">
        <v>394</v>
      </c>
      <c r="B3992">
        <v>4</v>
      </c>
      <c r="C3992">
        <f t="shared" si="151"/>
        <v>76052</v>
      </c>
      <c r="D3992" t="str">
        <f t="shared" si="152"/>
        <v>poza</v>
      </c>
    </row>
    <row r="3993" spans="1:4">
      <c r="A3993">
        <v>80</v>
      </c>
      <c r="B3993">
        <v>14</v>
      </c>
      <c r="C3993">
        <f t="shared" si="151"/>
        <v>48996</v>
      </c>
      <c r="D3993" t="str">
        <f t="shared" si="152"/>
        <v>poza</v>
      </c>
    </row>
    <row r="3994" spans="1:4">
      <c r="A3994">
        <v>264</v>
      </c>
      <c r="B3994">
        <v>329</v>
      </c>
      <c r="C3994">
        <f t="shared" si="151"/>
        <v>20737</v>
      </c>
      <c r="D3994" t="str">
        <f t="shared" si="152"/>
        <v>środek</v>
      </c>
    </row>
    <row r="3995" spans="1:4">
      <c r="A3995">
        <v>333</v>
      </c>
      <c r="B3995">
        <v>129</v>
      </c>
      <c r="C3995">
        <f t="shared" si="151"/>
        <v>22730</v>
      </c>
      <c r="D3995" t="str">
        <f t="shared" si="152"/>
        <v>środek</v>
      </c>
    </row>
    <row r="3996" spans="1:4">
      <c r="A3996">
        <v>323</v>
      </c>
      <c r="B3996">
        <v>386</v>
      </c>
      <c r="C3996">
        <f t="shared" si="151"/>
        <v>49725</v>
      </c>
      <c r="D3996" t="str">
        <f t="shared" si="152"/>
        <v>poza</v>
      </c>
    </row>
    <row r="3997" spans="1:4">
      <c r="A3997">
        <v>92</v>
      </c>
      <c r="B3997">
        <v>382</v>
      </c>
      <c r="C3997">
        <f t="shared" si="151"/>
        <v>44788</v>
      </c>
      <c r="D3997" t="str">
        <f t="shared" si="152"/>
        <v>poza</v>
      </c>
    </row>
    <row r="3998" spans="1:4">
      <c r="A3998">
        <v>159</v>
      </c>
      <c r="B3998">
        <v>279</v>
      </c>
      <c r="C3998">
        <f t="shared" si="151"/>
        <v>7922</v>
      </c>
      <c r="D3998" t="str">
        <f t="shared" si="152"/>
        <v>środek</v>
      </c>
    </row>
    <row r="3999" spans="1:4">
      <c r="A3999">
        <v>56</v>
      </c>
      <c r="B3999">
        <v>336</v>
      </c>
      <c r="C3999">
        <f t="shared" si="151"/>
        <v>39232</v>
      </c>
      <c r="D3999" t="str">
        <f t="shared" si="152"/>
        <v>środek</v>
      </c>
    </row>
    <row r="4000" spans="1:4">
      <c r="A4000">
        <v>123</v>
      </c>
      <c r="B4000">
        <v>140</v>
      </c>
      <c r="C4000">
        <f t="shared" si="151"/>
        <v>9529</v>
      </c>
      <c r="D4000" t="str">
        <f t="shared" si="152"/>
        <v>środek</v>
      </c>
    </row>
    <row r="4001" spans="1:4">
      <c r="A4001">
        <v>77</v>
      </c>
      <c r="B4001">
        <v>184</v>
      </c>
      <c r="C4001">
        <f t="shared" si="151"/>
        <v>15385</v>
      </c>
      <c r="D4001" t="str">
        <f t="shared" si="152"/>
        <v>środek</v>
      </c>
    </row>
    <row r="4002" spans="1:4">
      <c r="A4002">
        <v>176</v>
      </c>
      <c r="B4002">
        <v>99</v>
      </c>
      <c r="C4002">
        <f t="shared" si="151"/>
        <v>10777</v>
      </c>
      <c r="D4002" t="str">
        <f t="shared" si="152"/>
        <v>środek</v>
      </c>
    </row>
    <row r="4003" spans="1:4">
      <c r="A4003">
        <v>237</v>
      </c>
      <c r="B4003">
        <v>135</v>
      </c>
      <c r="C4003">
        <f t="shared" si="151"/>
        <v>5594</v>
      </c>
      <c r="D4003" t="str">
        <f t="shared" si="152"/>
        <v>środek</v>
      </c>
    </row>
    <row r="4004" spans="1:4">
      <c r="A4004">
        <v>339</v>
      </c>
      <c r="B4004">
        <v>143</v>
      </c>
      <c r="C4004">
        <f t="shared" si="151"/>
        <v>22570</v>
      </c>
      <c r="D4004" t="str">
        <f t="shared" si="152"/>
        <v>środek</v>
      </c>
    </row>
    <row r="4005" spans="1:4">
      <c r="A4005">
        <v>105</v>
      </c>
      <c r="B4005">
        <v>318</v>
      </c>
      <c r="C4005">
        <f t="shared" si="151"/>
        <v>22949</v>
      </c>
      <c r="D4005" t="str">
        <f t="shared" si="152"/>
        <v>środek</v>
      </c>
    </row>
    <row r="4006" spans="1:4">
      <c r="A4006">
        <v>284</v>
      </c>
      <c r="B4006">
        <v>254</v>
      </c>
      <c r="C4006">
        <f t="shared" si="151"/>
        <v>9972</v>
      </c>
      <c r="D4006" t="str">
        <f t="shared" si="152"/>
        <v>środek</v>
      </c>
    </row>
    <row r="4007" spans="1:4">
      <c r="A4007">
        <v>138</v>
      </c>
      <c r="B4007">
        <v>165</v>
      </c>
      <c r="C4007">
        <f t="shared" si="151"/>
        <v>5069</v>
      </c>
      <c r="D4007" t="str">
        <f t="shared" si="152"/>
        <v>środek</v>
      </c>
    </row>
    <row r="4008" spans="1:4">
      <c r="A4008">
        <v>275</v>
      </c>
      <c r="B4008">
        <v>273</v>
      </c>
      <c r="C4008">
        <f t="shared" si="151"/>
        <v>10954</v>
      </c>
      <c r="D4008" t="str">
        <f t="shared" si="152"/>
        <v>środek</v>
      </c>
    </row>
    <row r="4009" spans="1:4">
      <c r="A4009">
        <v>91</v>
      </c>
      <c r="B4009">
        <v>267</v>
      </c>
      <c r="C4009">
        <f t="shared" si="151"/>
        <v>16370</v>
      </c>
      <c r="D4009" t="str">
        <f t="shared" si="152"/>
        <v>środek</v>
      </c>
    </row>
    <row r="4010" spans="1:4">
      <c r="A4010">
        <v>237</v>
      </c>
      <c r="B4010">
        <v>45</v>
      </c>
      <c r="C4010">
        <f t="shared" si="151"/>
        <v>25394</v>
      </c>
      <c r="D4010" t="str">
        <f t="shared" si="152"/>
        <v>środek</v>
      </c>
    </row>
    <row r="4011" spans="1:4">
      <c r="A4011">
        <v>299</v>
      </c>
      <c r="B4011">
        <v>350</v>
      </c>
      <c r="C4011">
        <f t="shared" si="151"/>
        <v>32301</v>
      </c>
      <c r="D4011" t="str">
        <f t="shared" si="152"/>
        <v>środek</v>
      </c>
    </row>
    <row r="4012" spans="1:4">
      <c r="A4012">
        <v>358</v>
      </c>
      <c r="B4012">
        <v>92</v>
      </c>
      <c r="C4012">
        <f t="shared" si="151"/>
        <v>36628</v>
      </c>
      <c r="D4012" t="str">
        <f t="shared" si="152"/>
        <v>środek</v>
      </c>
    </row>
    <row r="4013" spans="1:4">
      <c r="A4013">
        <v>393</v>
      </c>
      <c r="B4013">
        <v>369</v>
      </c>
      <c r="C4013">
        <f t="shared" si="151"/>
        <v>65810</v>
      </c>
      <c r="D4013" t="str">
        <f t="shared" si="152"/>
        <v>poza</v>
      </c>
    </row>
    <row r="4014" spans="1:4">
      <c r="A4014">
        <v>316</v>
      </c>
      <c r="B4014">
        <v>106</v>
      </c>
      <c r="C4014">
        <f t="shared" si="151"/>
        <v>22292</v>
      </c>
      <c r="D4014" t="str">
        <f t="shared" si="152"/>
        <v>środek</v>
      </c>
    </row>
    <row r="4015" spans="1:4">
      <c r="A4015">
        <v>53</v>
      </c>
      <c r="B4015">
        <v>277</v>
      </c>
      <c r="C4015">
        <f t="shared" si="151"/>
        <v>27538</v>
      </c>
      <c r="D4015" t="str">
        <f t="shared" si="152"/>
        <v>środek</v>
      </c>
    </row>
    <row r="4016" spans="1:4">
      <c r="A4016">
        <v>305</v>
      </c>
      <c r="B4016">
        <v>68</v>
      </c>
      <c r="C4016">
        <f t="shared" si="151"/>
        <v>28449</v>
      </c>
      <c r="D4016" t="str">
        <f t="shared" si="152"/>
        <v>środek</v>
      </c>
    </row>
    <row r="4017" spans="1:4">
      <c r="A4017">
        <v>205</v>
      </c>
      <c r="B4017">
        <v>317</v>
      </c>
      <c r="C4017">
        <f t="shared" si="151"/>
        <v>13714</v>
      </c>
      <c r="D4017" t="str">
        <f t="shared" si="152"/>
        <v>środek</v>
      </c>
    </row>
    <row r="4018" spans="1:4">
      <c r="A4018">
        <v>216</v>
      </c>
      <c r="B4018">
        <v>63</v>
      </c>
      <c r="C4018">
        <f t="shared" si="151"/>
        <v>19025</v>
      </c>
      <c r="D4018" t="str">
        <f t="shared" si="152"/>
        <v>środek</v>
      </c>
    </row>
    <row r="4019" spans="1:4">
      <c r="A4019">
        <v>372</v>
      </c>
      <c r="B4019">
        <v>71</v>
      </c>
      <c r="C4019">
        <f t="shared" si="151"/>
        <v>46225</v>
      </c>
      <c r="D4019" t="str">
        <f t="shared" si="152"/>
        <v>poza</v>
      </c>
    </row>
    <row r="4020" spans="1:4">
      <c r="A4020">
        <v>341</v>
      </c>
      <c r="B4020">
        <v>13</v>
      </c>
      <c r="C4020">
        <f t="shared" si="151"/>
        <v>54850</v>
      </c>
      <c r="D4020" t="str">
        <f t="shared" si="152"/>
        <v>poza</v>
      </c>
    </row>
    <row r="4021" spans="1:4">
      <c r="A4021">
        <v>207</v>
      </c>
      <c r="B4021">
        <v>295</v>
      </c>
      <c r="C4021">
        <f t="shared" si="151"/>
        <v>9074</v>
      </c>
      <c r="D4021" t="str">
        <f t="shared" si="152"/>
        <v>środek</v>
      </c>
    </row>
    <row r="4022" spans="1:4">
      <c r="A4022">
        <v>347</v>
      </c>
      <c r="B4022">
        <v>278</v>
      </c>
      <c r="C4022">
        <f t="shared" si="151"/>
        <v>27693</v>
      </c>
      <c r="D4022" t="str">
        <f t="shared" si="152"/>
        <v>środek</v>
      </c>
    </row>
    <row r="4023" spans="1:4">
      <c r="A4023">
        <v>209</v>
      </c>
      <c r="B4023">
        <v>32</v>
      </c>
      <c r="C4023">
        <f t="shared" si="151"/>
        <v>28305</v>
      </c>
      <c r="D4023" t="str">
        <f t="shared" si="152"/>
        <v>środek</v>
      </c>
    </row>
    <row r="4024" spans="1:4">
      <c r="A4024">
        <v>88</v>
      </c>
      <c r="B4024">
        <v>352</v>
      </c>
      <c r="C4024">
        <f t="shared" si="151"/>
        <v>35648</v>
      </c>
      <c r="D4024" t="str">
        <f t="shared" si="152"/>
        <v>środek</v>
      </c>
    </row>
    <row r="4025" spans="1:4">
      <c r="A4025">
        <v>300</v>
      </c>
      <c r="B4025">
        <v>15</v>
      </c>
      <c r="C4025">
        <f t="shared" si="151"/>
        <v>44225</v>
      </c>
      <c r="D4025" t="str">
        <f t="shared" si="152"/>
        <v>poza</v>
      </c>
    </row>
    <row r="4026" spans="1:4">
      <c r="A4026">
        <v>313</v>
      </c>
      <c r="B4026">
        <v>130</v>
      </c>
      <c r="C4026">
        <f t="shared" si="151"/>
        <v>17669</v>
      </c>
      <c r="D4026" t="str">
        <f t="shared" si="152"/>
        <v>środek</v>
      </c>
    </row>
    <row r="4027" spans="1:4">
      <c r="A4027">
        <v>280</v>
      </c>
      <c r="B4027">
        <v>282</v>
      </c>
      <c r="C4027">
        <f t="shared" si="151"/>
        <v>13124</v>
      </c>
      <c r="D4027" t="str">
        <f t="shared" si="152"/>
        <v>środek</v>
      </c>
    </row>
    <row r="4028" spans="1:4">
      <c r="A4028">
        <v>103</v>
      </c>
      <c r="B4028">
        <v>25</v>
      </c>
      <c r="C4028">
        <f t="shared" si="151"/>
        <v>40034</v>
      </c>
      <c r="D4028" t="str">
        <f t="shared" si="152"/>
        <v>poza</v>
      </c>
    </row>
    <row r="4029" spans="1:4">
      <c r="A4029">
        <v>3</v>
      </c>
      <c r="B4029">
        <v>185</v>
      </c>
      <c r="C4029">
        <f t="shared" si="151"/>
        <v>39034</v>
      </c>
      <c r="D4029" t="str">
        <f t="shared" si="152"/>
        <v>środek</v>
      </c>
    </row>
    <row r="4030" spans="1:4">
      <c r="A4030">
        <v>173</v>
      </c>
      <c r="B4030">
        <v>343</v>
      </c>
      <c r="C4030">
        <f t="shared" si="151"/>
        <v>21178</v>
      </c>
      <c r="D4030" t="str">
        <f t="shared" si="152"/>
        <v>środek</v>
      </c>
    </row>
    <row r="4031" spans="1:4">
      <c r="A4031">
        <v>393</v>
      </c>
      <c r="B4031">
        <v>18</v>
      </c>
      <c r="C4031">
        <f t="shared" si="151"/>
        <v>70373</v>
      </c>
      <c r="D4031" t="str">
        <f t="shared" si="152"/>
        <v>poza</v>
      </c>
    </row>
    <row r="4032" spans="1:4">
      <c r="A4032">
        <v>112</v>
      </c>
      <c r="B4032">
        <v>212</v>
      </c>
      <c r="C4032">
        <f t="shared" si="151"/>
        <v>7888</v>
      </c>
      <c r="D4032" t="str">
        <f t="shared" si="152"/>
        <v>środek</v>
      </c>
    </row>
    <row r="4033" spans="1:4">
      <c r="A4033">
        <v>130</v>
      </c>
      <c r="B4033">
        <v>334</v>
      </c>
      <c r="C4033">
        <f t="shared" si="151"/>
        <v>22856</v>
      </c>
      <c r="D4033" t="str">
        <f t="shared" si="152"/>
        <v>środek</v>
      </c>
    </row>
    <row r="4034" spans="1:4">
      <c r="A4034">
        <v>324</v>
      </c>
      <c r="B4034">
        <v>115</v>
      </c>
      <c r="C4034">
        <f t="shared" si="151"/>
        <v>22601</v>
      </c>
      <c r="D4034" t="str">
        <f t="shared" si="152"/>
        <v>środek</v>
      </c>
    </row>
    <row r="4035" spans="1:4">
      <c r="A4035">
        <v>254</v>
      </c>
      <c r="B4035">
        <v>158</v>
      </c>
      <c r="C4035">
        <f t="shared" ref="C4035:C4098" si="153">POWER(A4035-$E$2,2) + POWER(B4035-$E$2,2)</f>
        <v>4680</v>
      </c>
      <c r="D4035" t="str">
        <f t="shared" ref="D4035:D4098" si="154">IF(C4035&lt;(200*200),"środek",IF(C4035=(200*200),"brzeg","poza"))</f>
        <v>środek</v>
      </c>
    </row>
    <row r="4036" spans="1:4">
      <c r="A4036">
        <v>23</v>
      </c>
      <c r="B4036">
        <v>238</v>
      </c>
      <c r="C4036">
        <f t="shared" si="153"/>
        <v>32773</v>
      </c>
      <c r="D4036" t="str">
        <f t="shared" si="154"/>
        <v>środek</v>
      </c>
    </row>
    <row r="4037" spans="1:4">
      <c r="A4037">
        <v>180</v>
      </c>
      <c r="B4037">
        <v>183</v>
      </c>
      <c r="C4037">
        <f t="shared" si="153"/>
        <v>689</v>
      </c>
      <c r="D4037" t="str">
        <f t="shared" si="154"/>
        <v>środek</v>
      </c>
    </row>
    <row r="4038" spans="1:4">
      <c r="A4038">
        <v>371</v>
      </c>
      <c r="B4038">
        <v>345</v>
      </c>
      <c r="C4038">
        <f t="shared" si="153"/>
        <v>50266</v>
      </c>
      <c r="D4038" t="str">
        <f t="shared" si="154"/>
        <v>poza</v>
      </c>
    </row>
    <row r="4039" spans="1:4">
      <c r="A4039">
        <v>281</v>
      </c>
      <c r="B4039">
        <v>8</v>
      </c>
      <c r="C4039">
        <f t="shared" si="153"/>
        <v>43425</v>
      </c>
      <c r="D4039" t="str">
        <f t="shared" si="154"/>
        <v>poza</v>
      </c>
    </row>
    <row r="4040" spans="1:4">
      <c r="A4040">
        <v>211</v>
      </c>
      <c r="B4040">
        <v>308</v>
      </c>
      <c r="C4040">
        <f t="shared" si="153"/>
        <v>11785</v>
      </c>
      <c r="D4040" t="str">
        <f t="shared" si="154"/>
        <v>środek</v>
      </c>
    </row>
    <row r="4041" spans="1:4">
      <c r="A4041">
        <v>37</v>
      </c>
      <c r="B4041">
        <v>194</v>
      </c>
      <c r="C4041">
        <f t="shared" si="153"/>
        <v>26605</v>
      </c>
      <c r="D4041" t="str">
        <f t="shared" si="154"/>
        <v>środek</v>
      </c>
    </row>
    <row r="4042" spans="1:4">
      <c r="A4042">
        <v>91</v>
      </c>
      <c r="B4042">
        <v>119</v>
      </c>
      <c r="C4042">
        <f t="shared" si="153"/>
        <v>18442</v>
      </c>
      <c r="D4042" t="str">
        <f t="shared" si="154"/>
        <v>środek</v>
      </c>
    </row>
    <row r="4043" spans="1:4">
      <c r="A4043">
        <v>7</v>
      </c>
      <c r="B4043">
        <v>54</v>
      </c>
      <c r="C4043">
        <f t="shared" si="153"/>
        <v>58565</v>
      </c>
      <c r="D4043" t="str">
        <f t="shared" si="154"/>
        <v>poza</v>
      </c>
    </row>
    <row r="4044" spans="1:4">
      <c r="A4044">
        <v>58</v>
      </c>
      <c r="B4044">
        <v>275</v>
      </c>
      <c r="C4044">
        <f t="shared" si="153"/>
        <v>25789</v>
      </c>
      <c r="D4044" t="str">
        <f t="shared" si="154"/>
        <v>środek</v>
      </c>
    </row>
    <row r="4045" spans="1:4">
      <c r="A4045">
        <v>297</v>
      </c>
      <c r="B4045">
        <v>375</v>
      </c>
      <c r="C4045">
        <f t="shared" si="153"/>
        <v>40034</v>
      </c>
      <c r="D4045" t="str">
        <f t="shared" si="154"/>
        <v>poza</v>
      </c>
    </row>
    <row r="4046" spans="1:4">
      <c r="A4046">
        <v>139</v>
      </c>
      <c r="B4046">
        <v>283</v>
      </c>
      <c r="C4046">
        <f t="shared" si="153"/>
        <v>10610</v>
      </c>
      <c r="D4046" t="str">
        <f t="shared" si="154"/>
        <v>środek</v>
      </c>
    </row>
    <row r="4047" spans="1:4">
      <c r="A4047">
        <v>147</v>
      </c>
      <c r="B4047">
        <v>365</v>
      </c>
      <c r="C4047">
        <f t="shared" si="153"/>
        <v>30034</v>
      </c>
      <c r="D4047" t="str">
        <f t="shared" si="154"/>
        <v>środek</v>
      </c>
    </row>
    <row r="4048" spans="1:4">
      <c r="A4048">
        <v>100</v>
      </c>
      <c r="B4048">
        <v>109</v>
      </c>
      <c r="C4048">
        <f t="shared" si="153"/>
        <v>18281</v>
      </c>
      <c r="D4048" t="str">
        <f t="shared" si="154"/>
        <v>środek</v>
      </c>
    </row>
    <row r="4049" spans="1:4">
      <c r="A4049">
        <v>263</v>
      </c>
      <c r="B4049">
        <v>304</v>
      </c>
      <c r="C4049">
        <f t="shared" si="153"/>
        <v>14785</v>
      </c>
      <c r="D4049" t="str">
        <f t="shared" si="154"/>
        <v>środek</v>
      </c>
    </row>
    <row r="4050" spans="1:4">
      <c r="A4050">
        <v>204</v>
      </c>
      <c r="B4050">
        <v>252</v>
      </c>
      <c r="C4050">
        <f t="shared" si="153"/>
        <v>2720</v>
      </c>
      <c r="D4050" t="str">
        <f t="shared" si="154"/>
        <v>środek</v>
      </c>
    </row>
    <row r="4051" spans="1:4">
      <c r="A4051">
        <v>356</v>
      </c>
      <c r="B4051">
        <v>45</v>
      </c>
      <c r="C4051">
        <f t="shared" si="153"/>
        <v>48361</v>
      </c>
      <c r="D4051" t="str">
        <f t="shared" si="154"/>
        <v>poza</v>
      </c>
    </row>
    <row r="4052" spans="1:4">
      <c r="A4052">
        <v>368</v>
      </c>
      <c r="B4052">
        <v>234</v>
      </c>
      <c r="C4052">
        <f t="shared" si="153"/>
        <v>29380</v>
      </c>
      <c r="D4052" t="str">
        <f t="shared" si="154"/>
        <v>środek</v>
      </c>
    </row>
    <row r="4053" spans="1:4">
      <c r="A4053">
        <v>197</v>
      </c>
      <c r="B4053">
        <v>265</v>
      </c>
      <c r="C4053">
        <f t="shared" si="153"/>
        <v>4234</v>
      </c>
      <c r="D4053" t="str">
        <f t="shared" si="154"/>
        <v>środek</v>
      </c>
    </row>
    <row r="4054" spans="1:4">
      <c r="A4054">
        <v>194</v>
      </c>
      <c r="B4054">
        <v>45</v>
      </c>
      <c r="C4054">
        <f t="shared" si="153"/>
        <v>24061</v>
      </c>
      <c r="D4054" t="str">
        <f t="shared" si="154"/>
        <v>środek</v>
      </c>
    </row>
    <row r="4055" spans="1:4">
      <c r="A4055">
        <v>202</v>
      </c>
      <c r="B4055">
        <v>68</v>
      </c>
      <c r="C4055">
        <f t="shared" si="153"/>
        <v>17428</v>
      </c>
      <c r="D4055" t="str">
        <f t="shared" si="154"/>
        <v>środek</v>
      </c>
    </row>
    <row r="4056" spans="1:4">
      <c r="A4056">
        <v>129</v>
      </c>
      <c r="B4056">
        <v>16</v>
      </c>
      <c r="C4056">
        <f t="shared" si="153"/>
        <v>38897</v>
      </c>
      <c r="D4056" t="str">
        <f t="shared" si="154"/>
        <v>środek</v>
      </c>
    </row>
    <row r="4057" spans="1:4">
      <c r="A4057">
        <v>50</v>
      </c>
      <c r="B4057">
        <v>289</v>
      </c>
      <c r="C4057">
        <f t="shared" si="153"/>
        <v>30421</v>
      </c>
      <c r="D4057" t="str">
        <f t="shared" si="154"/>
        <v>środek</v>
      </c>
    </row>
    <row r="4058" spans="1:4">
      <c r="A4058">
        <v>75</v>
      </c>
      <c r="B4058">
        <v>214</v>
      </c>
      <c r="C4058">
        <f t="shared" si="153"/>
        <v>15821</v>
      </c>
      <c r="D4058" t="str">
        <f t="shared" si="154"/>
        <v>środek</v>
      </c>
    </row>
    <row r="4059" spans="1:4">
      <c r="A4059">
        <v>331</v>
      </c>
      <c r="B4059">
        <v>276</v>
      </c>
      <c r="C4059">
        <f t="shared" si="153"/>
        <v>22937</v>
      </c>
      <c r="D4059" t="str">
        <f t="shared" si="154"/>
        <v>środek</v>
      </c>
    </row>
    <row r="4060" spans="1:4">
      <c r="A4060">
        <v>233</v>
      </c>
      <c r="B4060">
        <v>65</v>
      </c>
      <c r="C4060">
        <f t="shared" si="153"/>
        <v>19314</v>
      </c>
      <c r="D4060" t="str">
        <f t="shared" si="154"/>
        <v>środek</v>
      </c>
    </row>
    <row r="4061" spans="1:4">
      <c r="A4061">
        <v>378</v>
      </c>
      <c r="B4061">
        <v>137</v>
      </c>
      <c r="C4061">
        <f t="shared" si="153"/>
        <v>35653</v>
      </c>
      <c r="D4061" t="str">
        <f t="shared" si="154"/>
        <v>środek</v>
      </c>
    </row>
    <row r="4062" spans="1:4">
      <c r="A4062">
        <v>379</v>
      </c>
      <c r="B4062">
        <v>136</v>
      </c>
      <c r="C4062">
        <f t="shared" si="153"/>
        <v>36137</v>
      </c>
      <c r="D4062" t="str">
        <f t="shared" si="154"/>
        <v>środek</v>
      </c>
    </row>
    <row r="4063" spans="1:4">
      <c r="A4063">
        <v>105</v>
      </c>
      <c r="B4063">
        <v>334</v>
      </c>
      <c r="C4063">
        <f t="shared" si="153"/>
        <v>26981</v>
      </c>
      <c r="D4063" t="str">
        <f t="shared" si="154"/>
        <v>środek</v>
      </c>
    </row>
    <row r="4064" spans="1:4">
      <c r="A4064">
        <v>168</v>
      </c>
      <c r="B4064">
        <v>51</v>
      </c>
      <c r="C4064">
        <f t="shared" si="153"/>
        <v>23225</v>
      </c>
      <c r="D4064" t="str">
        <f t="shared" si="154"/>
        <v>środek</v>
      </c>
    </row>
    <row r="4065" spans="1:4">
      <c r="A4065">
        <v>68</v>
      </c>
      <c r="B4065">
        <v>15</v>
      </c>
      <c r="C4065">
        <f t="shared" si="153"/>
        <v>51649</v>
      </c>
      <c r="D4065" t="str">
        <f t="shared" si="154"/>
        <v>poza</v>
      </c>
    </row>
    <row r="4066" spans="1:4">
      <c r="A4066">
        <v>65</v>
      </c>
      <c r="B4066">
        <v>354</v>
      </c>
      <c r="C4066">
        <f t="shared" si="153"/>
        <v>41941</v>
      </c>
      <c r="D4066" t="str">
        <f t="shared" si="154"/>
        <v>poza</v>
      </c>
    </row>
    <row r="4067" spans="1:4">
      <c r="A4067">
        <v>132</v>
      </c>
      <c r="B4067">
        <v>283</v>
      </c>
      <c r="C4067">
        <f t="shared" si="153"/>
        <v>11513</v>
      </c>
      <c r="D4067" t="str">
        <f t="shared" si="154"/>
        <v>środek</v>
      </c>
    </row>
    <row r="4068" spans="1:4">
      <c r="A4068">
        <v>112</v>
      </c>
      <c r="B4068">
        <v>314</v>
      </c>
      <c r="C4068">
        <f t="shared" si="153"/>
        <v>20740</v>
      </c>
      <c r="D4068" t="str">
        <f t="shared" si="154"/>
        <v>środek</v>
      </c>
    </row>
    <row r="4069" spans="1:4">
      <c r="A4069">
        <v>29</v>
      </c>
      <c r="B4069">
        <v>7</v>
      </c>
      <c r="C4069">
        <f t="shared" si="153"/>
        <v>66490</v>
      </c>
      <c r="D4069" t="str">
        <f t="shared" si="154"/>
        <v>poza</v>
      </c>
    </row>
    <row r="4070" spans="1:4">
      <c r="A4070">
        <v>378</v>
      </c>
      <c r="B4070">
        <v>381</v>
      </c>
      <c r="C4070">
        <f t="shared" si="153"/>
        <v>64445</v>
      </c>
      <c r="D4070" t="str">
        <f t="shared" si="154"/>
        <v>poza</v>
      </c>
    </row>
    <row r="4071" spans="1:4">
      <c r="A4071">
        <v>366</v>
      </c>
      <c r="B4071">
        <v>42</v>
      </c>
      <c r="C4071">
        <f t="shared" si="153"/>
        <v>52520</v>
      </c>
      <c r="D4071" t="str">
        <f t="shared" si="154"/>
        <v>poza</v>
      </c>
    </row>
    <row r="4072" spans="1:4">
      <c r="A4072">
        <v>334</v>
      </c>
      <c r="B4072">
        <v>324</v>
      </c>
      <c r="C4072">
        <f t="shared" si="153"/>
        <v>33332</v>
      </c>
      <c r="D4072" t="str">
        <f t="shared" si="154"/>
        <v>środek</v>
      </c>
    </row>
    <row r="4073" spans="1:4">
      <c r="A4073">
        <v>257</v>
      </c>
      <c r="B4073">
        <v>170</v>
      </c>
      <c r="C4073">
        <f t="shared" si="153"/>
        <v>4149</v>
      </c>
      <c r="D4073" t="str">
        <f t="shared" si="154"/>
        <v>środek</v>
      </c>
    </row>
    <row r="4074" spans="1:4">
      <c r="A4074">
        <v>292</v>
      </c>
      <c r="B4074">
        <v>372</v>
      </c>
      <c r="C4074">
        <f t="shared" si="153"/>
        <v>38048</v>
      </c>
      <c r="D4074" t="str">
        <f t="shared" si="154"/>
        <v>środek</v>
      </c>
    </row>
    <row r="4075" spans="1:4">
      <c r="A4075">
        <v>50</v>
      </c>
      <c r="B4075">
        <v>211</v>
      </c>
      <c r="C4075">
        <f t="shared" si="153"/>
        <v>22621</v>
      </c>
      <c r="D4075" t="str">
        <f t="shared" si="154"/>
        <v>środek</v>
      </c>
    </row>
    <row r="4076" spans="1:4">
      <c r="A4076">
        <v>52</v>
      </c>
      <c r="B4076">
        <v>299</v>
      </c>
      <c r="C4076">
        <f t="shared" si="153"/>
        <v>31705</v>
      </c>
      <c r="D4076" t="str">
        <f t="shared" si="154"/>
        <v>środek</v>
      </c>
    </row>
    <row r="4077" spans="1:4">
      <c r="A4077">
        <v>230</v>
      </c>
      <c r="B4077">
        <v>240</v>
      </c>
      <c r="C4077">
        <f t="shared" si="153"/>
        <v>2500</v>
      </c>
      <c r="D4077" t="str">
        <f t="shared" si="154"/>
        <v>środek</v>
      </c>
    </row>
    <row r="4078" spans="1:4">
      <c r="A4078">
        <v>269</v>
      </c>
      <c r="B4078">
        <v>359</v>
      </c>
      <c r="C4078">
        <f t="shared" si="153"/>
        <v>30042</v>
      </c>
      <c r="D4078" t="str">
        <f t="shared" si="154"/>
        <v>środek</v>
      </c>
    </row>
    <row r="4079" spans="1:4">
      <c r="A4079">
        <v>348</v>
      </c>
      <c r="B4079">
        <v>103</v>
      </c>
      <c r="C4079">
        <f t="shared" si="153"/>
        <v>31313</v>
      </c>
      <c r="D4079" t="str">
        <f t="shared" si="154"/>
        <v>środek</v>
      </c>
    </row>
    <row r="4080" spans="1:4">
      <c r="A4080">
        <v>224</v>
      </c>
      <c r="B4080">
        <v>275</v>
      </c>
      <c r="C4080">
        <f t="shared" si="153"/>
        <v>6201</v>
      </c>
      <c r="D4080" t="str">
        <f t="shared" si="154"/>
        <v>środek</v>
      </c>
    </row>
    <row r="4081" spans="1:4">
      <c r="A4081">
        <v>350</v>
      </c>
      <c r="B4081">
        <v>343</v>
      </c>
      <c r="C4081">
        <f t="shared" si="153"/>
        <v>42949</v>
      </c>
      <c r="D4081" t="str">
        <f t="shared" si="154"/>
        <v>poza</v>
      </c>
    </row>
    <row r="4082" spans="1:4">
      <c r="A4082">
        <v>5</v>
      </c>
      <c r="B4082">
        <v>309</v>
      </c>
      <c r="C4082">
        <f t="shared" si="153"/>
        <v>49906</v>
      </c>
      <c r="D4082" t="str">
        <f t="shared" si="154"/>
        <v>poza</v>
      </c>
    </row>
    <row r="4083" spans="1:4">
      <c r="A4083">
        <v>10</v>
      </c>
      <c r="B4083">
        <v>83</v>
      </c>
      <c r="C4083">
        <f t="shared" si="153"/>
        <v>49789</v>
      </c>
      <c r="D4083" t="str">
        <f t="shared" si="154"/>
        <v>poza</v>
      </c>
    </row>
    <row r="4084" spans="1:4">
      <c r="A4084">
        <v>57</v>
      </c>
      <c r="B4084">
        <v>75</v>
      </c>
      <c r="C4084">
        <f t="shared" si="153"/>
        <v>36074</v>
      </c>
      <c r="D4084" t="str">
        <f t="shared" si="154"/>
        <v>środek</v>
      </c>
    </row>
    <row r="4085" spans="1:4">
      <c r="A4085">
        <v>242</v>
      </c>
      <c r="B4085">
        <v>284</v>
      </c>
      <c r="C4085">
        <f t="shared" si="153"/>
        <v>8820</v>
      </c>
      <c r="D4085" t="str">
        <f t="shared" si="154"/>
        <v>środek</v>
      </c>
    </row>
    <row r="4086" spans="1:4">
      <c r="A4086">
        <v>190</v>
      </c>
      <c r="B4086">
        <v>29</v>
      </c>
      <c r="C4086">
        <f t="shared" si="153"/>
        <v>29341</v>
      </c>
      <c r="D4086" t="str">
        <f t="shared" si="154"/>
        <v>środek</v>
      </c>
    </row>
    <row r="4087" spans="1:4">
      <c r="A4087">
        <v>20</v>
      </c>
      <c r="B4087">
        <v>278</v>
      </c>
      <c r="C4087">
        <f t="shared" si="153"/>
        <v>38484</v>
      </c>
      <c r="D4087" t="str">
        <f t="shared" si="154"/>
        <v>środek</v>
      </c>
    </row>
    <row r="4088" spans="1:4">
      <c r="A4088">
        <v>126</v>
      </c>
      <c r="B4088">
        <v>164</v>
      </c>
      <c r="C4088">
        <f t="shared" si="153"/>
        <v>6772</v>
      </c>
      <c r="D4088" t="str">
        <f t="shared" si="154"/>
        <v>środek</v>
      </c>
    </row>
    <row r="4089" spans="1:4">
      <c r="A4089">
        <v>117</v>
      </c>
      <c r="B4089">
        <v>288</v>
      </c>
      <c r="C4089">
        <f t="shared" si="153"/>
        <v>14633</v>
      </c>
      <c r="D4089" t="str">
        <f t="shared" si="154"/>
        <v>środek</v>
      </c>
    </row>
    <row r="4090" spans="1:4">
      <c r="A4090">
        <v>1</v>
      </c>
      <c r="B4090">
        <v>295</v>
      </c>
      <c r="C4090">
        <f t="shared" si="153"/>
        <v>48626</v>
      </c>
      <c r="D4090" t="str">
        <f t="shared" si="154"/>
        <v>poza</v>
      </c>
    </row>
    <row r="4091" spans="1:4">
      <c r="A4091">
        <v>46</v>
      </c>
      <c r="B4091">
        <v>379</v>
      </c>
      <c r="C4091">
        <f t="shared" si="153"/>
        <v>55757</v>
      </c>
      <c r="D4091" t="str">
        <f t="shared" si="154"/>
        <v>poza</v>
      </c>
    </row>
    <row r="4092" spans="1:4">
      <c r="A4092">
        <v>271</v>
      </c>
      <c r="B4092">
        <v>391</v>
      </c>
      <c r="C4092">
        <f t="shared" si="153"/>
        <v>41522</v>
      </c>
      <c r="D4092" t="str">
        <f t="shared" si="154"/>
        <v>poza</v>
      </c>
    </row>
    <row r="4093" spans="1:4">
      <c r="A4093">
        <v>305</v>
      </c>
      <c r="B4093">
        <v>298</v>
      </c>
      <c r="C4093">
        <f t="shared" si="153"/>
        <v>20629</v>
      </c>
      <c r="D4093" t="str">
        <f t="shared" si="154"/>
        <v>środek</v>
      </c>
    </row>
    <row r="4094" spans="1:4">
      <c r="A4094">
        <v>199</v>
      </c>
      <c r="B4094">
        <v>129</v>
      </c>
      <c r="C4094">
        <f t="shared" si="153"/>
        <v>5042</v>
      </c>
      <c r="D4094" t="str">
        <f t="shared" si="154"/>
        <v>środek</v>
      </c>
    </row>
    <row r="4095" spans="1:4">
      <c r="A4095">
        <v>216</v>
      </c>
      <c r="B4095">
        <v>302</v>
      </c>
      <c r="C4095">
        <f t="shared" si="153"/>
        <v>10660</v>
      </c>
      <c r="D4095" t="str">
        <f t="shared" si="154"/>
        <v>środek</v>
      </c>
    </row>
    <row r="4096" spans="1:4">
      <c r="A4096">
        <v>320</v>
      </c>
      <c r="B4096">
        <v>303</v>
      </c>
      <c r="C4096">
        <f t="shared" si="153"/>
        <v>25009</v>
      </c>
      <c r="D4096" t="str">
        <f t="shared" si="154"/>
        <v>środek</v>
      </c>
    </row>
    <row r="4097" spans="1:4">
      <c r="A4097">
        <v>124</v>
      </c>
      <c r="B4097">
        <v>79</v>
      </c>
      <c r="C4097">
        <f t="shared" si="153"/>
        <v>20417</v>
      </c>
      <c r="D4097" t="str">
        <f t="shared" si="154"/>
        <v>środek</v>
      </c>
    </row>
    <row r="4098" spans="1:4">
      <c r="A4098">
        <v>155</v>
      </c>
      <c r="B4098">
        <v>171</v>
      </c>
      <c r="C4098">
        <f t="shared" si="153"/>
        <v>2866</v>
      </c>
      <c r="D4098" t="str">
        <f t="shared" si="154"/>
        <v>środek</v>
      </c>
    </row>
    <row r="4099" spans="1:4">
      <c r="A4099">
        <v>338</v>
      </c>
      <c r="B4099">
        <v>35</v>
      </c>
      <c r="C4099">
        <f t="shared" ref="C4099:C4162" si="155">POWER(A4099-$E$2,2) + POWER(B4099-$E$2,2)</f>
        <v>46269</v>
      </c>
      <c r="D4099" t="str">
        <f t="shared" ref="D4099:D4162" si="156">IF(C4099&lt;(200*200),"środek",IF(C4099=(200*200),"brzeg","poza"))</f>
        <v>poza</v>
      </c>
    </row>
    <row r="4100" spans="1:4">
      <c r="A4100">
        <v>398</v>
      </c>
      <c r="B4100">
        <v>370</v>
      </c>
      <c r="C4100">
        <f t="shared" si="155"/>
        <v>68104</v>
      </c>
      <c r="D4100" t="str">
        <f t="shared" si="156"/>
        <v>poza</v>
      </c>
    </row>
    <row r="4101" spans="1:4">
      <c r="A4101">
        <v>165</v>
      </c>
      <c r="B4101">
        <v>93</v>
      </c>
      <c r="C4101">
        <f t="shared" si="155"/>
        <v>12674</v>
      </c>
      <c r="D4101" t="str">
        <f t="shared" si="156"/>
        <v>środek</v>
      </c>
    </row>
    <row r="4102" spans="1:4">
      <c r="A4102">
        <v>349</v>
      </c>
      <c r="B4102">
        <v>194</v>
      </c>
      <c r="C4102">
        <f t="shared" si="155"/>
        <v>22237</v>
      </c>
      <c r="D4102" t="str">
        <f t="shared" si="156"/>
        <v>środek</v>
      </c>
    </row>
    <row r="4103" spans="1:4">
      <c r="A4103">
        <v>126</v>
      </c>
      <c r="B4103">
        <v>239</v>
      </c>
      <c r="C4103">
        <f t="shared" si="155"/>
        <v>6997</v>
      </c>
      <c r="D4103" t="str">
        <f t="shared" si="156"/>
        <v>środek</v>
      </c>
    </row>
    <row r="4104" spans="1:4">
      <c r="A4104">
        <v>285</v>
      </c>
      <c r="B4104">
        <v>10</v>
      </c>
      <c r="C4104">
        <f t="shared" si="155"/>
        <v>43325</v>
      </c>
      <c r="D4104" t="str">
        <f t="shared" si="156"/>
        <v>poza</v>
      </c>
    </row>
    <row r="4105" spans="1:4">
      <c r="A4105">
        <v>133</v>
      </c>
      <c r="B4105">
        <v>145</v>
      </c>
      <c r="C4105">
        <f t="shared" si="155"/>
        <v>7514</v>
      </c>
      <c r="D4105" t="str">
        <f t="shared" si="156"/>
        <v>środek</v>
      </c>
    </row>
    <row r="4106" spans="1:4">
      <c r="A4106">
        <v>185</v>
      </c>
      <c r="B4106">
        <v>212</v>
      </c>
      <c r="C4106">
        <f t="shared" si="155"/>
        <v>369</v>
      </c>
      <c r="D4106" t="str">
        <f t="shared" si="156"/>
        <v>środek</v>
      </c>
    </row>
    <row r="4107" spans="1:4">
      <c r="A4107">
        <v>202</v>
      </c>
      <c r="B4107">
        <v>379</v>
      </c>
      <c r="C4107">
        <f t="shared" si="155"/>
        <v>32045</v>
      </c>
      <c r="D4107" t="str">
        <f t="shared" si="156"/>
        <v>środek</v>
      </c>
    </row>
    <row r="4108" spans="1:4">
      <c r="A4108">
        <v>66</v>
      </c>
      <c r="B4108">
        <v>112</v>
      </c>
      <c r="C4108">
        <f t="shared" si="155"/>
        <v>25700</v>
      </c>
      <c r="D4108" t="str">
        <f t="shared" si="156"/>
        <v>środek</v>
      </c>
    </row>
    <row r="4109" spans="1:4">
      <c r="A4109">
        <v>385</v>
      </c>
      <c r="B4109">
        <v>388</v>
      </c>
      <c r="C4109">
        <f t="shared" si="155"/>
        <v>69569</v>
      </c>
      <c r="D4109" t="str">
        <f t="shared" si="156"/>
        <v>poza</v>
      </c>
    </row>
    <row r="4110" spans="1:4">
      <c r="A4110">
        <v>389</v>
      </c>
      <c r="B4110">
        <v>324</v>
      </c>
      <c r="C4110">
        <f t="shared" si="155"/>
        <v>51097</v>
      </c>
      <c r="D4110" t="str">
        <f t="shared" si="156"/>
        <v>poza</v>
      </c>
    </row>
    <row r="4111" spans="1:4">
      <c r="A4111">
        <v>188</v>
      </c>
      <c r="B4111">
        <v>357</v>
      </c>
      <c r="C4111">
        <f t="shared" si="155"/>
        <v>24793</v>
      </c>
      <c r="D4111" t="str">
        <f t="shared" si="156"/>
        <v>środek</v>
      </c>
    </row>
    <row r="4112" spans="1:4">
      <c r="A4112">
        <v>312</v>
      </c>
      <c r="B4112">
        <v>218</v>
      </c>
      <c r="C4112">
        <f t="shared" si="155"/>
        <v>12868</v>
      </c>
      <c r="D4112" t="str">
        <f t="shared" si="156"/>
        <v>środek</v>
      </c>
    </row>
    <row r="4113" spans="1:4">
      <c r="A4113">
        <v>240</v>
      </c>
      <c r="B4113">
        <v>2</v>
      </c>
      <c r="C4113">
        <f t="shared" si="155"/>
        <v>40804</v>
      </c>
      <c r="D4113" t="str">
        <f t="shared" si="156"/>
        <v>poza</v>
      </c>
    </row>
    <row r="4114" spans="1:4">
      <c r="A4114">
        <v>336</v>
      </c>
      <c r="B4114">
        <v>6</v>
      </c>
      <c r="C4114">
        <f t="shared" si="155"/>
        <v>56132</v>
      </c>
      <c r="D4114" t="str">
        <f t="shared" si="156"/>
        <v>poza</v>
      </c>
    </row>
    <row r="4115" spans="1:4">
      <c r="A4115">
        <v>253</v>
      </c>
      <c r="B4115">
        <v>40</v>
      </c>
      <c r="C4115">
        <f t="shared" si="155"/>
        <v>28409</v>
      </c>
      <c r="D4115" t="str">
        <f t="shared" si="156"/>
        <v>środek</v>
      </c>
    </row>
    <row r="4116" spans="1:4">
      <c r="A4116">
        <v>88</v>
      </c>
      <c r="B4116">
        <v>146</v>
      </c>
      <c r="C4116">
        <f t="shared" si="155"/>
        <v>15460</v>
      </c>
      <c r="D4116" t="str">
        <f t="shared" si="156"/>
        <v>środek</v>
      </c>
    </row>
    <row r="4117" spans="1:4">
      <c r="A4117">
        <v>55</v>
      </c>
      <c r="B4117">
        <v>151</v>
      </c>
      <c r="C4117">
        <f t="shared" si="155"/>
        <v>23426</v>
      </c>
      <c r="D4117" t="str">
        <f t="shared" si="156"/>
        <v>środek</v>
      </c>
    </row>
    <row r="4118" spans="1:4">
      <c r="A4118">
        <v>399</v>
      </c>
      <c r="B4118">
        <v>169</v>
      </c>
      <c r="C4118">
        <f t="shared" si="155"/>
        <v>40562</v>
      </c>
      <c r="D4118" t="str">
        <f t="shared" si="156"/>
        <v>poza</v>
      </c>
    </row>
    <row r="4119" spans="1:4">
      <c r="A4119">
        <v>396</v>
      </c>
      <c r="B4119">
        <v>129</v>
      </c>
      <c r="C4119">
        <f t="shared" si="155"/>
        <v>43457</v>
      </c>
      <c r="D4119" t="str">
        <f t="shared" si="156"/>
        <v>poza</v>
      </c>
    </row>
    <row r="4120" spans="1:4">
      <c r="A4120">
        <v>237</v>
      </c>
      <c r="B4120">
        <v>244</v>
      </c>
      <c r="C4120">
        <f t="shared" si="155"/>
        <v>3305</v>
      </c>
      <c r="D4120" t="str">
        <f t="shared" si="156"/>
        <v>środek</v>
      </c>
    </row>
    <row r="4121" spans="1:4">
      <c r="A4121">
        <v>81</v>
      </c>
      <c r="B4121">
        <v>143</v>
      </c>
      <c r="C4121">
        <f t="shared" si="155"/>
        <v>17410</v>
      </c>
      <c r="D4121" t="str">
        <f t="shared" si="156"/>
        <v>środek</v>
      </c>
    </row>
    <row r="4122" spans="1:4">
      <c r="A4122">
        <v>296</v>
      </c>
      <c r="B4122">
        <v>33</v>
      </c>
      <c r="C4122">
        <f t="shared" si="155"/>
        <v>37105</v>
      </c>
      <c r="D4122" t="str">
        <f t="shared" si="156"/>
        <v>środek</v>
      </c>
    </row>
    <row r="4123" spans="1:4">
      <c r="A4123">
        <v>57</v>
      </c>
      <c r="B4123">
        <v>276</v>
      </c>
      <c r="C4123">
        <f t="shared" si="155"/>
        <v>26225</v>
      </c>
      <c r="D4123" t="str">
        <f t="shared" si="156"/>
        <v>środek</v>
      </c>
    </row>
    <row r="4124" spans="1:4">
      <c r="A4124">
        <v>75</v>
      </c>
      <c r="B4124">
        <v>7</v>
      </c>
      <c r="C4124">
        <f t="shared" si="155"/>
        <v>52874</v>
      </c>
      <c r="D4124" t="str">
        <f t="shared" si="156"/>
        <v>poza</v>
      </c>
    </row>
    <row r="4125" spans="1:4">
      <c r="A4125">
        <v>365</v>
      </c>
      <c r="B4125">
        <v>335</v>
      </c>
      <c r="C4125">
        <f t="shared" si="155"/>
        <v>45450</v>
      </c>
      <c r="D4125" t="str">
        <f t="shared" si="156"/>
        <v>poza</v>
      </c>
    </row>
    <row r="4126" spans="1:4">
      <c r="A4126">
        <v>172</v>
      </c>
      <c r="B4126">
        <v>236</v>
      </c>
      <c r="C4126">
        <f t="shared" si="155"/>
        <v>2080</v>
      </c>
      <c r="D4126" t="str">
        <f t="shared" si="156"/>
        <v>środek</v>
      </c>
    </row>
    <row r="4127" spans="1:4">
      <c r="A4127">
        <v>354</v>
      </c>
      <c r="B4127">
        <v>41</v>
      </c>
      <c r="C4127">
        <f t="shared" si="155"/>
        <v>48997</v>
      </c>
      <c r="D4127" t="str">
        <f t="shared" si="156"/>
        <v>poza</v>
      </c>
    </row>
    <row r="4128" spans="1:4">
      <c r="A4128">
        <v>289</v>
      </c>
      <c r="B4128">
        <v>318</v>
      </c>
      <c r="C4128">
        <f t="shared" si="155"/>
        <v>21845</v>
      </c>
      <c r="D4128" t="str">
        <f t="shared" si="156"/>
        <v>środek</v>
      </c>
    </row>
    <row r="4129" spans="1:4">
      <c r="A4129">
        <v>147</v>
      </c>
      <c r="B4129">
        <v>136</v>
      </c>
      <c r="C4129">
        <f t="shared" si="155"/>
        <v>6905</v>
      </c>
      <c r="D4129" t="str">
        <f t="shared" si="156"/>
        <v>środek</v>
      </c>
    </row>
    <row r="4130" spans="1:4">
      <c r="A4130">
        <v>337</v>
      </c>
      <c r="B4130">
        <v>290</v>
      </c>
      <c r="C4130">
        <f t="shared" si="155"/>
        <v>26869</v>
      </c>
      <c r="D4130" t="str">
        <f t="shared" si="156"/>
        <v>środek</v>
      </c>
    </row>
    <row r="4131" spans="1:4">
      <c r="A4131">
        <v>78</v>
      </c>
      <c r="B4131">
        <v>51</v>
      </c>
      <c r="C4131">
        <f t="shared" si="155"/>
        <v>37085</v>
      </c>
      <c r="D4131" t="str">
        <f t="shared" si="156"/>
        <v>środek</v>
      </c>
    </row>
    <row r="4132" spans="1:4">
      <c r="A4132">
        <v>202</v>
      </c>
      <c r="B4132">
        <v>341</v>
      </c>
      <c r="C4132">
        <f t="shared" si="155"/>
        <v>19885</v>
      </c>
      <c r="D4132" t="str">
        <f t="shared" si="156"/>
        <v>środek</v>
      </c>
    </row>
    <row r="4133" spans="1:4">
      <c r="A4133">
        <v>147</v>
      </c>
      <c r="B4133">
        <v>135</v>
      </c>
      <c r="C4133">
        <f t="shared" si="155"/>
        <v>7034</v>
      </c>
      <c r="D4133" t="str">
        <f t="shared" si="156"/>
        <v>środek</v>
      </c>
    </row>
    <row r="4134" spans="1:4">
      <c r="A4134">
        <v>104</v>
      </c>
      <c r="B4134">
        <v>338</v>
      </c>
      <c r="C4134">
        <f t="shared" si="155"/>
        <v>28260</v>
      </c>
      <c r="D4134" t="str">
        <f t="shared" si="156"/>
        <v>środek</v>
      </c>
    </row>
    <row r="4135" spans="1:4">
      <c r="A4135">
        <v>4</v>
      </c>
      <c r="B4135">
        <v>334</v>
      </c>
      <c r="C4135">
        <f t="shared" si="155"/>
        <v>56372</v>
      </c>
      <c r="D4135" t="str">
        <f t="shared" si="156"/>
        <v>poza</v>
      </c>
    </row>
    <row r="4136" spans="1:4">
      <c r="A4136">
        <v>361</v>
      </c>
      <c r="B4136">
        <v>362</v>
      </c>
      <c r="C4136">
        <f t="shared" si="155"/>
        <v>52165</v>
      </c>
      <c r="D4136" t="str">
        <f t="shared" si="156"/>
        <v>poza</v>
      </c>
    </row>
    <row r="4137" spans="1:4">
      <c r="A4137">
        <v>226</v>
      </c>
      <c r="B4137">
        <v>123</v>
      </c>
      <c r="C4137">
        <f t="shared" si="155"/>
        <v>6605</v>
      </c>
      <c r="D4137" t="str">
        <f t="shared" si="156"/>
        <v>środek</v>
      </c>
    </row>
    <row r="4138" spans="1:4">
      <c r="A4138">
        <v>275</v>
      </c>
      <c r="B4138">
        <v>76</v>
      </c>
      <c r="C4138">
        <f t="shared" si="155"/>
        <v>21001</v>
      </c>
      <c r="D4138" t="str">
        <f t="shared" si="156"/>
        <v>środek</v>
      </c>
    </row>
    <row r="4139" spans="1:4">
      <c r="A4139">
        <v>358</v>
      </c>
      <c r="B4139">
        <v>25</v>
      </c>
      <c r="C4139">
        <f t="shared" si="155"/>
        <v>55589</v>
      </c>
      <c r="D4139" t="str">
        <f t="shared" si="156"/>
        <v>poza</v>
      </c>
    </row>
    <row r="4140" spans="1:4">
      <c r="A4140">
        <v>229</v>
      </c>
      <c r="B4140">
        <v>39</v>
      </c>
      <c r="C4140">
        <f t="shared" si="155"/>
        <v>26762</v>
      </c>
      <c r="D4140" t="str">
        <f t="shared" si="156"/>
        <v>środek</v>
      </c>
    </row>
    <row r="4141" spans="1:4">
      <c r="A4141">
        <v>185</v>
      </c>
      <c r="B4141">
        <v>214</v>
      </c>
      <c r="C4141">
        <f t="shared" si="155"/>
        <v>421</v>
      </c>
      <c r="D4141" t="str">
        <f t="shared" si="156"/>
        <v>środek</v>
      </c>
    </row>
    <row r="4142" spans="1:4">
      <c r="A4142">
        <v>86</v>
      </c>
      <c r="B4142">
        <v>89</v>
      </c>
      <c r="C4142">
        <f t="shared" si="155"/>
        <v>25317</v>
      </c>
      <c r="D4142" t="str">
        <f t="shared" si="156"/>
        <v>środek</v>
      </c>
    </row>
    <row r="4143" spans="1:4">
      <c r="A4143">
        <v>357</v>
      </c>
      <c r="B4143">
        <v>34</v>
      </c>
      <c r="C4143">
        <f t="shared" si="155"/>
        <v>52205</v>
      </c>
      <c r="D4143" t="str">
        <f t="shared" si="156"/>
        <v>poza</v>
      </c>
    </row>
    <row r="4144" spans="1:4">
      <c r="A4144">
        <v>109</v>
      </c>
      <c r="B4144">
        <v>352</v>
      </c>
      <c r="C4144">
        <f t="shared" si="155"/>
        <v>31385</v>
      </c>
      <c r="D4144" t="str">
        <f t="shared" si="156"/>
        <v>środek</v>
      </c>
    </row>
    <row r="4145" spans="1:4">
      <c r="A4145">
        <v>375</v>
      </c>
      <c r="B4145">
        <v>5</v>
      </c>
      <c r="C4145">
        <f t="shared" si="155"/>
        <v>68650</v>
      </c>
      <c r="D4145" t="str">
        <f t="shared" si="156"/>
        <v>poza</v>
      </c>
    </row>
    <row r="4146" spans="1:4">
      <c r="A4146">
        <v>331</v>
      </c>
      <c r="B4146">
        <v>68</v>
      </c>
      <c r="C4146">
        <f t="shared" si="155"/>
        <v>34585</v>
      </c>
      <c r="D4146" t="str">
        <f t="shared" si="156"/>
        <v>środek</v>
      </c>
    </row>
    <row r="4147" spans="1:4">
      <c r="A4147">
        <v>388</v>
      </c>
      <c r="B4147">
        <v>385</v>
      </c>
      <c r="C4147">
        <f t="shared" si="155"/>
        <v>69569</v>
      </c>
      <c r="D4147" t="str">
        <f t="shared" si="156"/>
        <v>poza</v>
      </c>
    </row>
    <row r="4148" spans="1:4">
      <c r="A4148">
        <v>41</v>
      </c>
      <c r="B4148">
        <v>170</v>
      </c>
      <c r="C4148">
        <f t="shared" si="155"/>
        <v>26181</v>
      </c>
      <c r="D4148" t="str">
        <f t="shared" si="156"/>
        <v>środek</v>
      </c>
    </row>
    <row r="4149" spans="1:4">
      <c r="A4149">
        <v>131</v>
      </c>
      <c r="B4149">
        <v>70</v>
      </c>
      <c r="C4149">
        <f t="shared" si="155"/>
        <v>21661</v>
      </c>
      <c r="D4149" t="str">
        <f t="shared" si="156"/>
        <v>środek</v>
      </c>
    </row>
    <row r="4150" spans="1:4">
      <c r="A4150">
        <v>318</v>
      </c>
      <c r="B4150">
        <v>324</v>
      </c>
      <c r="C4150">
        <f t="shared" si="155"/>
        <v>29300</v>
      </c>
      <c r="D4150" t="str">
        <f t="shared" si="156"/>
        <v>środek</v>
      </c>
    </row>
    <row r="4151" spans="1:4">
      <c r="A4151">
        <v>188</v>
      </c>
      <c r="B4151">
        <v>37</v>
      </c>
      <c r="C4151">
        <f t="shared" si="155"/>
        <v>26713</v>
      </c>
      <c r="D4151" t="str">
        <f t="shared" si="156"/>
        <v>środek</v>
      </c>
    </row>
    <row r="4152" spans="1:4">
      <c r="A4152">
        <v>214</v>
      </c>
      <c r="B4152">
        <v>295</v>
      </c>
      <c r="C4152">
        <f t="shared" si="155"/>
        <v>9221</v>
      </c>
      <c r="D4152" t="str">
        <f t="shared" si="156"/>
        <v>środek</v>
      </c>
    </row>
    <row r="4153" spans="1:4">
      <c r="A4153">
        <v>208</v>
      </c>
      <c r="B4153">
        <v>101</v>
      </c>
      <c r="C4153">
        <f t="shared" si="155"/>
        <v>9865</v>
      </c>
      <c r="D4153" t="str">
        <f t="shared" si="156"/>
        <v>środek</v>
      </c>
    </row>
    <row r="4154" spans="1:4">
      <c r="A4154">
        <v>139</v>
      </c>
      <c r="B4154">
        <v>151</v>
      </c>
      <c r="C4154">
        <f t="shared" si="155"/>
        <v>6122</v>
      </c>
      <c r="D4154" t="str">
        <f t="shared" si="156"/>
        <v>środek</v>
      </c>
    </row>
    <row r="4155" spans="1:4">
      <c r="A4155">
        <v>343</v>
      </c>
      <c r="B4155">
        <v>385</v>
      </c>
      <c r="C4155">
        <f t="shared" si="155"/>
        <v>54674</v>
      </c>
      <c r="D4155" t="str">
        <f t="shared" si="156"/>
        <v>poza</v>
      </c>
    </row>
    <row r="4156" spans="1:4">
      <c r="A4156">
        <v>147</v>
      </c>
      <c r="B4156">
        <v>24</v>
      </c>
      <c r="C4156">
        <f t="shared" si="155"/>
        <v>33785</v>
      </c>
      <c r="D4156" t="str">
        <f t="shared" si="156"/>
        <v>środek</v>
      </c>
    </row>
    <row r="4157" spans="1:4">
      <c r="A4157">
        <v>192</v>
      </c>
      <c r="B4157">
        <v>312</v>
      </c>
      <c r="C4157">
        <f t="shared" si="155"/>
        <v>12608</v>
      </c>
      <c r="D4157" t="str">
        <f t="shared" si="156"/>
        <v>środek</v>
      </c>
    </row>
    <row r="4158" spans="1:4">
      <c r="A4158">
        <v>366</v>
      </c>
      <c r="B4158">
        <v>369</v>
      </c>
      <c r="C4158">
        <f t="shared" si="155"/>
        <v>56117</v>
      </c>
      <c r="D4158" t="str">
        <f t="shared" si="156"/>
        <v>poza</v>
      </c>
    </row>
    <row r="4159" spans="1:4">
      <c r="A4159">
        <v>158</v>
      </c>
      <c r="B4159">
        <v>285</v>
      </c>
      <c r="C4159">
        <f t="shared" si="155"/>
        <v>8989</v>
      </c>
      <c r="D4159" t="str">
        <f t="shared" si="156"/>
        <v>środek</v>
      </c>
    </row>
    <row r="4160" spans="1:4">
      <c r="A4160">
        <v>282</v>
      </c>
      <c r="B4160">
        <v>339</v>
      </c>
      <c r="C4160">
        <f t="shared" si="155"/>
        <v>26045</v>
      </c>
      <c r="D4160" t="str">
        <f t="shared" si="156"/>
        <v>środek</v>
      </c>
    </row>
    <row r="4161" spans="1:4">
      <c r="A4161">
        <v>178</v>
      </c>
      <c r="B4161">
        <v>198</v>
      </c>
      <c r="C4161">
        <f t="shared" si="155"/>
        <v>488</v>
      </c>
      <c r="D4161" t="str">
        <f t="shared" si="156"/>
        <v>środek</v>
      </c>
    </row>
    <row r="4162" spans="1:4">
      <c r="A4162">
        <v>181</v>
      </c>
      <c r="B4162">
        <v>270</v>
      </c>
      <c r="C4162">
        <f t="shared" si="155"/>
        <v>5261</v>
      </c>
      <c r="D4162" t="str">
        <f t="shared" si="156"/>
        <v>środek</v>
      </c>
    </row>
    <row r="4163" spans="1:4">
      <c r="A4163">
        <v>303</v>
      </c>
      <c r="B4163">
        <v>20</v>
      </c>
      <c r="C4163">
        <f t="shared" ref="C4163:C4226" si="157">POWER(A4163-$E$2,2) + POWER(B4163-$E$2,2)</f>
        <v>43009</v>
      </c>
      <c r="D4163" t="str">
        <f t="shared" ref="D4163:D4226" si="158">IF(C4163&lt;(200*200),"środek",IF(C4163=(200*200),"brzeg","poza"))</f>
        <v>poza</v>
      </c>
    </row>
    <row r="4164" spans="1:4">
      <c r="A4164">
        <v>3</v>
      </c>
      <c r="B4164">
        <v>308</v>
      </c>
      <c r="C4164">
        <f t="shared" si="157"/>
        <v>50473</v>
      </c>
      <c r="D4164" t="str">
        <f t="shared" si="158"/>
        <v>poza</v>
      </c>
    </row>
    <row r="4165" spans="1:4">
      <c r="A4165">
        <v>138</v>
      </c>
      <c r="B4165">
        <v>187</v>
      </c>
      <c r="C4165">
        <f t="shared" si="157"/>
        <v>4013</v>
      </c>
      <c r="D4165" t="str">
        <f t="shared" si="158"/>
        <v>środek</v>
      </c>
    </row>
    <row r="4166" spans="1:4">
      <c r="A4166">
        <v>290</v>
      </c>
      <c r="B4166">
        <v>267</v>
      </c>
      <c r="C4166">
        <f t="shared" si="157"/>
        <v>12589</v>
      </c>
      <c r="D4166" t="str">
        <f t="shared" si="158"/>
        <v>środek</v>
      </c>
    </row>
    <row r="4167" spans="1:4">
      <c r="A4167">
        <v>143</v>
      </c>
      <c r="B4167">
        <v>61</v>
      </c>
      <c r="C4167">
        <f t="shared" si="157"/>
        <v>22570</v>
      </c>
      <c r="D4167" t="str">
        <f t="shared" si="158"/>
        <v>środek</v>
      </c>
    </row>
    <row r="4168" spans="1:4">
      <c r="A4168">
        <v>165</v>
      </c>
      <c r="B4168">
        <v>154</v>
      </c>
      <c r="C4168">
        <f t="shared" si="157"/>
        <v>3341</v>
      </c>
      <c r="D4168" t="str">
        <f t="shared" si="158"/>
        <v>środek</v>
      </c>
    </row>
    <row r="4169" spans="1:4">
      <c r="A4169">
        <v>12</v>
      </c>
      <c r="B4169">
        <v>220</v>
      </c>
      <c r="C4169">
        <f t="shared" si="157"/>
        <v>35744</v>
      </c>
      <c r="D4169" t="str">
        <f t="shared" si="158"/>
        <v>środek</v>
      </c>
    </row>
    <row r="4170" spans="1:4">
      <c r="A4170">
        <v>301</v>
      </c>
      <c r="B4170">
        <v>220</v>
      </c>
      <c r="C4170">
        <f t="shared" si="157"/>
        <v>10601</v>
      </c>
      <c r="D4170" t="str">
        <f t="shared" si="158"/>
        <v>środek</v>
      </c>
    </row>
    <row r="4171" spans="1:4">
      <c r="A4171">
        <v>399</v>
      </c>
      <c r="B4171">
        <v>22</v>
      </c>
      <c r="C4171">
        <f t="shared" si="157"/>
        <v>71285</v>
      </c>
      <c r="D4171" t="str">
        <f t="shared" si="158"/>
        <v>poza</v>
      </c>
    </row>
    <row r="4172" spans="1:4">
      <c r="A4172">
        <v>250</v>
      </c>
      <c r="B4172">
        <v>200</v>
      </c>
      <c r="C4172">
        <f t="shared" si="157"/>
        <v>2500</v>
      </c>
      <c r="D4172" t="str">
        <f t="shared" si="158"/>
        <v>środek</v>
      </c>
    </row>
    <row r="4173" spans="1:4">
      <c r="A4173">
        <v>243</v>
      </c>
      <c r="B4173">
        <v>393</v>
      </c>
      <c r="C4173">
        <f t="shared" si="157"/>
        <v>39098</v>
      </c>
      <c r="D4173" t="str">
        <f t="shared" si="158"/>
        <v>środek</v>
      </c>
    </row>
    <row r="4174" spans="1:4">
      <c r="A4174">
        <v>211</v>
      </c>
      <c r="B4174">
        <v>128</v>
      </c>
      <c r="C4174">
        <f t="shared" si="157"/>
        <v>5305</v>
      </c>
      <c r="D4174" t="str">
        <f t="shared" si="158"/>
        <v>środek</v>
      </c>
    </row>
    <row r="4175" spans="1:4">
      <c r="A4175">
        <v>109</v>
      </c>
      <c r="B4175">
        <v>184</v>
      </c>
      <c r="C4175">
        <f t="shared" si="157"/>
        <v>8537</v>
      </c>
      <c r="D4175" t="str">
        <f t="shared" si="158"/>
        <v>środek</v>
      </c>
    </row>
    <row r="4176" spans="1:4">
      <c r="A4176">
        <v>167</v>
      </c>
      <c r="B4176">
        <v>159</v>
      </c>
      <c r="C4176">
        <f t="shared" si="157"/>
        <v>2770</v>
      </c>
      <c r="D4176" t="str">
        <f t="shared" si="158"/>
        <v>środek</v>
      </c>
    </row>
    <row r="4177" spans="1:4">
      <c r="A4177">
        <v>104</v>
      </c>
      <c r="B4177">
        <v>288</v>
      </c>
      <c r="C4177">
        <f t="shared" si="157"/>
        <v>16960</v>
      </c>
      <c r="D4177" t="str">
        <f t="shared" si="158"/>
        <v>środek</v>
      </c>
    </row>
    <row r="4178" spans="1:4">
      <c r="A4178">
        <v>124</v>
      </c>
      <c r="B4178">
        <v>11</v>
      </c>
      <c r="C4178">
        <f t="shared" si="157"/>
        <v>41497</v>
      </c>
      <c r="D4178" t="str">
        <f t="shared" si="158"/>
        <v>poza</v>
      </c>
    </row>
    <row r="4179" spans="1:4">
      <c r="A4179">
        <v>362</v>
      </c>
      <c r="B4179">
        <v>70</v>
      </c>
      <c r="C4179">
        <f t="shared" si="157"/>
        <v>43144</v>
      </c>
      <c r="D4179" t="str">
        <f t="shared" si="158"/>
        <v>poza</v>
      </c>
    </row>
    <row r="4180" spans="1:4">
      <c r="A4180">
        <v>310</v>
      </c>
      <c r="B4180">
        <v>82</v>
      </c>
      <c r="C4180">
        <f t="shared" si="157"/>
        <v>26024</v>
      </c>
      <c r="D4180" t="str">
        <f t="shared" si="158"/>
        <v>środek</v>
      </c>
    </row>
    <row r="4181" spans="1:4">
      <c r="A4181">
        <v>207</v>
      </c>
      <c r="B4181">
        <v>229</v>
      </c>
      <c r="C4181">
        <f t="shared" si="157"/>
        <v>890</v>
      </c>
      <c r="D4181" t="str">
        <f t="shared" si="158"/>
        <v>środek</v>
      </c>
    </row>
    <row r="4182" spans="1:4">
      <c r="A4182">
        <v>70</v>
      </c>
      <c r="B4182">
        <v>2</v>
      </c>
      <c r="C4182">
        <f t="shared" si="157"/>
        <v>56104</v>
      </c>
      <c r="D4182" t="str">
        <f t="shared" si="158"/>
        <v>poza</v>
      </c>
    </row>
    <row r="4183" spans="1:4">
      <c r="A4183">
        <v>167</v>
      </c>
      <c r="B4183">
        <v>87</v>
      </c>
      <c r="C4183">
        <f t="shared" si="157"/>
        <v>13858</v>
      </c>
      <c r="D4183" t="str">
        <f t="shared" si="158"/>
        <v>środek</v>
      </c>
    </row>
    <row r="4184" spans="1:4">
      <c r="A4184">
        <v>104</v>
      </c>
      <c r="B4184">
        <v>34</v>
      </c>
      <c r="C4184">
        <f t="shared" si="157"/>
        <v>36772</v>
      </c>
      <c r="D4184" t="str">
        <f t="shared" si="158"/>
        <v>środek</v>
      </c>
    </row>
    <row r="4185" spans="1:4">
      <c r="A4185">
        <v>199</v>
      </c>
      <c r="B4185">
        <v>94</v>
      </c>
      <c r="C4185">
        <f t="shared" si="157"/>
        <v>11237</v>
      </c>
      <c r="D4185" t="str">
        <f t="shared" si="158"/>
        <v>środek</v>
      </c>
    </row>
    <row r="4186" spans="1:4">
      <c r="A4186">
        <v>329</v>
      </c>
      <c r="B4186">
        <v>10</v>
      </c>
      <c r="C4186">
        <f t="shared" si="157"/>
        <v>52741</v>
      </c>
      <c r="D4186" t="str">
        <f t="shared" si="158"/>
        <v>poza</v>
      </c>
    </row>
    <row r="4187" spans="1:4">
      <c r="A4187">
        <v>124</v>
      </c>
      <c r="B4187">
        <v>272</v>
      </c>
      <c r="C4187">
        <f t="shared" si="157"/>
        <v>10960</v>
      </c>
      <c r="D4187" t="str">
        <f t="shared" si="158"/>
        <v>środek</v>
      </c>
    </row>
    <row r="4188" spans="1:4">
      <c r="A4188">
        <v>388</v>
      </c>
      <c r="B4188">
        <v>31</v>
      </c>
      <c r="C4188">
        <f t="shared" si="157"/>
        <v>63905</v>
      </c>
      <c r="D4188" t="str">
        <f t="shared" si="158"/>
        <v>poza</v>
      </c>
    </row>
    <row r="4189" spans="1:4">
      <c r="A4189">
        <v>171</v>
      </c>
      <c r="B4189">
        <v>280</v>
      </c>
      <c r="C4189">
        <f t="shared" si="157"/>
        <v>7241</v>
      </c>
      <c r="D4189" t="str">
        <f t="shared" si="158"/>
        <v>środek</v>
      </c>
    </row>
    <row r="4190" spans="1:4">
      <c r="A4190">
        <v>321</v>
      </c>
      <c r="B4190">
        <v>360</v>
      </c>
      <c r="C4190">
        <f t="shared" si="157"/>
        <v>40241</v>
      </c>
      <c r="D4190" t="str">
        <f t="shared" si="158"/>
        <v>poza</v>
      </c>
    </row>
    <row r="4191" spans="1:4">
      <c r="A4191">
        <v>187</v>
      </c>
      <c r="B4191">
        <v>74</v>
      </c>
      <c r="C4191">
        <f t="shared" si="157"/>
        <v>16045</v>
      </c>
      <c r="D4191" t="str">
        <f t="shared" si="158"/>
        <v>środek</v>
      </c>
    </row>
    <row r="4192" spans="1:4">
      <c r="A4192">
        <v>302</v>
      </c>
      <c r="B4192">
        <v>172</v>
      </c>
      <c r="C4192">
        <f t="shared" si="157"/>
        <v>11188</v>
      </c>
      <c r="D4192" t="str">
        <f t="shared" si="158"/>
        <v>środek</v>
      </c>
    </row>
    <row r="4193" spans="1:4">
      <c r="A4193">
        <v>36</v>
      </c>
      <c r="B4193">
        <v>236</v>
      </c>
      <c r="C4193">
        <f t="shared" si="157"/>
        <v>28192</v>
      </c>
      <c r="D4193" t="str">
        <f t="shared" si="158"/>
        <v>środek</v>
      </c>
    </row>
    <row r="4194" spans="1:4">
      <c r="A4194">
        <v>193</v>
      </c>
      <c r="B4194">
        <v>261</v>
      </c>
      <c r="C4194">
        <f t="shared" si="157"/>
        <v>3770</v>
      </c>
      <c r="D4194" t="str">
        <f t="shared" si="158"/>
        <v>środek</v>
      </c>
    </row>
    <row r="4195" spans="1:4">
      <c r="A4195">
        <v>196</v>
      </c>
      <c r="B4195">
        <v>209</v>
      </c>
      <c r="C4195">
        <f t="shared" si="157"/>
        <v>97</v>
      </c>
      <c r="D4195" t="str">
        <f t="shared" si="158"/>
        <v>środek</v>
      </c>
    </row>
    <row r="4196" spans="1:4">
      <c r="A4196">
        <v>281</v>
      </c>
      <c r="B4196">
        <v>64</v>
      </c>
      <c r="C4196">
        <f t="shared" si="157"/>
        <v>25057</v>
      </c>
      <c r="D4196" t="str">
        <f t="shared" si="158"/>
        <v>środek</v>
      </c>
    </row>
    <row r="4197" spans="1:4">
      <c r="A4197">
        <v>382</v>
      </c>
      <c r="B4197">
        <v>219</v>
      </c>
      <c r="C4197">
        <f t="shared" si="157"/>
        <v>33485</v>
      </c>
      <c r="D4197" t="str">
        <f t="shared" si="158"/>
        <v>środek</v>
      </c>
    </row>
    <row r="4198" spans="1:4">
      <c r="A4198">
        <v>196</v>
      </c>
      <c r="B4198">
        <v>337</v>
      </c>
      <c r="C4198">
        <f t="shared" si="157"/>
        <v>18785</v>
      </c>
      <c r="D4198" t="str">
        <f t="shared" si="158"/>
        <v>środek</v>
      </c>
    </row>
    <row r="4199" spans="1:4">
      <c r="A4199">
        <v>67</v>
      </c>
      <c r="B4199">
        <v>38</v>
      </c>
      <c r="C4199">
        <f t="shared" si="157"/>
        <v>43933</v>
      </c>
      <c r="D4199" t="str">
        <f t="shared" si="158"/>
        <v>poza</v>
      </c>
    </row>
    <row r="4200" spans="1:4">
      <c r="A4200">
        <v>390</v>
      </c>
      <c r="B4200">
        <v>102</v>
      </c>
      <c r="C4200">
        <f t="shared" si="157"/>
        <v>45704</v>
      </c>
      <c r="D4200" t="str">
        <f t="shared" si="158"/>
        <v>poza</v>
      </c>
    </row>
    <row r="4201" spans="1:4">
      <c r="A4201">
        <v>188</v>
      </c>
      <c r="B4201">
        <v>2</v>
      </c>
      <c r="C4201">
        <f t="shared" si="157"/>
        <v>39348</v>
      </c>
      <c r="D4201" t="str">
        <f t="shared" si="158"/>
        <v>środek</v>
      </c>
    </row>
    <row r="4202" spans="1:4">
      <c r="A4202">
        <v>21</v>
      </c>
      <c r="B4202">
        <v>66</v>
      </c>
      <c r="C4202">
        <f t="shared" si="157"/>
        <v>49997</v>
      </c>
      <c r="D4202" t="str">
        <f t="shared" si="158"/>
        <v>poza</v>
      </c>
    </row>
    <row r="4203" spans="1:4">
      <c r="A4203">
        <v>313</v>
      </c>
      <c r="B4203">
        <v>336</v>
      </c>
      <c r="C4203">
        <f t="shared" si="157"/>
        <v>31265</v>
      </c>
      <c r="D4203" t="str">
        <f t="shared" si="158"/>
        <v>środek</v>
      </c>
    </row>
    <row r="4204" spans="1:4">
      <c r="A4204">
        <v>52</v>
      </c>
      <c r="B4204">
        <v>165</v>
      </c>
      <c r="C4204">
        <f t="shared" si="157"/>
        <v>23129</v>
      </c>
      <c r="D4204" t="str">
        <f t="shared" si="158"/>
        <v>środek</v>
      </c>
    </row>
    <row r="4205" spans="1:4">
      <c r="A4205">
        <v>226</v>
      </c>
      <c r="B4205">
        <v>35</v>
      </c>
      <c r="C4205">
        <f t="shared" si="157"/>
        <v>27901</v>
      </c>
      <c r="D4205" t="str">
        <f t="shared" si="158"/>
        <v>środek</v>
      </c>
    </row>
    <row r="4206" spans="1:4">
      <c r="A4206">
        <v>386</v>
      </c>
      <c r="B4206">
        <v>364</v>
      </c>
      <c r="C4206">
        <f t="shared" si="157"/>
        <v>61492</v>
      </c>
      <c r="D4206" t="str">
        <f t="shared" si="158"/>
        <v>poza</v>
      </c>
    </row>
    <row r="4207" spans="1:4">
      <c r="A4207">
        <v>83</v>
      </c>
      <c r="B4207">
        <v>68</v>
      </c>
      <c r="C4207">
        <f t="shared" si="157"/>
        <v>31113</v>
      </c>
      <c r="D4207" t="str">
        <f t="shared" si="158"/>
        <v>środek</v>
      </c>
    </row>
    <row r="4208" spans="1:4">
      <c r="A4208">
        <v>28</v>
      </c>
      <c r="B4208">
        <v>376</v>
      </c>
      <c r="C4208">
        <f t="shared" si="157"/>
        <v>60560</v>
      </c>
      <c r="D4208" t="str">
        <f t="shared" si="158"/>
        <v>poza</v>
      </c>
    </row>
    <row r="4209" spans="1:4">
      <c r="A4209">
        <v>35</v>
      </c>
      <c r="B4209">
        <v>3</v>
      </c>
      <c r="C4209">
        <f t="shared" si="157"/>
        <v>66034</v>
      </c>
      <c r="D4209" t="str">
        <f t="shared" si="158"/>
        <v>poza</v>
      </c>
    </row>
    <row r="4210" spans="1:4">
      <c r="A4210">
        <v>159</v>
      </c>
      <c r="B4210">
        <v>356</v>
      </c>
      <c r="C4210">
        <f t="shared" si="157"/>
        <v>26017</v>
      </c>
      <c r="D4210" t="str">
        <f t="shared" si="158"/>
        <v>środek</v>
      </c>
    </row>
    <row r="4211" spans="1:4">
      <c r="A4211">
        <v>269</v>
      </c>
      <c r="B4211">
        <v>163</v>
      </c>
      <c r="C4211">
        <f t="shared" si="157"/>
        <v>6130</v>
      </c>
      <c r="D4211" t="str">
        <f t="shared" si="158"/>
        <v>środek</v>
      </c>
    </row>
    <row r="4212" spans="1:4">
      <c r="A4212">
        <v>382</v>
      </c>
      <c r="B4212">
        <v>242</v>
      </c>
      <c r="C4212">
        <f t="shared" si="157"/>
        <v>34888</v>
      </c>
      <c r="D4212" t="str">
        <f t="shared" si="158"/>
        <v>środek</v>
      </c>
    </row>
    <row r="4213" spans="1:4">
      <c r="A4213">
        <v>177</v>
      </c>
      <c r="B4213">
        <v>144</v>
      </c>
      <c r="C4213">
        <f t="shared" si="157"/>
        <v>3665</v>
      </c>
      <c r="D4213" t="str">
        <f t="shared" si="158"/>
        <v>środek</v>
      </c>
    </row>
    <row r="4214" spans="1:4">
      <c r="A4214">
        <v>144</v>
      </c>
      <c r="B4214">
        <v>185</v>
      </c>
      <c r="C4214">
        <f t="shared" si="157"/>
        <v>3361</v>
      </c>
      <c r="D4214" t="str">
        <f t="shared" si="158"/>
        <v>środek</v>
      </c>
    </row>
    <row r="4215" spans="1:4">
      <c r="A4215">
        <v>231</v>
      </c>
      <c r="B4215">
        <v>104</v>
      </c>
      <c r="C4215">
        <f t="shared" si="157"/>
        <v>10177</v>
      </c>
      <c r="D4215" t="str">
        <f t="shared" si="158"/>
        <v>środek</v>
      </c>
    </row>
    <row r="4216" spans="1:4">
      <c r="A4216">
        <v>35</v>
      </c>
      <c r="B4216">
        <v>11</v>
      </c>
      <c r="C4216">
        <f t="shared" si="157"/>
        <v>62946</v>
      </c>
      <c r="D4216" t="str">
        <f t="shared" si="158"/>
        <v>poza</v>
      </c>
    </row>
    <row r="4217" spans="1:4">
      <c r="A4217">
        <v>158</v>
      </c>
      <c r="B4217">
        <v>111</v>
      </c>
      <c r="C4217">
        <f t="shared" si="157"/>
        <v>9685</v>
      </c>
      <c r="D4217" t="str">
        <f t="shared" si="158"/>
        <v>środek</v>
      </c>
    </row>
    <row r="4218" spans="1:4">
      <c r="A4218">
        <v>80</v>
      </c>
      <c r="B4218">
        <v>154</v>
      </c>
      <c r="C4218">
        <f t="shared" si="157"/>
        <v>16516</v>
      </c>
      <c r="D4218" t="str">
        <f t="shared" si="158"/>
        <v>środek</v>
      </c>
    </row>
    <row r="4219" spans="1:4">
      <c r="A4219">
        <v>33</v>
      </c>
      <c r="B4219">
        <v>128</v>
      </c>
      <c r="C4219">
        <f t="shared" si="157"/>
        <v>33073</v>
      </c>
      <c r="D4219" t="str">
        <f t="shared" si="158"/>
        <v>środek</v>
      </c>
    </row>
    <row r="4220" spans="1:4">
      <c r="A4220">
        <v>241</v>
      </c>
      <c r="B4220">
        <v>211</v>
      </c>
      <c r="C4220">
        <f t="shared" si="157"/>
        <v>1802</v>
      </c>
      <c r="D4220" t="str">
        <f t="shared" si="158"/>
        <v>środek</v>
      </c>
    </row>
    <row r="4221" spans="1:4">
      <c r="A4221">
        <v>177</v>
      </c>
      <c r="B4221">
        <v>105</v>
      </c>
      <c r="C4221">
        <f t="shared" si="157"/>
        <v>9554</v>
      </c>
      <c r="D4221" t="str">
        <f t="shared" si="158"/>
        <v>środek</v>
      </c>
    </row>
    <row r="4222" spans="1:4">
      <c r="A4222">
        <v>37</v>
      </c>
      <c r="B4222">
        <v>37</v>
      </c>
      <c r="C4222">
        <f t="shared" si="157"/>
        <v>53138</v>
      </c>
      <c r="D4222" t="str">
        <f t="shared" si="158"/>
        <v>poza</v>
      </c>
    </row>
    <row r="4223" spans="1:4">
      <c r="A4223">
        <v>282</v>
      </c>
      <c r="B4223">
        <v>306</v>
      </c>
      <c r="C4223">
        <f t="shared" si="157"/>
        <v>17960</v>
      </c>
      <c r="D4223" t="str">
        <f t="shared" si="158"/>
        <v>środek</v>
      </c>
    </row>
    <row r="4224" spans="1:4">
      <c r="A4224">
        <v>231</v>
      </c>
      <c r="B4224">
        <v>39</v>
      </c>
      <c r="C4224">
        <f t="shared" si="157"/>
        <v>26882</v>
      </c>
      <c r="D4224" t="str">
        <f t="shared" si="158"/>
        <v>środek</v>
      </c>
    </row>
    <row r="4225" spans="1:4">
      <c r="A4225">
        <v>324</v>
      </c>
      <c r="B4225">
        <v>154</v>
      </c>
      <c r="C4225">
        <f t="shared" si="157"/>
        <v>17492</v>
      </c>
      <c r="D4225" t="str">
        <f t="shared" si="158"/>
        <v>środek</v>
      </c>
    </row>
    <row r="4226" spans="1:4">
      <c r="A4226">
        <v>145</v>
      </c>
      <c r="B4226">
        <v>345</v>
      </c>
      <c r="C4226">
        <f t="shared" si="157"/>
        <v>24050</v>
      </c>
      <c r="D4226" t="str">
        <f t="shared" si="158"/>
        <v>środek</v>
      </c>
    </row>
    <row r="4227" spans="1:4">
      <c r="A4227">
        <v>161</v>
      </c>
      <c r="B4227">
        <v>383</v>
      </c>
      <c r="C4227">
        <f t="shared" ref="C4227:C4290" si="159">POWER(A4227-$E$2,2) + POWER(B4227-$E$2,2)</f>
        <v>35010</v>
      </c>
      <c r="D4227" t="str">
        <f t="shared" ref="D4227:D4290" si="160">IF(C4227&lt;(200*200),"środek",IF(C4227=(200*200),"brzeg","poza"))</f>
        <v>środek</v>
      </c>
    </row>
    <row r="4228" spans="1:4">
      <c r="A4228">
        <v>200</v>
      </c>
      <c r="B4228">
        <v>274</v>
      </c>
      <c r="C4228">
        <f t="shared" si="159"/>
        <v>5476</v>
      </c>
      <c r="D4228" t="str">
        <f t="shared" si="160"/>
        <v>środek</v>
      </c>
    </row>
    <row r="4229" spans="1:4">
      <c r="A4229">
        <v>46</v>
      </c>
      <c r="B4229">
        <v>136</v>
      </c>
      <c r="C4229">
        <f t="shared" si="159"/>
        <v>27812</v>
      </c>
      <c r="D4229" t="str">
        <f t="shared" si="160"/>
        <v>środek</v>
      </c>
    </row>
    <row r="4230" spans="1:4">
      <c r="A4230">
        <v>248</v>
      </c>
      <c r="B4230">
        <v>208</v>
      </c>
      <c r="C4230">
        <f t="shared" si="159"/>
        <v>2368</v>
      </c>
      <c r="D4230" t="str">
        <f t="shared" si="160"/>
        <v>środek</v>
      </c>
    </row>
    <row r="4231" spans="1:4">
      <c r="A4231">
        <v>243</v>
      </c>
      <c r="B4231">
        <v>7</v>
      </c>
      <c r="C4231">
        <f t="shared" si="159"/>
        <v>39098</v>
      </c>
      <c r="D4231" t="str">
        <f t="shared" si="160"/>
        <v>środek</v>
      </c>
    </row>
    <row r="4232" spans="1:4">
      <c r="A4232">
        <v>151</v>
      </c>
      <c r="B4232">
        <v>145</v>
      </c>
      <c r="C4232">
        <f t="shared" si="159"/>
        <v>5426</v>
      </c>
      <c r="D4232" t="str">
        <f t="shared" si="160"/>
        <v>środek</v>
      </c>
    </row>
    <row r="4233" spans="1:4">
      <c r="A4233">
        <v>272</v>
      </c>
      <c r="B4233">
        <v>325</v>
      </c>
      <c r="C4233">
        <f t="shared" si="159"/>
        <v>20809</v>
      </c>
      <c r="D4233" t="str">
        <f t="shared" si="160"/>
        <v>środek</v>
      </c>
    </row>
    <row r="4234" spans="1:4">
      <c r="A4234">
        <v>5</v>
      </c>
      <c r="B4234">
        <v>84</v>
      </c>
      <c r="C4234">
        <f t="shared" si="159"/>
        <v>51481</v>
      </c>
      <c r="D4234" t="str">
        <f t="shared" si="160"/>
        <v>poza</v>
      </c>
    </row>
    <row r="4235" spans="1:4">
      <c r="A4235">
        <v>265</v>
      </c>
      <c r="B4235">
        <v>252</v>
      </c>
      <c r="C4235">
        <f t="shared" si="159"/>
        <v>6929</v>
      </c>
      <c r="D4235" t="str">
        <f t="shared" si="160"/>
        <v>środek</v>
      </c>
    </row>
    <row r="4236" spans="1:4">
      <c r="A4236">
        <v>394</v>
      </c>
      <c r="B4236">
        <v>19</v>
      </c>
      <c r="C4236">
        <f t="shared" si="159"/>
        <v>70397</v>
      </c>
      <c r="D4236" t="str">
        <f t="shared" si="160"/>
        <v>poza</v>
      </c>
    </row>
    <row r="4237" spans="1:4">
      <c r="A4237">
        <v>228</v>
      </c>
      <c r="B4237">
        <v>92</v>
      </c>
      <c r="C4237">
        <f t="shared" si="159"/>
        <v>12448</v>
      </c>
      <c r="D4237" t="str">
        <f t="shared" si="160"/>
        <v>środek</v>
      </c>
    </row>
    <row r="4238" spans="1:4">
      <c r="A4238">
        <v>352</v>
      </c>
      <c r="B4238">
        <v>134</v>
      </c>
      <c r="C4238">
        <f t="shared" si="159"/>
        <v>27460</v>
      </c>
      <c r="D4238" t="str">
        <f t="shared" si="160"/>
        <v>środek</v>
      </c>
    </row>
    <row r="4239" spans="1:4">
      <c r="A4239">
        <v>101</v>
      </c>
      <c r="B4239">
        <v>131</v>
      </c>
      <c r="C4239">
        <f t="shared" si="159"/>
        <v>14562</v>
      </c>
      <c r="D4239" t="str">
        <f t="shared" si="160"/>
        <v>środek</v>
      </c>
    </row>
    <row r="4240" spans="1:4">
      <c r="A4240">
        <v>264</v>
      </c>
      <c r="B4240">
        <v>287</v>
      </c>
      <c r="C4240">
        <f t="shared" si="159"/>
        <v>11665</v>
      </c>
      <c r="D4240" t="str">
        <f t="shared" si="160"/>
        <v>środek</v>
      </c>
    </row>
    <row r="4241" spans="1:4">
      <c r="A4241">
        <v>161</v>
      </c>
      <c r="B4241">
        <v>59</v>
      </c>
      <c r="C4241">
        <f t="shared" si="159"/>
        <v>21402</v>
      </c>
      <c r="D4241" t="str">
        <f t="shared" si="160"/>
        <v>środek</v>
      </c>
    </row>
    <row r="4242" spans="1:4">
      <c r="A4242">
        <v>15</v>
      </c>
      <c r="B4242">
        <v>25</v>
      </c>
      <c r="C4242">
        <f t="shared" si="159"/>
        <v>64850</v>
      </c>
      <c r="D4242" t="str">
        <f t="shared" si="160"/>
        <v>poza</v>
      </c>
    </row>
    <row r="4243" spans="1:4">
      <c r="A4243">
        <v>209</v>
      </c>
      <c r="B4243">
        <v>364</v>
      </c>
      <c r="C4243">
        <f t="shared" si="159"/>
        <v>26977</v>
      </c>
      <c r="D4243" t="str">
        <f t="shared" si="160"/>
        <v>środek</v>
      </c>
    </row>
    <row r="4244" spans="1:4">
      <c r="A4244">
        <v>313</v>
      </c>
      <c r="B4244">
        <v>309</v>
      </c>
      <c r="C4244">
        <f t="shared" si="159"/>
        <v>24650</v>
      </c>
      <c r="D4244" t="str">
        <f t="shared" si="160"/>
        <v>środek</v>
      </c>
    </row>
    <row r="4245" spans="1:4">
      <c r="A4245">
        <v>12</v>
      </c>
      <c r="B4245">
        <v>201</v>
      </c>
      <c r="C4245">
        <f t="shared" si="159"/>
        <v>35345</v>
      </c>
      <c r="D4245" t="str">
        <f t="shared" si="160"/>
        <v>środek</v>
      </c>
    </row>
    <row r="4246" spans="1:4">
      <c r="A4246">
        <v>282</v>
      </c>
      <c r="B4246">
        <v>173</v>
      </c>
      <c r="C4246">
        <f t="shared" si="159"/>
        <v>7453</v>
      </c>
      <c r="D4246" t="str">
        <f t="shared" si="160"/>
        <v>środek</v>
      </c>
    </row>
    <row r="4247" spans="1:4">
      <c r="A4247">
        <v>134</v>
      </c>
      <c r="B4247">
        <v>256</v>
      </c>
      <c r="C4247">
        <f t="shared" si="159"/>
        <v>7492</v>
      </c>
      <c r="D4247" t="str">
        <f t="shared" si="160"/>
        <v>środek</v>
      </c>
    </row>
    <row r="4248" spans="1:4">
      <c r="A4248">
        <v>231</v>
      </c>
      <c r="B4248">
        <v>244</v>
      </c>
      <c r="C4248">
        <f t="shared" si="159"/>
        <v>2897</v>
      </c>
      <c r="D4248" t="str">
        <f t="shared" si="160"/>
        <v>środek</v>
      </c>
    </row>
    <row r="4249" spans="1:4">
      <c r="A4249">
        <v>60</v>
      </c>
      <c r="B4249">
        <v>344</v>
      </c>
      <c r="C4249">
        <f t="shared" si="159"/>
        <v>40336</v>
      </c>
      <c r="D4249" t="str">
        <f t="shared" si="160"/>
        <v>poza</v>
      </c>
    </row>
    <row r="4250" spans="1:4">
      <c r="A4250">
        <v>92</v>
      </c>
      <c r="B4250">
        <v>337</v>
      </c>
      <c r="C4250">
        <f t="shared" si="159"/>
        <v>30433</v>
      </c>
      <c r="D4250" t="str">
        <f t="shared" si="160"/>
        <v>środek</v>
      </c>
    </row>
    <row r="4251" spans="1:4">
      <c r="A4251">
        <v>367</v>
      </c>
      <c r="B4251">
        <v>212</v>
      </c>
      <c r="C4251">
        <f t="shared" si="159"/>
        <v>28033</v>
      </c>
      <c r="D4251" t="str">
        <f t="shared" si="160"/>
        <v>środek</v>
      </c>
    </row>
    <row r="4252" spans="1:4">
      <c r="A4252">
        <v>226</v>
      </c>
      <c r="B4252">
        <v>141</v>
      </c>
      <c r="C4252">
        <f t="shared" si="159"/>
        <v>4157</v>
      </c>
      <c r="D4252" t="str">
        <f t="shared" si="160"/>
        <v>środek</v>
      </c>
    </row>
    <row r="4253" spans="1:4">
      <c r="A4253">
        <v>239</v>
      </c>
      <c r="B4253">
        <v>337</v>
      </c>
      <c r="C4253">
        <f t="shared" si="159"/>
        <v>20290</v>
      </c>
      <c r="D4253" t="str">
        <f t="shared" si="160"/>
        <v>środek</v>
      </c>
    </row>
    <row r="4254" spans="1:4">
      <c r="A4254">
        <v>289</v>
      </c>
      <c r="B4254">
        <v>358</v>
      </c>
      <c r="C4254">
        <f t="shared" si="159"/>
        <v>32885</v>
      </c>
      <c r="D4254" t="str">
        <f t="shared" si="160"/>
        <v>środek</v>
      </c>
    </row>
    <row r="4255" spans="1:4">
      <c r="A4255">
        <v>245</v>
      </c>
      <c r="B4255">
        <v>169</v>
      </c>
      <c r="C4255">
        <f t="shared" si="159"/>
        <v>2986</v>
      </c>
      <c r="D4255" t="str">
        <f t="shared" si="160"/>
        <v>środek</v>
      </c>
    </row>
    <row r="4256" spans="1:4">
      <c r="A4256">
        <v>144</v>
      </c>
      <c r="B4256">
        <v>49</v>
      </c>
      <c r="C4256">
        <f t="shared" si="159"/>
        <v>25937</v>
      </c>
      <c r="D4256" t="str">
        <f t="shared" si="160"/>
        <v>środek</v>
      </c>
    </row>
    <row r="4257" spans="1:4">
      <c r="A4257">
        <v>341</v>
      </c>
      <c r="B4257">
        <v>161</v>
      </c>
      <c r="C4257">
        <f t="shared" si="159"/>
        <v>21402</v>
      </c>
      <c r="D4257" t="str">
        <f t="shared" si="160"/>
        <v>środek</v>
      </c>
    </row>
    <row r="4258" spans="1:4">
      <c r="A4258">
        <v>309</v>
      </c>
      <c r="B4258">
        <v>126</v>
      </c>
      <c r="C4258">
        <f t="shared" si="159"/>
        <v>17357</v>
      </c>
      <c r="D4258" t="str">
        <f t="shared" si="160"/>
        <v>środek</v>
      </c>
    </row>
    <row r="4259" spans="1:4">
      <c r="A4259">
        <v>19</v>
      </c>
      <c r="B4259">
        <v>10</v>
      </c>
      <c r="C4259">
        <f t="shared" si="159"/>
        <v>68861</v>
      </c>
      <c r="D4259" t="str">
        <f t="shared" si="160"/>
        <v>poza</v>
      </c>
    </row>
    <row r="4260" spans="1:4">
      <c r="A4260">
        <v>4</v>
      </c>
      <c r="B4260">
        <v>296</v>
      </c>
      <c r="C4260">
        <f t="shared" si="159"/>
        <v>47632</v>
      </c>
      <c r="D4260" t="str">
        <f t="shared" si="160"/>
        <v>poza</v>
      </c>
    </row>
    <row r="4261" spans="1:4">
      <c r="A4261">
        <v>121</v>
      </c>
      <c r="B4261">
        <v>100</v>
      </c>
      <c r="C4261">
        <f t="shared" si="159"/>
        <v>16241</v>
      </c>
      <c r="D4261" t="str">
        <f t="shared" si="160"/>
        <v>środek</v>
      </c>
    </row>
    <row r="4262" spans="1:4">
      <c r="A4262">
        <v>319</v>
      </c>
      <c r="B4262">
        <v>242</v>
      </c>
      <c r="C4262">
        <f t="shared" si="159"/>
        <v>15925</v>
      </c>
      <c r="D4262" t="str">
        <f t="shared" si="160"/>
        <v>środek</v>
      </c>
    </row>
    <row r="4263" spans="1:4">
      <c r="A4263">
        <v>244</v>
      </c>
      <c r="B4263">
        <v>304</v>
      </c>
      <c r="C4263">
        <f t="shared" si="159"/>
        <v>12752</v>
      </c>
      <c r="D4263" t="str">
        <f t="shared" si="160"/>
        <v>środek</v>
      </c>
    </row>
    <row r="4264" spans="1:4">
      <c r="A4264">
        <v>133</v>
      </c>
      <c r="B4264">
        <v>326</v>
      </c>
      <c r="C4264">
        <f t="shared" si="159"/>
        <v>20365</v>
      </c>
      <c r="D4264" t="str">
        <f t="shared" si="160"/>
        <v>środek</v>
      </c>
    </row>
    <row r="4265" spans="1:4">
      <c r="A4265">
        <v>329</v>
      </c>
      <c r="B4265">
        <v>60</v>
      </c>
      <c r="C4265">
        <f t="shared" si="159"/>
        <v>36241</v>
      </c>
      <c r="D4265" t="str">
        <f t="shared" si="160"/>
        <v>środek</v>
      </c>
    </row>
    <row r="4266" spans="1:4">
      <c r="A4266">
        <v>217</v>
      </c>
      <c r="B4266">
        <v>14</v>
      </c>
      <c r="C4266">
        <f t="shared" si="159"/>
        <v>34885</v>
      </c>
      <c r="D4266" t="str">
        <f t="shared" si="160"/>
        <v>środek</v>
      </c>
    </row>
    <row r="4267" spans="1:4">
      <c r="A4267">
        <v>244</v>
      </c>
      <c r="B4267">
        <v>298</v>
      </c>
      <c r="C4267">
        <f t="shared" si="159"/>
        <v>11540</v>
      </c>
      <c r="D4267" t="str">
        <f t="shared" si="160"/>
        <v>środek</v>
      </c>
    </row>
    <row r="4268" spans="1:4">
      <c r="A4268">
        <v>59</v>
      </c>
      <c r="B4268">
        <v>130</v>
      </c>
      <c r="C4268">
        <f t="shared" si="159"/>
        <v>24781</v>
      </c>
      <c r="D4268" t="str">
        <f t="shared" si="160"/>
        <v>środek</v>
      </c>
    </row>
    <row r="4269" spans="1:4">
      <c r="A4269">
        <v>38</v>
      </c>
      <c r="B4269">
        <v>13</v>
      </c>
      <c r="C4269">
        <f t="shared" si="159"/>
        <v>61213</v>
      </c>
      <c r="D4269" t="str">
        <f t="shared" si="160"/>
        <v>poza</v>
      </c>
    </row>
    <row r="4270" spans="1:4">
      <c r="A4270">
        <v>6</v>
      </c>
      <c r="B4270">
        <v>99</v>
      </c>
      <c r="C4270">
        <f t="shared" si="159"/>
        <v>47837</v>
      </c>
      <c r="D4270" t="str">
        <f t="shared" si="160"/>
        <v>poza</v>
      </c>
    </row>
    <row r="4271" spans="1:4">
      <c r="A4271">
        <v>329</v>
      </c>
      <c r="B4271">
        <v>61</v>
      </c>
      <c r="C4271">
        <f t="shared" si="159"/>
        <v>35962</v>
      </c>
      <c r="D4271" t="str">
        <f t="shared" si="160"/>
        <v>środek</v>
      </c>
    </row>
    <row r="4272" spans="1:4">
      <c r="A4272">
        <v>123</v>
      </c>
      <c r="B4272">
        <v>49</v>
      </c>
      <c r="C4272">
        <f t="shared" si="159"/>
        <v>28730</v>
      </c>
      <c r="D4272" t="str">
        <f t="shared" si="160"/>
        <v>środek</v>
      </c>
    </row>
    <row r="4273" spans="1:4">
      <c r="A4273">
        <v>182</v>
      </c>
      <c r="B4273">
        <v>224</v>
      </c>
      <c r="C4273">
        <f t="shared" si="159"/>
        <v>900</v>
      </c>
      <c r="D4273" t="str">
        <f t="shared" si="160"/>
        <v>środek</v>
      </c>
    </row>
    <row r="4274" spans="1:4">
      <c r="A4274">
        <v>111</v>
      </c>
      <c r="B4274">
        <v>266</v>
      </c>
      <c r="C4274">
        <f t="shared" si="159"/>
        <v>12277</v>
      </c>
      <c r="D4274" t="str">
        <f t="shared" si="160"/>
        <v>środek</v>
      </c>
    </row>
    <row r="4275" spans="1:4">
      <c r="A4275">
        <v>258</v>
      </c>
      <c r="B4275">
        <v>250</v>
      </c>
      <c r="C4275">
        <f t="shared" si="159"/>
        <v>5864</v>
      </c>
      <c r="D4275" t="str">
        <f t="shared" si="160"/>
        <v>środek</v>
      </c>
    </row>
    <row r="4276" spans="1:4">
      <c r="A4276">
        <v>33</v>
      </c>
      <c r="B4276">
        <v>312</v>
      </c>
      <c r="C4276">
        <f t="shared" si="159"/>
        <v>40433</v>
      </c>
      <c r="D4276" t="str">
        <f t="shared" si="160"/>
        <v>poza</v>
      </c>
    </row>
    <row r="4277" spans="1:4">
      <c r="A4277">
        <v>372</v>
      </c>
      <c r="B4277">
        <v>169</v>
      </c>
      <c r="C4277">
        <f t="shared" si="159"/>
        <v>30545</v>
      </c>
      <c r="D4277" t="str">
        <f t="shared" si="160"/>
        <v>środek</v>
      </c>
    </row>
    <row r="4278" spans="1:4">
      <c r="A4278">
        <v>83</v>
      </c>
      <c r="B4278">
        <v>354</v>
      </c>
      <c r="C4278">
        <f t="shared" si="159"/>
        <v>37405</v>
      </c>
      <c r="D4278" t="str">
        <f t="shared" si="160"/>
        <v>środek</v>
      </c>
    </row>
    <row r="4279" spans="1:4">
      <c r="A4279">
        <v>1</v>
      </c>
      <c r="B4279">
        <v>273</v>
      </c>
      <c r="C4279">
        <f t="shared" si="159"/>
        <v>44930</v>
      </c>
      <c r="D4279" t="str">
        <f t="shared" si="160"/>
        <v>poza</v>
      </c>
    </row>
    <row r="4280" spans="1:4">
      <c r="A4280">
        <v>131</v>
      </c>
      <c r="B4280">
        <v>319</v>
      </c>
      <c r="C4280">
        <f t="shared" si="159"/>
        <v>18922</v>
      </c>
      <c r="D4280" t="str">
        <f t="shared" si="160"/>
        <v>środek</v>
      </c>
    </row>
    <row r="4281" spans="1:4">
      <c r="A4281">
        <v>105</v>
      </c>
      <c r="B4281">
        <v>121</v>
      </c>
      <c r="C4281">
        <f t="shared" si="159"/>
        <v>15266</v>
      </c>
      <c r="D4281" t="str">
        <f t="shared" si="160"/>
        <v>środek</v>
      </c>
    </row>
    <row r="4282" spans="1:4">
      <c r="A4282">
        <v>360</v>
      </c>
      <c r="B4282">
        <v>143</v>
      </c>
      <c r="C4282">
        <f t="shared" si="159"/>
        <v>28849</v>
      </c>
      <c r="D4282" t="str">
        <f t="shared" si="160"/>
        <v>środek</v>
      </c>
    </row>
    <row r="4283" spans="1:4">
      <c r="A4283">
        <v>178</v>
      </c>
      <c r="B4283">
        <v>146</v>
      </c>
      <c r="C4283">
        <f t="shared" si="159"/>
        <v>3400</v>
      </c>
      <c r="D4283" t="str">
        <f t="shared" si="160"/>
        <v>środek</v>
      </c>
    </row>
    <row r="4284" spans="1:4">
      <c r="A4284">
        <v>152</v>
      </c>
      <c r="B4284">
        <v>76</v>
      </c>
      <c r="C4284">
        <f t="shared" si="159"/>
        <v>17680</v>
      </c>
      <c r="D4284" t="str">
        <f t="shared" si="160"/>
        <v>środek</v>
      </c>
    </row>
    <row r="4285" spans="1:4">
      <c r="A4285">
        <v>145</v>
      </c>
      <c r="B4285">
        <v>100</v>
      </c>
      <c r="C4285">
        <f t="shared" si="159"/>
        <v>13025</v>
      </c>
      <c r="D4285" t="str">
        <f t="shared" si="160"/>
        <v>środek</v>
      </c>
    </row>
    <row r="4286" spans="1:4">
      <c r="A4286">
        <v>286</v>
      </c>
      <c r="B4286">
        <v>223</v>
      </c>
      <c r="C4286">
        <f t="shared" si="159"/>
        <v>7925</v>
      </c>
      <c r="D4286" t="str">
        <f t="shared" si="160"/>
        <v>środek</v>
      </c>
    </row>
    <row r="4287" spans="1:4">
      <c r="A4287">
        <v>48</v>
      </c>
      <c r="B4287">
        <v>66</v>
      </c>
      <c r="C4287">
        <f t="shared" si="159"/>
        <v>41060</v>
      </c>
      <c r="D4287" t="str">
        <f t="shared" si="160"/>
        <v>poza</v>
      </c>
    </row>
    <row r="4288" spans="1:4">
      <c r="A4288">
        <v>255</v>
      </c>
      <c r="B4288">
        <v>378</v>
      </c>
      <c r="C4288">
        <f t="shared" si="159"/>
        <v>34709</v>
      </c>
      <c r="D4288" t="str">
        <f t="shared" si="160"/>
        <v>środek</v>
      </c>
    </row>
    <row r="4289" spans="1:4">
      <c r="A4289">
        <v>25</v>
      </c>
      <c r="B4289">
        <v>72</v>
      </c>
      <c r="C4289">
        <f t="shared" si="159"/>
        <v>47009</v>
      </c>
      <c r="D4289" t="str">
        <f t="shared" si="160"/>
        <v>poza</v>
      </c>
    </row>
    <row r="4290" spans="1:4">
      <c r="A4290">
        <v>292</v>
      </c>
      <c r="B4290">
        <v>43</v>
      </c>
      <c r="C4290">
        <f t="shared" si="159"/>
        <v>33113</v>
      </c>
      <c r="D4290" t="str">
        <f t="shared" si="160"/>
        <v>środek</v>
      </c>
    </row>
    <row r="4291" spans="1:4">
      <c r="A4291">
        <v>277</v>
      </c>
      <c r="B4291">
        <v>128</v>
      </c>
      <c r="C4291">
        <f t="shared" ref="C4291:C4354" si="161">POWER(A4291-$E$2,2) + POWER(B4291-$E$2,2)</f>
        <v>11113</v>
      </c>
      <c r="D4291" t="str">
        <f t="shared" ref="D4291:D4354" si="162">IF(C4291&lt;(200*200),"środek",IF(C4291=(200*200),"brzeg","poza"))</f>
        <v>środek</v>
      </c>
    </row>
    <row r="4292" spans="1:4">
      <c r="A4292">
        <v>114</v>
      </c>
      <c r="B4292">
        <v>346</v>
      </c>
      <c r="C4292">
        <f t="shared" si="161"/>
        <v>28712</v>
      </c>
      <c r="D4292" t="str">
        <f t="shared" si="162"/>
        <v>środek</v>
      </c>
    </row>
    <row r="4293" spans="1:4">
      <c r="A4293">
        <v>15</v>
      </c>
      <c r="B4293">
        <v>2</v>
      </c>
      <c r="C4293">
        <f t="shared" si="161"/>
        <v>73429</v>
      </c>
      <c r="D4293" t="str">
        <f t="shared" si="162"/>
        <v>poza</v>
      </c>
    </row>
    <row r="4294" spans="1:4">
      <c r="A4294">
        <v>349</v>
      </c>
      <c r="B4294">
        <v>335</v>
      </c>
      <c r="C4294">
        <f t="shared" si="161"/>
        <v>40426</v>
      </c>
      <c r="D4294" t="str">
        <f t="shared" si="162"/>
        <v>poza</v>
      </c>
    </row>
    <row r="4295" spans="1:4">
      <c r="A4295">
        <v>258</v>
      </c>
      <c r="B4295">
        <v>29</v>
      </c>
      <c r="C4295">
        <f t="shared" si="161"/>
        <v>32605</v>
      </c>
      <c r="D4295" t="str">
        <f t="shared" si="162"/>
        <v>środek</v>
      </c>
    </row>
    <row r="4296" spans="1:4">
      <c r="A4296">
        <v>163</v>
      </c>
      <c r="B4296">
        <v>40</v>
      </c>
      <c r="C4296">
        <f t="shared" si="161"/>
        <v>26969</v>
      </c>
      <c r="D4296" t="str">
        <f t="shared" si="162"/>
        <v>środek</v>
      </c>
    </row>
    <row r="4297" spans="1:4">
      <c r="A4297">
        <v>245</v>
      </c>
      <c r="B4297">
        <v>135</v>
      </c>
      <c r="C4297">
        <f t="shared" si="161"/>
        <v>6250</v>
      </c>
      <c r="D4297" t="str">
        <f t="shared" si="162"/>
        <v>środek</v>
      </c>
    </row>
    <row r="4298" spans="1:4">
      <c r="A4298">
        <v>183</v>
      </c>
      <c r="B4298">
        <v>149</v>
      </c>
      <c r="C4298">
        <f t="shared" si="161"/>
        <v>2890</v>
      </c>
      <c r="D4298" t="str">
        <f t="shared" si="162"/>
        <v>środek</v>
      </c>
    </row>
    <row r="4299" spans="1:4">
      <c r="A4299">
        <v>298</v>
      </c>
      <c r="B4299">
        <v>199</v>
      </c>
      <c r="C4299">
        <f t="shared" si="161"/>
        <v>9605</v>
      </c>
      <c r="D4299" t="str">
        <f t="shared" si="162"/>
        <v>środek</v>
      </c>
    </row>
    <row r="4300" spans="1:4">
      <c r="A4300">
        <v>135</v>
      </c>
      <c r="B4300">
        <v>175</v>
      </c>
      <c r="C4300">
        <f t="shared" si="161"/>
        <v>4850</v>
      </c>
      <c r="D4300" t="str">
        <f t="shared" si="162"/>
        <v>środek</v>
      </c>
    </row>
    <row r="4301" spans="1:4">
      <c r="A4301">
        <v>361</v>
      </c>
      <c r="B4301">
        <v>141</v>
      </c>
      <c r="C4301">
        <f t="shared" si="161"/>
        <v>29402</v>
      </c>
      <c r="D4301" t="str">
        <f t="shared" si="162"/>
        <v>środek</v>
      </c>
    </row>
    <row r="4302" spans="1:4">
      <c r="A4302">
        <v>390</v>
      </c>
      <c r="B4302">
        <v>44</v>
      </c>
      <c r="C4302">
        <f t="shared" si="161"/>
        <v>60436</v>
      </c>
      <c r="D4302" t="str">
        <f t="shared" si="162"/>
        <v>poza</v>
      </c>
    </row>
    <row r="4303" spans="1:4">
      <c r="A4303">
        <v>147</v>
      </c>
      <c r="B4303">
        <v>375</v>
      </c>
      <c r="C4303">
        <f t="shared" si="161"/>
        <v>33434</v>
      </c>
      <c r="D4303" t="str">
        <f t="shared" si="162"/>
        <v>środek</v>
      </c>
    </row>
    <row r="4304" spans="1:4">
      <c r="A4304">
        <v>170</v>
      </c>
      <c r="B4304">
        <v>99</v>
      </c>
      <c r="C4304">
        <f t="shared" si="161"/>
        <v>11101</v>
      </c>
      <c r="D4304" t="str">
        <f t="shared" si="162"/>
        <v>środek</v>
      </c>
    </row>
    <row r="4305" spans="1:4">
      <c r="A4305">
        <v>21</v>
      </c>
      <c r="B4305">
        <v>270</v>
      </c>
      <c r="C4305">
        <f t="shared" si="161"/>
        <v>36941</v>
      </c>
      <c r="D4305" t="str">
        <f t="shared" si="162"/>
        <v>środek</v>
      </c>
    </row>
    <row r="4306" spans="1:4">
      <c r="A4306">
        <v>276</v>
      </c>
      <c r="B4306">
        <v>37</v>
      </c>
      <c r="C4306">
        <f t="shared" si="161"/>
        <v>32345</v>
      </c>
      <c r="D4306" t="str">
        <f t="shared" si="162"/>
        <v>środek</v>
      </c>
    </row>
    <row r="4307" spans="1:4">
      <c r="A4307">
        <v>147</v>
      </c>
      <c r="B4307">
        <v>134</v>
      </c>
      <c r="C4307">
        <f t="shared" si="161"/>
        <v>7165</v>
      </c>
      <c r="D4307" t="str">
        <f t="shared" si="162"/>
        <v>środek</v>
      </c>
    </row>
    <row r="4308" spans="1:4">
      <c r="A4308">
        <v>296</v>
      </c>
      <c r="B4308">
        <v>62</v>
      </c>
      <c r="C4308">
        <f t="shared" si="161"/>
        <v>28260</v>
      </c>
      <c r="D4308" t="str">
        <f t="shared" si="162"/>
        <v>środek</v>
      </c>
    </row>
    <row r="4309" spans="1:4">
      <c r="A4309">
        <v>294</v>
      </c>
      <c r="B4309">
        <v>50</v>
      </c>
      <c r="C4309">
        <f t="shared" si="161"/>
        <v>31336</v>
      </c>
      <c r="D4309" t="str">
        <f t="shared" si="162"/>
        <v>środek</v>
      </c>
    </row>
    <row r="4310" spans="1:4">
      <c r="A4310">
        <v>107</v>
      </c>
      <c r="B4310">
        <v>150</v>
      </c>
      <c r="C4310">
        <f t="shared" si="161"/>
        <v>11149</v>
      </c>
      <c r="D4310" t="str">
        <f t="shared" si="162"/>
        <v>środek</v>
      </c>
    </row>
    <row r="4311" spans="1:4">
      <c r="A4311">
        <v>32</v>
      </c>
      <c r="B4311">
        <v>270</v>
      </c>
      <c r="C4311">
        <f t="shared" si="161"/>
        <v>33124</v>
      </c>
      <c r="D4311" t="str">
        <f t="shared" si="162"/>
        <v>środek</v>
      </c>
    </row>
    <row r="4312" spans="1:4">
      <c r="A4312">
        <v>328</v>
      </c>
      <c r="B4312">
        <v>395</v>
      </c>
      <c r="C4312">
        <f t="shared" si="161"/>
        <v>54409</v>
      </c>
      <c r="D4312" t="str">
        <f t="shared" si="162"/>
        <v>poza</v>
      </c>
    </row>
    <row r="4313" spans="1:4">
      <c r="A4313">
        <v>94</v>
      </c>
      <c r="B4313">
        <v>255</v>
      </c>
      <c r="C4313">
        <f t="shared" si="161"/>
        <v>14261</v>
      </c>
      <c r="D4313" t="str">
        <f t="shared" si="162"/>
        <v>środek</v>
      </c>
    </row>
    <row r="4314" spans="1:4">
      <c r="A4314">
        <v>53</v>
      </c>
      <c r="B4314">
        <v>259</v>
      </c>
      <c r="C4314">
        <f t="shared" si="161"/>
        <v>25090</v>
      </c>
      <c r="D4314" t="str">
        <f t="shared" si="162"/>
        <v>środek</v>
      </c>
    </row>
    <row r="4315" spans="1:4">
      <c r="A4315">
        <v>229</v>
      </c>
      <c r="B4315">
        <v>339</v>
      </c>
      <c r="C4315">
        <f t="shared" si="161"/>
        <v>20162</v>
      </c>
      <c r="D4315" t="str">
        <f t="shared" si="162"/>
        <v>środek</v>
      </c>
    </row>
    <row r="4316" spans="1:4">
      <c r="A4316">
        <v>291</v>
      </c>
      <c r="B4316">
        <v>367</v>
      </c>
      <c r="C4316">
        <f t="shared" si="161"/>
        <v>36170</v>
      </c>
      <c r="D4316" t="str">
        <f t="shared" si="162"/>
        <v>środek</v>
      </c>
    </row>
    <row r="4317" spans="1:4">
      <c r="A4317">
        <v>198</v>
      </c>
      <c r="B4317">
        <v>341</v>
      </c>
      <c r="C4317">
        <f t="shared" si="161"/>
        <v>19885</v>
      </c>
      <c r="D4317" t="str">
        <f t="shared" si="162"/>
        <v>środek</v>
      </c>
    </row>
    <row r="4318" spans="1:4">
      <c r="A4318">
        <v>32</v>
      </c>
      <c r="B4318">
        <v>280</v>
      </c>
      <c r="C4318">
        <f t="shared" si="161"/>
        <v>34624</v>
      </c>
      <c r="D4318" t="str">
        <f t="shared" si="162"/>
        <v>środek</v>
      </c>
    </row>
    <row r="4319" spans="1:4">
      <c r="A4319">
        <v>57</v>
      </c>
      <c r="B4319">
        <v>84</v>
      </c>
      <c r="C4319">
        <f t="shared" si="161"/>
        <v>33905</v>
      </c>
      <c r="D4319" t="str">
        <f t="shared" si="162"/>
        <v>środek</v>
      </c>
    </row>
    <row r="4320" spans="1:4">
      <c r="A4320">
        <v>292</v>
      </c>
      <c r="B4320">
        <v>271</v>
      </c>
      <c r="C4320">
        <f t="shared" si="161"/>
        <v>13505</v>
      </c>
      <c r="D4320" t="str">
        <f t="shared" si="162"/>
        <v>środek</v>
      </c>
    </row>
    <row r="4321" spans="1:4">
      <c r="A4321">
        <v>348</v>
      </c>
      <c r="B4321">
        <v>210</v>
      </c>
      <c r="C4321">
        <f t="shared" si="161"/>
        <v>22004</v>
      </c>
      <c r="D4321" t="str">
        <f t="shared" si="162"/>
        <v>środek</v>
      </c>
    </row>
    <row r="4322" spans="1:4">
      <c r="A4322">
        <v>337</v>
      </c>
      <c r="B4322">
        <v>208</v>
      </c>
      <c r="C4322">
        <f t="shared" si="161"/>
        <v>18833</v>
      </c>
      <c r="D4322" t="str">
        <f t="shared" si="162"/>
        <v>środek</v>
      </c>
    </row>
    <row r="4323" spans="1:4">
      <c r="A4323">
        <v>325</v>
      </c>
      <c r="B4323">
        <v>275</v>
      </c>
      <c r="C4323">
        <f t="shared" si="161"/>
        <v>21250</v>
      </c>
      <c r="D4323" t="str">
        <f t="shared" si="162"/>
        <v>środek</v>
      </c>
    </row>
    <row r="4324" spans="1:4">
      <c r="A4324">
        <v>396</v>
      </c>
      <c r="B4324">
        <v>274</v>
      </c>
      <c r="C4324">
        <f t="shared" si="161"/>
        <v>43892</v>
      </c>
      <c r="D4324" t="str">
        <f t="shared" si="162"/>
        <v>poza</v>
      </c>
    </row>
    <row r="4325" spans="1:4">
      <c r="A4325">
        <v>118</v>
      </c>
      <c r="B4325">
        <v>65</v>
      </c>
      <c r="C4325">
        <f t="shared" si="161"/>
        <v>24949</v>
      </c>
      <c r="D4325" t="str">
        <f t="shared" si="162"/>
        <v>środek</v>
      </c>
    </row>
    <row r="4326" spans="1:4">
      <c r="A4326">
        <v>303</v>
      </c>
      <c r="B4326">
        <v>350</v>
      </c>
      <c r="C4326">
        <f t="shared" si="161"/>
        <v>33109</v>
      </c>
      <c r="D4326" t="str">
        <f t="shared" si="162"/>
        <v>środek</v>
      </c>
    </row>
    <row r="4327" spans="1:4">
      <c r="A4327">
        <v>137</v>
      </c>
      <c r="B4327">
        <v>125</v>
      </c>
      <c r="C4327">
        <f t="shared" si="161"/>
        <v>9594</v>
      </c>
      <c r="D4327" t="str">
        <f t="shared" si="162"/>
        <v>środek</v>
      </c>
    </row>
    <row r="4328" spans="1:4">
      <c r="A4328">
        <v>129</v>
      </c>
      <c r="B4328">
        <v>156</v>
      </c>
      <c r="C4328">
        <f t="shared" si="161"/>
        <v>6977</v>
      </c>
      <c r="D4328" t="str">
        <f t="shared" si="162"/>
        <v>środek</v>
      </c>
    </row>
    <row r="4329" spans="1:4">
      <c r="A4329">
        <v>237</v>
      </c>
      <c r="B4329">
        <v>166</v>
      </c>
      <c r="C4329">
        <f t="shared" si="161"/>
        <v>2525</v>
      </c>
      <c r="D4329" t="str">
        <f t="shared" si="162"/>
        <v>środek</v>
      </c>
    </row>
    <row r="4330" spans="1:4">
      <c r="A4330">
        <v>58</v>
      </c>
      <c r="B4330">
        <v>1</v>
      </c>
      <c r="C4330">
        <f t="shared" si="161"/>
        <v>59765</v>
      </c>
      <c r="D4330" t="str">
        <f t="shared" si="162"/>
        <v>poza</v>
      </c>
    </row>
    <row r="4331" spans="1:4">
      <c r="A4331">
        <v>185</v>
      </c>
      <c r="B4331">
        <v>399</v>
      </c>
      <c r="C4331">
        <f t="shared" si="161"/>
        <v>39826</v>
      </c>
      <c r="D4331" t="str">
        <f t="shared" si="162"/>
        <v>środek</v>
      </c>
    </row>
    <row r="4332" spans="1:4">
      <c r="A4332">
        <v>339</v>
      </c>
      <c r="B4332">
        <v>115</v>
      </c>
      <c r="C4332">
        <f t="shared" si="161"/>
        <v>26546</v>
      </c>
      <c r="D4332" t="str">
        <f t="shared" si="162"/>
        <v>środek</v>
      </c>
    </row>
    <row r="4333" spans="1:4">
      <c r="A4333">
        <v>132</v>
      </c>
      <c r="B4333">
        <v>123</v>
      </c>
      <c r="C4333">
        <f t="shared" si="161"/>
        <v>10553</v>
      </c>
      <c r="D4333" t="str">
        <f t="shared" si="162"/>
        <v>środek</v>
      </c>
    </row>
    <row r="4334" spans="1:4">
      <c r="A4334">
        <v>18</v>
      </c>
      <c r="B4334">
        <v>35</v>
      </c>
      <c r="C4334">
        <f t="shared" si="161"/>
        <v>60349</v>
      </c>
      <c r="D4334" t="str">
        <f t="shared" si="162"/>
        <v>poza</v>
      </c>
    </row>
    <row r="4335" spans="1:4">
      <c r="A4335">
        <v>222</v>
      </c>
      <c r="B4335">
        <v>235</v>
      </c>
      <c r="C4335">
        <f t="shared" si="161"/>
        <v>1709</v>
      </c>
      <c r="D4335" t="str">
        <f t="shared" si="162"/>
        <v>środek</v>
      </c>
    </row>
    <row r="4336" spans="1:4">
      <c r="A4336">
        <v>371</v>
      </c>
      <c r="B4336">
        <v>303</v>
      </c>
      <c r="C4336">
        <f t="shared" si="161"/>
        <v>39850</v>
      </c>
      <c r="D4336" t="str">
        <f t="shared" si="162"/>
        <v>środek</v>
      </c>
    </row>
    <row r="4337" spans="1:4">
      <c r="A4337">
        <v>54</v>
      </c>
      <c r="B4337">
        <v>352</v>
      </c>
      <c r="C4337">
        <f t="shared" si="161"/>
        <v>44420</v>
      </c>
      <c r="D4337" t="str">
        <f t="shared" si="162"/>
        <v>poza</v>
      </c>
    </row>
    <row r="4338" spans="1:4">
      <c r="A4338">
        <v>213</v>
      </c>
      <c r="B4338">
        <v>135</v>
      </c>
      <c r="C4338">
        <f t="shared" si="161"/>
        <v>4394</v>
      </c>
      <c r="D4338" t="str">
        <f t="shared" si="162"/>
        <v>środek</v>
      </c>
    </row>
    <row r="4339" spans="1:4">
      <c r="A4339">
        <v>7</v>
      </c>
      <c r="B4339">
        <v>187</v>
      </c>
      <c r="C4339">
        <f t="shared" si="161"/>
        <v>37418</v>
      </c>
      <c r="D4339" t="str">
        <f t="shared" si="162"/>
        <v>środek</v>
      </c>
    </row>
    <row r="4340" spans="1:4">
      <c r="A4340">
        <v>262</v>
      </c>
      <c r="B4340">
        <v>115</v>
      </c>
      <c r="C4340">
        <f t="shared" si="161"/>
        <v>11069</v>
      </c>
      <c r="D4340" t="str">
        <f t="shared" si="162"/>
        <v>środek</v>
      </c>
    </row>
    <row r="4341" spans="1:4">
      <c r="A4341">
        <v>388</v>
      </c>
      <c r="B4341">
        <v>320</v>
      </c>
      <c r="C4341">
        <f t="shared" si="161"/>
        <v>49744</v>
      </c>
      <c r="D4341" t="str">
        <f t="shared" si="162"/>
        <v>poza</v>
      </c>
    </row>
    <row r="4342" spans="1:4">
      <c r="A4342">
        <v>112</v>
      </c>
      <c r="B4342">
        <v>297</v>
      </c>
      <c r="C4342">
        <f t="shared" si="161"/>
        <v>17153</v>
      </c>
      <c r="D4342" t="str">
        <f t="shared" si="162"/>
        <v>środek</v>
      </c>
    </row>
    <row r="4343" spans="1:4">
      <c r="A4343">
        <v>312</v>
      </c>
      <c r="B4343">
        <v>249</v>
      </c>
      <c r="C4343">
        <f t="shared" si="161"/>
        <v>14945</v>
      </c>
      <c r="D4343" t="str">
        <f t="shared" si="162"/>
        <v>środek</v>
      </c>
    </row>
    <row r="4344" spans="1:4">
      <c r="A4344">
        <v>97</v>
      </c>
      <c r="B4344">
        <v>71</v>
      </c>
      <c r="C4344">
        <f t="shared" si="161"/>
        <v>27250</v>
      </c>
      <c r="D4344" t="str">
        <f t="shared" si="162"/>
        <v>środek</v>
      </c>
    </row>
    <row r="4345" spans="1:4">
      <c r="A4345">
        <v>29</v>
      </c>
      <c r="B4345">
        <v>100</v>
      </c>
      <c r="C4345">
        <f t="shared" si="161"/>
        <v>39241</v>
      </c>
      <c r="D4345" t="str">
        <f t="shared" si="162"/>
        <v>środek</v>
      </c>
    </row>
    <row r="4346" spans="1:4">
      <c r="A4346">
        <v>249</v>
      </c>
      <c r="B4346">
        <v>348</v>
      </c>
      <c r="C4346">
        <f t="shared" si="161"/>
        <v>24305</v>
      </c>
      <c r="D4346" t="str">
        <f t="shared" si="162"/>
        <v>środek</v>
      </c>
    </row>
    <row r="4347" spans="1:4">
      <c r="A4347">
        <v>177</v>
      </c>
      <c r="B4347">
        <v>87</v>
      </c>
      <c r="C4347">
        <f t="shared" si="161"/>
        <v>13298</v>
      </c>
      <c r="D4347" t="str">
        <f t="shared" si="162"/>
        <v>środek</v>
      </c>
    </row>
    <row r="4348" spans="1:4">
      <c r="A4348">
        <v>373</v>
      </c>
      <c r="B4348">
        <v>17</v>
      </c>
      <c r="C4348">
        <f t="shared" si="161"/>
        <v>63418</v>
      </c>
      <c r="D4348" t="str">
        <f t="shared" si="162"/>
        <v>poza</v>
      </c>
    </row>
    <row r="4349" spans="1:4">
      <c r="A4349">
        <v>303</v>
      </c>
      <c r="B4349">
        <v>39</v>
      </c>
      <c r="C4349">
        <f t="shared" si="161"/>
        <v>36530</v>
      </c>
      <c r="D4349" t="str">
        <f t="shared" si="162"/>
        <v>środek</v>
      </c>
    </row>
    <row r="4350" spans="1:4">
      <c r="A4350">
        <v>138</v>
      </c>
      <c r="B4350">
        <v>263</v>
      </c>
      <c r="C4350">
        <f t="shared" si="161"/>
        <v>7813</v>
      </c>
      <c r="D4350" t="str">
        <f t="shared" si="162"/>
        <v>środek</v>
      </c>
    </row>
    <row r="4351" spans="1:4">
      <c r="A4351">
        <v>234</v>
      </c>
      <c r="B4351">
        <v>100</v>
      </c>
      <c r="C4351">
        <f t="shared" si="161"/>
        <v>11156</v>
      </c>
      <c r="D4351" t="str">
        <f t="shared" si="162"/>
        <v>środek</v>
      </c>
    </row>
    <row r="4352" spans="1:4">
      <c r="A4352">
        <v>345</v>
      </c>
      <c r="B4352">
        <v>308</v>
      </c>
      <c r="C4352">
        <f t="shared" si="161"/>
        <v>32689</v>
      </c>
      <c r="D4352" t="str">
        <f t="shared" si="162"/>
        <v>środek</v>
      </c>
    </row>
    <row r="4353" spans="1:4">
      <c r="A4353">
        <v>340</v>
      </c>
      <c r="B4353">
        <v>72</v>
      </c>
      <c r="C4353">
        <f t="shared" si="161"/>
        <v>35984</v>
      </c>
      <c r="D4353" t="str">
        <f t="shared" si="162"/>
        <v>środek</v>
      </c>
    </row>
    <row r="4354" spans="1:4">
      <c r="A4354">
        <v>171</v>
      </c>
      <c r="B4354">
        <v>144</v>
      </c>
      <c r="C4354">
        <f t="shared" si="161"/>
        <v>3977</v>
      </c>
      <c r="D4354" t="str">
        <f t="shared" si="162"/>
        <v>środek</v>
      </c>
    </row>
    <row r="4355" spans="1:4">
      <c r="A4355">
        <v>336</v>
      </c>
      <c r="B4355">
        <v>229</v>
      </c>
      <c r="C4355">
        <f t="shared" ref="C4355:C4418" si="163">POWER(A4355-$E$2,2) + POWER(B4355-$E$2,2)</f>
        <v>19337</v>
      </c>
      <c r="D4355" t="str">
        <f t="shared" ref="D4355:D4418" si="164">IF(C4355&lt;(200*200),"środek",IF(C4355=(200*200),"brzeg","poza"))</f>
        <v>środek</v>
      </c>
    </row>
    <row r="4356" spans="1:4">
      <c r="A4356">
        <v>373</v>
      </c>
      <c r="B4356">
        <v>23</v>
      </c>
      <c r="C4356">
        <f t="shared" si="163"/>
        <v>61258</v>
      </c>
      <c r="D4356" t="str">
        <f t="shared" si="164"/>
        <v>poza</v>
      </c>
    </row>
    <row r="4357" spans="1:4">
      <c r="A4357">
        <v>82</v>
      </c>
      <c r="B4357">
        <v>210</v>
      </c>
      <c r="C4357">
        <f t="shared" si="163"/>
        <v>14024</v>
      </c>
      <c r="D4357" t="str">
        <f t="shared" si="164"/>
        <v>środek</v>
      </c>
    </row>
    <row r="4358" spans="1:4">
      <c r="A4358">
        <v>297</v>
      </c>
      <c r="B4358">
        <v>325</v>
      </c>
      <c r="C4358">
        <f t="shared" si="163"/>
        <v>25034</v>
      </c>
      <c r="D4358" t="str">
        <f t="shared" si="164"/>
        <v>środek</v>
      </c>
    </row>
    <row r="4359" spans="1:4">
      <c r="A4359">
        <v>211</v>
      </c>
      <c r="B4359">
        <v>361</v>
      </c>
      <c r="C4359">
        <f t="shared" si="163"/>
        <v>26042</v>
      </c>
      <c r="D4359" t="str">
        <f t="shared" si="164"/>
        <v>środek</v>
      </c>
    </row>
    <row r="4360" spans="1:4">
      <c r="A4360">
        <v>319</v>
      </c>
      <c r="B4360">
        <v>229</v>
      </c>
      <c r="C4360">
        <f t="shared" si="163"/>
        <v>15002</v>
      </c>
      <c r="D4360" t="str">
        <f t="shared" si="164"/>
        <v>środek</v>
      </c>
    </row>
    <row r="4361" spans="1:4">
      <c r="A4361">
        <v>216</v>
      </c>
      <c r="B4361">
        <v>96</v>
      </c>
      <c r="C4361">
        <f t="shared" si="163"/>
        <v>11072</v>
      </c>
      <c r="D4361" t="str">
        <f t="shared" si="164"/>
        <v>środek</v>
      </c>
    </row>
    <row r="4362" spans="1:4">
      <c r="A4362">
        <v>166</v>
      </c>
      <c r="B4362">
        <v>299</v>
      </c>
      <c r="C4362">
        <f t="shared" si="163"/>
        <v>10957</v>
      </c>
      <c r="D4362" t="str">
        <f t="shared" si="164"/>
        <v>środek</v>
      </c>
    </row>
    <row r="4363" spans="1:4">
      <c r="A4363">
        <v>223</v>
      </c>
      <c r="B4363">
        <v>214</v>
      </c>
      <c r="C4363">
        <f t="shared" si="163"/>
        <v>725</v>
      </c>
      <c r="D4363" t="str">
        <f t="shared" si="164"/>
        <v>środek</v>
      </c>
    </row>
    <row r="4364" spans="1:4">
      <c r="A4364">
        <v>399</v>
      </c>
      <c r="B4364">
        <v>175</v>
      </c>
      <c r="C4364">
        <f t="shared" si="163"/>
        <v>40226</v>
      </c>
      <c r="D4364" t="str">
        <f t="shared" si="164"/>
        <v>poza</v>
      </c>
    </row>
    <row r="4365" spans="1:4">
      <c r="A4365">
        <v>145</v>
      </c>
      <c r="B4365">
        <v>264</v>
      </c>
      <c r="C4365">
        <f t="shared" si="163"/>
        <v>7121</v>
      </c>
      <c r="D4365" t="str">
        <f t="shared" si="164"/>
        <v>środek</v>
      </c>
    </row>
    <row r="4366" spans="1:4">
      <c r="A4366">
        <v>230</v>
      </c>
      <c r="B4366">
        <v>168</v>
      </c>
      <c r="C4366">
        <f t="shared" si="163"/>
        <v>1924</v>
      </c>
      <c r="D4366" t="str">
        <f t="shared" si="164"/>
        <v>środek</v>
      </c>
    </row>
    <row r="4367" spans="1:4">
      <c r="A4367">
        <v>285</v>
      </c>
      <c r="B4367">
        <v>221</v>
      </c>
      <c r="C4367">
        <f t="shared" si="163"/>
        <v>7666</v>
      </c>
      <c r="D4367" t="str">
        <f t="shared" si="164"/>
        <v>środek</v>
      </c>
    </row>
    <row r="4368" spans="1:4">
      <c r="A4368">
        <v>113</v>
      </c>
      <c r="B4368">
        <v>373</v>
      </c>
      <c r="C4368">
        <f t="shared" si="163"/>
        <v>37498</v>
      </c>
      <c r="D4368" t="str">
        <f t="shared" si="164"/>
        <v>środek</v>
      </c>
    </row>
    <row r="4369" spans="1:4">
      <c r="A4369">
        <v>179</v>
      </c>
      <c r="B4369">
        <v>214</v>
      </c>
      <c r="C4369">
        <f t="shared" si="163"/>
        <v>637</v>
      </c>
      <c r="D4369" t="str">
        <f t="shared" si="164"/>
        <v>środek</v>
      </c>
    </row>
    <row r="4370" spans="1:4">
      <c r="A4370">
        <v>300</v>
      </c>
      <c r="B4370">
        <v>263</v>
      </c>
      <c r="C4370">
        <f t="shared" si="163"/>
        <v>13969</v>
      </c>
      <c r="D4370" t="str">
        <f t="shared" si="164"/>
        <v>środek</v>
      </c>
    </row>
    <row r="4371" spans="1:4">
      <c r="A4371">
        <v>53</v>
      </c>
      <c r="B4371">
        <v>316</v>
      </c>
      <c r="C4371">
        <f t="shared" si="163"/>
        <v>35065</v>
      </c>
      <c r="D4371" t="str">
        <f t="shared" si="164"/>
        <v>środek</v>
      </c>
    </row>
    <row r="4372" spans="1:4">
      <c r="A4372">
        <v>322</v>
      </c>
      <c r="B4372">
        <v>385</v>
      </c>
      <c r="C4372">
        <f t="shared" si="163"/>
        <v>49109</v>
      </c>
      <c r="D4372" t="str">
        <f t="shared" si="164"/>
        <v>poza</v>
      </c>
    </row>
    <row r="4373" spans="1:4">
      <c r="A4373">
        <v>183</v>
      </c>
      <c r="B4373">
        <v>79</v>
      </c>
      <c r="C4373">
        <f t="shared" si="163"/>
        <v>14930</v>
      </c>
      <c r="D4373" t="str">
        <f t="shared" si="164"/>
        <v>środek</v>
      </c>
    </row>
    <row r="4374" spans="1:4">
      <c r="A4374">
        <v>240</v>
      </c>
      <c r="B4374">
        <v>41</v>
      </c>
      <c r="C4374">
        <f t="shared" si="163"/>
        <v>26881</v>
      </c>
      <c r="D4374" t="str">
        <f t="shared" si="164"/>
        <v>środek</v>
      </c>
    </row>
    <row r="4375" spans="1:4">
      <c r="A4375">
        <v>372</v>
      </c>
      <c r="B4375">
        <v>264</v>
      </c>
      <c r="C4375">
        <f t="shared" si="163"/>
        <v>33680</v>
      </c>
      <c r="D4375" t="str">
        <f t="shared" si="164"/>
        <v>środek</v>
      </c>
    </row>
    <row r="4376" spans="1:4">
      <c r="A4376">
        <v>316</v>
      </c>
      <c r="B4376">
        <v>395</v>
      </c>
      <c r="C4376">
        <f t="shared" si="163"/>
        <v>51481</v>
      </c>
      <c r="D4376" t="str">
        <f t="shared" si="164"/>
        <v>poza</v>
      </c>
    </row>
    <row r="4377" spans="1:4">
      <c r="A4377">
        <v>389</v>
      </c>
      <c r="B4377">
        <v>364</v>
      </c>
      <c r="C4377">
        <f t="shared" si="163"/>
        <v>62617</v>
      </c>
      <c r="D4377" t="str">
        <f t="shared" si="164"/>
        <v>poza</v>
      </c>
    </row>
    <row r="4378" spans="1:4">
      <c r="A4378">
        <v>305</v>
      </c>
      <c r="B4378">
        <v>126</v>
      </c>
      <c r="C4378">
        <f t="shared" si="163"/>
        <v>16501</v>
      </c>
      <c r="D4378" t="str">
        <f t="shared" si="164"/>
        <v>środek</v>
      </c>
    </row>
    <row r="4379" spans="1:4">
      <c r="A4379">
        <v>288</v>
      </c>
      <c r="B4379">
        <v>49</v>
      </c>
      <c r="C4379">
        <f t="shared" si="163"/>
        <v>30545</v>
      </c>
      <c r="D4379" t="str">
        <f t="shared" si="164"/>
        <v>środek</v>
      </c>
    </row>
    <row r="4380" spans="1:4">
      <c r="A4380">
        <v>190</v>
      </c>
      <c r="B4380">
        <v>266</v>
      </c>
      <c r="C4380">
        <f t="shared" si="163"/>
        <v>4456</v>
      </c>
      <c r="D4380" t="str">
        <f t="shared" si="164"/>
        <v>środek</v>
      </c>
    </row>
    <row r="4381" spans="1:4">
      <c r="A4381">
        <v>194</v>
      </c>
      <c r="B4381">
        <v>77</v>
      </c>
      <c r="C4381">
        <f t="shared" si="163"/>
        <v>15165</v>
      </c>
      <c r="D4381" t="str">
        <f t="shared" si="164"/>
        <v>środek</v>
      </c>
    </row>
    <row r="4382" spans="1:4">
      <c r="A4382">
        <v>107</v>
      </c>
      <c r="B4382">
        <v>81</v>
      </c>
      <c r="C4382">
        <f t="shared" si="163"/>
        <v>22810</v>
      </c>
      <c r="D4382" t="str">
        <f t="shared" si="164"/>
        <v>środek</v>
      </c>
    </row>
    <row r="4383" spans="1:4">
      <c r="A4383">
        <v>124</v>
      </c>
      <c r="B4383">
        <v>185</v>
      </c>
      <c r="C4383">
        <f t="shared" si="163"/>
        <v>6001</v>
      </c>
      <c r="D4383" t="str">
        <f t="shared" si="164"/>
        <v>środek</v>
      </c>
    </row>
    <row r="4384" spans="1:4">
      <c r="A4384">
        <v>261</v>
      </c>
      <c r="B4384">
        <v>271</v>
      </c>
      <c r="C4384">
        <f t="shared" si="163"/>
        <v>8762</v>
      </c>
      <c r="D4384" t="str">
        <f t="shared" si="164"/>
        <v>środek</v>
      </c>
    </row>
    <row r="4385" spans="1:4">
      <c r="A4385">
        <v>324</v>
      </c>
      <c r="B4385">
        <v>279</v>
      </c>
      <c r="C4385">
        <f t="shared" si="163"/>
        <v>21617</v>
      </c>
      <c r="D4385" t="str">
        <f t="shared" si="164"/>
        <v>środek</v>
      </c>
    </row>
    <row r="4386" spans="1:4">
      <c r="A4386">
        <v>202</v>
      </c>
      <c r="B4386">
        <v>54</v>
      </c>
      <c r="C4386">
        <f t="shared" si="163"/>
        <v>21320</v>
      </c>
      <c r="D4386" t="str">
        <f t="shared" si="164"/>
        <v>środek</v>
      </c>
    </row>
    <row r="4387" spans="1:4">
      <c r="A4387">
        <v>55</v>
      </c>
      <c r="B4387">
        <v>90</v>
      </c>
      <c r="C4387">
        <f t="shared" si="163"/>
        <v>33125</v>
      </c>
      <c r="D4387" t="str">
        <f t="shared" si="164"/>
        <v>środek</v>
      </c>
    </row>
    <row r="4388" spans="1:4">
      <c r="A4388">
        <v>290</v>
      </c>
      <c r="B4388">
        <v>354</v>
      </c>
      <c r="C4388">
        <f t="shared" si="163"/>
        <v>31816</v>
      </c>
      <c r="D4388" t="str">
        <f t="shared" si="164"/>
        <v>środek</v>
      </c>
    </row>
    <row r="4389" spans="1:4">
      <c r="A4389">
        <v>47</v>
      </c>
      <c r="B4389">
        <v>378</v>
      </c>
      <c r="C4389">
        <f t="shared" si="163"/>
        <v>55093</v>
      </c>
      <c r="D4389" t="str">
        <f t="shared" si="164"/>
        <v>poza</v>
      </c>
    </row>
    <row r="4390" spans="1:4">
      <c r="A4390">
        <v>257</v>
      </c>
      <c r="B4390">
        <v>90</v>
      </c>
      <c r="C4390">
        <f t="shared" si="163"/>
        <v>15349</v>
      </c>
      <c r="D4390" t="str">
        <f t="shared" si="164"/>
        <v>środek</v>
      </c>
    </row>
    <row r="4391" spans="1:4">
      <c r="A4391">
        <v>93</v>
      </c>
      <c r="B4391">
        <v>109</v>
      </c>
      <c r="C4391">
        <f t="shared" si="163"/>
        <v>19730</v>
      </c>
      <c r="D4391" t="str">
        <f t="shared" si="164"/>
        <v>środek</v>
      </c>
    </row>
    <row r="4392" spans="1:4">
      <c r="A4392">
        <v>2</v>
      </c>
      <c r="B4392">
        <v>365</v>
      </c>
      <c r="C4392">
        <f t="shared" si="163"/>
        <v>66429</v>
      </c>
      <c r="D4392" t="str">
        <f t="shared" si="164"/>
        <v>poza</v>
      </c>
    </row>
    <row r="4393" spans="1:4">
      <c r="A4393">
        <v>295</v>
      </c>
      <c r="B4393">
        <v>73</v>
      </c>
      <c r="C4393">
        <f t="shared" si="163"/>
        <v>25154</v>
      </c>
      <c r="D4393" t="str">
        <f t="shared" si="164"/>
        <v>środek</v>
      </c>
    </row>
    <row r="4394" spans="1:4">
      <c r="A4394">
        <v>228</v>
      </c>
      <c r="B4394">
        <v>35</v>
      </c>
      <c r="C4394">
        <f t="shared" si="163"/>
        <v>28009</v>
      </c>
      <c r="D4394" t="str">
        <f t="shared" si="164"/>
        <v>środek</v>
      </c>
    </row>
    <row r="4395" spans="1:4">
      <c r="A4395">
        <v>118</v>
      </c>
      <c r="B4395">
        <v>132</v>
      </c>
      <c r="C4395">
        <f t="shared" si="163"/>
        <v>11348</v>
      </c>
      <c r="D4395" t="str">
        <f t="shared" si="164"/>
        <v>środek</v>
      </c>
    </row>
    <row r="4396" spans="1:4">
      <c r="A4396">
        <v>209</v>
      </c>
      <c r="B4396">
        <v>383</v>
      </c>
      <c r="C4396">
        <f t="shared" si="163"/>
        <v>33570</v>
      </c>
      <c r="D4396" t="str">
        <f t="shared" si="164"/>
        <v>środek</v>
      </c>
    </row>
    <row r="4397" spans="1:4">
      <c r="A4397">
        <v>381</v>
      </c>
      <c r="B4397">
        <v>190</v>
      </c>
      <c r="C4397">
        <f t="shared" si="163"/>
        <v>32861</v>
      </c>
      <c r="D4397" t="str">
        <f t="shared" si="164"/>
        <v>środek</v>
      </c>
    </row>
    <row r="4398" spans="1:4">
      <c r="A4398">
        <v>363</v>
      </c>
      <c r="B4398">
        <v>272</v>
      </c>
      <c r="C4398">
        <f t="shared" si="163"/>
        <v>31753</v>
      </c>
      <c r="D4398" t="str">
        <f t="shared" si="164"/>
        <v>środek</v>
      </c>
    </row>
    <row r="4399" spans="1:4">
      <c r="A4399">
        <v>145</v>
      </c>
      <c r="B4399">
        <v>225</v>
      </c>
      <c r="C4399">
        <f t="shared" si="163"/>
        <v>3650</v>
      </c>
      <c r="D4399" t="str">
        <f t="shared" si="164"/>
        <v>środek</v>
      </c>
    </row>
    <row r="4400" spans="1:4">
      <c r="A4400">
        <v>94</v>
      </c>
      <c r="B4400">
        <v>392</v>
      </c>
      <c r="C4400">
        <f t="shared" si="163"/>
        <v>48100</v>
      </c>
      <c r="D4400" t="str">
        <f t="shared" si="164"/>
        <v>poza</v>
      </c>
    </row>
    <row r="4401" spans="1:4">
      <c r="A4401">
        <v>98</v>
      </c>
      <c r="B4401">
        <v>292</v>
      </c>
      <c r="C4401">
        <f t="shared" si="163"/>
        <v>18868</v>
      </c>
      <c r="D4401" t="str">
        <f t="shared" si="164"/>
        <v>środek</v>
      </c>
    </row>
    <row r="4402" spans="1:4">
      <c r="A4402">
        <v>155</v>
      </c>
      <c r="B4402">
        <v>115</v>
      </c>
      <c r="C4402">
        <f t="shared" si="163"/>
        <v>9250</v>
      </c>
      <c r="D4402" t="str">
        <f t="shared" si="164"/>
        <v>środek</v>
      </c>
    </row>
    <row r="4403" spans="1:4">
      <c r="A4403">
        <v>240</v>
      </c>
      <c r="B4403">
        <v>161</v>
      </c>
      <c r="C4403">
        <f t="shared" si="163"/>
        <v>3121</v>
      </c>
      <c r="D4403" t="str">
        <f t="shared" si="164"/>
        <v>środek</v>
      </c>
    </row>
    <row r="4404" spans="1:4">
      <c r="A4404">
        <v>181</v>
      </c>
      <c r="B4404">
        <v>16</v>
      </c>
      <c r="C4404">
        <f t="shared" si="163"/>
        <v>34217</v>
      </c>
      <c r="D4404" t="str">
        <f t="shared" si="164"/>
        <v>środek</v>
      </c>
    </row>
    <row r="4405" spans="1:4">
      <c r="A4405">
        <v>128</v>
      </c>
      <c r="B4405">
        <v>383</v>
      </c>
      <c r="C4405">
        <f t="shared" si="163"/>
        <v>38673</v>
      </c>
      <c r="D4405" t="str">
        <f t="shared" si="164"/>
        <v>środek</v>
      </c>
    </row>
    <row r="4406" spans="1:4">
      <c r="A4406">
        <v>378</v>
      </c>
      <c r="B4406">
        <v>226</v>
      </c>
      <c r="C4406">
        <f t="shared" si="163"/>
        <v>32360</v>
      </c>
      <c r="D4406" t="str">
        <f t="shared" si="164"/>
        <v>środek</v>
      </c>
    </row>
    <row r="4407" spans="1:4">
      <c r="A4407">
        <v>253</v>
      </c>
      <c r="B4407">
        <v>263</v>
      </c>
      <c r="C4407">
        <f t="shared" si="163"/>
        <v>6778</v>
      </c>
      <c r="D4407" t="str">
        <f t="shared" si="164"/>
        <v>środek</v>
      </c>
    </row>
    <row r="4408" spans="1:4">
      <c r="A4408">
        <v>122</v>
      </c>
      <c r="B4408">
        <v>141</v>
      </c>
      <c r="C4408">
        <f t="shared" si="163"/>
        <v>9565</v>
      </c>
      <c r="D4408" t="str">
        <f t="shared" si="164"/>
        <v>środek</v>
      </c>
    </row>
    <row r="4409" spans="1:4">
      <c r="A4409">
        <v>277</v>
      </c>
      <c r="B4409">
        <v>157</v>
      </c>
      <c r="C4409">
        <f t="shared" si="163"/>
        <v>7778</v>
      </c>
      <c r="D4409" t="str">
        <f t="shared" si="164"/>
        <v>środek</v>
      </c>
    </row>
    <row r="4410" spans="1:4">
      <c r="A4410">
        <v>69</v>
      </c>
      <c r="B4410">
        <v>209</v>
      </c>
      <c r="C4410">
        <f t="shared" si="163"/>
        <v>17242</v>
      </c>
      <c r="D4410" t="str">
        <f t="shared" si="164"/>
        <v>środek</v>
      </c>
    </row>
    <row r="4411" spans="1:4">
      <c r="A4411">
        <v>167</v>
      </c>
      <c r="B4411">
        <v>299</v>
      </c>
      <c r="C4411">
        <f t="shared" si="163"/>
        <v>10890</v>
      </c>
      <c r="D4411" t="str">
        <f t="shared" si="164"/>
        <v>środek</v>
      </c>
    </row>
    <row r="4412" spans="1:4">
      <c r="A4412">
        <v>74</v>
      </c>
      <c r="B4412">
        <v>319</v>
      </c>
      <c r="C4412">
        <f t="shared" si="163"/>
        <v>30037</v>
      </c>
      <c r="D4412" t="str">
        <f t="shared" si="164"/>
        <v>środek</v>
      </c>
    </row>
    <row r="4413" spans="1:4">
      <c r="A4413">
        <v>131</v>
      </c>
      <c r="B4413">
        <v>81</v>
      </c>
      <c r="C4413">
        <f t="shared" si="163"/>
        <v>18922</v>
      </c>
      <c r="D4413" t="str">
        <f t="shared" si="164"/>
        <v>środek</v>
      </c>
    </row>
    <row r="4414" spans="1:4">
      <c r="A4414">
        <v>206</v>
      </c>
      <c r="B4414">
        <v>29</v>
      </c>
      <c r="C4414">
        <f t="shared" si="163"/>
        <v>29277</v>
      </c>
      <c r="D4414" t="str">
        <f t="shared" si="164"/>
        <v>środek</v>
      </c>
    </row>
    <row r="4415" spans="1:4">
      <c r="A4415">
        <v>27</v>
      </c>
      <c r="B4415">
        <v>9</v>
      </c>
      <c r="C4415">
        <f t="shared" si="163"/>
        <v>66410</v>
      </c>
      <c r="D4415" t="str">
        <f t="shared" si="164"/>
        <v>poza</v>
      </c>
    </row>
    <row r="4416" spans="1:4">
      <c r="A4416">
        <v>54</v>
      </c>
      <c r="B4416">
        <v>225</v>
      </c>
      <c r="C4416">
        <f t="shared" si="163"/>
        <v>21941</v>
      </c>
      <c r="D4416" t="str">
        <f t="shared" si="164"/>
        <v>środek</v>
      </c>
    </row>
    <row r="4417" spans="1:4">
      <c r="A4417">
        <v>258</v>
      </c>
      <c r="B4417">
        <v>138</v>
      </c>
      <c r="C4417">
        <f t="shared" si="163"/>
        <v>7208</v>
      </c>
      <c r="D4417" t="str">
        <f t="shared" si="164"/>
        <v>środek</v>
      </c>
    </row>
    <row r="4418" spans="1:4">
      <c r="A4418">
        <v>258</v>
      </c>
      <c r="B4418">
        <v>110</v>
      </c>
      <c r="C4418">
        <f t="shared" si="163"/>
        <v>11464</v>
      </c>
      <c r="D4418" t="str">
        <f t="shared" si="164"/>
        <v>środek</v>
      </c>
    </row>
    <row r="4419" spans="1:4">
      <c r="A4419">
        <v>249</v>
      </c>
      <c r="B4419">
        <v>362</v>
      </c>
      <c r="C4419">
        <f t="shared" ref="C4419:C4482" si="165">POWER(A4419-$E$2,2) + POWER(B4419-$E$2,2)</f>
        <v>28645</v>
      </c>
      <c r="D4419" t="str">
        <f t="shared" ref="D4419:D4482" si="166">IF(C4419&lt;(200*200),"środek",IF(C4419=(200*200),"brzeg","poza"))</f>
        <v>środek</v>
      </c>
    </row>
    <row r="4420" spans="1:4">
      <c r="A4420">
        <v>97</v>
      </c>
      <c r="B4420">
        <v>336</v>
      </c>
      <c r="C4420">
        <f t="shared" si="165"/>
        <v>29105</v>
      </c>
      <c r="D4420" t="str">
        <f t="shared" si="166"/>
        <v>środek</v>
      </c>
    </row>
    <row r="4421" spans="1:4">
      <c r="A4421">
        <v>48</v>
      </c>
      <c r="B4421">
        <v>358</v>
      </c>
      <c r="C4421">
        <f t="shared" si="165"/>
        <v>48068</v>
      </c>
      <c r="D4421" t="str">
        <f t="shared" si="166"/>
        <v>poza</v>
      </c>
    </row>
    <row r="4422" spans="1:4">
      <c r="A4422">
        <v>77</v>
      </c>
      <c r="B4422">
        <v>98</v>
      </c>
      <c r="C4422">
        <f t="shared" si="165"/>
        <v>25533</v>
      </c>
      <c r="D4422" t="str">
        <f t="shared" si="166"/>
        <v>środek</v>
      </c>
    </row>
    <row r="4423" spans="1:4">
      <c r="A4423">
        <v>148</v>
      </c>
      <c r="B4423">
        <v>307</v>
      </c>
      <c r="C4423">
        <f t="shared" si="165"/>
        <v>14153</v>
      </c>
      <c r="D4423" t="str">
        <f t="shared" si="166"/>
        <v>środek</v>
      </c>
    </row>
    <row r="4424" spans="1:4">
      <c r="A4424">
        <v>349</v>
      </c>
      <c r="B4424">
        <v>343</v>
      </c>
      <c r="C4424">
        <f t="shared" si="165"/>
        <v>42650</v>
      </c>
      <c r="D4424" t="str">
        <f t="shared" si="166"/>
        <v>poza</v>
      </c>
    </row>
    <row r="4425" spans="1:4">
      <c r="A4425">
        <v>7</v>
      </c>
      <c r="B4425">
        <v>234</v>
      </c>
      <c r="C4425">
        <f t="shared" si="165"/>
        <v>38405</v>
      </c>
      <c r="D4425" t="str">
        <f t="shared" si="166"/>
        <v>środek</v>
      </c>
    </row>
    <row r="4426" spans="1:4">
      <c r="A4426">
        <v>108</v>
      </c>
      <c r="B4426">
        <v>248</v>
      </c>
      <c r="C4426">
        <f t="shared" si="165"/>
        <v>10768</v>
      </c>
      <c r="D4426" t="str">
        <f t="shared" si="166"/>
        <v>środek</v>
      </c>
    </row>
    <row r="4427" spans="1:4">
      <c r="A4427">
        <v>400</v>
      </c>
      <c r="B4427">
        <v>365</v>
      </c>
      <c r="C4427">
        <f t="shared" si="165"/>
        <v>67225</v>
      </c>
      <c r="D4427" t="str">
        <f t="shared" si="166"/>
        <v>poza</v>
      </c>
    </row>
    <row r="4428" spans="1:4">
      <c r="A4428">
        <v>339</v>
      </c>
      <c r="B4428">
        <v>318</v>
      </c>
      <c r="C4428">
        <f t="shared" si="165"/>
        <v>33245</v>
      </c>
      <c r="D4428" t="str">
        <f t="shared" si="166"/>
        <v>środek</v>
      </c>
    </row>
    <row r="4429" spans="1:4">
      <c r="A4429">
        <v>147</v>
      </c>
      <c r="B4429">
        <v>12</v>
      </c>
      <c r="C4429">
        <f t="shared" si="165"/>
        <v>38153</v>
      </c>
      <c r="D4429" t="str">
        <f t="shared" si="166"/>
        <v>środek</v>
      </c>
    </row>
    <row r="4430" spans="1:4">
      <c r="A4430">
        <v>348</v>
      </c>
      <c r="B4430">
        <v>375</v>
      </c>
      <c r="C4430">
        <f t="shared" si="165"/>
        <v>52529</v>
      </c>
      <c r="D4430" t="str">
        <f t="shared" si="166"/>
        <v>poza</v>
      </c>
    </row>
    <row r="4431" spans="1:4">
      <c r="A4431">
        <v>206</v>
      </c>
      <c r="B4431">
        <v>155</v>
      </c>
      <c r="C4431">
        <f t="shared" si="165"/>
        <v>2061</v>
      </c>
      <c r="D4431" t="str">
        <f t="shared" si="166"/>
        <v>środek</v>
      </c>
    </row>
    <row r="4432" spans="1:4">
      <c r="A4432">
        <v>194</v>
      </c>
      <c r="B4432">
        <v>360</v>
      </c>
      <c r="C4432">
        <f t="shared" si="165"/>
        <v>25636</v>
      </c>
      <c r="D4432" t="str">
        <f t="shared" si="166"/>
        <v>środek</v>
      </c>
    </row>
    <row r="4433" spans="1:4">
      <c r="A4433">
        <v>111</v>
      </c>
      <c r="B4433">
        <v>189</v>
      </c>
      <c r="C4433">
        <f t="shared" si="165"/>
        <v>8042</v>
      </c>
      <c r="D4433" t="str">
        <f t="shared" si="166"/>
        <v>środek</v>
      </c>
    </row>
    <row r="4434" spans="1:4">
      <c r="A4434">
        <v>385</v>
      </c>
      <c r="B4434">
        <v>398</v>
      </c>
      <c r="C4434">
        <f t="shared" si="165"/>
        <v>73429</v>
      </c>
      <c r="D4434" t="str">
        <f t="shared" si="166"/>
        <v>poza</v>
      </c>
    </row>
    <row r="4435" spans="1:4">
      <c r="A4435">
        <v>217</v>
      </c>
      <c r="B4435">
        <v>88</v>
      </c>
      <c r="C4435">
        <f t="shared" si="165"/>
        <v>12833</v>
      </c>
      <c r="D4435" t="str">
        <f t="shared" si="166"/>
        <v>środek</v>
      </c>
    </row>
    <row r="4436" spans="1:4">
      <c r="A4436">
        <v>207</v>
      </c>
      <c r="B4436">
        <v>166</v>
      </c>
      <c r="C4436">
        <f t="shared" si="165"/>
        <v>1205</v>
      </c>
      <c r="D4436" t="str">
        <f t="shared" si="166"/>
        <v>środek</v>
      </c>
    </row>
    <row r="4437" spans="1:4">
      <c r="A4437">
        <v>17</v>
      </c>
      <c r="B4437">
        <v>335</v>
      </c>
      <c r="C4437">
        <f t="shared" si="165"/>
        <v>51714</v>
      </c>
      <c r="D4437" t="str">
        <f t="shared" si="166"/>
        <v>poza</v>
      </c>
    </row>
    <row r="4438" spans="1:4">
      <c r="A4438">
        <v>333</v>
      </c>
      <c r="B4438">
        <v>160</v>
      </c>
      <c r="C4438">
        <f t="shared" si="165"/>
        <v>19289</v>
      </c>
      <c r="D4438" t="str">
        <f t="shared" si="166"/>
        <v>środek</v>
      </c>
    </row>
    <row r="4439" spans="1:4">
      <c r="A4439">
        <v>61</v>
      </c>
      <c r="B4439">
        <v>137</v>
      </c>
      <c r="C4439">
        <f t="shared" si="165"/>
        <v>23290</v>
      </c>
      <c r="D4439" t="str">
        <f t="shared" si="166"/>
        <v>środek</v>
      </c>
    </row>
    <row r="4440" spans="1:4">
      <c r="A4440">
        <v>33</v>
      </c>
      <c r="B4440">
        <v>371</v>
      </c>
      <c r="C4440">
        <f t="shared" si="165"/>
        <v>57130</v>
      </c>
      <c r="D4440" t="str">
        <f t="shared" si="166"/>
        <v>poza</v>
      </c>
    </row>
    <row r="4441" spans="1:4">
      <c r="A4441">
        <v>152</v>
      </c>
      <c r="B4441">
        <v>245</v>
      </c>
      <c r="C4441">
        <f t="shared" si="165"/>
        <v>4329</v>
      </c>
      <c r="D4441" t="str">
        <f t="shared" si="166"/>
        <v>środek</v>
      </c>
    </row>
    <row r="4442" spans="1:4">
      <c r="A4442">
        <v>72</v>
      </c>
      <c r="B4442">
        <v>306</v>
      </c>
      <c r="C4442">
        <f t="shared" si="165"/>
        <v>27620</v>
      </c>
      <c r="D4442" t="str">
        <f t="shared" si="166"/>
        <v>środek</v>
      </c>
    </row>
    <row r="4443" spans="1:4">
      <c r="A4443">
        <v>362</v>
      </c>
      <c r="B4443">
        <v>334</v>
      </c>
      <c r="C4443">
        <f t="shared" si="165"/>
        <v>44200</v>
      </c>
      <c r="D4443" t="str">
        <f t="shared" si="166"/>
        <v>poza</v>
      </c>
    </row>
    <row r="4444" spans="1:4">
      <c r="A4444">
        <v>317</v>
      </c>
      <c r="B4444">
        <v>390</v>
      </c>
      <c r="C4444">
        <f t="shared" si="165"/>
        <v>49789</v>
      </c>
      <c r="D4444" t="str">
        <f t="shared" si="166"/>
        <v>poza</v>
      </c>
    </row>
    <row r="4445" spans="1:4">
      <c r="A4445">
        <v>170</v>
      </c>
      <c r="B4445">
        <v>316</v>
      </c>
      <c r="C4445">
        <f t="shared" si="165"/>
        <v>14356</v>
      </c>
      <c r="D4445" t="str">
        <f t="shared" si="166"/>
        <v>środek</v>
      </c>
    </row>
    <row r="4446" spans="1:4">
      <c r="A4446">
        <v>318</v>
      </c>
      <c r="B4446">
        <v>219</v>
      </c>
      <c r="C4446">
        <f t="shared" si="165"/>
        <v>14285</v>
      </c>
      <c r="D4446" t="str">
        <f t="shared" si="166"/>
        <v>środek</v>
      </c>
    </row>
    <row r="4447" spans="1:4">
      <c r="A4447">
        <v>390</v>
      </c>
      <c r="B4447">
        <v>343</v>
      </c>
      <c r="C4447">
        <f t="shared" si="165"/>
        <v>56549</v>
      </c>
      <c r="D4447" t="str">
        <f t="shared" si="166"/>
        <v>poza</v>
      </c>
    </row>
    <row r="4448" spans="1:4">
      <c r="A4448">
        <v>176</v>
      </c>
      <c r="B4448">
        <v>25</v>
      </c>
      <c r="C4448">
        <f t="shared" si="165"/>
        <v>31201</v>
      </c>
      <c r="D4448" t="str">
        <f t="shared" si="166"/>
        <v>środek</v>
      </c>
    </row>
    <row r="4449" spans="1:4">
      <c r="A4449">
        <v>335</v>
      </c>
      <c r="B4449">
        <v>81</v>
      </c>
      <c r="C4449">
        <f t="shared" si="165"/>
        <v>32386</v>
      </c>
      <c r="D4449" t="str">
        <f t="shared" si="166"/>
        <v>środek</v>
      </c>
    </row>
    <row r="4450" spans="1:4">
      <c r="A4450">
        <v>272</v>
      </c>
      <c r="B4450">
        <v>376</v>
      </c>
      <c r="C4450">
        <f t="shared" si="165"/>
        <v>36160</v>
      </c>
      <c r="D4450" t="str">
        <f t="shared" si="166"/>
        <v>środek</v>
      </c>
    </row>
    <row r="4451" spans="1:4">
      <c r="A4451">
        <v>361</v>
      </c>
      <c r="B4451">
        <v>398</v>
      </c>
      <c r="C4451">
        <f t="shared" si="165"/>
        <v>65125</v>
      </c>
      <c r="D4451" t="str">
        <f t="shared" si="166"/>
        <v>poza</v>
      </c>
    </row>
    <row r="4452" spans="1:4">
      <c r="A4452">
        <v>24</v>
      </c>
      <c r="B4452">
        <v>218</v>
      </c>
      <c r="C4452">
        <f t="shared" si="165"/>
        <v>31300</v>
      </c>
      <c r="D4452" t="str">
        <f t="shared" si="166"/>
        <v>środek</v>
      </c>
    </row>
    <row r="4453" spans="1:4">
      <c r="A4453">
        <v>287</v>
      </c>
      <c r="B4453">
        <v>6</v>
      </c>
      <c r="C4453">
        <f t="shared" si="165"/>
        <v>45205</v>
      </c>
      <c r="D4453" t="str">
        <f t="shared" si="166"/>
        <v>poza</v>
      </c>
    </row>
    <row r="4454" spans="1:4">
      <c r="A4454">
        <v>149</v>
      </c>
      <c r="B4454">
        <v>362</v>
      </c>
      <c r="C4454">
        <f t="shared" si="165"/>
        <v>28845</v>
      </c>
      <c r="D4454" t="str">
        <f t="shared" si="166"/>
        <v>środek</v>
      </c>
    </row>
    <row r="4455" spans="1:4">
      <c r="A4455">
        <v>247</v>
      </c>
      <c r="B4455">
        <v>79</v>
      </c>
      <c r="C4455">
        <f t="shared" si="165"/>
        <v>16850</v>
      </c>
      <c r="D4455" t="str">
        <f t="shared" si="166"/>
        <v>środek</v>
      </c>
    </row>
    <row r="4456" spans="1:4">
      <c r="A4456">
        <v>345</v>
      </c>
      <c r="B4456">
        <v>336</v>
      </c>
      <c r="C4456">
        <f t="shared" si="165"/>
        <v>39521</v>
      </c>
      <c r="D4456" t="str">
        <f t="shared" si="166"/>
        <v>środek</v>
      </c>
    </row>
    <row r="4457" spans="1:4">
      <c r="A4457">
        <v>113</v>
      </c>
      <c r="B4457">
        <v>318</v>
      </c>
      <c r="C4457">
        <f t="shared" si="165"/>
        <v>21493</v>
      </c>
      <c r="D4457" t="str">
        <f t="shared" si="166"/>
        <v>środek</v>
      </c>
    </row>
    <row r="4458" spans="1:4">
      <c r="A4458">
        <v>259</v>
      </c>
      <c r="B4458">
        <v>192</v>
      </c>
      <c r="C4458">
        <f t="shared" si="165"/>
        <v>3545</v>
      </c>
      <c r="D4458" t="str">
        <f t="shared" si="166"/>
        <v>środek</v>
      </c>
    </row>
    <row r="4459" spans="1:4">
      <c r="A4459">
        <v>253</v>
      </c>
      <c r="B4459">
        <v>260</v>
      </c>
      <c r="C4459">
        <f t="shared" si="165"/>
        <v>6409</v>
      </c>
      <c r="D4459" t="str">
        <f t="shared" si="166"/>
        <v>środek</v>
      </c>
    </row>
    <row r="4460" spans="1:4">
      <c r="A4460">
        <v>3</v>
      </c>
      <c r="B4460">
        <v>230</v>
      </c>
      <c r="C4460">
        <f t="shared" si="165"/>
        <v>39709</v>
      </c>
      <c r="D4460" t="str">
        <f t="shared" si="166"/>
        <v>środek</v>
      </c>
    </row>
    <row r="4461" spans="1:4">
      <c r="A4461">
        <v>260</v>
      </c>
      <c r="B4461">
        <v>205</v>
      </c>
      <c r="C4461">
        <f t="shared" si="165"/>
        <v>3625</v>
      </c>
      <c r="D4461" t="str">
        <f t="shared" si="166"/>
        <v>środek</v>
      </c>
    </row>
    <row r="4462" spans="1:4">
      <c r="A4462">
        <v>273</v>
      </c>
      <c r="B4462">
        <v>172</v>
      </c>
      <c r="C4462">
        <f t="shared" si="165"/>
        <v>6113</v>
      </c>
      <c r="D4462" t="str">
        <f t="shared" si="166"/>
        <v>środek</v>
      </c>
    </row>
    <row r="4463" spans="1:4">
      <c r="A4463">
        <v>207</v>
      </c>
      <c r="B4463">
        <v>78</v>
      </c>
      <c r="C4463">
        <f t="shared" si="165"/>
        <v>14933</v>
      </c>
      <c r="D4463" t="str">
        <f t="shared" si="166"/>
        <v>środek</v>
      </c>
    </row>
    <row r="4464" spans="1:4">
      <c r="A4464">
        <v>223</v>
      </c>
      <c r="B4464">
        <v>70</v>
      </c>
      <c r="C4464">
        <f t="shared" si="165"/>
        <v>17429</v>
      </c>
      <c r="D4464" t="str">
        <f t="shared" si="166"/>
        <v>środek</v>
      </c>
    </row>
    <row r="4465" spans="1:4">
      <c r="A4465">
        <v>65</v>
      </c>
      <c r="B4465">
        <v>340</v>
      </c>
      <c r="C4465">
        <f t="shared" si="165"/>
        <v>37825</v>
      </c>
      <c r="D4465" t="str">
        <f t="shared" si="166"/>
        <v>środek</v>
      </c>
    </row>
    <row r="4466" spans="1:4">
      <c r="A4466">
        <v>257</v>
      </c>
      <c r="B4466">
        <v>83</v>
      </c>
      <c r="C4466">
        <f t="shared" si="165"/>
        <v>16938</v>
      </c>
      <c r="D4466" t="str">
        <f t="shared" si="166"/>
        <v>środek</v>
      </c>
    </row>
    <row r="4467" spans="1:4">
      <c r="A4467">
        <v>241</v>
      </c>
      <c r="B4467">
        <v>143</v>
      </c>
      <c r="C4467">
        <f t="shared" si="165"/>
        <v>4930</v>
      </c>
      <c r="D4467" t="str">
        <f t="shared" si="166"/>
        <v>środek</v>
      </c>
    </row>
    <row r="4468" spans="1:4">
      <c r="A4468">
        <v>55</v>
      </c>
      <c r="B4468">
        <v>71</v>
      </c>
      <c r="C4468">
        <f t="shared" si="165"/>
        <v>37666</v>
      </c>
      <c r="D4468" t="str">
        <f t="shared" si="166"/>
        <v>środek</v>
      </c>
    </row>
    <row r="4469" spans="1:4">
      <c r="A4469">
        <v>239</v>
      </c>
      <c r="B4469">
        <v>377</v>
      </c>
      <c r="C4469">
        <f t="shared" si="165"/>
        <v>32850</v>
      </c>
      <c r="D4469" t="str">
        <f t="shared" si="166"/>
        <v>środek</v>
      </c>
    </row>
    <row r="4470" spans="1:4">
      <c r="A4470">
        <v>115</v>
      </c>
      <c r="B4470">
        <v>10</v>
      </c>
      <c r="C4470">
        <f t="shared" si="165"/>
        <v>43325</v>
      </c>
      <c r="D4470" t="str">
        <f t="shared" si="166"/>
        <v>poza</v>
      </c>
    </row>
    <row r="4471" spans="1:4">
      <c r="A4471">
        <v>153</v>
      </c>
      <c r="B4471">
        <v>287</v>
      </c>
      <c r="C4471">
        <f t="shared" si="165"/>
        <v>9778</v>
      </c>
      <c r="D4471" t="str">
        <f t="shared" si="166"/>
        <v>środek</v>
      </c>
    </row>
    <row r="4472" spans="1:4">
      <c r="A4472">
        <v>268</v>
      </c>
      <c r="B4472">
        <v>286</v>
      </c>
      <c r="C4472">
        <f t="shared" si="165"/>
        <v>12020</v>
      </c>
      <c r="D4472" t="str">
        <f t="shared" si="166"/>
        <v>środek</v>
      </c>
    </row>
    <row r="4473" spans="1:4">
      <c r="A4473">
        <v>22</v>
      </c>
      <c r="B4473">
        <v>130</v>
      </c>
      <c r="C4473">
        <f t="shared" si="165"/>
        <v>36584</v>
      </c>
      <c r="D4473" t="str">
        <f t="shared" si="166"/>
        <v>środek</v>
      </c>
    </row>
    <row r="4474" spans="1:4">
      <c r="A4474">
        <v>1</v>
      </c>
      <c r="B4474">
        <v>158</v>
      </c>
      <c r="C4474">
        <f t="shared" si="165"/>
        <v>41365</v>
      </c>
      <c r="D4474" t="str">
        <f t="shared" si="166"/>
        <v>poza</v>
      </c>
    </row>
    <row r="4475" spans="1:4">
      <c r="A4475">
        <v>298</v>
      </c>
      <c r="B4475">
        <v>155</v>
      </c>
      <c r="C4475">
        <f t="shared" si="165"/>
        <v>11629</v>
      </c>
      <c r="D4475" t="str">
        <f t="shared" si="166"/>
        <v>środek</v>
      </c>
    </row>
    <row r="4476" spans="1:4">
      <c r="A4476">
        <v>176</v>
      </c>
      <c r="B4476">
        <v>285</v>
      </c>
      <c r="C4476">
        <f t="shared" si="165"/>
        <v>7801</v>
      </c>
      <c r="D4476" t="str">
        <f t="shared" si="166"/>
        <v>środek</v>
      </c>
    </row>
    <row r="4477" spans="1:4">
      <c r="A4477">
        <v>268</v>
      </c>
      <c r="B4477">
        <v>189</v>
      </c>
      <c r="C4477">
        <f t="shared" si="165"/>
        <v>4745</v>
      </c>
      <c r="D4477" t="str">
        <f t="shared" si="166"/>
        <v>środek</v>
      </c>
    </row>
    <row r="4478" spans="1:4">
      <c r="A4478">
        <v>24</v>
      </c>
      <c r="B4478">
        <v>387</v>
      </c>
      <c r="C4478">
        <f t="shared" si="165"/>
        <v>65945</v>
      </c>
      <c r="D4478" t="str">
        <f t="shared" si="166"/>
        <v>poza</v>
      </c>
    </row>
    <row r="4479" spans="1:4">
      <c r="A4479">
        <v>244</v>
      </c>
      <c r="B4479">
        <v>290</v>
      </c>
      <c r="C4479">
        <f t="shared" si="165"/>
        <v>10036</v>
      </c>
      <c r="D4479" t="str">
        <f t="shared" si="166"/>
        <v>środek</v>
      </c>
    </row>
    <row r="4480" spans="1:4">
      <c r="A4480">
        <v>189</v>
      </c>
      <c r="B4480">
        <v>142</v>
      </c>
      <c r="C4480">
        <f t="shared" si="165"/>
        <v>3485</v>
      </c>
      <c r="D4480" t="str">
        <f t="shared" si="166"/>
        <v>środek</v>
      </c>
    </row>
    <row r="4481" spans="1:4">
      <c r="A4481">
        <v>141</v>
      </c>
      <c r="B4481">
        <v>167</v>
      </c>
      <c r="C4481">
        <f t="shared" si="165"/>
        <v>4570</v>
      </c>
      <c r="D4481" t="str">
        <f t="shared" si="166"/>
        <v>środek</v>
      </c>
    </row>
    <row r="4482" spans="1:4">
      <c r="A4482">
        <v>386</v>
      </c>
      <c r="B4482">
        <v>117</v>
      </c>
      <c r="C4482">
        <f t="shared" si="165"/>
        <v>41485</v>
      </c>
      <c r="D4482" t="str">
        <f t="shared" si="166"/>
        <v>poza</v>
      </c>
    </row>
    <row r="4483" spans="1:4">
      <c r="A4483">
        <v>392</v>
      </c>
      <c r="B4483">
        <v>353</v>
      </c>
      <c r="C4483">
        <f t="shared" ref="C4483:C4546" si="167">POWER(A4483-$E$2,2) + POWER(B4483-$E$2,2)</f>
        <v>60273</v>
      </c>
      <c r="D4483" t="str">
        <f t="shared" ref="D4483:D4546" si="168">IF(C4483&lt;(200*200),"środek",IF(C4483=(200*200),"brzeg","poza"))</f>
        <v>poza</v>
      </c>
    </row>
    <row r="4484" spans="1:4">
      <c r="A4484">
        <v>229</v>
      </c>
      <c r="B4484">
        <v>296</v>
      </c>
      <c r="C4484">
        <f t="shared" si="167"/>
        <v>10057</v>
      </c>
      <c r="D4484" t="str">
        <f t="shared" si="168"/>
        <v>środek</v>
      </c>
    </row>
    <row r="4485" spans="1:4">
      <c r="A4485">
        <v>354</v>
      </c>
      <c r="B4485">
        <v>5</v>
      </c>
      <c r="C4485">
        <f t="shared" si="167"/>
        <v>61741</v>
      </c>
      <c r="D4485" t="str">
        <f t="shared" si="168"/>
        <v>poza</v>
      </c>
    </row>
    <row r="4486" spans="1:4">
      <c r="A4486">
        <v>150</v>
      </c>
      <c r="B4486">
        <v>126</v>
      </c>
      <c r="C4486">
        <f t="shared" si="167"/>
        <v>7976</v>
      </c>
      <c r="D4486" t="str">
        <f t="shared" si="168"/>
        <v>środek</v>
      </c>
    </row>
    <row r="4487" spans="1:4">
      <c r="A4487">
        <v>147</v>
      </c>
      <c r="B4487">
        <v>260</v>
      </c>
      <c r="C4487">
        <f t="shared" si="167"/>
        <v>6409</v>
      </c>
      <c r="D4487" t="str">
        <f t="shared" si="168"/>
        <v>środek</v>
      </c>
    </row>
    <row r="4488" spans="1:4">
      <c r="A4488">
        <v>105</v>
      </c>
      <c r="B4488">
        <v>94</v>
      </c>
      <c r="C4488">
        <f t="shared" si="167"/>
        <v>20261</v>
      </c>
      <c r="D4488" t="str">
        <f t="shared" si="168"/>
        <v>środek</v>
      </c>
    </row>
    <row r="4489" spans="1:4">
      <c r="A4489">
        <v>372</v>
      </c>
      <c r="B4489">
        <v>105</v>
      </c>
      <c r="C4489">
        <f t="shared" si="167"/>
        <v>38609</v>
      </c>
      <c r="D4489" t="str">
        <f t="shared" si="168"/>
        <v>środek</v>
      </c>
    </row>
    <row r="4490" spans="1:4">
      <c r="A4490">
        <v>43</v>
      </c>
      <c r="B4490">
        <v>182</v>
      </c>
      <c r="C4490">
        <f t="shared" si="167"/>
        <v>24973</v>
      </c>
      <c r="D4490" t="str">
        <f t="shared" si="168"/>
        <v>środek</v>
      </c>
    </row>
    <row r="4491" spans="1:4">
      <c r="A4491">
        <v>358</v>
      </c>
      <c r="B4491">
        <v>139</v>
      </c>
      <c r="C4491">
        <f t="shared" si="167"/>
        <v>28685</v>
      </c>
      <c r="D4491" t="str">
        <f t="shared" si="168"/>
        <v>środek</v>
      </c>
    </row>
    <row r="4492" spans="1:4">
      <c r="A4492">
        <v>45</v>
      </c>
      <c r="B4492">
        <v>376</v>
      </c>
      <c r="C4492">
        <f t="shared" si="167"/>
        <v>55001</v>
      </c>
      <c r="D4492" t="str">
        <f t="shared" si="168"/>
        <v>poza</v>
      </c>
    </row>
    <row r="4493" spans="1:4">
      <c r="A4493">
        <v>167</v>
      </c>
      <c r="B4493">
        <v>352</v>
      </c>
      <c r="C4493">
        <f t="shared" si="167"/>
        <v>24193</v>
      </c>
      <c r="D4493" t="str">
        <f t="shared" si="168"/>
        <v>środek</v>
      </c>
    </row>
    <row r="4494" spans="1:4">
      <c r="A4494">
        <v>34</v>
      </c>
      <c r="B4494">
        <v>92</v>
      </c>
      <c r="C4494">
        <f t="shared" si="167"/>
        <v>39220</v>
      </c>
      <c r="D4494" t="str">
        <f t="shared" si="168"/>
        <v>środek</v>
      </c>
    </row>
    <row r="4495" spans="1:4">
      <c r="A4495">
        <v>290</v>
      </c>
      <c r="B4495">
        <v>116</v>
      </c>
      <c r="C4495">
        <f t="shared" si="167"/>
        <v>15156</v>
      </c>
      <c r="D4495" t="str">
        <f t="shared" si="168"/>
        <v>środek</v>
      </c>
    </row>
    <row r="4496" spans="1:4">
      <c r="A4496">
        <v>325</v>
      </c>
      <c r="B4496">
        <v>60</v>
      </c>
      <c r="C4496">
        <f t="shared" si="167"/>
        <v>35225</v>
      </c>
      <c r="D4496" t="str">
        <f t="shared" si="168"/>
        <v>środek</v>
      </c>
    </row>
    <row r="4497" spans="1:4">
      <c r="A4497">
        <v>74</v>
      </c>
      <c r="B4497">
        <v>191</v>
      </c>
      <c r="C4497">
        <f t="shared" si="167"/>
        <v>15957</v>
      </c>
      <c r="D4497" t="str">
        <f t="shared" si="168"/>
        <v>środek</v>
      </c>
    </row>
    <row r="4498" spans="1:4">
      <c r="A4498">
        <v>358</v>
      </c>
      <c r="B4498">
        <v>317</v>
      </c>
      <c r="C4498">
        <f t="shared" si="167"/>
        <v>38653</v>
      </c>
      <c r="D4498" t="str">
        <f t="shared" si="168"/>
        <v>środek</v>
      </c>
    </row>
    <row r="4499" spans="1:4">
      <c r="A4499">
        <v>342</v>
      </c>
      <c r="B4499">
        <v>160</v>
      </c>
      <c r="C4499">
        <f t="shared" si="167"/>
        <v>21764</v>
      </c>
      <c r="D4499" t="str">
        <f t="shared" si="168"/>
        <v>środek</v>
      </c>
    </row>
    <row r="4500" spans="1:4">
      <c r="A4500">
        <v>223</v>
      </c>
      <c r="B4500">
        <v>359</v>
      </c>
      <c r="C4500">
        <f t="shared" si="167"/>
        <v>25810</v>
      </c>
      <c r="D4500" t="str">
        <f t="shared" si="168"/>
        <v>środek</v>
      </c>
    </row>
    <row r="4501" spans="1:4">
      <c r="A4501">
        <v>352</v>
      </c>
      <c r="B4501">
        <v>316</v>
      </c>
      <c r="C4501">
        <f t="shared" si="167"/>
        <v>36560</v>
      </c>
      <c r="D4501" t="str">
        <f t="shared" si="168"/>
        <v>środek</v>
      </c>
    </row>
    <row r="4502" spans="1:4">
      <c r="A4502">
        <v>115</v>
      </c>
      <c r="B4502">
        <v>86</v>
      </c>
      <c r="C4502">
        <f t="shared" si="167"/>
        <v>20221</v>
      </c>
      <c r="D4502" t="str">
        <f t="shared" si="168"/>
        <v>środek</v>
      </c>
    </row>
    <row r="4503" spans="1:4">
      <c r="A4503">
        <v>64</v>
      </c>
      <c r="B4503">
        <v>257</v>
      </c>
      <c r="C4503">
        <f t="shared" si="167"/>
        <v>21745</v>
      </c>
      <c r="D4503" t="str">
        <f t="shared" si="168"/>
        <v>środek</v>
      </c>
    </row>
    <row r="4504" spans="1:4">
      <c r="A4504">
        <v>227</v>
      </c>
      <c r="B4504">
        <v>216</v>
      </c>
      <c r="C4504">
        <f t="shared" si="167"/>
        <v>985</v>
      </c>
      <c r="D4504" t="str">
        <f t="shared" si="168"/>
        <v>środek</v>
      </c>
    </row>
    <row r="4505" spans="1:4">
      <c r="A4505">
        <v>163</v>
      </c>
      <c r="B4505">
        <v>211</v>
      </c>
      <c r="C4505">
        <f t="shared" si="167"/>
        <v>1490</v>
      </c>
      <c r="D4505" t="str">
        <f t="shared" si="168"/>
        <v>środek</v>
      </c>
    </row>
    <row r="4506" spans="1:4">
      <c r="A4506">
        <v>118</v>
      </c>
      <c r="B4506">
        <v>160</v>
      </c>
      <c r="C4506">
        <f t="shared" si="167"/>
        <v>8324</v>
      </c>
      <c r="D4506" t="str">
        <f t="shared" si="168"/>
        <v>środek</v>
      </c>
    </row>
    <row r="4507" spans="1:4">
      <c r="A4507">
        <v>282</v>
      </c>
      <c r="B4507">
        <v>38</v>
      </c>
      <c r="C4507">
        <f t="shared" si="167"/>
        <v>32968</v>
      </c>
      <c r="D4507" t="str">
        <f t="shared" si="168"/>
        <v>środek</v>
      </c>
    </row>
    <row r="4508" spans="1:4">
      <c r="A4508">
        <v>14</v>
      </c>
      <c r="B4508">
        <v>100</v>
      </c>
      <c r="C4508">
        <f t="shared" si="167"/>
        <v>44596</v>
      </c>
      <c r="D4508" t="str">
        <f t="shared" si="168"/>
        <v>poza</v>
      </c>
    </row>
    <row r="4509" spans="1:4">
      <c r="A4509">
        <v>83</v>
      </c>
      <c r="B4509">
        <v>251</v>
      </c>
      <c r="C4509">
        <f t="shared" si="167"/>
        <v>16290</v>
      </c>
      <c r="D4509" t="str">
        <f t="shared" si="168"/>
        <v>środek</v>
      </c>
    </row>
    <row r="4510" spans="1:4">
      <c r="A4510">
        <v>267</v>
      </c>
      <c r="B4510">
        <v>260</v>
      </c>
      <c r="C4510">
        <f t="shared" si="167"/>
        <v>8089</v>
      </c>
      <c r="D4510" t="str">
        <f t="shared" si="168"/>
        <v>środek</v>
      </c>
    </row>
    <row r="4511" spans="1:4">
      <c r="A4511">
        <v>282</v>
      </c>
      <c r="B4511">
        <v>344</v>
      </c>
      <c r="C4511">
        <f t="shared" si="167"/>
        <v>27460</v>
      </c>
      <c r="D4511" t="str">
        <f t="shared" si="168"/>
        <v>środek</v>
      </c>
    </row>
    <row r="4512" spans="1:4">
      <c r="A4512">
        <v>82</v>
      </c>
      <c r="B4512">
        <v>320</v>
      </c>
      <c r="C4512">
        <f t="shared" si="167"/>
        <v>28324</v>
      </c>
      <c r="D4512" t="str">
        <f t="shared" si="168"/>
        <v>środek</v>
      </c>
    </row>
    <row r="4513" spans="1:4">
      <c r="A4513">
        <v>311</v>
      </c>
      <c r="B4513">
        <v>43</v>
      </c>
      <c r="C4513">
        <f t="shared" si="167"/>
        <v>36970</v>
      </c>
      <c r="D4513" t="str">
        <f t="shared" si="168"/>
        <v>środek</v>
      </c>
    </row>
    <row r="4514" spans="1:4">
      <c r="A4514">
        <v>137</v>
      </c>
      <c r="B4514">
        <v>263</v>
      </c>
      <c r="C4514">
        <f t="shared" si="167"/>
        <v>7938</v>
      </c>
      <c r="D4514" t="str">
        <f t="shared" si="168"/>
        <v>środek</v>
      </c>
    </row>
    <row r="4515" spans="1:4">
      <c r="A4515">
        <v>82</v>
      </c>
      <c r="B4515">
        <v>53</v>
      </c>
      <c r="C4515">
        <f t="shared" si="167"/>
        <v>35533</v>
      </c>
      <c r="D4515" t="str">
        <f t="shared" si="168"/>
        <v>środek</v>
      </c>
    </row>
    <row r="4516" spans="1:4">
      <c r="A4516">
        <v>63</v>
      </c>
      <c r="B4516">
        <v>221</v>
      </c>
      <c r="C4516">
        <f t="shared" si="167"/>
        <v>19210</v>
      </c>
      <c r="D4516" t="str">
        <f t="shared" si="168"/>
        <v>środek</v>
      </c>
    </row>
    <row r="4517" spans="1:4">
      <c r="A4517">
        <v>248</v>
      </c>
      <c r="B4517">
        <v>136</v>
      </c>
      <c r="C4517">
        <f t="shared" si="167"/>
        <v>6400</v>
      </c>
      <c r="D4517" t="str">
        <f t="shared" si="168"/>
        <v>środek</v>
      </c>
    </row>
    <row r="4518" spans="1:4">
      <c r="A4518">
        <v>271</v>
      </c>
      <c r="B4518">
        <v>121</v>
      </c>
      <c r="C4518">
        <f t="shared" si="167"/>
        <v>11282</v>
      </c>
      <c r="D4518" t="str">
        <f t="shared" si="168"/>
        <v>środek</v>
      </c>
    </row>
    <row r="4519" spans="1:4">
      <c r="A4519">
        <v>142</v>
      </c>
      <c r="B4519">
        <v>350</v>
      </c>
      <c r="C4519">
        <f t="shared" si="167"/>
        <v>25864</v>
      </c>
      <c r="D4519" t="str">
        <f t="shared" si="168"/>
        <v>środek</v>
      </c>
    </row>
    <row r="4520" spans="1:4">
      <c r="A4520">
        <v>158</v>
      </c>
      <c r="B4520">
        <v>374</v>
      </c>
      <c r="C4520">
        <f t="shared" si="167"/>
        <v>32040</v>
      </c>
      <c r="D4520" t="str">
        <f t="shared" si="168"/>
        <v>środek</v>
      </c>
    </row>
    <row r="4521" spans="1:4">
      <c r="A4521">
        <v>197</v>
      </c>
      <c r="B4521">
        <v>266</v>
      </c>
      <c r="C4521">
        <f t="shared" si="167"/>
        <v>4365</v>
      </c>
      <c r="D4521" t="str">
        <f t="shared" si="168"/>
        <v>środek</v>
      </c>
    </row>
    <row r="4522" spans="1:4">
      <c r="A4522">
        <v>307</v>
      </c>
      <c r="B4522">
        <v>162</v>
      </c>
      <c r="C4522">
        <f t="shared" si="167"/>
        <v>12893</v>
      </c>
      <c r="D4522" t="str">
        <f t="shared" si="168"/>
        <v>środek</v>
      </c>
    </row>
    <row r="4523" spans="1:4">
      <c r="A4523">
        <v>365</v>
      </c>
      <c r="B4523">
        <v>74</v>
      </c>
      <c r="C4523">
        <f t="shared" si="167"/>
        <v>43101</v>
      </c>
      <c r="D4523" t="str">
        <f t="shared" si="168"/>
        <v>poza</v>
      </c>
    </row>
    <row r="4524" spans="1:4">
      <c r="A4524">
        <v>53</v>
      </c>
      <c r="B4524">
        <v>152</v>
      </c>
      <c r="C4524">
        <f t="shared" si="167"/>
        <v>23913</v>
      </c>
      <c r="D4524" t="str">
        <f t="shared" si="168"/>
        <v>środek</v>
      </c>
    </row>
    <row r="4525" spans="1:4">
      <c r="A4525">
        <v>182</v>
      </c>
      <c r="B4525">
        <v>167</v>
      </c>
      <c r="C4525">
        <f t="shared" si="167"/>
        <v>1413</v>
      </c>
      <c r="D4525" t="str">
        <f t="shared" si="168"/>
        <v>środek</v>
      </c>
    </row>
    <row r="4526" spans="1:4">
      <c r="A4526">
        <v>112</v>
      </c>
      <c r="B4526">
        <v>199</v>
      </c>
      <c r="C4526">
        <f t="shared" si="167"/>
        <v>7745</v>
      </c>
      <c r="D4526" t="str">
        <f t="shared" si="168"/>
        <v>środek</v>
      </c>
    </row>
    <row r="4527" spans="1:4">
      <c r="A4527">
        <v>309</v>
      </c>
      <c r="B4527">
        <v>386</v>
      </c>
      <c r="C4527">
        <f t="shared" si="167"/>
        <v>46477</v>
      </c>
      <c r="D4527" t="str">
        <f t="shared" si="168"/>
        <v>poza</v>
      </c>
    </row>
    <row r="4528" spans="1:4">
      <c r="A4528">
        <v>221</v>
      </c>
      <c r="B4528">
        <v>220</v>
      </c>
      <c r="C4528">
        <f t="shared" si="167"/>
        <v>841</v>
      </c>
      <c r="D4528" t="str">
        <f t="shared" si="168"/>
        <v>środek</v>
      </c>
    </row>
    <row r="4529" spans="1:4">
      <c r="A4529">
        <v>351</v>
      </c>
      <c r="B4529">
        <v>80</v>
      </c>
      <c r="C4529">
        <f t="shared" si="167"/>
        <v>37201</v>
      </c>
      <c r="D4529" t="str">
        <f t="shared" si="168"/>
        <v>środek</v>
      </c>
    </row>
    <row r="4530" spans="1:4">
      <c r="A4530">
        <v>365</v>
      </c>
      <c r="B4530">
        <v>249</v>
      </c>
      <c r="C4530">
        <f t="shared" si="167"/>
        <v>29626</v>
      </c>
      <c r="D4530" t="str">
        <f t="shared" si="168"/>
        <v>środek</v>
      </c>
    </row>
    <row r="4531" spans="1:4">
      <c r="A4531">
        <v>358</v>
      </c>
      <c r="B4531">
        <v>300</v>
      </c>
      <c r="C4531">
        <f t="shared" si="167"/>
        <v>34964</v>
      </c>
      <c r="D4531" t="str">
        <f t="shared" si="168"/>
        <v>środek</v>
      </c>
    </row>
    <row r="4532" spans="1:4">
      <c r="A4532">
        <v>125</v>
      </c>
      <c r="B4532">
        <v>183</v>
      </c>
      <c r="C4532">
        <f t="shared" si="167"/>
        <v>5914</v>
      </c>
      <c r="D4532" t="str">
        <f t="shared" si="168"/>
        <v>środek</v>
      </c>
    </row>
    <row r="4533" spans="1:4">
      <c r="A4533">
        <v>7</v>
      </c>
      <c r="B4533">
        <v>206</v>
      </c>
      <c r="C4533">
        <f t="shared" si="167"/>
        <v>37285</v>
      </c>
      <c r="D4533" t="str">
        <f t="shared" si="168"/>
        <v>środek</v>
      </c>
    </row>
    <row r="4534" spans="1:4">
      <c r="A4534">
        <v>297</v>
      </c>
      <c r="B4534">
        <v>138</v>
      </c>
      <c r="C4534">
        <f t="shared" si="167"/>
        <v>13253</v>
      </c>
      <c r="D4534" t="str">
        <f t="shared" si="168"/>
        <v>środek</v>
      </c>
    </row>
    <row r="4535" spans="1:4">
      <c r="A4535">
        <v>243</v>
      </c>
      <c r="B4535">
        <v>83</v>
      </c>
      <c r="C4535">
        <f t="shared" si="167"/>
        <v>15538</v>
      </c>
      <c r="D4535" t="str">
        <f t="shared" si="168"/>
        <v>środek</v>
      </c>
    </row>
    <row r="4536" spans="1:4">
      <c r="A4536">
        <v>195</v>
      </c>
      <c r="B4536">
        <v>261</v>
      </c>
      <c r="C4536">
        <f t="shared" si="167"/>
        <v>3746</v>
      </c>
      <c r="D4536" t="str">
        <f t="shared" si="168"/>
        <v>środek</v>
      </c>
    </row>
    <row r="4537" spans="1:4">
      <c r="A4537">
        <v>10</v>
      </c>
      <c r="B4537">
        <v>133</v>
      </c>
      <c r="C4537">
        <f t="shared" si="167"/>
        <v>40589</v>
      </c>
      <c r="D4537" t="str">
        <f t="shared" si="168"/>
        <v>poza</v>
      </c>
    </row>
    <row r="4538" spans="1:4">
      <c r="A4538">
        <v>364</v>
      </c>
      <c r="B4538">
        <v>35</v>
      </c>
      <c r="C4538">
        <f t="shared" si="167"/>
        <v>54121</v>
      </c>
      <c r="D4538" t="str">
        <f t="shared" si="168"/>
        <v>poza</v>
      </c>
    </row>
    <row r="4539" spans="1:4">
      <c r="A4539">
        <v>207</v>
      </c>
      <c r="B4539">
        <v>198</v>
      </c>
      <c r="C4539">
        <f t="shared" si="167"/>
        <v>53</v>
      </c>
      <c r="D4539" t="str">
        <f t="shared" si="168"/>
        <v>środek</v>
      </c>
    </row>
    <row r="4540" spans="1:4">
      <c r="A4540">
        <v>89</v>
      </c>
      <c r="B4540">
        <v>66</v>
      </c>
      <c r="C4540">
        <f t="shared" si="167"/>
        <v>30277</v>
      </c>
      <c r="D4540" t="str">
        <f t="shared" si="168"/>
        <v>środek</v>
      </c>
    </row>
    <row r="4541" spans="1:4">
      <c r="A4541">
        <v>240</v>
      </c>
      <c r="B4541">
        <v>209</v>
      </c>
      <c r="C4541">
        <f t="shared" si="167"/>
        <v>1681</v>
      </c>
      <c r="D4541" t="str">
        <f t="shared" si="168"/>
        <v>środek</v>
      </c>
    </row>
    <row r="4542" spans="1:4">
      <c r="A4542">
        <v>6</v>
      </c>
      <c r="B4542">
        <v>138</v>
      </c>
      <c r="C4542">
        <f t="shared" si="167"/>
        <v>41480</v>
      </c>
      <c r="D4542" t="str">
        <f t="shared" si="168"/>
        <v>poza</v>
      </c>
    </row>
    <row r="4543" spans="1:4">
      <c r="A4543">
        <v>187</v>
      </c>
      <c r="B4543">
        <v>20</v>
      </c>
      <c r="C4543">
        <f t="shared" si="167"/>
        <v>32569</v>
      </c>
      <c r="D4543" t="str">
        <f t="shared" si="168"/>
        <v>środek</v>
      </c>
    </row>
    <row r="4544" spans="1:4">
      <c r="A4544">
        <v>20</v>
      </c>
      <c r="B4544">
        <v>196</v>
      </c>
      <c r="C4544">
        <f t="shared" si="167"/>
        <v>32416</v>
      </c>
      <c r="D4544" t="str">
        <f t="shared" si="168"/>
        <v>środek</v>
      </c>
    </row>
    <row r="4545" spans="1:4">
      <c r="A4545">
        <v>123</v>
      </c>
      <c r="B4545">
        <v>1</v>
      </c>
      <c r="C4545">
        <f t="shared" si="167"/>
        <v>45530</v>
      </c>
      <c r="D4545" t="str">
        <f t="shared" si="168"/>
        <v>poza</v>
      </c>
    </row>
    <row r="4546" spans="1:4">
      <c r="A4546">
        <v>219</v>
      </c>
      <c r="B4546">
        <v>148</v>
      </c>
      <c r="C4546">
        <f t="shared" si="167"/>
        <v>3065</v>
      </c>
      <c r="D4546" t="str">
        <f t="shared" si="168"/>
        <v>środek</v>
      </c>
    </row>
    <row r="4547" spans="1:4">
      <c r="A4547">
        <v>284</v>
      </c>
      <c r="B4547">
        <v>235</v>
      </c>
      <c r="C4547">
        <f t="shared" ref="C4547:C4610" si="169">POWER(A4547-$E$2,2) + POWER(B4547-$E$2,2)</f>
        <v>8281</v>
      </c>
      <c r="D4547" t="str">
        <f t="shared" ref="D4547:D4610" si="170">IF(C4547&lt;(200*200),"środek",IF(C4547=(200*200),"brzeg","poza"))</f>
        <v>środek</v>
      </c>
    </row>
    <row r="4548" spans="1:4">
      <c r="A4548">
        <v>163</v>
      </c>
      <c r="B4548">
        <v>260</v>
      </c>
      <c r="C4548">
        <f t="shared" si="169"/>
        <v>4969</v>
      </c>
      <c r="D4548" t="str">
        <f t="shared" si="170"/>
        <v>środek</v>
      </c>
    </row>
    <row r="4549" spans="1:4">
      <c r="A4549">
        <v>307</v>
      </c>
      <c r="B4549">
        <v>3</v>
      </c>
      <c r="C4549">
        <f t="shared" si="169"/>
        <v>50258</v>
      </c>
      <c r="D4549" t="str">
        <f t="shared" si="170"/>
        <v>poza</v>
      </c>
    </row>
    <row r="4550" spans="1:4">
      <c r="A4550">
        <v>173</v>
      </c>
      <c r="B4550">
        <v>367</v>
      </c>
      <c r="C4550">
        <f t="shared" si="169"/>
        <v>28618</v>
      </c>
      <c r="D4550" t="str">
        <f t="shared" si="170"/>
        <v>środek</v>
      </c>
    </row>
    <row r="4551" spans="1:4">
      <c r="A4551">
        <v>373</v>
      </c>
      <c r="B4551">
        <v>18</v>
      </c>
      <c r="C4551">
        <f t="shared" si="169"/>
        <v>63053</v>
      </c>
      <c r="D4551" t="str">
        <f t="shared" si="170"/>
        <v>poza</v>
      </c>
    </row>
    <row r="4552" spans="1:4">
      <c r="A4552">
        <v>379</v>
      </c>
      <c r="B4552">
        <v>144</v>
      </c>
      <c r="C4552">
        <f t="shared" si="169"/>
        <v>35177</v>
      </c>
      <c r="D4552" t="str">
        <f t="shared" si="170"/>
        <v>środek</v>
      </c>
    </row>
    <row r="4553" spans="1:4">
      <c r="A4553">
        <v>217</v>
      </c>
      <c r="B4553">
        <v>71</v>
      </c>
      <c r="C4553">
        <f t="shared" si="169"/>
        <v>16930</v>
      </c>
      <c r="D4553" t="str">
        <f t="shared" si="170"/>
        <v>środek</v>
      </c>
    </row>
    <row r="4554" spans="1:4">
      <c r="A4554">
        <v>207</v>
      </c>
      <c r="B4554">
        <v>185</v>
      </c>
      <c r="C4554">
        <f t="shared" si="169"/>
        <v>274</v>
      </c>
      <c r="D4554" t="str">
        <f t="shared" si="170"/>
        <v>środek</v>
      </c>
    </row>
    <row r="4555" spans="1:4">
      <c r="A4555">
        <v>130</v>
      </c>
      <c r="B4555">
        <v>147</v>
      </c>
      <c r="C4555">
        <f t="shared" si="169"/>
        <v>7709</v>
      </c>
      <c r="D4555" t="str">
        <f t="shared" si="170"/>
        <v>środek</v>
      </c>
    </row>
    <row r="4556" spans="1:4">
      <c r="A4556">
        <v>157</v>
      </c>
      <c r="B4556">
        <v>32</v>
      </c>
      <c r="C4556">
        <f t="shared" si="169"/>
        <v>30073</v>
      </c>
      <c r="D4556" t="str">
        <f t="shared" si="170"/>
        <v>środek</v>
      </c>
    </row>
    <row r="4557" spans="1:4">
      <c r="A4557">
        <v>273</v>
      </c>
      <c r="B4557">
        <v>200</v>
      </c>
      <c r="C4557">
        <f t="shared" si="169"/>
        <v>5329</v>
      </c>
      <c r="D4557" t="str">
        <f t="shared" si="170"/>
        <v>środek</v>
      </c>
    </row>
    <row r="4558" spans="1:4">
      <c r="A4558">
        <v>164</v>
      </c>
      <c r="B4558">
        <v>105</v>
      </c>
      <c r="C4558">
        <f t="shared" si="169"/>
        <v>10321</v>
      </c>
      <c r="D4558" t="str">
        <f t="shared" si="170"/>
        <v>środek</v>
      </c>
    </row>
    <row r="4559" spans="1:4">
      <c r="A4559">
        <v>290</v>
      </c>
      <c r="B4559">
        <v>98</v>
      </c>
      <c r="C4559">
        <f t="shared" si="169"/>
        <v>18504</v>
      </c>
      <c r="D4559" t="str">
        <f t="shared" si="170"/>
        <v>środek</v>
      </c>
    </row>
    <row r="4560" spans="1:4">
      <c r="A4560">
        <v>191</v>
      </c>
      <c r="B4560">
        <v>41</v>
      </c>
      <c r="C4560">
        <f t="shared" si="169"/>
        <v>25362</v>
      </c>
      <c r="D4560" t="str">
        <f t="shared" si="170"/>
        <v>środek</v>
      </c>
    </row>
    <row r="4561" spans="1:4">
      <c r="A4561">
        <v>25</v>
      </c>
      <c r="B4561">
        <v>277</v>
      </c>
      <c r="C4561">
        <f t="shared" si="169"/>
        <v>36554</v>
      </c>
      <c r="D4561" t="str">
        <f t="shared" si="170"/>
        <v>środek</v>
      </c>
    </row>
    <row r="4562" spans="1:4">
      <c r="A4562">
        <v>180</v>
      </c>
      <c r="B4562">
        <v>351</v>
      </c>
      <c r="C4562">
        <f t="shared" si="169"/>
        <v>23201</v>
      </c>
      <c r="D4562" t="str">
        <f t="shared" si="170"/>
        <v>środek</v>
      </c>
    </row>
    <row r="4563" spans="1:4">
      <c r="A4563">
        <v>47</v>
      </c>
      <c r="B4563">
        <v>96</v>
      </c>
      <c r="C4563">
        <f t="shared" si="169"/>
        <v>34225</v>
      </c>
      <c r="D4563" t="str">
        <f t="shared" si="170"/>
        <v>środek</v>
      </c>
    </row>
    <row r="4564" spans="1:4">
      <c r="A4564">
        <v>267</v>
      </c>
      <c r="B4564">
        <v>109</v>
      </c>
      <c r="C4564">
        <f t="shared" si="169"/>
        <v>12770</v>
      </c>
      <c r="D4564" t="str">
        <f t="shared" si="170"/>
        <v>środek</v>
      </c>
    </row>
    <row r="4565" spans="1:4">
      <c r="A4565">
        <v>200</v>
      </c>
      <c r="B4565">
        <v>336</v>
      </c>
      <c r="C4565">
        <f t="shared" si="169"/>
        <v>18496</v>
      </c>
      <c r="D4565" t="str">
        <f t="shared" si="170"/>
        <v>środek</v>
      </c>
    </row>
    <row r="4566" spans="1:4">
      <c r="A4566">
        <v>72</v>
      </c>
      <c r="B4566">
        <v>243</v>
      </c>
      <c r="C4566">
        <f t="shared" si="169"/>
        <v>18233</v>
      </c>
      <c r="D4566" t="str">
        <f t="shared" si="170"/>
        <v>środek</v>
      </c>
    </row>
    <row r="4567" spans="1:4">
      <c r="A4567">
        <v>312</v>
      </c>
      <c r="B4567">
        <v>292</v>
      </c>
      <c r="C4567">
        <f t="shared" si="169"/>
        <v>21008</v>
      </c>
      <c r="D4567" t="str">
        <f t="shared" si="170"/>
        <v>środek</v>
      </c>
    </row>
    <row r="4568" spans="1:4">
      <c r="A4568">
        <v>279</v>
      </c>
      <c r="B4568">
        <v>195</v>
      </c>
      <c r="C4568">
        <f t="shared" si="169"/>
        <v>6266</v>
      </c>
      <c r="D4568" t="str">
        <f t="shared" si="170"/>
        <v>środek</v>
      </c>
    </row>
    <row r="4569" spans="1:4">
      <c r="A4569">
        <v>47</v>
      </c>
      <c r="B4569">
        <v>214</v>
      </c>
      <c r="C4569">
        <f t="shared" si="169"/>
        <v>23605</v>
      </c>
      <c r="D4569" t="str">
        <f t="shared" si="170"/>
        <v>środek</v>
      </c>
    </row>
    <row r="4570" spans="1:4">
      <c r="A4570">
        <v>59</v>
      </c>
      <c r="B4570">
        <v>195</v>
      </c>
      <c r="C4570">
        <f t="shared" si="169"/>
        <v>19906</v>
      </c>
      <c r="D4570" t="str">
        <f t="shared" si="170"/>
        <v>środek</v>
      </c>
    </row>
    <row r="4571" spans="1:4">
      <c r="A4571">
        <v>159</v>
      </c>
      <c r="B4571">
        <v>217</v>
      </c>
      <c r="C4571">
        <f t="shared" si="169"/>
        <v>1970</v>
      </c>
      <c r="D4571" t="str">
        <f t="shared" si="170"/>
        <v>środek</v>
      </c>
    </row>
    <row r="4572" spans="1:4">
      <c r="A4572">
        <v>371</v>
      </c>
      <c r="B4572">
        <v>41</v>
      </c>
      <c r="C4572">
        <f t="shared" si="169"/>
        <v>54522</v>
      </c>
      <c r="D4572" t="str">
        <f t="shared" si="170"/>
        <v>poza</v>
      </c>
    </row>
    <row r="4573" spans="1:4">
      <c r="A4573">
        <v>5</v>
      </c>
      <c r="B4573">
        <v>258</v>
      </c>
      <c r="C4573">
        <f t="shared" si="169"/>
        <v>41389</v>
      </c>
      <c r="D4573" t="str">
        <f t="shared" si="170"/>
        <v>poza</v>
      </c>
    </row>
    <row r="4574" spans="1:4">
      <c r="A4574">
        <v>43</v>
      </c>
      <c r="B4574">
        <v>97</v>
      </c>
      <c r="C4574">
        <f t="shared" si="169"/>
        <v>35258</v>
      </c>
      <c r="D4574" t="str">
        <f t="shared" si="170"/>
        <v>środek</v>
      </c>
    </row>
    <row r="4575" spans="1:4">
      <c r="A4575">
        <v>13</v>
      </c>
      <c r="B4575">
        <v>335</v>
      </c>
      <c r="C4575">
        <f t="shared" si="169"/>
        <v>53194</v>
      </c>
      <c r="D4575" t="str">
        <f t="shared" si="170"/>
        <v>poza</v>
      </c>
    </row>
    <row r="4576" spans="1:4">
      <c r="A4576">
        <v>384</v>
      </c>
      <c r="B4576">
        <v>185</v>
      </c>
      <c r="C4576">
        <f t="shared" si="169"/>
        <v>34081</v>
      </c>
      <c r="D4576" t="str">
        <f t="shared" si="170"/>
        <v>środek</v>
      </c>
    </row>
    <row r="4577" spans="1:4">
      <c r="A4577">
        <v>367</v>
      </c>
      <c r="B4577">
        <v>131</v>
      </c>
      <c r="C4577">
        <f t="shared" si="169"/>
        <v>32650</v>
      </c>
      <c r="D4577" t="str">
        <f t="shared" si="170"/>
        <v>środek</v>
      </c>
    </row>
    <row r="4578" spans="1:4">
      <c r="A4578">
        <v>21</v>
      </c>
      <c r="B4578">
        <v>165</v>
      </c>
      <c r="C4578">
        <f t="shared" si="169"/>
        <v>33266</v>
      </c>
      <c r="D4578" t="str">
        <f t="shared" si="170"/>
        <v>środek</v>
      </c>
    </row>
    <row r="4579" spans="1:4">
      <c r="A4579">
        <v>163</v>
      </c>
      <c r="B4579">
        <v>394</v>
      </c>
      <c r="C4579">
        <f t="shared" si="169"/>
        <v>39005</v>
      </c>
      <c r="D4579" t="str">
        <f t="shared" si="170"/>
        <v>środek</v>
      </c>
    </row>
    <row r="4580" spans="1:4">
      <c r="A4580">
        <v>102</v>
      </c>
      <c r="B4580">
        <v>341</v>
      </c>
      <c r="C4580">
        <f t="shared" si="169"/>
        <v>29485</v>
      </c>
      <c r="D4580" t="str">
        <f t="shared" si="170"/>
        <v>środek</v>
      </c>
    </row>
    <row r="4581" spans="1:4">
      <c r="A4581">
        <v>121</v>
      </c>
      <c r="B4581">
        <v>302</v>
      </c>
      <c r="C4581">
        <f t="shared" si="169"/>
        <v>16645</v>
      </c>
      <c r="D4581" t="str">
        <f t="shared" si="170"/>
        <v>środek</v>
      </c>
    </row>
    <row r="4582" spans="1:4">
      <c r="A4582">
        <v>20</v>
      </c>
      <c r="B4582">
        <v>239</v>
      </c>
      <c r="C4582">
        <f t="shared" si="169"/>
        <v>33921</v>
      </c>
      <c r="D4582" t="str">
        <f t="shared" si="170"/>
        <v>środek</v>
      </c>
    </row>
    <row r="4583" spans="1:4">
      <c r="A4583">
        <v>159</v>
      </c>
      <c r="B4583">
        <v>380</v>
      </c>
      <c r="C4583">
        <f t="shared" si="169"/>
        <v>34081</v>
      </c>
      <c r="D4583" t="str">
        <f t="shared" si="170"/>
        <v>środek</v>
      </c>
    </row>
    <row r="4584" spans="1:4">
      <c r="A4584">
        <v>322</v>
      </c>
      <c r="B4584">
        <v>399</v>
      </c>
      <c r="C4584">
        <f t="shared" si="169"/>
        <v>54485</v>
      </c>
      <c r="D4584" t="str">
        <f t="shared" si="170"/>
        <v>poza</v>
      </c>
    </row>
    <row r="4585" spans="1:4">
      <c r="A4585">
        <v>85</v>
      </c>
      <c r="B4585">
        <v>273</v>
      </c>
      <c r="C4585">
        <f t="shared" si="169"/>
        <v>18554</v>
      </c>
      <c r="D4585" t="str">
        <f t="shared" si="170"/>
        <v>środek</v>
      </c>
    </row>
    <row r="4586" spans="1:4">
      <c r="A4586">
        <v>357</v>
      </c>
      <c r="B4586">
        <v>367</v>
      </c>
      <c r="C4586">
        <f t="shared" si="169"/>
        <v>52538</v>
      </c>
      <c r="D4586" t="str">
        <f t="shared" si="170"/>
        <v>poza</v>
      </c>
    </row>
    <row r="4587" spans="1:4">
      <c r="A4587">
        <v>322</v>
      </c>
      <c r="B4587">
        <v>301</v>
      </c>
      <c r="C4587">
        <f t="shared" si="169"/>
        <v>25085</v>
      </c>
      <c r="D4587" t="str">
        <f t="shared" si="170"/>
        <v>środek</v>
      </c>
    </row>
    <row r="4588" spans="1:4">
      <c r="A4588">
        <v>283</v>
      </c>
      <c r="B4588">
        <v>287</v>
      </c>
      <c r="C4588">
        <f t="shared" si="169"/>
        <v>14458</v>
      </c>
      <c r="D4588" t="str">
        <f t="shared" si="170"/>
        <v>środek</v>
      </c>
    </row>
    <row r="4589" spans="1:4">
      <c r="A4589">
        <v>118</v>
      </c>
      <c r="B4589">
        <v>279</v>
      </c>
      <c r="C4589">
        <f t="shared" si="169"/>
        <v>12965</v>
      </c>
      <c r="D4589" t="str">
        <f t="shared" si="170"/>
        <v>środek</v>
      </c>
    </row>
    <row r="4590" spans="1:4">
      <c r="A4590">
        <v>125</v>
      </c>
      <c r="B4590">
        <v>93</v>
      </c>
      <c r="C4590">
        <f t="shared" si="169"/>
        <v>17074</v>
      </c>
      <c r="D4590" t="str">
        <f t="shared" si="170"/>
        <v>środek</v>
      </c>
    </row>
    <row r="4591" spans="1:4">
      <c r="A4591">
        <v>11</v>
      </c>
      <c r="B4591">
        <v>95</v>
      </c>
      <c r="C4591">
        <f t="shared" si="169"/>
        <v>46746</v>
      </c>
      <c r="D4591" t="str">
        <f t="shared" si="170"/>
        <v>poza</v>
      </c>
    </row>
    <row r="4592" spans="1:4">
      <c r="A4592">
        <v>252</v>
      </c>
      <c r="B4592">
        <v>293</v>
      </c>
      <c r="C4592">
        <f t="shared" si="169"/>
        <v>11353</v>
      </c>
      <c r="D4592" t="str">
        <f t="shared" si="170"/>
        <v>środek</v>
      </c>
    </row>
    <row r="4593" spans="1:4">
      <c r="A4593">
        <v>169</v>
      </c>
      <c r="B4593">
        <v>186</v>
      </c>
      <c r="C4593">
        <f t="shared" si="169"/>
        <v>1157</v>
      </c>
      <c r="D4593" t="str">
        <f t="shared" si="170"/>
        <v>środek</v>
      </c>
    </row>
    <row r="4594" spans="1:4">
      <c r="A4594">
        <v>291</v>
      </c>
      <c r="B4594">
        <v>321</v>
      </c>
      <c r="C4594">
        <f t="shared" si="169"/>
        <v>22922</v>
      </c>
      <c r="D4594" t="str">
        <f t="shared" si="170"/>
        <v>środek</v>
      </c>
    </row>
    <row r="4595" spans="1:4">
      <c r="A4595">
        <v>104</v>
      </c>
      <c r="B4595">
        <v>175</v>
      </c>
      <c r="C4595">
        <f t="shared" si="169"/>
        <v>9841</v>
      </c>
      <c r="D4595" t="str">
        <f t="shared" si="170"/>
        <v>środek</v>
      </c>
    </row>
    <row r="4596" spans="1:4">
      <c r="A4596">
        <v>30</v>
      </c>
      <c r="B4596">
        <v>27</v>
      </c>
      <c r="C4596">
        <f t="shared" si="169"/>
        <v>58829</v>
      </c>
      <c r="D4596" t="str">
        <f t="shared" si="170"/>
        <v>poza</v>
      </c>
    </row>
    <row r="4597" spans="1:4">
      <c r="A4597">
        <v>160</v>
      </c>
      <c r="B4597">
        <v>164</v>
      </c>
      <c r="C4597">
        <f t="shared" si="169"/>
        <v>2896</v>
      </c>
      <c r="D4597" t="str">
        <f t="shared" si="170"/>
        <v>środek</v>
      </c>
    </row>
    <row r="4598" spans="1:4">
      <c r="A4598">
        <v>332</v>
      </c>
      <c r="B4598">
        <v>149</v>
      </c>
      <c r="C4598">
        <f t="shared" si="169"/>
        <v>20025</v>
      </c>
      <c r="D4598" t="str">
        <f t="shared" si="170"/>
        <v>środek</v>
      </c>
    </row>
    <row r="4599" spans="1:4">
      <c r="A4599">
        <v>399</v>
      </c>
      <c r="B4599">
        <v>358</v>
      </c>
      <c r="C4599">
        <f t="shared" si="169"/>
        <v>64565</v>
      </c>
      <c r="D4599" t="str">
        <f t="shared" si="170"/>
        <v>poza</v>
      </c>
    </row>
    <row r="4600" spans="1:4">
      <c r="A4600">
        <v>53</v>
      </c>
      <c r="B4600">
        <v>346</v>
      </c>
      <c r="C4600">
        <f t="shared" si="169"/>
        <v>42925</v>
      </c>
      <c r="D4600" t="str">
        <f t="shared" si="170"/>
        <v>poza</v>
      </c>
    </row>
    <row r="4601" spans="1:4">
      <c r="A4601">
        <v>31</v>
      </c>
      <c r="B4601">
        <v>44</v>
      </c>
      <c r="C4601">
        <f t="shared" si="169"/>
        <v>52897</v>
      </c>
      <c r="D4601" t="str">
        <f t="shared" si="170"/>
        <v>poza</v>
      </c>
    </row>
    <row r="4602" spans="1:4">
      <c r="A4602">
        <v>176</v>
      </c>
      <c r="B4602">
        <v>26</v>
      </c>
      <c r="C4602">
        <f t="shared" si="169"/>
        <v>30852</v>
      </c>
      <c r="D4602" t="str">
        <f t="shared" si="170"/>
        <v>środek</v>
      </c>
    </row>
    <row r="4603" spans="1:4">
      <c r="A4603">
        <v>6</v>
      </c>
      <c r="B4603">
        <v>250</v>
      </c>
      <c r="C4603">
        <f t="shared" si="169"/>
        <v>40136</v>
      </c>
      <c r="D4603" t="str">
        <f t="shared" si="170"/>
        <v>poza</v>
      </c>
    </row>
    <row r="4604" spans="1:4">
      <c r="A4604">
        <v>324</v>
      </c>
      <c r="B4604">
        <v>135</v>
      </c>
      <c r="C4604">
        <f t="shared" si="169"/>
        <v>19601</v>
      </c>
      <c r="D4604" t="str">
        <f t="shared" si="170"/>
        <v>środek</v>
      </c>
    </row>
    <row r="4605" spans="1:4">
      <c r="A4605">
        <v>131</v>
      </c>
      <c r="B4605">
        <v>79</v>
      </c>
      <c r="C4605">
        <f t="shared" si="169"/>
        <v>19402</v>
      </c>
      <c r="D4605" t="str">
        <f t="shared" si="170"/>
        <v>środek</v>
      </c>
    </row>
    <row r="4606" spans="1:4">
      <c r="A4606">
        <v>297</v>
      </c>
      <c r="B4606">
        <v>169</v>
      </c>
      <c r="C4606">
        <f t="shared" si="169"/>
        <v>10370</v>
      </c>
      <c r="D4606" t="str">
        <f t="shared" si="170"/>
        <v>środek</v>
      </c>
    </row>
    <row r="4607" spans="1:4">
      <c r="A4607">
        <v>181</v>
      </c>
      <c r="B4607">
        <v>93</v>
      </c>
      <c r="C4607">
        <f t="shared" si="169"/>
        <v>11810</v>
      </c>
      <c r="D4607" t="str">
        <f t="shared" si="170"/>
        <v>środek</v>
      </c>
    </row>
    <row r="4608" spans="1:4">
      <c r="A4608">
        <v>23</v>
      </c>
      <c r="B4608">
        <v>254</v>
      </c>
      <c r="C4608">
        <f t="shared" si="169"/>
        <v>34245</v>
      </c>
      <c r="D4608" t="str">
        <f t="shared" si="170"/>
        <v>środek</v>
      </c>
    </row>
    <row r="4609" spans="1:4">
      <c r="A4609">
        <v>208</v>
      </c>
      <c r="B4609">
        <v>21</v>
      </c>
      <c r="C4609">
        <f t="shared" si="169"/>
        <v>32105</v>
      </c>
      <c r="D4609" t="str">
        <f t="shared" si="170"/>
        <v>środek</v>
      </c>
    </row>
    <row r="4610" spans="1:4">
      <c r="A4610">
        <v>92</v>
      </c>
      <c r="B4610">
        <v>127</v>
      </c>
      <c r="C4610">
        <f t="shared" si="169"/>
        <v>16993</v>
      </c>
      <c r="D4610" t="str">
        <f t="shared" si="170"/>
        <v>środek</v>
      </c>
    </row>
    <row r="4611" spans="1:4">
      <c r="A4611">
        <v>212</v>
      </c>
      <c r="B4611">
        <v>128</v>
      </c>
      <c r="C4611">
        <f t="shared" ref="C4611:C4674" si="171">POWER(A4611-$E$2,2) + POWER(B4611-$E$2,2)</f>
        <v>5328</v>
      </c>
      <c r="D4611" t="str">
        <f t="shared" ref="D4611:D4674" si="172">IF(C4611&lt;(200*200),"środek",IF(C4611=(200*200),"brzeg","poza"))</f>
        <v>środek</v>
      </c>
    </row>
    <row r="4612" spans="1:4">
      <c r="A4612">
        <v>296</v>
      </c>
      <c r="B4612">
        <v>356</v>
      </c>
      <c r="C4612">
        <f t="shared" si="171"/>
        <v>33552</v>
      </c>
      <c r="D4612" t="str">
        <f t="shared" si="172"/>
        <v>środek</v>
      </c>
    </row>
    <row r="4613" spans="1:4">
      <c r="A4613">
        <v>301</v>
      </c>
      <c r="B4613">
        <v>56</v>
      </c>
      <c r="C4613">
        <f t="shared" si="171"/>
        <v>30937</v>
      </c>
      <c r="D4613" t="str">
        <f t="shared" si="172"/>
        <v>środek</v>
      </c>
    </row>
    <row r="4614" spans="1:4">
      <c r="A4614">
        <v>57</v>
      </c>
      <c r="B4614">
        <v>57</v>
      </c>
      <c r="C4614">
        <f t="shared" si="171"/>
        <v>40898</v>
      </c>
      <c r="D4614" t="str">
        <f t="shared" si="172"/>
        <v>poza</v>
      </c>
    </row>
    <row r="4615" spans="1:4">
      <c r="A4615">
        <v>204</v>
      </c>
      <c r="B4615">
        <v>380</v>
      </c>
      <c r="C4615">
        <f t="shared" si="171"/>
        <v>32416</v>
      </c>
      <c r="D4615" t="str">
        <f t="shared" si="172"/>
        <v>środek</v>
      </c>
    </row>
    <row r="4616" spans="1:4">
      <c r="A4616">
        <v>273</v>
      </c>
      <c r="B4616">
        <v>75</v>
      </c>
      <c r="C4616">
        <f t="shared" si="171"/>
        <v>20954</v>
      </c>
      <c r="D4616" t="str">
        <f t="shared" si="172"/>
        <v>środek</v>
      </c>
    </row>
    <row r="4617" spans="1:4">
      <c r="A4617">
        <v>173</v>
      </c>
      <c r="B4617">
        <v>59</v>
      </c>
      <c r="C4617">
        <f t="shared" si="171"/>
        <v>20610</v>
      </c>
      <c r="D4617" t="str">
        <f t="shared" si="172"/>
        <v>środek</v>
      </c>
    </row>
    <row r="4618" spans="1:4">
      <c r="A4618">
        <v>291</v>
      </c>
      <c r="B4618">
        <v>371</v>
      </c>
      <c r="C4618">
        <f t="shared" si="171"/>
        <v>37522</v>
      </c>
      <c r="D4618" t="str">
        <f t="shared" si="172"/>
        <v>środek</v>
      </c>
    </row>
    <row r="4619" spans="1:4">
      <c r="A4619">
        <v>238</v>
      </c>
      <c r="B4619">
        <v>270</v>
      </c>
      <c r="C4619">
        <f t="shared" si="171"/>
        <v>6344</v>
      </c>
      <c r="D4619" t="str">
        <f t="shared" si="172"/>
        <v>środek</v>
      </c>
    </row>
    <row r="4620" spans="1:4">
      <c r="A4620">
        <v>145</v>
      </c>
      <c r="B4620">
        <v>271</v>
      </c>
      <c r="C4620">
        <f t="shared" si="171"/>
        <v>8066</v>
      </c>
      <c r="D4620" t="str">
        <f t="shared" si="172"/>
        <v>środek</v>
      </c>
    </row>
    <row r="4621" spans="1:4">
      <c r="A4621">
        <v>197</v>
      </c>
      <c r="B4621">
        <v>152</v>
      </c>
      <c r="C4621">
        <f t="shared" si="171"/>
        <v>2313</v>
      </c>
      <c r="D4621" t="str">
        <f t="shared" si="172"/>
        <v>środek</v>
      </c>
    </row>
    <row r="4622" spans="1:4">
      <c r="A4622">
        <v>66</v>
      </c>
      <c r="B4622">
        <v>282</v>
      </c>
      <c r="C4622">
        <f t="shared" si="171"/>
        <v>24680</v>
      </c>
      <c r="D4622" t="str">
        <f t="shared" si="172"/>
        <v>środek</v>
      </c>
    </row>
    <row r="4623" spans="1:4">
      <c r="A4623">
        <v>20</v>
      </c>
      <c r="B4623">
        <v>238</v>
      </c>
      <c r="C4623">
        <f t="shared" si="171"/>
        <v>33844</v>
      </c>
      <c r="D4623" t="str">
        <f t="shared" si="172"/>
        <v>środek</v>
      </c>
    </row>
    <row r="4624" spans="1:4">
      <c r="A4624">
        <v>358</v>
      </c>
      <c r="B4624">
        <v>140</v>
      </c>
      <c r="C4624">
        <f t="shared" si="171"/>
        <v>28564</v>
      </c>
      <c r="D4624" t="str">
        <f t="shared" si="172"/>
        <v>środek</v>
      </c>
    </row>
    <row r="4625" spans="1:4">
      <c r="A4625">
        <v>160</v>
      </c>
      <c r="B4625">
        <v>313</v>
      </c>
      <c r="C4625">
        <f t="shared" si="171"/>
        <v>14369</v>
      </c>
      <c r="D4625" t="str">
        <f t="shared" si="172"/>
        <v>środek</v>
      </c>
    </row>
    <row r="4626" spans="1:4">
      <c r="A4626">
        <v>95</v>
      </c>
      <c r="B4626">
        <v>83</v>
      </c>
      <c r="C4626">
        <f t="shared" si="171"/>
        <v>24714</v>
      </c>
      <c r="D4626" t="str">
        <f t="shared" si="172"/>
        <v>środek</v>
      </c>
    </row>
    <row r="4627" spans="1:4">
      <c r="A4627">
        <v>216</v>
      </c>
      <c r="B4627">
        <v>37</v>
      </c>
      <c r="C4627">
        <f t="shared" si="171"/>
        <v>26825</v>
      </c>
      <c r="D4627" t="str">
        <f t="shared" si="172"/>
        <v>środek</v>
      </c>
    </row>
    <row r="4628" spans="1:4">
      <c r="A4628">
        <v>212</v>
      </c>
      <c r="B4628">
        <v>145</v>
      </c>
      <c r="C4628">
        <f t="shared" si="171"/>
        <v>3169</v>
      </c>
      <c r="D4628" t="str">
        <f t="shared" si="172"/>
        <v>środek</v>
      </c>
    </row>
    <row r="4629" spans="1:4">
      <c r="A4629">
        <v>120</v>
      </c>
      <c r="B4629">
        <v>351</v>
      </c>
      <c r="C4629">
        <f t="shared" si="171"/>
        <v>29201</v>
      </c>
      <c r="D4629" t="str">
        <f t="shared" si="172"/>
        <v>środek</v>
      </c>
    </row>
    <row r="4630" spans="1:4">
      <c r="A4630">
        <v>277</v>
      </c>
      <c r="B4630">
        <v>254</v>
      </c>
      <c r="C4630">
        <f t="shared" si="171"/>
        <v>8845</v>
      </c>
      <c r="D4630" t="str">
        <f t="shared" si="172"/>
        <v>środek</v>
      </c>
    </row>
    <row r="4631" spans="1:4">
      <c r="A4631">
        <v>88</v>
      </c>
      <c r="B4631">
        <v>160</v>
      </c>
      <c r="C4631">
        <f t="shared" si="171"/>
        <v>14144</v>
      </c>
      <c r="D4631" t="str">
        <f t="shared" si="172"/>
        <v>środek</v>
      </c>
    </row>
    <row r="4632" spans="1:4">
      <c r="A4632">
        <v>260</v>
      </c>
      <c r="B4632">
        <v>226</v>
      </c>
      <c r="C4632">
        <f t="shared" si="171"/>
        <v>4276</v>
      </c>
      <c r="D4632" t="str">
        <f t="shared" si="172"/>
        <v>środek</v>
      </c>
    </row>
    <row r="4633" spans="1:4">
      <c r="A4633">
        <v>298</v>
      </c>
      <c r="B4633">
        <v>191</v>
      </c>
      <c r="C4633">
        <f t="shared" si="171"/>
        <v>9685</v>
      </c>
      <c r="D4633" t="str">
        <f t="shared" si="172"/>
        <v>środek</v>
      </c>
    </row>
    <row r="4634" spans="1:4">
      <c r="A4634">
        <v>40</v>
      </c>
      <c r="B4634">
        <v>98</v>
      </c>
      <c r="C4634">
        <f t="shared" si="171"/>
        <v>36004</v>
      </c>
      <c r="D4634" t="str">
        <f t="shared" si="172"/>
        <v>środek</v>
      </c>
    </row>
    <row r="4635" spans="1:4">
      <c r="A4635">
        <v>145</v>
      </c>
      <c r="B4635">
        <v>299</v>
      </c>
      <c r="C4635">
        <f t="shared" si="171"/>
        <v>12826</v>
      </c>
      <c r="D4635" t="str">
        <f t="shared" si="172"/>
        <v>środek</v>
      </c>
    </row>
    <row r="4636" spans="1:4">
      <c r="A4636">
        <v>100</v>
      </c>
      <c r="B4636">
        <v>109</v>
      </c>
      <c r="C4636">
        <f t="shared" si="171"/>
        <v>18281</v>
      </c>
      <c r="D4636" t="str">
        <f t="shared" si="172"/>
        <v>środek</v>
      </c>
    </row>
    <row r="4637" spans="1:4">
      <c r="A4637">
        <v>105</v>
      </c>
      <c r="B4637">
        <v>396</v>
      </c>
      <c r="C4637">
        <f t="shared" si="171"/>
        <v>47441</v>
      </c>
      <c r="D4637" t="str">
        <f t="shared" si="172"/>
        <v>poza</v>
      </c>
    </row>
    <row r="4638" spans="1:4">
      <c r="A4638">
        <v>325</v>
      </c>
      <c r="B4638">
        <v>345</v>
      </c>
      <c r="C4638">
        <f t="shared" si="171"/>
        <v>36650</v>
      </c>
      <c r="D4638" t="str">
        <f t="shared" si="172"/>
        <v>środek</v>
      </c>
    </row>
    <row r="4639" spans="1:4">
      <c r="A4639">
        <v>41</v>
      </c>
      <c r="B4639">
        <v>249</v>
      </c>
      <c r="C4639">
        <f t="shared" si="171"/>
        <v>27682</v>
      </c>
      <c r="D4639" t="str">
        <f t="shared" si="172"/>
        <v>środek</v>
      </c>
    </row>
    <row r="4640" spans="1:4">
      <c r="A4640">
        <v>118</v>
      </c>
      <c r="B4640">
        <v>388</v>
      </c>
      <c r="C4640">
        <f t="shared" si="171"/>
        <v>42068</v>
      </c>
      <c r="D4640" t="str">
        <f t="shared" si="172"/>
        <v>poza</v>
      </c>
    </row>
    <row r="4641" spans="1:4">
      <c r="A4641">
        <v>344</v>
      </c>
      <c r="B4641">
        <v>305</v>
      </c>
      <c r="C4641">
        <f t="shared" si="171"/>
        <v>31761</v>
      </c>
      <c r="D4641" t="str">
        <f t="shared" si="172"/>
        <v>środek</v>
      </c>
    </row>
    <row r="4642" spans="1:4">
      <c r="A4642">
        <v>66</v>
      </c>
      <c r="B4642">
        <v>39</v>
      </c>
      <c r="C4642">
        <f t="shared" si="171"/>
        <v>43877</v>
      </c>
      <c r="D4642" t="str">
        <f t="shared" si="172"/>
        <v>poza</v>
      </c>
    </row>
    <row r="4643" spans="1:4">
      <c r="A4643">
        <v>269</v>
      </c>
      <c r="B4643">
        <v>166</v>
      </c>
      <c r="C4643">
        <f t="shared" si="171"/>
        <v>5917</v>
      </c>
      <c r="D4643" t="str">
        <f t="shared" si="172"/>
        <v>środek</v>
      </c>
    </row>
    <row r="4644" spans="1:4">
      <c r="A4644">
        <v>30</v>
      </c>
      <c r="B4644">
        <v>87</v>
      </c>
      <c r="C4644">
        <f t="shared" si="171"/>
        <v>41669</v>
      </c>
      <c r="D4644" t="str">
        <f t="shared" si="172"/>
        <v>poza</v>
      </c>
    </row>
    <row r="4645" spans="1:4">
      <c r="A4645">
        <v>271</v>
      </c>
      <c r="B4645">
        <v>169</v>
      </c>
      <c r="C4645">
        <f t="shared" si="171"/>
        <v>6002</v>
      </c>
      <c r="D4645" t="str">
        <f t="shared" si="172"/>
        <v>środek</v>
      </c>
    </row>
    <row r="4646" spans="1:4">
      <c r="A4646">
        <v>293</v>
      </c>
      <c r="B4646">
        <v>149</v>
      </c>
      <c r="C4646">
        <f t="shared" si="171"/>
        <v>11250</v>
      </c>
      <c r="D4646" t="str">
        <f t="shared" si="172"/>
        <v>środek</v>
      </c>
    </row>
    <row r="4647" spans="1:4">
      <c r="A4647">
        <v>62</v>
      </c>
      <c r="B4647">
        <v>77</v>
      </c>
      <c r="C4647">
        <f t="shared" si="171"/>
        <v>34173</v>
      </c>
      <c r="D4647" t="str">
        <f t="shared" si="172"/>
        <v>środek</v>
      </c>
    </row>
    <row r="4648" spans="1:4">
      <c r="A4648">
        <v>188</v>
      </c>
      <c r="B4648">
        <v>43</v>
      </c>
      <c r="C4648">
        <f t="shared" si="171"/>
        <v>24793</v>
      </c>
      <c r="D4648" t="str">
        <f t="shared" si="172"/>
        <v>środek</v>
      </c>
    </row>
    <row r="4649" spans="1:4">
      <c r="A4649">
        <v>350</v>
      </c>
      <c r="B4649">
        <v>1</v>
      </c>
      <c r="C4649">
        <f t="shared" si="171"/>
        <v>62101</v>
      </c>
      <c r="D4649" t="str">
        <f t="shared" si="172"/>
        <v>poza</v>
      </c>
    </row>
    <row r="4650" spans="1:4">
      <c r="A4650">
        <v>12</v>
      </c>
      <c r="B4650">
        <v>277</v>
      </c>
      <c r="C4650">
        <f t="shared" si="171"/>
        <v>41273</v>
      </c>
      <c r="D4650" t="str">
        <f t="shared" si="172"/>
        <v>poza</v>
      </c>
    </row>
    <row r="4651" spans="1:4">
      <c r="A4651">
        <v>374</v>
      </c>
      <c r="B4651">
        <v>231</v>
      </c>
      <c r="C4651">
        <f t="shared" si="171"/>
        <v>31237</v>
      </c>
      <c r="D4651" t="str">
        <f t="shared" si="172"/>
        <v>środek</v>
      </c>
    </row>
    <row r="4652" spans="1:4">
      <c r="A4652">
        <v>287</v>
      </c>
      <c r="B4652">
        <v>142</v>
      </c>
      <c r="C4652">
        <f t="shared" si="171"/>
        <v>10933</v>
      </c>
      <c r="D4652" t="str">
        <f t="shared" si="172"/>
        <v>środek</v>
      </c>
    </row>
    <row r="4653" spans="1:4">
      <c r="A4653">
        <v>274</v>
      </c>
      <c r="B4653">
        <v>69</v>
      </c>
      <c r="C4653">
        <f t="shared" si="171"/>
        <v>22637</v>
      </c>
      <c r="D4653" t="str">
        <f t="shared" si="172"/>
        <v>środek</v>
      </c>
    </row>
    <row r="4654" spans="1:4">
      <c r="A4654">
        <v>167</v>
      </c>
      <c r="B4654">
        <v>162</v>
      </c>
      <c r="C4654">
        <f t="shared" si="171"/>
        <v>2533</v>
      </c>
      <c r="D4654" t="str">
        <f t="shared" si="172"/>
        <v>środek</v>
      </c>
    </row>
    <row r="4655" spans="1:4">
      <c r="A4655">
        <v>400</v>
      </c>
      <c r="B4655">
        <v>211</v>
      </c>
      <c r="C4655">
        <f t="shared" si="171"/>
        <v>40121</v>
      </c>
      <c r="D4655" t="str">
        <f t="shared" si="172"/>
        <v>poza</v>
      </c>
    </row>
    <row r="4656" spans="1:4">
      <c r="A4656">
        <v>300</v>
      </c>
      <c r="B4656">
        <v>393</v>
      </c>
      <c r="C4656">
        <f t="shared" si="171"/>
        <v>47249</v>
      </c>
      <c r="D4656" t="str">
        <f t="shared" si="172"/>
        <v>poza</v>
      </c>
    </row>
    <row r="4657" spans="1:4">
      <c r="A4657">
        <v>38</v>
      </c>
      <c r="B4657">
        <v>149</v>
      </c>
      <c r="C4657">
        <f t="shared" si="171"/>
        <v>28845</v>
      </c>
      <c r="D4657" t="str">
        <f t="shared" si="172"/>
        <v>środek</v>
      </c>
    </row>
    <row r="4658" spans="1:4">
      <c r="A4658">
        <v>94</v>
      </c>
      <c r="B4658">
        <v>219</v>
      </c>
      <c r="C4658">
        <f t="shared" si="171"/>
        <v>11597</v>
      </c>
      <c r="D4658" t="str">
        <f t="shared" si="172"/>
        <v>środek</v>
      </c>
    </row>
    <row r="4659" spans="1:4">
      <c r="A4659">
        <v>119</v>
      </c>
      <c r="B4659">
        <v>366</v>
      </c>
      <c r="C4659">
        <f t="shared" si="171"/>
        <v>34117</v>
      </c>
      <c r="D4659" t="str">
        <f t="shared" si="172"/>
        <v>środek</v>
      </c>
    </row>
    <row r="4660" spans="1:4">
      <c r="A4660">
        <v>307</v>
      </c>
      <c r="B4660">
        <v>268</v>
      </c>
      <c r="C4660">
        <f t="shared" si="171"/>
        <v>16073</v>
      </c>
      <c r="D4660" t="str">
        <f t="shared" si="172"/>
        <v>środek</v>
      </c>
    </row>
    <row r="4661" spans="1:4">
      <c r="A4661">
        <v>136</v>
      </c>
      <c r="B4661">
        <v>12</v>
      </c>
      <c r="C4661">
        <f t="shared" si="171"/>
        <v>39440</v>
      </c>
      <c r="D4661" t="str">
        <f t="shared" si="172"/>
        <v>środek</v>
      </c>
    </row>
    <row r="4662" spans="1:4">
      <c r="A4662">
        <v>221</v>
      </c>
      <c r="B4662">
        <v>214</v>
      </c>
      <c r="C4662">
        <f t="shared" si="171"/>
        <v>637</v>
      </c>
      <c r="D4662" t="str">
        <f t="shared" si="172"/>
        <v>środek</v>
      </c>
    </row>
    <row r="4663" spans="1:4">
      <c r="A4663">
        <v>88</v>
      </c>
      <c r="B4663">
        <v>389</v>
      </c>
      <c r="C4663">
        <f t="shared" si="171"/>
        <v>48265</v>
      </c>
      <c r="D4663" t="str">
        <f t="shared" si="172"/>
        <v>poza</v>
      </c>
    </row>
    <row r="4664" spans="1:4">
      <c r="A4664">
        <v>154</v>
      </c>
      <c r="B4664">
        <v>129</v>
      </c>
      <c r="C4664">
        <f t="shared" si="171"/>
        <v>7157</v>
      </c>
      <c r="D4664" t="str">
        <f t="shared" si="172"/>
        <v>środek</v>
      </c>
    </row>
    <row r="4665" spans="1:4">
      <c r="A4665">
        <v>7</v>
      </c>
      <c r="B4665">
        <v>150</v>
      </c>
      <c r="C4665">
        <f t="shared" si="171"/>
        <v>39749</v>
      </c>
      <c r="D4665" t="str">
        <f t="shared" si="172"/>
        <v>środek</v>
      </c>
    </row>
    <row r="4666" spans="1:4">
      <c r="A4666">
        <v>4</v>
      </c>
      <c r="B4666">
        <v>55</v>
      </c>
      <c r="C4666">
        <f t="shared" si="171"/>
        <v>59441</v>
      </c>
      <c r="D4666" t="str">
        <f t="shared" si="172"/>
        <v>poza</v>
      </c>
    </row>
    <row r="4667" spans="1:4">
      <c r="A4667">
        <v>100</v>
      </c>
      <c r="B4667">
        <v>91</v>
      </c>
      <c r="C4667">
        <f t="shared" si="171"/>
        <v>21881</v>
      </c>
      <c r="D4667" t="str">
        <f t="shared" si="172"/>
        <v>środek</v>
      </c>
    </row>
    <row r="4668" spans="1:4">
      <c r="A4668">
        <v>308</v>
      </c>
      <c r="B4668">
        <v>87</v>
      </c>
      <c r="C4668">
        <f t="shared" si="171"/>
        <v>24433</v>
      </c>
      <c r="D4668" t="str">
        <f t="shared" si="172"/>
        <v>środek</v>
      </c>
    </row>
    <row r="4669" spans="1:4">
      <c r="A4669">
        <v>101</v>
      </c>
      <c r="B4669">
        <v>295</v>
      </c>
      <c r="C4669">
        <f t="shared" si="171"/>
        <v>18826</v>
      </c>
      <c r="D4669" t="str">
        <f t="shared" si="172"/>
        <v>środek</v>
      </c>
    </row>
    <row r="4670" spans="1:4">
      <c r="A4670">
        <v>0</v>
      </c>
      <c r="B4670">
        <v>267</v>
      </c>
      <c r="C4670">
        <f t="shared" si="171"/>
        <v>44489</v>
      </c>
      <c r="D4670" t="str">
        <f t="shared" si="172"/>
        <v>poza</v>
      </c>
    </row>
    <row r="4671" spans="1:4">
      <c r="A4671">
        <v>68</v>
      </c>
      <c r="B4671">
        <v>289</v>
      </c>
      <c r="C4671">
        <f t="shared" si="171"/>
        <v>25345</v>
      </c>
      <c r="D4671" t="str">
        <f t="shared" si="172"/>
        <v>środek</v>
      </c>
    </row>
    <row r="4672" spans="1:4">
      <c r="A4672">
        <v>121</v>
      </c>
      <c r="B4672">
        <v>254</v>
      </c>
      <c r="C4672">
        <f t="shared" si="171"/>
        <v>9157</v>
      </c>
      <c r="D4672" t="str">
        <f t="shared" si="172"/>
        <v>środek</v>
      </c>
    </row>
    <row r="4673" spans="1:4">
      <c r="A4673">
        <v>17</v>
      </c>
      <c r="B4673">
        <v>360</v>
      </c>
      <c r="C4673">
        <f t="shared" si="171"/>
        <v>59089</v>
      </c>
      <c r="D4673" t="str">
        <f t="shared" si="172"/>
        <v>poza</v>
      </c>
    </row>
    <row r="4674" spans="1:4">
      <c r="A4674">
        <v>124</v>
      </c>
      <c r="B4674">
        <v>156</v>
      </c>
      <c r="C4674">
        <f t="shared" si="171"/>
        <v>7712</v>
      </c>
      <c r="D4674" t="str">
        <f t="shared" si="172"/>
        <v>środek</v>
      </c>
    </row>
    <row r="4675" spans="1:4">
      <c r="A4675">
        <v>128</v>
      </c>
      <c r="B4675">
        <v>188</v>
      </c>
      <c r="C4675">
        <f t="shared" ref="C4675:C4738" si="173">POWER(A4675-$E$2,2) + POWER(B4675-$E$2,2)</f>
        <v>5328</v>
      </c>
      <c r="D4675" t="str">
        <f t="shared" ref="D4675:D4738" si="174">IF(C4675&lt;(200*200),"środek",IF(C4675=(200*200),"brzeg","poza"))</f>
        <v>środek</v>
      </c>
    </row>
    <row r="4676" spans="1:4">
      <c r="A4676">
        <v>74</v>
      </c>
      <c r="B4676">
        <v>326</v>
      </c>
      <c r="C4676">
        <f t="shared" si="173"/>
        <v>31752</v>
      </c>
      <c r="D4676" t="str">
        <f t="shared" si="174"/>
        <v>środek</v>
      </c>
    </row>
    <row r="4677" spans="1:4">
      <c r="A4677">
        <v>169</v>
      </c>
      <c r="B4677">
        <v>395</v>
      </c>
      <c r="C4677">
        <f t="shared" si="173"/>
        <v>38986</v>
      </c>
      <c r="D4677" t="str">
        <f t="shared" si="174"/>
        <v>środek</v>
      </c>
    </row>
    <row r="4678" spans="1:4">
      <c r="A4678">
        <v>197</v>
      </c>
      <c r="B4678">
        <v>270</v>
      </c>
      <c r="C4678">
        <f t="shared" si="173"/>
        <v>4909</v>
      </c>
      <c r="D4678" t="str">
        <f t="shared" si="174"/>
        <v>środek</v>
      </c>
    </row>
    <row r="4679" spans="1:4">
      <c r="A4679">
        <v>202</v>
      </c>
      <c r="B4679">
        <v>115</v>
      </c>
      <c r="C4679">
        <f t="shared" si="173"/>
        <v>7229</v>
      </c>
      <c r="D4679" t="str">
        <f t="shared" si="174"/>
        <v>środek</v>
      </c>
    </row>
    <row r="4680" spans="1:4">
      <c r="A4680">
        <v>336</v>
      </c>
      <c r="B4680">
        <v>136</v>
      </c>
      <c r="C4680">
        <f t="shared" si="173"/>
        <v>22592</v>
      </c>
      <c r="D4680" t="str">
        <f t="shared" si="174"/>
        <v>środek</v>
      </c>
    </row>
    <row r="4681" spans="1:4">
      <c r="A4681">
        <v>145</v>
      </c>
      <c r="B4681">
        <v>159</v>
      </c>
      <c r="C4681">
        <f t="shared" si="173"/>
        <v>4706</v>
      </c>
      <c r="D4681" t="str">
        <f t="shared" si="174"/>
        <v>środek</v>
      </c>
    </row>
    <row r="4682" spans="1:4">
      <c r="A4682">
        <v>98</v>
      </c>
      <c r="B4682">
        <v>296</v>
      </c>
      <c r="C4682">
        <f t="shared" si="173"/>
        <v>19620</v>
      </c>
      <c r="D4682" t="str">
        <f t="shared" si="174"/>
        <v>środek</v>
      </c>
    </row>
    <row r="4683" spans="1:4">
      <c r="A4683">
        <v>374</v>
      </c>
      <c r="B4683">
        <v>92</v>
      </c>
      <c r="C4683">
        <f t="shared" si="173"/>
        <v>41940</v>
      </c>
      <c r="D4683" t="str">
        <f t="shared" si="174"/>
        <v>poza</v>
      </c>
    </row>
    <row r="4684" spans="1:4">
      <c r="A4684">
        <v>2</v>
      </c>
      <c r="B4684">
        <v>324</v>
      </c>
      <c r="C4684">
        <f t="shared" si="173"/>
        <v>54580</v>
      </c>
      <c r="D4684" t="str">
        <f t="shared" si="174"/>
        <v>poza</v>
      </c>
    </row>
    <row r="4685" spans="1:4">
      <c r="A4685">
        <v>362</v>
      </c>
      <c r="B4685">
        <v>307</v>
      </c>
      <c r="C4685">
        <f t="shared" si="173"/>
        <v>37693</v>
      </c>
      <c r="D4685" t="str">
        <f t="shared" si="174"/>
        <v>środek</v>
      </c>
    </row>
    <row r="4686" spans="1:4">
      <c r="A4686">
        <v>82</v>
      </c>
      <c r="B4686">
        <v>157</v>
      </c>
      <c r="C4686">
        <f t="shared" si="173"/>
        <v>15773</v>
      </c>
      <c r="D4686" t="str">
        <f t="shared" si="174"/>
        <v>środek</v>
      </c>
    </row>
    <row r="4687" spans="1:4">
      <c r="A4687">
        <v>379</v>
      </c>
      <c r="B4687">
        <v>89</v>
      </c>
      <c r="C4687">
        <f t="shared" si="173"/>
        <v>44362</v>
      </c>
      <c r="D4687" t="str">
        <f t="shared" si="174"/>
        <v>poza</v>
      </c>
    </row>
    <row r="4688" spans="1:4">
      <c r="A4688">
        <v>113</v>
      </c>
      <c r="B4688">
        <v>252</v>
      </c>
      <c r="C4688">
        <f t="shared" si="173"/>
        <v>10273</v>
      </c>
      <c r="D4688" t="str">
        <f t="shared" si="174"/>
        <v>środek</v>
      </c>
    </row>
    <row r="4689" spans="1:4">
      <c r="A4689">
        <v>171</v>
      </c>
      <c r="B4689">
        <v>96</v>
      </c>
      <c r="C4689">
        <f t="shared" si="173"/>
        <v>11657</v>
      </c>
      <c r="D4689" t="str">
        <f t="shared" si="174"/>
        <v>środek</v>
      </c>
    </row>
    <row r="4690" spans="1:4">
      <c r="A4690">
        <v>379</v>
      </c>
      <c r="B4690">
        <v>380</v>
      </c>
      <c r="C4690">
        <f t="shared" si="173"/>
        <v>64441</v>
      </c>
      <c r="D4690" t="str">
        <f t="shared" si="174"/>
        <v>poza</v>
      </c>
    </row>
    <row r="4691" spans="1:4">
      <c r="A4691">
        <v>23</v>
      </c>
      <c r="B4691">
        <v>73</v>
      </c>
      <c r="C4691">
        <f t="shared" si="173"/>
        <v>47458</v>
      </c>
      <c r="D4691" t="str">
        <f t="shared" si="174"/>
        <v>poza</v>
      </c>
    </row>
    <row r="4692" spans="1:4">
      <c r="A4692">
        <v>226</v>
      </c>
      <c r="B4692">
        <v>320</v>
      </c>
      <c r="C4692">
        <f t="shared" si="173"/>
        <v>15076</v>
      </c>
      <c r="D4692" t="str">
        <f t="shared" si="174"/>
        <v>środek</v>
      </c>
    </row>
    <row r="4693" spans="1:4">
      <c r="A4693">
        <v>347</v>
      </c>
      <c r="B4693">
        <v>225</v>
      </c>
      <c r="C4693">
        <f t="shared" si="173"/>
        <v>22234</v>
      </c>
      <c r="D4693" t="str">
        <f t="shared" si="174"/>
        <v>środek</v>
      </c>
    </row>
    <row r="4694" spans="1:4">
      <c r="A4694">
        <v>303</v>
      </c>
      <c r="B4694">
        <v>359</v>
      </c>
      <c r="C4694">
        <f t="shared" si="173"/>
        <v>35890</v>
      </c>
      <c r="D4694" t="str">
        <f t="shared" si="174"/>
        <v>środek</v>
      </c>
    </row>
    <row r="4695" spans="1:4">
      <c r="A4695">
        <v>299</v>
      </c>
      <c r="B4695">
        <v>359</v>
      </c>
      <c r="C4695">
        <f t="shared" si="173"/>
        <v>35082</v>
      </c>
      <c r="D4695" t="str">
        <f t="shared" si="174"/>
        <v>środek</v>
      </c>
    </row>
    <row r="4696" spans="1:4">
      <c r="A4696">
        <v>121</v>
      </c>
      <c r="B4696">
        <v>200</v>
      </c>
      <c r="C4696">
        <f t="shared" si="173"/>
        <v>6241</v>
      </c>
      <c r="D4696" t="str">
        <f t="shared" si="174"/>
        <v>środek</v>
      </c>
    </row>
    <row r="4697" spans="1:4">
      <c r="A4697">
        <v>372</v>
      </c>
      <c r="B4697">
        <v>367</v>
      </c>
      <c r="C4697">
        <f t="shared" si="173"/>
        <v>57473</v>
      </c>
      <c r="D4697" t="str">
        <f t="shared" si="174"/>
        <v>poza</v>
      </c>
    </row>
    <row r="4698" spans="1:4">
      <c r="A4698">
        <v>95</v>
      </c>
      <c r="B4698">
        <v>142</v>
      </c>
      <c r="C4698">
        <f t="shared" si="173"/>
        <v>14389</v>
      </c>
      <c r="D4698" t="str">
        <f t="shared" si="174"/>
        <v>środek</v>
      </c>
    </row>
    <row r="4699" spans="1:4">
      <c r="A4699">
        <v>29</v>
      </c>
      <c r="B4699">
        <v>209</v>
      </c>
      <c r="C4699">
        <f t="shared" si="173"/>
        <v>29322</v>
      </c>
      <c r="D4699" t="str">
        <f t="shared" si="174"/>
        <v>środek</v>
      </c>
    </row>
    <row r="4700" spans="1:4">
      <c r="A4700">
        <v>229</v>
      </c>
      <c r="B4700">
        <v>160</v>
      </c>
      <c r="C4700">
        <f t="shared" si="173"/>
        <v>2441</v>
      </c>
      <c r="D4700" t="str">
        <f t="shared" si="174"/>
        <v>środek</v>
      </c>
    </row>
    <row r="4701" spans="1:4">
      <c r="A4701">
        <v>110</v>
      </c>
      <c r="B4701">
        <v>55</v>
      </c>
      <c r="C4701">
        <f t="shared" si="173"/>
        <v>29125</v>
      </c>
      <c r="D4701" t="str">
        <f t="shared" si="174"/>
        <v>środek</v>
      </c>
    </row>
    <row r="4702" spans="1:4">
      <c r="A4702">
        <v>146</v>
      </c>
      <c r="B4702">
        <v>391</v>
      </c>
      <c r="C4702">
        <f t="shared" si="173"/>
        <v>39397</v>
      </c>
      <c r="D4702" t="str">
        <f t="shared" si="174"/>
        <v>środek</v>
      </c>
    </row>
    <row r="4703" spans="1:4">
      <c r="A4703">
        <v>310</v>
      </c>
      <c r="B4703">
        <v>54</v>
      </c>
      <c r="C4703">
        <f t="shared" si="173"/>
        <v>33416</v>
      </c>
      <c r="D4703" t="str">
        <f t="shared" si="174"/>
        <v>środek</v>
      </c>
    </row>
    <row r="4704" spans="1:4">
      <c r="A4704">
        <v>166</v>
      </c>
      <c r="B4704">
        <v>75</v>
      </c>
      <c r="C4704">
        <f t="shared" si="173"/>
        <v>16781</v>
      </c>
      <c r="D4704" t="str">
        <f t="shared" si="174"/>
        <v>środek</v>
      </c>
    </row>
    <row r="4705" spans="1:4">
      <c r="A4705">
        <v>48</v>
      </c>
      <c r="B4705">
        <v>48</v>
      </c>
      <c r="C4705">
        <f t="shared" si="173"/>
        <v>46208</v>
      </c>
      <c r="D4705" t="str">
        <f t="shared" si="174"/>
        <v>poza</v>
      </c>
    </row>
    <row r="4706" spans="1:4">
      <c r="A4706">
        <v>325</v>
      </c>
      <c r="B4706">
        <v>343</v>
      </c>
      <c r="C4706">
        <f t="shared" si="173"/>
        <v>36074</v>
      </c>
      <c r="D4706" t="str">
        <f t="shared" si="174"/>
        <v>środek</v>
      </c>
    </row>
    <row r="4707" spans="1:4">
      <c r="A4707">
        <v>246</v>
      </c>
      <c r="B4707">
        <v>84</v>
      </c>
      <c r="C4707">
        <f t="shared" si="173"/>
        <v>15572</v>
      </c>
      <c r="D4707" t="str">
        <f t="shared" si="174"/>
        <v>środek</v>
      </c>
    </row>
    <row r="4708" spans="1:4">
      <c r="A4708">
        <v>280</v>
      </c>
      <c r="B4708">
        <v>194</v>
      </c>
      <c r="C4708">
        <f t="shared" si="173"/>
        <v>6436</v>
      </c>
      <c r="D4708" t="str">
        <f t="shared" si="174"/>
        <v>środek</v>
      </c>
    </row>
    <row r="4709" spans="1:4">
      <c r="A4709">
        <v>71</v>
      </c>
      <c r="B4709">
        <v>90</v>
      </c>
      <c r="C4709">
        <f t="shared" si="173"/>
        <v>28741</v>
      </c>
      <c r="D4709" t="str">
        <f t="shared" si="174"/>
        <v>środek</v>
      </c>
    </row>
    <row r="4710" spans="1:4">
      <c r="A4710">
        <v>384</v>
      </c>
      <c r="B4710">
        <v>236</v>
      </c>
      <c r="C4710">
        <f t="shared" si="173"/>
        <v>35152</v>
      </c>
      <c r="D4710" t="str">
        <f t="shared" si="174"/>
        <v>środek</v>
      </c>
    </row>
    <row r="4711" spans="1:4">
      <c r="A4711">
        <v>97</v>
      </c>
      <c r="B4711">
        <v>300</v>
      </c>
      <c r="C4711">
        <f t="shared" si="173"/>
        <v>20609</v>
      </c>
      <c r="D4711" t="str">
        <f t="shared" si="174"/>
        <v>środek</v>
      </c>
    </row>
    <row r="4712" spans="1:4">
      <c r="A4712">
        <v>206</v>
      </c>
      <c r="B4712">
        <v>215</v>
      </c>
      <c r="C4712">
        <f t="shared" si="173"/>
        <v>261</v>
      </c>
      <c r="D4712" t="str">
        <f t="shared" si="174"/>
        <v>środek</v>
      </c>
    </row>
    <row r="4713" spans="1:4">
      <c r="A4713">
        <v>180</v>
      </c>
      <c r="B4713">
        <v>297</v>
      </c>
      <c r="C4713">
        <f t="shared" si="173"/>
        <v>9809</v>
      </c>
      <c r="D4713" t="str">
        <f t="shared" si="174"/>
        <v>środek</v>
      </c>
    </row>
    <row r="4714" spans="1:4">
      <c r="A4714">
        <v>166</v>
      </c>
      <c r="B4714">
        <v>120</v>
      </c>
      <c r="C4714">
        <f t="shared" si="173"/>
        <v>7556</v>
      </c>
      <c r="D4714" t="str">
        <f t="shared" si="174"/>
        <v>środek</v>
      </c>
    </row>
    <row r="4715" spans="1:4">
      <c r="A4715">
        <v>202</v>
      </c>
      <c r="B4715">
        <v>280</v>
      </c>
      <c r="C4715">
        <f t="shared" si="173"/>
        <v>6404</v>
      </c>
      <c r="D4715" t="str">
        <f t="shared" si="174"/>
        <v>środek</v>
      </c>
    </row>
    <row r="4716" spans="1:4">
      <c r="A4716">
        <v>231</v>
      </c>
      <c r="B4716">
        <v>361</v>
      </c>
      <c r="C4716">
        <f t="shared" si="173"/>
        <v>26882</v>
      </c>
      <c r="D4716" t="str">
        <f t="shared" si="174"/>
        <v>środek</v>
      </c>
    </row>
    <row r="4717" spans="1:4">
      <c r="A4717">
        <v>171</v>
      </c>
      <c r="B4717">
        <v>129</v>
      </c>
      <c r="C4717">
        <f t="shared" si="173"/>
        <v>5882</v>
      </c>
      <c r="D4717" t="str">
        <f t="shared" si="174"/>
        <v>środek</v>
      </c>
    </row>
    <row r="4718" spans="1:4">
      <c r="A4718">
        <v>164</v>
      </c>
      <c r="B4718">
        <v>278</v>
      </c>
      <c r="C4718">
        <f t="shared" si="173"/>
        <v>7380</v>
      </c>
      <c r="D4718" t="str">
        <f t="shared" si="174"/>
        <v>środek</v>
      </c>
    </row>
    <row r="4719" spans="1:4">
      <c r="A4719">
        <v>65</v>
      </c>
      <c r="B4719">
        <v>232</v>
      </c>
      <c r="C4719">
        <f t="shared" si="173"/>
        <v>19249</v>
      </c>
      <c r="D4719" t="str">
        <f t="shared" si="174"/>
        <v>środek</v>
      </c>
    </row>
    <row r="4720" spans="1:4">
      <c r="A4720">
        <v>34</v>
      </c>
      <c r="B4720">
        <v>385</v>
      </c>
      <c r="C4720">
        <f t="shared" si="173"/>
        <v>61781</v>
      </c>
      <c r="D4720" t="str">
        <f t="shared" si="174"/>
        <v>poza</v>
      </c>
    </row>
    <row r="4721" spans="1:4">
      <c r="A4721">
        <v>372</v>
      </c>
      <c r="B4721">
        <v>60</v>
      </c>
      <c r="C4721">
        <f t="shared" si="173"/>
        <v>49184</v>
      </c>
      <c r="D4721" t="str">
        <f t="shared" si="174"/>
        <v>poza</v>
      </c>
    </row>
    <row r="4722" spans="1:4">
      <c r="A4722">
        <v>224</v>
      </c>
      <c r="B4722">
        <v>221</v>
      </c>
      <c r="C4722">
        <f t="shared" si="173"/>
        <v>1017</v>
      </c>
      <c r="D4722" t="str">
        <f t="shared" si="174"/>
        <v>środek</v>
      </c>
    </row>
    <row r="4723" spans="1:4">
      <c r="A4723">
        <v>26</v>
      </c>
      <c r="B4723">
        <v>58</v>
      </c>
      <c r="C4723">
        <f t="shared" si="173"/>
        <v>50440</v>
      </c>
      <c r="D4723" t="str">
        <f t="shared" si="174"/>
        <v>poza</v>
      </c>
    </row>
    <row r="4724" spans="1:4">
      <c r="A4724">
        <v>5</v>
      </c>
      <c r="B4724">
        <v>270</v>
      </c>
      <c r="C4724">
        <f t="shared" si="173"/>
        <v>42925</v>
      </c>
      <c r="D4724" t="str">
        <f t="shared" si="174"/>
        <v>poza</v>
      </c>
    </row>
    <row r="4725" spans="1:4">
      <c r="A4725">
        <v>263</v>
      </c>
      <c r="B4725">
        <v>105</v>
      </c>
      <c r="C4725">
        <f t="shared" si="173"/>
        <v>12994</v>
      </c>
      <c r="D4725" t="str">
        <f t="shared" si="174"/>
        <v>środek</v>
      </c>
    </row>
    <row r="4726" spans="1:4">
      <c r="A4726">
        <v>390</v>
      </c>
      <c r="B4726">
        <v>100</v>
      </c>
      <c r="C4726">
        <f t="shared" si="173"/>
        <v>46100</v>
      </c>
      <c r="D4726" t="str">
        <f t="shared" si="174"/>
        <v>poza</v>
      </c>
    </row>
    <row r="4727" spans="1:4">
      <c r="A4727">
        <v>129</v>
      </c>
      <c r="B4727">
        <v>318</v>
      </c>
      <c r="C4727">
        <f t="shared" si="173"/>
        <v>18965</v>
      </c>
      <c r="D4727" t="str">
        <f t="shared" si="174"/>
        <v>środek</v>
      </c>
    </row>
    <row r="4728" spans="1:4">
      <c r="A4728">
        <v>129</v>
      </c>
      <c r="B4728">
        <v>45</v>
      </c>
      <c r="C4728">
        <f t="shared" si="173"/>
        <v>29066</v>
      </c>
      <c r="D4728" t="str">
        <f t="shared" si="174"/>
        <v>środek</v>
      </c>
    </row>
    <row r="4729" spans="1:4">
      <c r="A4729">
        <v>283</v>
      </c>
      <c r="B4729">
        <v>335</v>
      </c>
      <c r="C4729">
        <f t="shared" si="173"/>
        <v>25114</v>
      </c>
      <c r="D4729" t="str">
        <f t="shared" si="174"/>
        <v>środek</v>
      </c>
    </row>
    <row r="4730" spans="1:4">
      <c r="A4730">
        <v>278</v>
      </c>
      <c r="B4730">
        <v>147</v>
      </c>
      <c r="C4730">
        <f t="shared" si="173"/>
        <v>8893</v>
      </c>
      <c r="D4730" t="str">
        <f t="shared" si="174"/>
        <v>środek</v>
      </c>
    </row>
    <row r="4731" spans="1:4">
      <c r="A4731">
        <v>278</v>
      </c>
      <c r="B4731">
        <v>151</v>
      </c>
      <c r="C4731">
        <f t="shared" si="173"/>
        <v>8485</v>
      </c>
      <c r="D4731" t="str">
        <f t="shared" si="174"/>
        <v>środek</v>
      </c>
    </row>
    <row r="4732" spans="1:4">
      <c r="A4732">
        <v>60</v>
      </c>
      <c r="B4732">
        <v>251</v>
      </c>
      <c r="C4732">
        <f t="shared" si="173"/>
        <v>22201</v>
      </c>
      <c r="D4732" t="str">
        <f t="shared" si="174"/>
        <v>środek</v>
      </c>
    </row>
    <row r="4733" spans="1:4">
      <c r="A4733">
        <v>231</v>
      </c>
      <c r="B4733">
        <v>369</v>
      </c>
      <c r="C4733">
        <f t="shared" si="173"/>
        <v>29522</v>
      </c>
      <c r="D4733" t="str">
        <f t="shared" si="174"/>
        <v>środek</v>
      </c>
    </row>
    <row r="4734" spans="1:4">
      <c r="A4734">
        <v>293</v>
      </c>
      <c r="B4734">
        <v>117</v>
      </c>
      <c r="C4734">
        <f t="shared" si="173"/>
        <v>15538</v>
      </c>
      <c r="D4734" t="str">
        <f t="shared" si="174"/>
        <v>środek</v>
      </c>
    </row>
    <row r="4735" spans="1:4">
      <c r="A4735">
        <v>233</v>
      </c>
      <c r="B4735">
        <v>4</v>
      </c>
      <c r="C4735">
        <f t="shared" si="173"/>
        <v>39505</v>
      </c>
      <c r="D4735" t="str">
        <f t="shared" si="174"/>
        <v>środek</v>
      </c>
    </row>
    <row r="4736" spans="1:4">
      <c r="A4736">
        <v>213</v>
      </c>
      <c r="B4736">
        <v>158</v>
      </c>
      <c r="C4736">
        <f t="shared" si="173"/>
        <v>1933</v>
      </c>
      <c r="D4736" t="str">
        <f t="shared" si="174"/>
        <v>środek</v>
      </c>
    </row>
    <row r="4737" spans="1:4">
      <c r="A4737">
        <v>338</v>
      </c>
      <c r="B4737">
        <v>1</v>
      </c>
      <c r="C4737">
        <f t="shared" si="173"/>
        <v>58645</v>
      </c>
      <c r="D4737" t="str">
        <f t="shared" si="174"/>
        <v>poza</v>
      </c>
    </row>
    <row r="4738" spans="1:4">
      <c r="A4738">
        <v>113</v>
      </c>
      <c r="B4738">
        <v>290</v>
      </c>
      <c r="C4738">
        <f t="shared" si="173"/>
        <v>15669</v>
      </c>
      <c r="D4738" t="str">
        <f t="shared" si="174"/>
        <v>środek</v>
      </c>
    </row>
    <row r="4739" spans="1:4">
      <c r="A4739">
        <v>174</v>
      </c>
      <c r="B4739">
        <v>20</v>
      </c>
      <c r="C4739">
        <f t="shared" ref="C4739:C4802" si="175">POWER(A4739-$E$2,2) + POWER(B4739-$E$2,2)</f>
        <v>33076</v>
      </c>
      <c r="D4739" t="str">
        <f t="shared" ref="D4739:D4802" si="176">IF(C4739&lt;(200*200),"środek",IF(C4739=(200*200),"brzeg","poza"))</f>
        <v>środek</v>
      </c>
    </row>
    <row r="4740" spans="1:4">
      <c r="A4740">
        <v>288</v>
      </c>
      <c r="B4740">
        <v>15</v>
      </c>
      <c r="C4740">
        <f t="shared" si="175"/>
        <v>41969</v>
      </c>
      <c r="D4740" t="str">
        <f t="shared" si="176"/>
        <v>poza</v>
      </c>
    </row>
    <row r="4741" spans="1:4">
      <c r="A4741">
        <v>312</v>
      </c>
      <c r="B4741">
        <v>25</v>
      </c>
      <c r="C4741">
        <f t="shared" si="175"/>
        <v>43169</v>
      </c>
      <c r="D4741" t="str">
        <f t="shared" si="176"/>
        <v>poza</v>
      </c>
    </row>
    <row r="4742" spans="1:4">
      <c r="A4742">
        <v>87</v>
      </c>
      <c r="B4742">
        <v>261</v>
      </c>
      <c r="C4742">
        <f t="shared" si="175"/>
        <v>16490</v>
      </c>
      <c r="D4742" t="str">
        <f t="shared" si="176"/>
        <v>środek</v>
      </c>
    </row>
    <row r="4743" spans="1:4">
      <c r="A4743">
        <v>106</v>
      </c>
      <c r="B4743">
        <v>77</v>
      </c>
      <c r="C4743">
        <f t="shared" si="175"/>
        <v>23965</v>
      </c>
      <c r="D4743" t="str">
        <f t="shared" si="176"/>
        <v>środek</v>
      </c>
    </row>
    <row r="4744" spans="1:4">
      <c r="A4744">
        <v>206</v>
      </c>
      <c r="B4744">
        <v>327</v>
      </c>
      <c r="C4744">
        <f t="shared" si="175"/>
        <v>16165</v>
      </c>
      <c r="D4744" t="str">
        <f t="shared" si="176"/>
        <v>środek</v>
      </c>
    </row>
    <row r="4745" spans="1:4">
      <c r="A4745">
        <v>215</v>
      </c>
      <c r="B4745">
        <v>321</v>
      </c>
      <c r="C4745">
        <f t="shared" si="175"/>
        <v>14866</v>
      </c>
      <c r="D4745" t="str">
        <f t="shared" si="176"/>
        <v>środek</v>
      </c>
    </row>
    <row r="4746" spans="1:4">
      <c r="A4746">
        <v>320</v>
      </c>
      <c r="B4746">
        <v>347</v>
      </c>
      <c r="C4746">
        <f t="shared" si="175"/>
        <v>36009</v>
      </c>
      <c r="D4746" t="str">
        <f t="shared" si="176"/>
        <v>środek</v>
      </c>
    </row>
    <row r="4747" spans="1:4">
      <c r="A4747">
        <v>127</v>
      </c>
      <c r="B4747">
        <v>217</v>
      </c>
      <c r="C4747">
        <f t="shared" si="175"/>
        <v>5618</v>
      </c>
      <c r="D4747" t="str">
        <f t="shared" si="176"/>
        <v>środek</v>
      </c>
    </row>
    <row r="4748" spans="1:4">
      <c r="A4748">
        <v>290</v>
      </c>
      <c r="B4748">
        <v>115</v>
      </c>
      <c r="C4748">
        <f t="shared" si="175"/>
        <v>15325</v>
      </c>
      <c r="D4748" t="str">
        <f t="shared" si="176"/>
        <v>środek</v>
      </c>
    </row>
    <row r="4749" spans="1:4">
      <c r="A4749">
        <v>309</v>
      </c>
      <c r="B4749">
        <v>353</v>
      </c>
      <c r="C4749">
        <f t="shared" si="175"/>
        <v>35290</v>
      </c>
      <c r="D4749" t="str">
        <f t="shared" si="176"/>
        <v>środek</v>
      </c>
    </row>
    <row r="4750" spans="1:4">
      <c r="A4750">
        <v>55</v>
      </c>
      <c r="B4750">
        <v>178</v>
      </c>
      <c r="C4750">
        <f t="shared" si="175"/>
        <v>21509</v>
      </c>
      <c r="D4750" t="str">
        <f t="shared" si="176"/>
        <v>środek</v>
      </c>
    </row>
    <row r="4751" spans="1:4">
      <c r="A4751">
        <v>277</v>
      </c>
      <c r="B4751">
        <v>315</v>
      </c>
      <c r="C4751">
        <f t="shared" si="175"/>
        <v>19154</v>
      </c>
      <c r="D4751" t="str">
        <f t="shared" si="176"/>
        <v>środek</v>
      </c>
    </row>
    <row r="4752" spans="1:4">
      <c r="A4752">
        <v>99</v>
      </c>
      <c r="B4752">
        <v>205</v>
      </c>
      <c r="C4752">
        <f t="shared" si="175"/>
        <v>10226</v>
      </c>
      <c r="D4752" t="str">
        <f t="shared" si="176"/>
        <v>środek</v>
      </c>
    </row>
    <row r="4753" spans="1:4">
      <c r="A4753">
        <v>42</v>
      </c>
      <c r="B4753">
        <v>382</v>
      </c>
      <c r="C4753">
        <f t="shared" si="175"/>
        <v>58088</v>
      </c>
      <c r="D4753" t="str">
        <f t="shared" si="176"/>
        <v>poza</v>
      </c>
    </row>
    <row r="4754" spans="1:4">
      <c r="A4754">
        <v>211</v>
      </c>
      <c r="B4754">
        <v>383</v>
      </c>
      <c r="C4754">
        <f t="shared" si="175"/>
        <v>33610</v>
      </c>
      <c r="D4754" t="str">
        <f t="shared" si="176"/>
        <v>środek</v>
      </c>
    </row>
    <row r="4755" spans="1:4">
      <c r="A4755">
        <v>29</v>
      </c>
      <c r="B4755">
        <v>320</v>
      </c>
      <c r="C4755">
        <f t="shared" si="175"/>
        <v>43641</v>
      </c>
      <c r="D4755" t="str">
        <f t="shared" si="176"/>
        <v>poza</v>
      </c>
    </row>
    <row r="4756" spans="1:4">
      <c r="A4756">
        <v>134</v>
      </c>
      <c r="B4756">
        <v>192</v>
      </c>
      <c r="C4756">
        <f t="shared" si="175"/>
        <v>4420</v>
      </c>
      <c r="D4756" t="str">
        <f t="shared" si="176"/>
        <v>środek</v>
      </c>
    </row>
    <row r="4757" spans="1:4">
      <c r="A4757">
        <v>26</v>
      </c>
      <c r="B4757">
        <v>30</v>
      </c>
      <c r="C4757">
        <f t="shared" si="175"/>
        <v>59176</v>
      </c>
      <c r="D4757" t="str">
        <f t="shared" si="176"/>
        <v>poza</v>
      </c>
    </row>
    <row r="4758" spans="1:4">
      <c r="A4758">
        <v>297</v>
      </c>
      <c r="B4758">
        <v>9</v>
      </c>
      <c r="C4758">
        <f t="shared" si="175"/>
        <v>45890</v>
      </c>
      <c r="D4758" t="str">
        <f t="shared" si="176"/>
        <v>poza</v>
      </c>
    </row>
    <row r="4759" spans="1:4">
      <c r="A4759">
        <v>95</v>
      </c>
      <c r="B4759">
        <v>213</v>
      </c>
      <c r="C4759">
        <f t="shared" si="175"/>
        <v>11194</v>
      </c>
      <c r="D4759" t="str">
        <f t="shared" si="176"/>
        <v>środek</v>
      </c>
    </row>
    <row r="4760" spans="1:4">
      <c r="A4760">
        <v>28</v>
      </c>
      <c r="B4760">
        <v>52</v>
      </c>
      <c r="C4760">
        <f t="shared" si="175"/>
        <v>51488</v>
      </c>
      <c r="D4760" t="str">
        <f t="shared" si="176"/>
        <v>poza</v>
      </c>
    </row>
    <row r="4761" spans="1:4">
      <c r="A4761">
        <v>176</v>
      </c>
      <c r="B4761">
        <v>190</v>
      </c>
      <c r="C4761">
        <f t="shared" si="175"/>
        <v>676</v>
      </c>
      <c r="D4761" t="str">
        <f t="shared" si="176"/>
        <v>środek</v>
      </c>
    </row>
    <row r="4762" spans="1:4">
      <c r="A4762">
        <v>145</v>
      </c>
      <c r="B4762">
        <v>280</v>
      </c>
      <c r="C4762">
        <f t="shared" si="175"/>
        <v>9425</v>
      </c>
      <c r="D4762" t="str">
        <f t="shared" si="176"/>
        <v>środek</v>
      </c>
    </row>
    <row r="4763" spans="1:4">
      <c r="A4763">
        <v>56</v>
      </c>
      <c r="B4763">
        <v>270</v>
      </c>
      <c r="C4763">
        <f t="shared" si="175"/>
        <v>25636</v>
      </c>
      <c r="D4763" t="str">
        <f t="shared" si="176"/>
        <v>środek</v>
      </c>
    </row>
    <row r="4764" spans="1:4">
      <c r="A4764">
        <v>156</v>
      </c>
      <c r="B4764">
        <v>230</v>
      </c>
      <c r="C4764">
        <f t="shared" si="175"/>
        <v>2836</v>
      </c>
      <c r="D4764" t="str">
        <f t="shared" si="176"/>
        <v>środek</v>
      </c>
    </row>
    <row r="4765" spans="1:4">
      <c r="A4765">
        <v>395</v>
      </c>
      <c r="B4765">
        <v>183</v>
      </c>
      <c r="C4765">
        <f t="shared" si="175"/>
        <v>38314</v>
      </c>
      <c r="D4765" t="str">
        <f t="shared" si="176"/>
        <v>środek</v>
      </c>
    </row>
    <row r="4766" spans="1:4">
      <c r="A4766">
        <v>86</v>
      </c>
      <c r="B4766">
        <v>224</v>
      </c>
      <c r="C4766">
        <f t="shared" si="175"/>
        <v>13572</v>
      </c>
      <c r="D4766" t="str">
        <f t="shared" si="176"/>
        <v>środek</v>
      </c>
    </row>
    <row r="4767" spans="1:4">
      <c r="A4767">
        <v>275</v>
      </c>
      <c r="B4767">
        <v>119</v>
      </c>
      <c r="C4767">
        <f t="shared" si="175"/>
        <v>12186</v>
      </c>
      <c r="D4767" t="str">
        <f t="shared" si="176"/>
        <v>środek</v>
      </c>
    </row>
    <row r="4768" spans="1:4">
      <c r="A4768">
        <v>92</v>
      </c>
      <c r="B4768">
        <v>63</v>
      </c>
      <c r="C4768">
        <f t="shared" si="175"/>
        <v>30433</v>
      </c>
      <c r="D4768" t="str">
        <f t="shared" si="176"/>
        <v>środek</v>
      </c>
    </row>
    <row r="4769" spans="1:4">
      <c r="A4769">
        <v>48</v>
      </c>
      <c r="B4769">
        <v>47</v>
      </c>
      <c r="C4769">
        <f t="shared" si="175"/>
        <v>46513</v>
      </c>
      <c r="D4769" t="str">
        <f t="shared" si="176"/>
        <v>poza</v>
      </c>
    </row>
    <row r="4770" spans="1:4">
      <c r="A4770">
        <v>380</v>
      </c>
      <c r="B4770">
        <v>349</v>
      </c>
      <c r="C4770">
        <f t="shared" si="175"/>
        <v>54601</v>
      </c>
      <c r="D4770" t="str">
        <f t="shared" si="176"/>
        <v>poza</v>
      </c>
    </row>
    <row r="4771" spans="1:4">
      <c r="A4771">
        <v>176</v>
      </c>
      <c r="B4771">
        <v>111</v>
      </c>
      <c r="C4771">
        <f t="shared" si="175"/>
        <v>8497</v>
      </c>
      <c r="D4771" t="str">
        <f t="shared" si="176"/>
        <v>środek</v>
      </c>
    </row>
    <row r="4772" spans="1:4">
      <c r="A4772">
        <v>270</v>
      </c>
      <c r="B4772">
        <v>52</v>
      </c>
      <c r="C4772">
        <f t="shared" si="175"/>
        <v>26804</v>
      </c>
      <c r="D4772" t="str">
        <f t="shared" si="176"/>
        <v>środek</v>
      </c>
    </row>
    <row r="4773" spans="1:4">
      <c r="A4773">
        <v>5</v>
      </c>
      <c r="B4773">
        <v>251</v>
      </c>
      <c r="C4773">
        <f t="shared" si="175"/>
        <v>40626</v>
      </c>
      <c r="D4773" t="str">
        <f t="shared" si="176"/>
        <v>poza</v>
      </c>
    </row>
    <row r="4774" spans="1:4">
      <c r="A4774">
        <v>244</v>
      </c>
      <c r="B4774">
        <v>68</v>
      </c>
      <c r="C4774">
        <f t="shared" si="175"/>
        <v>19360</v>
      </c>
      <c r="D4774" t="str">
        <f t="shared" si="176"/>
        <v>środek</v>
      </c>
    </row>
    <row r="4775" spans="1:4">
      <c r="A4775">
        <v>386</v>
      </c>
      <c r="B4775">
        <v>348</v>
      </c>
      <c r="C4775">
        <f t="shared" si="175"/>
        <v>56500</v>
      </c>
      <c r="D4775" t="str">
        <f t="shared" si="176"/>
        <v>poza</v>
      </c>
    </row>
    <row r="4776" spans="1:4">
      <c r="A4776">
        <v>245</v>
      </c>
      <c r="B4776">
        <v>329</v>
      </c>
      <c r="C4776">
        <f t="shared" si="175"/>
        <v>18666</v>
      </c>
      <c r="D4776" t="str">
        <f t="shared" si="176"/>
        <v>środek</v>
      </c>
    </row>
    <row r="4777" spans="1:4">
      <c r="A4777">
        <v>218</v>
      </c>
      <c r="B4777">
        <v>203</v>
      </c>
      <c r="C4777">
        <f t="shared" si="175"/>
        <v>333</v>
      </c>
      <c r="D4777" t="str">
        <f t="shared" si="176"/>
        <v>środek</v>
      </c>
    </row>
    <row r="4778" spans="1:4">
      <c r="A4778">
        <v>31</v>
      </c>
      <c r="B4778">
        <v>382</v>
      </c>
      <c r="C4778">
        <f t="shared" si="175"/>
        <v>61685</v>
      </c>
      <c r="D4778" t="str">
        <f t="shared" si="176"/>
        <v>poza</v>
      </c>
    </row>
    <row r="4779" spans="1:4">
      <c r="A4779">
        <v>199</v>
      </c>
      <c r="B4779">
        <v>161</v>
      </c>
      <c r="C4779">
        <f t="shared" si="175"/>
        <v>1522</v>
      </c>
      <c r="D4779" t="str">
        <f t="shared" si="176"/>
        <v>środek</v>
      </c>
    </row>
    <row r="4780" spans="1:4">
      <c r="A4780">
        <v>350</v>
      </c>
      <c r="B4780">
        <v>182</v>
      </c>
      <c r="C4780">
        <f t="shared" si="175"/>
        <v>22824</v>
      </c>
      <c r="D4780" t="str">
        <f t="shared" si="176"/>
        <v>środek</v>
      </c>
    </row>
    <row r="4781" spans="1:4">
      <c r="A4781">
        <v>209</v>
      </c>
      <c r="B4781">
        <v>135</v>
      </c>
      <c r="C4781">
        <f t="shared" si="175"/>
        <v>4306</v>
      </c>
      <c r="D4781" t="str">
        <f t="shared" si="176"/>
        <v>środek</v>
      </c>
    </row>
    <row r="4782" spans="1:4">
      <c r="A4782">
        <v>182</v>
      </c>
      <c r="B4782">
        <v>340</v>
      </c>
      <c r="C4782">
        <f t="shared" si="175"/>
        <v>19924</v>
      </c>
      <c r="D4782" t="str">
        <f t="shared" si="176"/>
        <v>środek</v>
      </c>
    </row>
    <row r="4783" spans="1:4">
      <c r="A4783">
        <v>223</v>
      </c>
      <c r="B4783">
        <v>81</v>
      </c>
      <c r="C4783">
        <f t="shared" si="175"/>
        <v>14690</v>
      </c>
      <c r="D4783" t="str">
        <f t="shared" si="176"/>
        <v>środek</v>
      </c>
    </row>
    <row r="4784" spans="1:4">
      <c r="A4784">
        <v>384</v>
      </c>
      <c r="B4784">
        <v>367</v>
      </c>
      <c r="C4784">
        <f t="shared" si="175"/>
        <v>61745</v>
      </c>
      <c r="D4784" t="str">
        <f t="shared" si="176"/>
        <v>poza</v>
      </c>
    </row>
    <row r="4785" spans="1:4">
      <c r="A4785">
        <v>332</v>
      </c>
      <c r="B4785">
        <v>375</v>
      </c>
      <c r="C4785">
        <f t="shared" si="175"/>
        <v>48049</v>
      </c>
      <c r="D4785" t="str">
        <f t="shared" si="176"/>
        <v>poza</v>
      </c>
    </row>
    <row r="4786" spans="1:4">
      <c r="A4786">
        <v>110</v>
      </c>
      <c r="B4786">
        <v>349</v>
      </c>
      <c r="C4786">
        <f t="shared" si="175"/>
        <v>30301</v>
      </c>
      <c r="D4786" t="str">
        <f t="shared" si="176"/>
        <v>środek</v>
      </c>
    </row>
    <row r="4787" spans="1:4">
      <c r="A4787">
        <v>78</v>
      </c>
      <c r="B4787">
        <v>48</v>
      </c>
      <c r="C4787">
        <f t="shared" si="175"/>
        <v>37988</v>
      </c>
      <c r="D4787" t="str">
        <f t="shared" si="176"/>
        <v>środek</v>
      </c>
    </row>
    <row r="4788" spans="1:4">
      <c r="A4788">
        <v>38</v>
      </c>
      <c r="B4788">
        <v>56</v>
      </c>
      <c r="C4788">
        <f t="shared" si="175"/>
        <v>46980</v>
      </c>
      <c r="D4788" t="str">
        <f t="shared" si="176"/>
        <v>poza</v>
      </c>
    </row>
    <row r="4789" spans="1:4">
      <c r="A4789">
        <v>181</v>
      </c>
      <c r="B4789">
        <v>83</v>
      </c>
      <c r="C4789">
        <f t="shared" si="175"/>
        <v>14050</v>
      </c>
      <c r="D4789" t="str">
        <f t="shared" si="176"/>
        <v>środek</v>
      </c>
    </row>
    <row r="4790" spans="1:4">
      <c r="A4790">
        <v>358</v>
      </c>
      <c r="B4790">
        <v>379</v>
      </c>
      <c r="C4790">
        <f t="shared" si="175"/>
        <v>57005</v>
      </c>
      <c r="D4790" t="str">
        <f t="shared" si="176"/>
        <v>poza</v>
      </c>
    </row>
    <row r="4791" spans="1:4">
      <c r="A4791">
        <v>207</v>
      </c>
      <c r="B4791">
        <v>301</v>
      </c>
      <c r="C4791">
        <f t="shared" si="175"/>
        <v>10250</v>
      </c>
      <c r="D4791" t="str">
        <f t="shared" si="176"/>
        <v>środek</v>
      </c>
    </row>
    <row r="4792" spans="1:4">
      <c r="A4792">
        <v>173</v>
      </c>
      <c r="B4792">
        <v>98</v>
      </c>
      <c r="C4792">
        <f t="shared" si="175"/>
        <v>11133</v>
      </c>
      <c r="D4792" t="str">
        <f t="shared" si="176"/>
        <v>środek</v>
      </c>
    </row>
    <row r="4793" spans="1:4">
      <c r="A4793">
        <v>399</v>
      </c>
      <c r="B4793">
        <v>361</v>
      </c>
      <c r="C4793">
        <f t="shared" si="175"/>
        <v>65522</v>
      </c>
      <c r="D4793" t="str">
        <f t="shared" si="176"/>
        <v>poza</v>
      </c>
    </row>
    <row r="4794" spans="1:4">
      <c r="A4794">
        <v>350</v>
      </c>
      <c r="B4794">
        <v>91</v>
      </c>
      <c r="C4794">
        <f t="shared" si="175"/>
        <v>34381</v>
      </c>
      <c r="D4794" t="str">
        <f t="shared" si="176"/>
        <v>środek</v>
      </c>
    </row>
    <row r="4795" spans="1:4">
      <c r="A4795">
        <v>247</v>
      </c>
      <c r="B4795">
        <v>354</v>
      </c>
      <c r="C4795">
        <f t="shared" si="175"/>
        <v>25925</v>
      </c>
      <c r="D4795" t="str">
        <f t="shared" si="176"/>
        <v>środek</v>
      </c>
    </row>
    <row r="4796" spans="1:4">
      <c r="A4796">
        <v>193</v>
      </c>
      <c r="B4796">
        <v>348</v>
      </c>
      <c r="C4796">
        <f t="shared" si="175"/>
        <v>21953</v>
      </c>
      <c r="D4796" t="str">
        <f t="shared" si="176"/>
        <v>środek</v>
      </c>
    </row>
    <row r="4797" spans="1:4">
      <c r="A4797">
        <v>198</v>
      </c>
      <c r="B4797">
        <v>33</v>
      </c>
      <c r="C4797">
        <f t="shared" si="175"/>
        <v>27893</v>
      </c>
      <c r="D4797" t="str">
        <f t="shared" si="176"/>
        <v>środek</v>
      </c>
    </row>
    <row r="4798" spans="1:4">
      <c r="A4798">
        <v>161</v>
      </c>
      <c r="B4798">
        <v>344</v>
      </c>
      <c r="C4798">
        <f t="shared" si="175"/>
        <v>22257</v>
      </c>
      <c r="D4798" t="str">
        <f t="shared" si="176"/>
        <v>środek</v>
      </c>
    </row>
    <row r="4799" spans="1:4">
      <c r="A4799">
        <v>362</v>
      </c>
      <c r="B4799">
        <v>33</v>
      </c>
      <c r="C4799">
        <f t="shared" si="175"/>
        <v>54133</v>
      </c>
      <c r="D4799" t="str">
        <f t="shared" si="176"/>
        <v>poza</v>
      </c>
    </row>
    <row r="4800" spans="1:4">
      <c r="A4800">
        <v>179</v>
      </c>
      <c r="B4800">
        <v>354</v>
      </c>
      <c r="C4800">
        <f t="shared" si="175"/>
        <v>24157</v>
      </c>
      <c r="D4800" t="str">
        <f t="shared" si="176"/>
        <v>środek</v>
      </c>
    </row>
    <row r="4801" spans="1:4">
      <c r="A4801">
        <v>78</v>
      </c>
      <c r="B4801">
        <v>237</v>
      </c>
      <c r="C4801">
        <f t="shared" si="175"/>
        <v>16253</v>
      </c>
      <c r="D4801" t="str">
        <f t="shared" si="176"/>
        <v>środek</v>
      </c>
    </row>
    <row r="4802" spans="1:4">
      <c r="A4802">
        <v>122</v>
      </c>
      <c r="B4802">
        <v>152</v>
      </c>
      <c r="C4802">
        <f t="shared" si="175"/>
        <v>8388</v>
      </c>
      <c r="D4802" t="str">
        <f t="shared" si="176"/>
        <v>środek</v>
      </c>
    </row>
    <row r="4803" spans="1:4">
      <c r="A4803">
        <v>265</v>
      </c>
      <c r="B4803">
        <v>295</v>
      </c>
      <c r="C4803">
        <f t="shared" ref="C4803:C4866" si="177">POWER(A4803-$E$2,2) + POWER(B4803-$E$2,2)</f>
        <v>13250</v>
      </c>
      <c r="D4803" t="str">
        <f t="shared" ref="D4803:D4866" si="178">IF(C4803&lt;(200*200),"środek",IF(C4803=(200*200),"brzeg","poza"))</f>
        <v>środek</v>
      </c>
    </row>
    <row r="4804" spans="1:4">
      <c r="A4804">
        <v>270</v>
      </c>
      <c r="B4804">
        <v>100</v>
      </c>
      <c r="C4804">
        <f t="shared" si="177"/>
        <v>14900</v>
      </c>
      <c r="D4804" t="str">
        <f t="shared" si="178"/>
        <v>środek</v>
      </c>
    </row>
    <row r="4805" spans="1:4">
      <c r="A4805">
        <v>78</v>
      </c>
      <c r="B4805">
        <v>211</v>
      </c>
      <c r="C4805">
        <f t="shared" si="177"/>
        <v>15005</v>
      </c>
      <c r="D4805" t="str">
        <f t="shared" si="178"/>
        <v>środek</v>
      </c>
    </row>
    <row r="4806" spans="1:4">
      <c r="A4806">
        <v>398</v>
      </c>
      <c r="B4806">
        <v>107</v>
      </c>
      <c r="C4806">
        <f t="shared" si="177"/>
        <v>47853</v>
      </c>
      <c r="D4806" t="str">
        <f t="shared" si="178"/>
        <v>poza</v>
      </c>
    </row>
    <row r="4807" spans="1:4">
      <c r="A4807">
        <v>84</v>
      </c>
      <c r="B4807">
        <v>153</v>
      </c>
      <c r="C4807">
        <f t="shared" si="177"/>
        <v>15665</v>
      </c>
      <c r="D4807" t="str">
        <f t="shared" si="178"/>
        <v>środek</v>
      </c>
    </row>
    <row r="4808" spans="1:4">
      <c r="A4808">
        <v>123</v>
      </c>
      <c r="B4808">
        <v>207</v>
      </c>
      <c r="C4808">
        <f t="shared" si="177"/>
        <v>5978</v>
      </c>
      <c r="D4808" t="str">
        <f t="shared" si="178"/>
        <v>środek</v>
      </c>
    </row>
    <row r="4809" spans="1:4">
      <c r="A4809">
        <v>177</v>
      </c>
      <c r="B4809">
        <v>324</v>
      </c>
      <c r="C4809">
        <f t="shared" si="177"/>
        <v>15905</v>
      </c>
      <c r="D4809" t="str">
        <f t="shared" si="178"/>
        <v>środek</v>
      </c>
    </row>
    <row r="4810" spans="1:4">
      <c r="A4810">
        <v>144</v>
      </c>
      <c r="B4810">
        <v>114</v>
      </c>
      <c r="C4810">
        <f t="shared" si="177"/>
        <v>10532</v>
      </c>
      <c r="D4810" t="str">
        <f t="shared" si="178"/>
        <v>środek</v>
      </c>
    </row>
    <row r="4811" spans="1:4">
      <c r="A4811">
        <v>313</v>
      </c>
      <c r="B4811">
        <v>79</v>
      </c>
      <c r="C4811">
        <f t="shared" si="177"/>
        <v>27410</v>
      </c>
      <c r="D4811" t="str">
        <f t="shared" si="178"/>
        <v>środek</v>
      </c>
    </row>
    <row r="4812" spans="1:4">
      <c r="A4812">
        <v>258</v>
      </c>
      <c r="B4812">
        <v>21</v>
      </c>
      <c r="C4812">
        <f t="shared" si="177"/>
        <v>35405</v>
      </c>
      <c r="D4812" t="str">
        <f t="shared" si="178"/>
        <v>środek</v>
      </c>
    </row>
    <row r="4813" spans="1:4">
      <c r="A4813">
        <v>67</v>
      </c>
      <c r="B4813">
        <v>176</v>
      </c>
      <c r="C4813">
        <f t="shared" si="177"/>
        <v>18265</v>
      </c>
      <c r="D4813" t="str">
        <f t="shared" si="178"/>
        <v>środek</v>
      </c>
    </row>
    <row r="4814" spans="1:4">
      <c r="A4814">
        <v>230</v>
      </c>
      <c r="B4814">
        <v>171</v>
      </c>
      <c r="C4814">
        <f t="shared" si="177"/>
        <v>1741</v>
      </c>
      <c r="D4814" t="str">
        <f t="shared" si="178"/>
        <v>środek</v>
      </c>
    </row>
    <row r="4815" spans="1:4">
      <c r="A4815">
        <v>57</v>
      </c>
      <c r="B4815">
        <v>256</v>
      </c>
      <c r="C4815">
        <f t="shared" si="177"/>
        <v>23585</v>
      </c>
      <c r="D4815" t="str">
        <f t="shared" si="178"/>
        <v>środek</v>
      </c>
    </row>
    <row r="4816" spans="1:4">
      <c r="A4816">
        <v>57</v>
      </c>
      <c r="B4816">
        <v>364</v>
      </c>
      <c r="C4816">
        <f t="shared" si="177"/>
        <v>47345</v>
      </c>
      <c r="D4816" t="str">
        <f t="shared" si="178"/>
        <v>poza</v>
      </c>
    </row>
    <row r="4817" spans="1:4">
      <c r="A4817">
        <v>32</v>
      </c>
      <c r="B4817">
        <v>291</v>
      </c>
      <c r="C4817">
        <f t="shared" si="177"/>
        <v>36505</v>
      </c>
      <c r="D4817" t="str">
        <f t="shared" si="178"/>
        <v>środek</v>
      </c>
    </row>
    <row r="4818" spans="1:4">
      <c r="A4818">
        <v>7</v>
      </c>
      <c r="B4818">
        <v>329</v>
      </c>
      <c r="C4818">
        <f t="shared" si="177"/>
        <v>53890</v>
      </c>
      <c r="D4818" t="str">
        <f t="shared" si="178"/>
        <v>poza</v>
      </c>
    </row>
    <row r="4819" spans="1:4">
      <c r="A4819">
        <v>128</v>
      </c>
      <c r="B4819">
        <v>287</v>
      </c>
      <c r="C4819">
        <f t="shared" si="177"/>
        <v>12753</v>
      </c>
      <c r="D4819" t="str">
        <f t="shared" si="178"/>
        <v>środek</v>
      </c>
    </row>
    <row r="4820" spans="1:4">
      <c r="A4820">
        <v>292</v>
      </c>
      <c r="B4820">
        <v>323</v>
      </c>
      <c r="C4820">
        <f t="shared" si="177"/>
        <v>23593</v>
      </c>
      <c r="D4820" t="str">
        <f t="shared" si="178"/>
        <v>środek</v>
      </c>
    </row>
    <row r="4821" spans="1:4">
      <c r="A4821">
        <v>390</v>
      </c>
      <c r="B4821">
        <v>367</v>
      </c>
      <c r="C4821">
        <f t="shared" si="177"/>
        <v>63989</v>
      </c>
      <c r="D4821" t="str">
        <f t="shared" si="178"/>
        <v>poza</v>
      </c>
    </row>
    <row r="4822" spans="1:4">
      <c r="A4822">
        <v>150</v>
      </c>
      <c r="B4822">
        <v>264</v>
      </c>
      <c r="C4822">
        <f t="shared" si="177"/>
        <v>6596</v>
      </c>
      <c r="D4822" t="str">
        <f t="shared" si="178"/>
        <v>środek</v>
      </c>
    </row>
    <row r="4823" spans="1:4">
      <c r="A4823">
        <v>148</v>
      </c>
      <c r="B4823">
        <v>45</v>
      </c>
      <c r="C4823">
        <f t="shared" si="177"/>
        <v>26729</v>
      </c>
      <c r="D4823" t="str">
        <f t="shared" si="178"/>
        <v>środek</v>
      </c>
    </row>
    <row r="4824" spans="1:4">
      <c r="A4824">
        <v>193</v>
      </c>
      <c r="B4824">
        <v>57</v>
      </c>
      <c r="C4824">
        <f t="shared" si="177"/>
        <v>20498</v>
      </c>
      <c r="D4824" t="str">
        <f t="shared" si="178"/>
        <v>środek</v>
      </c>
    </row>
    <row r="4825" spans="1:4">
      <c r="A4825">
        <v>388</v>
      </c>
      <c r="B4825">
        <v>188</v>
      </c>
      <c r="C4825">
        <f t="shared" si="177"/>
        <v>35488</v>
      </c>
      <c r="D4825" t="str">
        <f t="shared" si="178"/>
        <v>środek</v>
      </c>
    </row>
    <row r="4826" spans="1:4">
      <c r="A4826">
        <v>43</v>
      </c>
      <c r="B4826">
        <v>3</v>
      </c>
      <c r="C4826">
        <f t="shared" si="177"/>
        <v>63458</v>
      </c>
      <c r="D4826" t="str">
        <f t="shared" si="178"/>
        <v>poza</v>
      </c>
    </row>
    <row r="4827" spans="1:4">
      <c r="A4827">
        <v>98</v>
      </c>
      <c r="B4827">
        <v>325</v>
      </c>
      <c r="C4827">
        <f t="shared" si="177"/>
        <v>26029</v>
      </c>
      <c r="D4827" t="str">
        <f t="shared" si="178"/>
        <v>środek</v>
      </c>
    </row>
    <row r="4828" spans="1:4">
      <c r="A4828">
        <v>232</v>
      </c>
      <c r="B4828">
        <v>5</v>
      </c>
      <c r="C4828">
        <f t="shared" si="177"/>
        <v>39049</v>
      </c>
      <c r="D4828" t="str">
        <f t="shared" si="178"/>
        <v>środek</v>
      </c>
    </row>
    <row r="4829" spans="1:4">
      <c r="A4829">
        <v>385</v>
      </c>
      <c r="B4829">
        <v>197</v>
      </c>
      <c r="C4829">
        <f t="shared" si="177"/>
        <v>34234</v>
      </c>
      <c r="D4829" t="str">
        <f t="shared" si="178"/>
        <v>środek</v>
      </c>
    </row>
    <row r="4830" spans="1:4">
      <c r="A4830">
        <v>140</v>
      </c>
      <c r="B4830">
        <v>225</v>
      </c>
      <c r="C4830">
        <f t="shared" si="177"/>
        <v>4225</v>
      </c>
      <c r="D4830" t="str">
        <f t="shared" si="178"/>
        <v>środek</v>
      </c>
    </row>
    <row r="4831" spans="1:4">
      <c r="A4831">
        <v>164</v>
      </c>
      <c r="B4831">
        <v>72</v>
      </c>
      <c r="C4831">
        <f t="shared" si="177"/>
        <v>17680</v>
      </c>
      <c r="D4831" t="str">
        <f t="shared" si="178"/>
        <v>środek</v>
      </c>
    </row>
    <row r="4832" spans="1:4">
      <c r="A4832">
        <v>228</v>
      </c>
      <c r="B4832">
        <v>196</v>
      </c>
      <c r="C4832">
        <f t="shared" si="177"/>
        <v>800</v>
      </c>
      <c r="D4832" t="str">
        <f t="shared" si="178"/>
        <v>środek</v>
      </c>
    </row>
    <row r="4833" spans="1:4">
      <c r="A4833">
        <v>75</v>
      </c>
      <c r="B4833">
        <v>354</v>
      </c>
      <c r="C4833">
        <f t="shared" si="177"/>
        <v>39341</v>
      </c>
      <c r="D4833" t="str">
        <f t="shared" si="178"/>
        <v>środek</v>
      </c>
    </row>
    <row r="4834" spans="1:4">
      <c r="A4834">
        <v>57</v>
      </c>
      <c r="B4834">
        <v>278</v>
      </c>
      <c r="C4834">
        <f t="shared" si="177"/>
        <v>26533</v>
      </c>
      <c r="D4834" t="str">
        <f t="shared" si="178"/>
        <v>środek</v>
      </c>
    </row>
    <row r="4835" spans="1:4">
      <c r="A4835">
        <v>250</v>
      </c>
      <c r="B4835">
        <v>147</v>
      </c>
      <c r="C4835">
        <f t="shared" si="177"/>
        <v>5309</v>
      </c>
      <c r="D4835" t="str">
        <f t="shared" si="178"/>
        <v>środek</v>
      </c>
    </row>
    <row r="4836" spans="1:4">
      <c r="A4836">
        <v>30</v>
      </c>
      <c r="B4836">
        <v>84</v>
      </c>
      <c r="C4836">
        <f t="shared" si="177"/>
        <v>42356</v>
      </c>
      <c r="D4836" t="str">
        <f t="shared" si="178"/>
        <v>poza</v>
      </c>
    </row>
    <row r="4837" spans="1:4">
      <c r="A4837">
        <v>359</v>
      </c>
      <c r="B4837">
        <v>314</v>
      </c>
      <c r="C4837">
        <f t="shared" si="177"/>
        <v>38277</v>
      </c>
      <c r="D4837" t="str">
        <f t="shared" si="178"/>
        <v>środek</v>
      </c>
    </row>
    <row r="4838" spans="1:4">
      <c r="A4838">
        <v>360</v>
      </c>
      <c r="B4838">
        <v>307</v>
      </c>
      <c r="C4838">
        <f t="shared" si="177"/>
        <v>37049</v>
      </c>
      <c r="D4838" t="str">
        <f t="shared" si="178"/>
        <v>środek</v>
      </c>
    </row>
    <row r="4839" spans="1:4">
      <c r="A4839">
        <v>289</v>
      </c>
      <c r="B4839">
        <v>360</v>
      </c>
      <c r="C4839">
        <f t="shared" si="177"/>
        <v>33521</v>
      </c>
      <c r="D4839" t="str">
        <f t="shared" si="178"/>
        <v>środek</v>
      </c>
    </row>
    <row r="4840" spans="1:4">
      <c r="A4840">
        <v>26</v>
      </c>
      <c r="B4840">
        <v>354</v>
      </c>
      <c r="C4840">
        <f t="shared" si="177"/>
        <v>53992</v>
      </c>
      <c r="D4840" t="str">
        <f t="shared" si="178"/>
        <v>poza</v>
      </c>
    </row>
    <row r="4841" spans="1:4">
      <c r="A4841">
        <v>388</v>
      </c>
      <c r="B4841">
        <v>9</v>
      </c>
      <c r="C4841">
        <f t="shared" si="177"/>
        <v>71825</v>
      </c>
      <c r="D4841" t="str">
        <f t="shared" si="178"/>
        <v>poza</v>
      </c>
    </row>
    <row r="4842" spans="1:4">
      <c r="A4842">
        <v>134</v>
      </c>
      <c r="B4842">
        <v>290</v>
      </c>
      <c r="C4842">
        <f t="shared" si="177"/>
        <v>12456</v>
      </c>
      <c r="D4842" t="str">
        <f t="shared" si="178"/>
        <v>środek</v>
      </c>
    </row>
    <row r="4843" spans="1:4">
      <c r="A4843">
        <v>392</v>
      </c>
      <c r="B4843">
        <v>393</v>
      </c>
      <c r="C4843">
        <f t="shared" si="177"/>
        <v>74113</v>
      </c>
      <c r="D4843" t="str">
        <f t="shared" si="178"/>
        <v>poza</v>
      </c>
    </row>
    <row r="4844" spans="1:4">
      <c r="A4844">
        <v>67</v>
      </c>
      <c r="B4844">
        <v>75</v>
      </c>
      <c r="C4844">
        <f t="shared" si="177"/>
        <v>33314</v>
      </c>
      <c r="D4844" t="str">
        <f t="shared" si="178"/>
        <v>środek</v>
      </c>
    </row>
    <row r="4845" spans="1:4">
      <c r="A4845">
        <v>286</v>
      </c>
      <c r="B4845">
        <v>92</v>
      </c>
      <c r="C4845">
        <f t="shared" si="177"/>
        <v>19060</v>
      </c>
      <c r="D4845" t="str">
        <f t="shared" si="178"/>
        <v>środek</v>
      </c>
    </row>
    <row r="4846" spans="1:4">
      <c r="A4846">
        <v>190</v>
      </c>
      <c r="B4846">
        <v>32</v>
      </c>
      <c r="C4846">
        <f t="shared" si="177"/>
        <v>28324</v>
      </c>
      <c r="D4846" t="str">
        <f t="shared" si="178"/>
        <v>środek</v>
      </c>
    </row>
    <row r="4847" spans="1:4">
      <c r="A4847">
        <v>333</v>
      </c>
      <c r="B4847">
        <v>99</v>
      </c>
      <c r="C4847">
        <f t="shared" si="177"/>
        <v>27890</v>
      </c>
      <c r="D4847" t="str">
        <f t="shared" si="178"/>
        <v>środek</v>
      </c>
    </row>
    <row r="4848" spans="1:4">
      <c r="A4848">
        <v>25</v>
      </c>
      <c r="B4848">
        <v>96</v>
      </c>
      <c r="C4848">
        <f t="shared" si="177"/>
        <v>41441</v>
      </c>
      <c r="D4848" t="str">
        <f t="shared" si="178"/>
        <v>poza</v>
      </c>
    </row>
    <row r="4849" spans="1:4">
      <c r="A4849">
        <v>317</v>
      </c>
      <c r="B4849">
        <v>2</v>
      </c>
      <c r="C4849">
        <f t="shared" si="177"/>
        <v>52893</v>
      </c>
      <c r="D4849" t="str">
        <f t="shared" si="178"/>
        <v>poza</v>
      </c>
    </row>
    <row r="4850" spans="1:4">
      <c r="A4850">
        <v>122</v>
      </c>
      <c r="B4850">
        <v>291</v>
      </c>
      <c r="C4850">
        <f t="shared" si="177"/>
        <v>14365</v>
      </c>
      <c r="D4850" t="str">
        <f t="shared" si="178"/>
        <v>środek</v>
      </c>
    </row>
    <row r="4851" spans="1:4">
      <c r="A4851">
        <v>323</v>
      </c>
      <c r="B4851">
        <v>314</v>
      </c>
      <c r="C4851">
        <f t="shared" si="177"/>
        <v>28125</v>
      </c>
      <c r="D4851" t="str">
        <f t="shared" si="178"/>
        <v>środek</v>
      </c>
    </row>
    <row r="4852" spans="1:4">
      <c r="A4852">
        <v>56</v>
      </c>
      <c r="B4852">
        <v>9</v>
      </c>
      <c r="C4852">
        <f t="shared" si="177"/>
        <v>57217</v>
      </c>
      <c r="D4852" t="str">
        <f t="shared" si="178"/>
        <v>poza</v>
      </c>
    </row>
    <row r="4853" spans="1:4">
      <c r="A4853">
        <v>2</v>
      </c>
      <c r="B4853">
        <v>273</v>
      </c>
      <c r="C4853">
        <f t="shared" si="177"/>
        <v>44533</v>
      </c>
      <c r="D4853" t="str">
        <f t="shared" si="178"/>
        <v>poza</v>
      </c>
    </row>
    <row r="4854" spans="1:4">
      <c r="A4854">
        <v>180</v>
      </c>
      <c r="B4854">
        <v>229</v>
      </c>
      <c r="C4854">
        <f t="shared" si="177"/>
        <v>1241</v>
      </c>
      <c r="D4854" t="str">
        <f t="shared" si="178"/>
        <v>środek</v>
      </c>
    </row>
    <row r="4855" spans="1:4">
      <c r="A4855">
        <v>377</v>
      </c>
      <c r="B4855">
        <v>288</v>
      </c>
      <c r="C4855">
        <f t="shared" si="177"/>
        <v>39073</v>
      </c>
      <c r="D4855" t="str">
        <f t="shared" si="178"/>
        <v>środek</v>
      </c>
    </row>
    <row r="4856" spans="1:4">
      <c r="A4856">
        <v>286</v>
      </c>
      <c r="B4856">
        <v>118</v>
      </c>
      <c r="C4856">
        <f t="shared" si="177"/>
        <v>14120</v>
      </c>
      <c r="D4856" t="str">
        <f t="shared" si="178"/>
        <v>środek</v>
      </c>
    </row>
    <row r="4857" spans="1:4">
      <c r="A4857">
        <v>196</v>
      </c>
      <c r="B4857">
        <v>18</v>
      </c>
      <c r="C4857">
        <f t="shared" si="177"/>
        <v>33140</v>
      </c>
      <c r="D4857" t="str">
        <f t="shared" si="178"/>
        <v>środek</v>
      </c>
    </row>
    <row r="4858" spans="1:4">
      <c r="A4858">
        <v>79</v>
      </c>
      <c r="B4858">
        <v>315</v>
      </c>
      <c r="C4858">
        <f t="shared" si="177"/>
        <v>27866</v>
      </c>
      <c r="D4858" t="str">
        <f t="shared" si="178"/>
        <v>środek</v>
      </c>
    </row>
    <row r="4859" spans="1:4">
      <c r="A4859">
        <v>313</v>
      </c>
      <c r="B4859">
        <v>114</v>
      </c>
      <c r="C4859">
        <f t="shared" si="177"/>
        <v>20165</v>
      </c>
      <c r="D4859" t="str">
        <f t="shared" si="178"/>
        <v>środek</v>
      </c>
    </row>
    <row r="4860" spans="1:4">
      <c r="A4860">
        <v>338</v>
      </c>
      <c r="B4860">
        <v>236</v>
      </c>
      <c r="C4860">
        <f t="shared" si="177"/>
        <v>20340</v>
      </c>
      <c r="D4860" t="str">
        <f t="shared" si="178"/>
        <v>środek</v>
      </c>
    </row>
    <row r="4861" spans="1:4">
      <c r="A4861">
        <v>55</v>
      </c>
      <c r="B4861">
        <v>4</v>
      </c>
      <c r="C4861">
        <f t="shared" si="177"/>
        <v>59441</v>
      </c>
      <c r="D4861" t="str">
        <f t="shared" si="178"/>
        <v>poza</v>
      </c>
    </row>
    <row r="4862" spans="1:4">
      <c r="A4862">
        <v>295</v>
      </c>
      <c r="B4862">
        <v>15</v>
      </c>
      <c r="C4862">
        <f t="shared" si="177"/>
        <v>43250</v>
      </c>
      <c r="D4862" t="str">
        <f t="shared" si="178"/>
        <v>poza</v>
      </c>
    </row>
    <row r="4863" spans="1:4">
      <c r="A4863">
        <v>147</v>
      </c>
      <c r="B4863">
        <v>150</v>
      </c>
      <c r="C4863">
        <f t="shared" si="177"/>
        <v>5309</v>
      </c>
      <c r="D4863" t="str">
        <f t="shared" si="178"/>
        <v>środek</v>
      </c>
    </row>
    <row r="4864" spans="1:4">
      <c r="A4864">
        <v>213</v>
      </c>
      <c r="B4864">
        <v>104</v>
      </c>
      <c r="C4864">
        <f t="shared" si="177"/>
        <v>9385</v>
      </c>
      <c r="D4864" t="str">
        <f t="shared" si="178"/>
        <v>środek</v>
      </c>
    </row>
    <row r="4865" spans="1:4">
      <c r="A4865">
        <v>123</v>
      </c>
      <c r="B4865">
        <v>163</v>
      </c>
      <c r="C4865">
        <f t="shared" si="177"/>
        <v>7298</v>
      </c>
      <c r="D4865" t="str">
        <f t="shared" si="178"/>
        <v>środek</v>
      </c>
    </row>
    <row r="4866" spans="1:4">
      <c r="A4866">
        <v>40</v>
      </c>
      <c r="B4866">
        <v>216</v>
      </c>
      <c r="C4866">
        <f t="shared" si="177"/>
        <v>25856</v>
      </c>
      <c r="D4866" t="str">
        <f t="shared" si="178"/>
        <v>środek</v>
      </c>
    </row>
    <row r="4867" spans="1:4">
      <c r="A4867">
        <v>369</v>
      </c>
      <c r="B4867">
        <v>278</v>
      </c>
      <c r="C4867">
        <f t="shared" ref="C4867:C4930" si="179">POWER(A4867-$E$2,2) + POWER(B4867-$E$2,2)</f>
        <v>34645</v>
      </c>
      <c r="D4867" t="str">
        <f t="shared" ref="D4867:D4930" si="180">IF(C4867&lt;(200*200),"środek",IF(C4867=(200*200),"brzeg","poza"))</f>
        <v>środek</v>
      </c>
    </row>
    <row r="4868" spans="1:4">
      <c r="A4868">
        <v>367</v>
      </c>
      <c r="B4868">
        <v>281</v>
      </c>
      <c r="C4868">
        <f t="shared" si="179"/>
        <v>34450</v>
      </c>
      <c r="D4868" t="str">
        <f t="shared" si="180"/>
        <v>środek</v>
      </c>
    </row>
    <row r="4869" spans="1:4">
      <c r="A4869">
        <v>234</v>
      </c>
      <c r="B4869">
        <v>245</v>
      </c>
      <c r="C4869">
        <f t="shared" si="179"/>
        <v>3181</v>
      </c>
      <c r="D4869" t="str">
        <f t="shared" si="180"/>
        <v>środek</v>
      </c>
    </row>
    <row r="4870" spans="1:4">
      <c r="A4870">
        <v>330</v>
      </c>
      <c r="B4870">
        <v>232</v>
      </c>
      <c r="C4870">
        <f t="shared" si="179"/>
        <v>17924</v>
      </c>
      <c r="D4870" t="str">
        <f t="shared" si="180"/>
        <v>środek</v>
      </c>
    </row>
    <row r="4871" spans="1:4">
      <c r="A4871">
        <v>103</v>
      </c>
      <c r="B4871">
        <v>255</v>
      </c>
      <c r="C4871">
        <f t="shared" si="179"/>
        <v>12434</v>
      </c>
      <c r="D4871" t="str">
        <f t="shared" si="180"/>
        <v>środek</v>
      </c>
    </row>
    <row r="4872" spans="1:4">
      <c r="A4872">
        <v>92</v>
      </c>
      <c r="B4872">
        <v>330</v>
      </c>
      <c r="C4872">
        <f t="shared" si="179"/>
        <v>28564</v>
      </c>
      <c r="D4872" t="str">
        <f t="shared" si="180"/>
        <v>środek</v>
      </c>
    </row>
    <row r="4873" spans="1:4">
      <c r="A4873">
        <v>290</v>
      </c>
      <c r="B4873">
        <v>339</v>
      </c>
      <c r="C4873">
        <f t="shared" si="179"/>
        <v>27421</v>
      </c>
      <c r="D4873" t="str">
        <f t="shared" si="180"/>
        <v>środek</v>
      </c>
    </row>
    <row r="4874" spans="1:4">
      <c r="A4874">
        <v>329</v>
      </c>
      <c r="B4874">
        <v>152</v>
      </c>
      <c r="C4874">
        <f t="shared" si="179"/>
        <v>18945</v>
      </c>
      <c r="D4874" t="str">
        <f t="shared" si="180"/>
        <v>środek</v>
      </c>
    </row>
    <row r="4875" spans="1:4">
      <c r="A4875">
        <v>79</v>
      </c>
      <c r="B4875">
        <v>346</v>
      </c>
      <c r="C4875">
        <f t="shared" si="179"/>
        <v>35957</v>
      </c>
      <c r="D4875" t="str">
        <f t="shared" si="180"/>
        <v>środek</v>
      </c>
    </row>
    <row r="4876" spans="1:4">
      <c r="A4876">
        <v>109</v>
      </c>
      <c r="B4876">
        <v>139</v>
      </c>
      <c r="C4876">
        <f t="shared" si="179"/>
        <v>12002</v>
      </c>
      <c r="D4876" t="str">
        <f t="shared" si="180"/>
        <v>środek</v>
      </c>
    </row>
    <row r="4877" spans="1:4">
      <c r="A4877">
        <v>314</v>
      </c>
      <c r="B4877">
        <v>277</v>
      </c>
      <c r="C4877">
        <f t="shared" si="179"/>
        <v>18925</v>
      </c>
      <c r="D4877" t="str">
        <f t="shared" si="180"/>
        <v>środek</v>
      </c>
    </row>
    <row r="4878" spans="1:4">
      <c r="A4878">
        <v>32</v>
      </c>
      <c r="B4878">
        <v>116</v>
      </c>
      <c r="C4878">
        <f t="shared" si="179"/>
        <v>35280</v>
      </c>
      <c r="D4878" t="str">
        <f t="shared" si="180"/>
        <v>środek</v>
      </c>
    </row>
    <row r="4879" spans="1:4">
      <c r="A4879">
        <v>109</v>
      </c>
      <c r="B4879">
        <v>126</v>
      </c>
      <c r="C4879">
        <f t="shared" si="179"/>
        <v>13757</v>
      </c>
      <c r="D4879" t="str">
        <f t="shared" si="180"/>
        <v>środek</v>
      </c>
    </row>
    <row r="4880" spans="1:4">
      <c r="A4880">
        <v>326</v>
      </c>
      <c r="B4880">
        <v>53</v>
      </c>
      <c r="C4880">
        <f t="shared" si="179"/>
        <v>37485</v>
      </c>
      <c r="D4880" t="str">
        <f t="shared" si="180"/>
        <v>środek</v>
      </c>
    </row>
    <row r="4881" spans="1:4">
      <c r="A4881">
        <v>313</v>
      </c>
      <c r="B4881">
        <v>171</v>
      </c>
      <c r="C4881">
        <f t="shared" si="179"/>
        <v>13610</v>
      </c>
      <c r="D4881" t="str">
        <f t="shared" si="180"/>
        <v>środek</v>
      </c>
    </row>
    <row r="4882" spans="1:4">
      <c r="A4882">
        <v>312</v>
      </c>
      <c r="B4882">
        <v>308</v>
      </c>
      <c r="C4882">
        <f t="shared" si="179"/>
        <v>24208</v>
      </c>
      <c r="D4882" t="str">
        <f t="shared" si="180"/>
        <v>środek</v>
      </c>
    </row>
    <row r="4883" spans="1:4">
      <c r="A4883">
        <v>32</v>
      </c>
      <c r="B4883">
        <v>219</v>
      </c>
      <c r="C4883">
        <f t="shared" si="179"/>
        <v>28585</v>
      </c>
      <c r="D4883" t="str">
        <f t="shared" si="180"/>
        <v>środek</v>
      </c>
    </row>
    <row r="4884" spans="1:4">
      <c r="A4884">
        <v>191</v>
      </c>
      <c r="B4884">
        <v>9</v>
      </c>
      <c r="C4884">
        <f t="shared" si="179"/>
        <v>36562</v>
      </c>
      <c r="D4884" t="str">
        <f t="shared" si="180"/>
        <v>środek</v>
      </c>
    </row>
    <row r="4885" spans="1:4">
      <c r="A4885">
        <v>96</v>
      </c>
      <c r="B4885">
        <v>77</v>
      </c>
      <c r="C4885">
        <f t="shared" si="179"/>
        <v>25945</v>
      </c>
      <c r="D4885" t="str">
        <f t="shared" si="180"/>
        <v>środek</v>
      </c>
    </row>
    <row r="4886" spans="1:4">
      <c r="A4886">
        <v>259</v>
      </c>
      <c r="B4886">
        <v>177</v>
      </c>
      <c r="C4886">
        <f t="shared" si="179"/>
        <v>4010</v>
      </c>
      <c r="D4886" t="str">
        <f t="shared" si="180"/>
        <v>środek</v>
      </c>
    </row>
    <row r="4887" spans="1:4">
      <c r="A4887">
        <v>64</v>
      </c>
      <c r="B4887">
        <v>366</v>
      </c>
      <c r="C4887">
        <f t="shared" si="179"/>
        <v>46052</v>
      </c>
      <c r="D4887" t="str">
        <f t="shared" si="180"/>
        <v>poza</v>
      </c>
    </row>
    <row r="4888" spans="1:4">
      <c r="A4888">
        <v>284</v>
      </c>
      <c r="B4888">
        <v>323</v>
      </c>
      <c r="C4888">
        <f t="shared" si="179"/>
        <v>22185</v>
      </c>
      <c r="D4888" t="str">
        <f t="shared" si="180"/>
        <v>środek</v>
      </c>
    </row>
    <row r="4889" spans="1:4">
      <c r="A4889">
        <v>82</v>
      </c>
      <c r="B4889">
        <v>347</v>
      </c>
      <c r="C4889">
        <f t="shared" si="179"/>
        <v>35533</v>
      </c>
      <c r="D4889" t="str">
        <f t="shared" si="180"/>
        <v>środek</v>
      </c>
    </row>
    <row r="4890" spans="1:4">
      <c r="A4890">
        <v>324</v>
      </c>
      <c r="B4890">
        <v>318</v>
      </c>
      <c r="C4890">
        <f t="shared" si="179"/>
        <v>29300</v>
      </c>
      <c r="D4890" t="str">
        <f t="shared" si="180"/>
        <v>środek</v>
      </c>
    </row>
    <row r="4891" spans="1:4">
      <c r="A4891">
        <v>342</v>
      </c>
      <c r="B4891">
        <v>391</v>
      </c>
      <c r="C4891">
        <f t="shared" si="179"/>
        <v>56645</v>
      </c>
      <c r="D4891" t="str">
        <f t="shared" si="180"/>
        <v>poza</v>
      </c>
    </row>
    <row r="4892" spans="1:4">
      <c r="A4892">
        <v>186</v>
      </c>
      <c r="B4892">
        <v>309</v>
      </c>
      <c r="C4892">
        <f t="shared" si="179"/>
        <v>12077</v>
      </c>
      <c r="D4892" t="str">
        <f t="shared" si="180"/>
        <v>środek</v>
      </c>
    </row>
    <row r="4893" spans="1:4">
      <c r="A4893">
        <v>174</v>
      </c>
      <c r="B4893">
        <v>83</v>
      </c>
      <c r="C4893">
        <f t="shared" si="179"/>
        <v>14365</v>
      </c>
      <c r="D4893" t="str">
        <f t="shared" si="180"/>
        <v>środek</v>
      </c>
    </row>
    <row r="4894" spans="1:4">
      <c r="A4894">
        <v>85</v>
      </c>
      <c r="B4894">
        <v>47</v>
      </c>
      <c r="C4894">
        <f t="shared" si="179"/>
        <v>36634</v>
      </c>
      <c r="D4894" t="str">
        <f t="shared" si="180"/>
        <v>środek</v>
      </c>
    </row>
    <row r="4895" spans="1:4">
      <c r="A4895">
        <v>369</v>
      </c>
      <c r="B4895">
        <v>7</v>
      </c>
      <c r="C4895">
        <f t="shared" si="179"/>
        <v>65810</v>
      </c>
      <c r="D4895" t="str">
        <f t="shared" si="180"/>
        <v>poza</v>
      </c>
    </row>
    <row r="4896" spans="1:4">
      <c r="A4896">
        <v>133</v>
      </c>
      <c r="B4896">
        <v>140</v>
      </c>
      <c r="C4896">
        <f t="shared" si="179"/>
        <v>8089</v>
      </c>
      <c r="D4896" t="str">
        <f t="shared" si="180"/>
        <v>środek</v>
      </c>
    </row>
    <row r="4897" spans="1:4">
      <c r="A4897">
        <v>344</v>
      </c>
      <c r="B4897">
        <v>172</v>
      </c>
      <c r="C4897">
        <f t="shared" si="179"/>
        <v>21520</v>
      </c>
      <c r="D4897" t="str">
        <f t="shared" si="180"/>
        <v>środek</v>
      </c>
    </row>
    <row r="4898" spans="1:4">
      <c r="A4898">
        <v>28</v>
      </c>
      <c r="B4898">
        <v>142</v>
      </c>
      <c r="C4898">
        <f t="shared" si="179"/>
        <v>32948</v>
      </c>
      <c r="D4898" t="str">
        <f t="shared" si="180"/>
        <v>środek</v>
      </c>
    </row>
    <row r="4899" spans="1:4">
      <c r="A4899">
        <v>224</v>
      </c>
      <c r="B4899">
        <v>68</v>
      </c>
      <c r="C4899">
        <f t="shared" si="179"/>
        <v>18000</v>
      </c>
      <c r="D4899" t="str">
        <f t="shared" si="180"/>
        <v>środek</v>
      </c>
    </row>
    <row r="4900" spans="1:4">
      <c r="A4900">
        <v>253</v>
      </c>
      <c r="B4900">
        <v>362</v>
      </c>
      <c r="C4900">
        <f t="shared" si="179"/>
        <v>29053</v>
      </c>
      <c r="D4900" t="str">
        <f t="shared" si="180"/>
        <v>środek</v>
      </c>
    </row>
    <row r="4901" spans="1:4">
      <c r="A4901">
        <v>35</v>
      </c>
      <c r="B4901">
        <v>377</v>
      </c>
      <c r="C4901">
        <f t="shared" si="179"/>
        <v>58554</v>
      </c>
      <c r="D4901" t="str">
        <f t="shared" si="180"/>
        <v>poza</v>
      </c>
    </row>
    <row r="4902" spans="1:4">
      <c r="A4902">
        <v>238</v>
      </c>
      <c r="B4902">
        <v>62</v>
      </c>
      <c r="C4902">
        <f t="shared" si="179"/>
        <v>20488</v>
      </c>
      <c r="D4902" t="str">
        <f t="shared" si="180"/>
        <v>środek</v>
      </c>
    </row>
    <row r="4903" spans="1:4">
      <c r="A4903">
        <v>45</v>
      </c>
      <c r="B4903">
        <v>362</v>
      </c>
      <c r="C4903">
        <f t="shared" si="179"/>
        <v>50269</v>
      </c>
      <c r="D4903" t="str">
        <f t="shared" si="180"/>
        <v>poza</v>
      </c>
    </row>
    <row r="4904" spans="1:4">
      <c r="A4904">
        <v>198</v>
      </c>
      <c r="B4904">
        <v>87</v>
      </c>
      <c r="C4904">
        <f t="shared" si="179"/>
        <v>12773</v>
      </c>
      <c r="D4904" t="str">
        <f t="shared" si="180"/>
        <v>środek</v>
      </c>
    </row>
    <row r="4905" spans="1:4">
      <c r="A4905">
        <v>204</v>
      </c>
      <c r="B4905">
        <v>372</v>
      </c>
      <c r="C4905">
        <f t="shared" si="179"/>
        <v>29600</v>
      </c>
      <c r="D4905" t="str">
        <f t="shared" si="180"/>
        <v>środek</v>
      </c>
    </row>
    <row r="4906" spans="1:4">
      <c r="A4906">
        <v>208</v>
      </c>
      <c r="B4906">
        <v>56</v>
      </c>
      <c r="C4906">
        <f t="shared" si="179"/>
        <v>20800</v>
      </c>
      <c r="D4906" t="str">
        <f t="shared" si="180"/>
        <v>środek</v>
      </c>
    </row>
    <row r="4907" spans="1:4">
      <c r="A4907">
        <v>32</v>
      </c>
      <c r="B4907">
        <v>109</v>
      </c>
      <c r="C4907">
        <f t="shared" si="179"/>
        <v>36505</v>
      </c>
      <c r="D4907" t="str">
        <f t="shared" si="180"/>
        <v>środek</v>
      </c>
    </row>
    <row r="4908" spans="1:4">
      <c r="A4908">
        <v>243</v>
      </c>
      <c r="B4908">
        <v>77</v>
      </c>
      <c r="C4908">
        <f t="shared" si="179"/>
        <v>16978</v>
      </c>
      <c r="D4908" t="str">
        <f t="shared" si="180"/>
        <v>środek</v>
      </c>
    </row>
    <row r="4909" spans="1:4">
      <c r="A4909">
        <v>382</v>
      </c>
      <c r="B4909">
        <v>169</v>
      </c>
      <c r="C4909">
        <f t="shared" si="179"/>
        <v>34085</v>
      </c>
      <c r="D4909" t="str">
        <f t="shared" si="180"/>
        <v>środek</v>
      </c>
    </row>
    <row r="4910" spans="1:4">
      <c r="A4910">
        <v>152</v>
      </c>
      <c r="B4910">
        <v>54</v>
      </c>
      <c r="C4910">
        <f t="shared" si="179"/>
        <v>23620</v>
      </c>
      <c r="D4910" t="str">
        <f t="shared" si="180"/>
        <v>środek</v>
      </c>
    </row>
    <row r="4911" spans="1:4">
      <c r="A4911">
        <v>66</v>
      </c>
      <c r="B4911">
        <v>383</v>
      </c>
      <c r="C4911">
        <f t="shared" si="179"/>
        <v>51445</v>
      </c>
      <c r="D4911" t="str">
        <f t="shared" si="180"/>
        <v>poza</v>
      </c>
    </row>
    <row r="4912" spans="1:4">
      <c r="A4912">
        <v>215</v>
      </c>
      <c r="B4912">
        <v>208</v>
      </c>
      <c r="C4912">
        <f t="shared" si="179"/>
        <v>289</v>
      </c>
      <c r="D4912" t="str">
        <f t="shared" si="180"/>
        <v>środek</v>
      </c>
    </row>
    <row r="4913" spans="1:4">
      <c r="A4913">
        <v>229</v>
      </c>
      <c r="B4913">
        <v>190</v>
      </c>
      <c r="C4913">
        <f t="shared" si="179"/>
        <v>941</v>
      </c>
      <c r="D4913" t="str">
        <f t="shared" si="180"/>
        <v>środek</v>
      </c>
    </row>
    <row r="4914" spans="1:4">
      <c r="A4914">
        <v>259</v>
      </c>
      <c r="B4914">
        <v>40</v>
      </c>
      <c r="C4914">
        <f t="shared" si="179"/>
        <v>29081</v>
      </c>
      <c r="D4914" t="str">
        <f t="shared" si="180"/>
        <v>środek</v>
      </c>
    </row>
    <row r="4915" spans="1:4">
      <c r="A4915">
        <v>14</v>
      </c>
      <c r="B4915">
        <v>196</v>
      </c>
      <c r="C4915">
        <f t="shared" si="179"/>
        <v>34612</v>
      </c>
      <c r="D4915" t="str">
        <f t="shared" si="180"/>
        <v>środek</v>
      </c>
    </row>
    <row r="4916" spans="1:4">
      <c r="A4916">
        <v>391</v>
      </c>
      <c r="B4916">
        <v>162</v>
      </c>
      <c r="C4916">
        <f t="shared" si="179"/>
        <v>37925</v>
      </c>
      <c r="D4916" t="str">
        <f t="shared" si="180"/>
        <v>środek</v>
      </c>
    </row>
    <row r="4917" spans="1:4">
      <c r="A4917">
        <v>390</v>
      </c>
      <c r="B4917">
        <v>192</v>
      </c>
      <c r="C4917">
        <f t="shared" si="179"/>
        <v>36164</v>
      </c>
      <c r="D4917" t="str">
        <f t="shared" si="180"/>
        <v>środek</v>
      </c>
    </row>
    <row r="4918" spans="1:4">
      <c r="A4918">
        <v>228</v>
      </c>
      <c r="B4918">
        <v>182</v>
      </c>
      <c r="C4918">
        <f t="shared" si="179"/>
        <v>1108</v>
      </c>
      <c r="D4918" t="str">
        <f t="shared" si="180"/>
        <v>środek</v>
      </c>
    </row>
    <row r="4919" spans="1:4">
      <c r="A4919">
        <v>328</v>
      </c>
      <c r="B4919">
        <v>338</v>
      </c>
      <c r="C4919">
        <f t="shared" si="179"/>
        <v>35428</v>
      </c>
      <c r="D4919" t="str">
        <f t="shared" si="180"/>
        <v>środek</v>
      </c>
    </row>
    <row r="4920" spans="1:4">
      <c r="A4920">
        <v>68</v>
      </c>
      <c r="B4920">
        <v>322</v>
      </c>
      <c r="C4920">
        <f t="shared" si="179"/>
        <v>32308</v>
      </c>
      <c r="D4920" t="str">
        <f t="shared" si="180"/>
        <v>środek</v>
      </c>
    </row>
    <row r="4921" spans="1:4">
      <c r="A4921">
        <v>64</v>
      </c>
      <c r="B4921">
        <v>294</v>
      </c>
      <c r="C4921">
        <f t="shared" si="179"/>
        <v>27332</v>
      </c>
      <c r="D4921" t="str">
        <f t="shared" si="180"/>
        <v>środek</v>
      </c>
    </row>
    <row r="4922" spans="1:4">
      <c r="A4922">
        <v>85</v>
      </c>
      <c r="B4922">
        <v>104</v>
      </c>
      <c r="C4922">
        <f t="shared" si="179"/>
        <v>22441</v>
      </c>
      <c r="D4922" t="str">
        <f t="shared" si="180"/>
        <v>środek</v>
      </c>
    </row>
    <row r="4923" spans="1:4">
      <c r="A4923">
        <v>287</v>
      </c>
      <c r="B4923">
        <v>322</v>
      </c>
      <c r="C4923">
        <f t="shared" si="179"/>
        <v>22453</v>
      </c>
      <c r="D4923" t="str">
        <f t="shared" si="180"/>
        <v>środek</v>
      </c>
    </row>
    <row r="4924" spans="1:4">
      <c r="A4924">
        <v>69</v>
      </c>
      <c r="B4924">
        <v>12</v>
      </c>
      <c r="C4924">
        <f t="shared" si="179"/>
        <v>52505</v>
      </c>
      <c r="D4924" t="str">
        <f t="shared" si="180"/>
        <v>poza</v>
      </c>
    </row>
    <row r="4925" spans="1:4">
      <c r="A4925">
        <v>227</v>
      </c>
      <c r="B4925">
        <v>141</v>
      </c>
      <c r="C4925">
        <f t="shared" si="179"/>
        <v>4210</v>
      </c>
      <c r="D4925" t="str">
        <f t="shared" si="180"/>
        <v>środek</v>
      </c>
    </row>
    <row r="4926" spans="1:4">
      <c r="A4926">
        <v>33</v>
      </c>
      <c r="B4926">
        <v>166</v>
      </c>
      <c r="C4926">
        <f t="shared" si="179"/>
        <v>29045</v>
      </c>
      <c r="D4926" t="str">
        <f t="shared" si="180"/>
        <v>środek</v>
      </c>
    </row>
    <row r="4927" spans="1:4">
      <c r="A4927">
        <v>141</v>
      </c>
      <c r="B4927">
        <v>242</v>
      </c>
      <c r="C4927">
        <f t="shared" si="179"/>
        <v>5245</v>
      </c>
      <c r="D4927" t="str">
        <f t="shared" si="180"/>
        <v>środek</v>
      </c>
    </row>
    <row r="4928" spans="1:4">
      <c r="A4928">
        <v>334</v>
      </c>
      <c r="B4928">
        <v>169</v>
      </c>
      <c r="C4928">
        <f t="shared" si="179"/>
        <v>18917</v>
      </c>
      <c r="D4928" t="str">
        <f t="shared" si="180"/>
        <v>środek</v>
      </c>
    </row>
    <row r="4929" spans="1:4">
      <c r="A4929">
        <v>43</v>
      </c>
      <c r="B4929">
        <v>256</v>
      </c>
      <c r="C4929">
        <f t="shared" si="179"/>
        <v>27785</v>
      </c>
      <c r="D4929" t="str">
        <f t="shared" si="180"/>
        <v>środek</v>
      </c>
    </row>
    <row r="4930" spans="1:4">
      <c r="A4930">
        <v>87</v>
      </c>
      <c r="B4930">
        <v>381</v>
      </c>
      <c r="C4930">
        <f t="shared" si="179"/>
        <v>45530</v>
      </c>
      <c r="D4930" t="str">
        <f t="shared" si="180"/>
        <v>poza</v>
      </c>
    </row>
    <row r="4931" spans="1:4">
      <c r="A4931">
        <v>111</v>
      </c>
      <c r="B4931">
        <v>49</v>
      </c>
      <c r="C4931">
        <f t="shared" ref="C4931:C4994" si="181">POWER(A4931-$E$2,2) + POWER(B4931-$E$2,2)</f>
        <v>30722</v>
      </c>
      <c r="D4931" t="str">
        <f t="shared" ref="D4931:D4994" si="182">IF(C4931&lt;(200*200),"środek",IF(C4931=(200*200),"brzeg","poza"))</f>
        <v>środek</v>
      </c>
    </row>
    <row r="4932" spans="1:4">
      <c r="A4932">
        <v>197</v>
      </c>
      <c r="B4932">
        <v>387</v>
      </c>
      <c r="C4932">
        <f t="shared" si="181"/>
        <v>34978</v>
      </c>
      <c r="D4932" t="str">
        <f t="shared" si="182"/>
        <v>środek</v>
      </c>
    </row>
    <row r="4933" spans="1:4">
      <c r="A4933">
        <v>255</v>
      </c>
      <c r="B4933">
        <v>238</v>
      </c>
      <c r="C4933">
        <f t="shared" si="181"/>
        <v>4469</v>
      </c>
      <c r="D4933" t="str">
        <f t="shared" si="182"/>
        <v>środek</v>
      </c>
    </row>
    <row r="4934" spans="1:4">
      <c r="A4934">
        <v>345</v>
      </c>
      <c r="B4934">
        <v>47</v>
      </c>
      <c r="C4934">
        <f t="shared" si="181"/>
        <v>44434</v>
      </c>
      <c r="D4934" t="str">
        <f t="shared" si="182"/>
        <v>poza</v>
      </c>
    </row>
    <row r="4935" spans="1:4">
      <c r="A4935">
        <v>385</v>
      </c>
      <c r="B4935">
        <v>238</v>
      </c>
      <c r="C4935">
        <f t="shared" si="181"/>
        <v>35669</v>
      </c>
      <c r="D4935" t="str">
        <f t="shared" si="182"/>
        <v>środek</v>
      </c>
    </row>
    <row r="4936" spans="1:4">
      <c r="A4936">
        <v>209</v>
      </c>
      <c r="B4936">
        <v>182</v>
      </c>
      <c r="C4936">
        <f t="shared" si="181"/>
        <v>405</v>
      </c>
      <c r="D4936" t="str">
        <f t="shared" si="182"/>
        <v>środek</v>
      </c>
    </row>
    <row r="4937" spans="1:4">
      <c r="A4937">
        <v>371</v>
      </c>
      <c r="B4937">
        <v>284</v>
      </c>
      <c r="C4937">
        <f t="shared" si="181"/>
        <v>36297</v>
      </c>
      <c r="D4937" t="str">
        <f t="shared" si="182"/>
        <v>środek</v>
      </c>
    </row>
    <row r="4938" spans="1:4">
      <c r="A4938">
        <v>115</v>
      </c>
      <c r="B4938">
        <v>78</v>
      </c>
      <c r="C4938">
        <f t="shared" si="181"/>
        <v>22109</v>
      </c>
      <c r="D4938" t="str">
        <f t="shared" si="182"/>
        <v>środek</v>
      </c>
    </row>
    <row r="4939" spans="1:4">
      <c r="A4939">
        <v>79</v>
      </c>
      <c r="B4939">
        <v>65</v>
      </c>
      <c r="C4939">
        <f t="shared" si="181"/>
        <v>32866</v>
      </c>
      <c r="D4939" t="str">
        <f t="shared" si="182"/>
        <v>środek</v>
      </c>
    </row>
    <row r="4940" spans="1:4">
      <c r="A4940">
        <v>399</v>
      </c>
      <c r="B4940">
        <v>124</v>
      </c>
      <c r="C4940">
        <f t="shared" si="181"/>
        <v>45377</v>
      </c>
      <c r="D4940" t="str">
        <f t="shared" si="182"/>
        <v>poza</v>
      </c>
    </row>
    <row r="4941" spans="1:4">
      <c r="A4941">
        <v>326</v>
      </c>
      <c r="B4941">
        <v>110</v>
      </c>
      <c r="C4941">
        <f t="shared" si="181"/>
        <v>23976</v>
      </c>
      <c r="D4941" t="str">
        <f t="shared" si="182"/>
        <v>środek</v>
      </c>
    </row>
    <row r="4942" spans="1:4">
      <c r="A4942">
        <v>156</v>
      </c>
      <c r="B4942">
        <v>361</v>
      </c>
      <c r="C4942">
        <f t="shared" si="181"/>
        <v>27857</v>
      </c>
      <c r="D4942" t="str">
        <f t="shared" si="182"/>
        <v>środek</v>
      </c>
    </row>
    <row r="4943" spans="1:4">
      <c r="A4943">
        <v>399</v>
      </c>
      <c r="B4943">
        <v>43</v>
      </c>
      <c r="C4943">
        <f t="shared" si="181"/>
        <v>64250</v>
      </c>
      <c r="D4943" t="str">
        <f t="shared" si="182"/>
        <v>poza</v>
      </c>
    </row>
    <row r="4944" spans="1:4">
      <c r="A4944">
        <v>35</v>
      </c>
      <c r="B4944">
        <v>142</v>
      </c>
      <c r="C4944">
        <f t="shared" si="181"/>
        <v>30589</v>
      </c>
      <c r="D4944" t="str">
        <f t="shared" si="182"/>
        <v>środek</v>
      </c>
    </row>
    <row r="4945" spans="1:4">
      <c r="A4945">
        <v>355</v>
      </c>
      <c r="B4945">
        <v>236</v>
      </c>
      <c r="C4945">
        <f t="shared" si="181"/>
        <v>25321</v>
      </c>
      <c r="D4945" t="str">
        <f t="shared" si="182"/>
        <v>środek</v>
      </c>
    </row>
    <row r="4946" spans="1:4">
      <c r="A4946">
        <v>123</v>
      </c>
      <c r="B4946">
        <v>211</v>
      </c>
      <c r="C4946">
        <f t="shared" si="181"/>
        <v>6050</v>
      </c>
      <c r="D4946" t="str">
        <f t="shared" si="182"/>
        <v>środek</v>
      </c>
    </row>
    <row r="4947" spans="1:4">
      <c r="A4947">
        <v>125</v>
      </c>
      <c r="B4947">
        <v>150</v>
      </c>
      <c r="C4947">
        <f t="shared" si="181"/>
        <v>8125</v>
      </c>
      <c r="D4947" t="str">
        <f t="shared" si="182"/>
        <v>środek</v>
      </c>
    </row>
    <row r="4948" spans="1:4">
      <c r="A4948">
        <v>166</v>
      </c>
      <c r="B4948">
        <v>3</v>
      </c>
      <c r="C4948">
        <f t="shared" si="181"/>
        <v>39965</v>
      </c>
      <c r="D4948" t="str">
        <f t="shared" si="182"/>
        <v>środek</v>
      </c>
    </row>
    <row r="4949" spans="1:4">
      <c r="A4949">
        <v>303</v>
      </c>
      <c r="B4949">
        <v>6</v>
      </c>
      <c r="C4949">
        <f t="shared" si="181"/>
        <v>48245</v>
      </c>
      <c r="D4949" t="str">
        <f t="shared" si="182"/>
        <v>poza</v>
      </c>
    </row>
    <row r="4950" spans="1:4">
      <c r="A4950">
        <v>76</v>
      </c>
      <c r="B4950">
        <v>70</v>
      </c>
      <c r="C4950">
        <f t="shared" si="181"/>
        <v>32276</v>
      </c>
      <c r="D4950" t="str">
        <f t="shared" si="182"/>
        <v>środek</v>
      </c>
    </row>
    <row r="4951" spans="1:4">
      <c r="A4951">
        <v>19</v>
      </c>
      <c r="B4951">
        <v>56</v>
      </c>
      <c r="C4951">
        <f t="shared" si="181"/>
        <v>53497</v>
      </c>
      <c r="D4951" t="str">
        <f t="shared" si="182"/>
        <v>poza</v>
      </c>
    </row>
    <row r="4952" spans="1:4">
      <c r="A4952">
        <v>337</v>
      </c>
      <c r="B4952">
        <v>134</v>
      </c>
      <c r="C4952">
        <f t="shared" si="181"/>
        <v>23125</v>
      </c>
      <c r="D4952" t="str">
        <f t="shared" si="182"/>
        <v>środek</v>
      </c>
    </row>
    <row r="4953" spans="1:4">
      <c r="A4953">
        <v>164</v>
      </c>
      <c r="B4953">
        <v>360</v>
      </c>
      <c r="C4953">
        <f t="shared" si="181"/>
        <v>26896</v>
      </c>
      <c r="D4953" t="str">
        <f t="shared" si="182"/>
        <v>środek</v>
      </c>
    </row>
    <row r="4954" spans="1:4">
      <c r="A4954">
        <v>357</v>
      </c>
      <c r="B4954">
        <v>5</v>
      </c>
      <c r="C4954">
        <f t="shared" si="181"/>
        <v>62674</v>
      </c>
      <c r="D4954" t="str">
        <f t="shared" si="182"/>
        <v>poza</v>
      </c>
    </row>
    <row r="4955" spans="1:4">
      <c r="A4955">
        <v>50</v>
      </c>
      <c r="B4955">
        <v>283</v>
      </c>
      <c r="C4955">
        <f t="shared" si="181"/>
        <v>29389</v>
      </c>
      <c r="D4955" t="str">
        <f t="shared" si="182"/>
        <v>środek</v>
      </c>
    </row>
    <row r="4956" spans="1:4">
      <c r="A4956">
        <v>203</v>
      </c>
      <c r="B4956">
        <v>180</v>
      </c>
      <c r="C4956">
        <f t="shared" si="181"/>
        <v>409</v>
      </c>
      <c r="D4956" t="str">
        <f t="shared" si="182"/>
        <v>środek</v>
      </c>
    </row>
    <row r="4957" spans="1:4">
      <c r="A4957">
        <v>264</v>
      </c>
      <c r="B4957">
        <v>14</v>
      </c>
      <c r="C4957">
        <f t="shared" si="181"/>
        <v>38692</v>
      </c>
      <c r="D4957" t="str">
        <f t="shared" si="182"/>
        <v>środek</v>
      </c>
    </row>
    <row r="4958" spans="1:4">
      <c r="A4958">
        <v>299</v>
      </c>
      <c r="B4958">
        <v>12</v>
      </c>
      <c r="C4958">
        <f t="shared" si="181"/>
        <v>45145</v>
      </c>
      <c r="D4958" t="str">
        <f t="shared" si="182"/>
        <v>poza</v>
      </c>
    </row>
    <row r="4959" spans="1:4">
      <c r="A4959">
        <v>350</v>
      </c>
      <c r="B4959">
        <v>326</v>
      </c>
      <c r="C4959">
        <f t="shared" si="181"/>
        <v>38376</v>
      </c>
      <c r="D4959" t="str">
        <f t="shared" si="182"/>
        <v>środek</v>
      </c>
    </row>
    <row r="4960" spans="1:4">
      <c r="A4960">
        <v>358</v>
      </c>
      <c r="B4960">
        <v>170</v>
      </c>
      <c r="C4960">
        <f t="shared" si="181"/>
        <v>25864</v>
      </c>
      <c r="D4960" t="str">
        <f t="shared" si="182"/>
        <v>środek</v>
      </c>
    </row>
    <row r="4961" spans="1:4">
      <c r="A4961">
        <v>214</v>
      </c>
      <c r="B4961">
        <v>324</v>
      </c>
      <c r="C4961">
        <f t="shared" si="181"/>
        <v>15572</v>
      </c>
      <c r="D4961" t="str">
        <f t="shared" si="182"/>
        <v>środek</v>
      </c>
    </row>
    <row r="4962" spans="1:4">
      <c r="A4962">
        <v>325</v>
      </c>
      <c r="B4962">
        <v>233</v>
      </c>
      <c r="C4962">
        <f t="shared" si="181"/>
        <v>16714</v>
      </c>
      <c r="D4962" t="str">
        <f t="shared" si="182"/>
        <v>środek</v>
      </c>
    </row>
    <row r="4963" spans="1:4">
      <c r="A4963">
        <v>334</v>
      </c>
      <c r="B4963">
        <v>362</v>
      </c>
      <c r="C4963">
        <f t="shared" si="181"/>
        <v>44200</v>
      </c>
      <c r="D4963" t="str">
        <f t="shared" si="182"/>
        <v>poza</v>
      </c>
    </row>
    <row r="4964" spans="1:4">
      <c r="A4964">
        <v>66</v>
      </c>
      <c r="B4964">
        <v>159</v>
      </c>
      <c r="C4964">
        <f t="shared" si="181"/>
        <v>19637</v>
      </c>
      <c r="D4964" t="str">
        <f t="shared" si="182"/>
        <v>środek</v>
      </c>
    </row>
    <row r="4965" spans="1:4">
      <c r="A4965">
        <v>110</v>
      </c>
      <c r="B4965">
        <v>268</v>
      </c>
      <c r="C4965">
        <f t="shared" si="181"/>
        <v>12724</v>
      </c>
      <c r="D4965" t="str">
        <f t="shared" si="182"/>
        <v>środek</v>
      </c>
    </row>
    <row r="4966" spans="1:4">
      <c r="A4966">
        <v>319</v>
      </c>
      <c r="B4966">
        <v>9</v>
      </c>
      <c r="C4966">
        <f t="shared" si="181"/>
        <v>50642</v>
      </c>
      <c r="D4966" t="str">
        <f t="shared" si="182"/>
        <v>poza</v>
      </c>
    </row>
    <row r="4967" spans="1:4">
      <c r="A4967">
        <v>399</v>
      </c>
      <c r="B4967">
        <v>125</v>
      </c>
      <c r="C4967">
        <f t="shared" si="181"/>
        <v>45226</v>
      </c>
      <c r="D4967" t="str">
        <f t="shared" si="182"/>
        <v>poza</v>
      </c>
    </row>
    <row r="4968" spans="1:4">
      <c r="A4968">
        <v>98</v>
      </c>
      <c r="B4968">
        <v>271</v>
      </c>
      <c r="C4968">
        <f t="shared" si="181"/>
        <v>15445</v>
      </c>
      <c r="D4968" t="str">
        <f t="shared" si="182"/>
        <v>środek</v>
      </c>
    </row>
    <row r="4969" spans="1:4">
      <c r="A4969">
        <v>225</v>
      </c>
      <c r="B4969">
        <v>293</v>
      </c>
      <c r="C4969">
        <f t="shared" si="181"/>
        <v>9274</v>
      </c>
      <c r="D4969" t="str">
        <f t="shared" si="182"/>
        <v>środek</v>
      </c>
    </row>
    <row r="4970" spans="1:4">
      <c r="A4970">
        <v>18</v>
      </c>
      <c r="B4970">
        <v>391</v>
      </c>
      <c r="C4970">
        <f t="shared" si="181"/>
        <v>69605</v>
      </c>
      <c r="D4970" t="str">
        <f t="shared" si="182"/>
        <v>poza</v>
      </c>
    </row>
    <row r="4971" spans="1:4">
      <c r="A4971">
        <v>398</v>
      </c>
      <c r="B4971">
        <v>266</v>
      </c>
      <c r="C4971">
        <f t="shared" si="181"/>
        <v>43560</v>
      </c>
      <c r="D4971" t="str">
        <f t="shared" si="182"/>
        <v>poza</v>
      </c>
    </row>
    <row r="4972" spans="1:4">
      <c r="A4972">
        <v>276</v>
      </c>
      <c r="B4972">
        <v>303</v>
      </c>
      <c r="C4972">
        <f t="shared" si="181"/>
        <v>16385</v>
      </c>
      <c r="D4972" t="str">
        <f t="shared" si="182"/>
        <v>środek</v>
      </c>
    </row>
    <row r="4973" spans="1:4">
      <c r="A4973">
        <v>262</v>
      </c>
      <c r="B4973">
        <v>178</v>
      </c>
      <c r="C4973">
        <f t="shared" si="181"/>
        <v>4328</v>
      </c>
      <c r="D4973" t="str">
        <f t="shared" si="182"/>
        <v>środek</v>
      </c>
    </row>
    <row r="4974" spans="1:4">
      <c r="A4974">
        <v>244</v>
      </c>
      <c r="B4974">
        <v>304</v>
      </c>
      <c r="C4974">
        <f t="shared" si="181"/>
        <v>12752</v>
      </c>
      <c r="D4974" t="str">
        <f t="shared" si="182"/>
        <v>środek</v>
      </c>
    </row>
    <row r="4975" spans="1:4">
      <c r="A4975">
        <v>165</v>
      </c>
      <c r="B4975">
        <v>188</v>
      </c>
      <c r="C4975">
        <f t="shared" si="181"/>
        <v>1369</v>
      </c>
      <c r="D4975" t="str">
        <f t="shared" si="182"/>
        <v>środek</v>
      </c>
    </row>
    <row r="4976" spans="1:4">
      <c r="A4976">
        <v>326</v>
      </c>
      <c r="B4976">
        <v>211</v>
      </c>
      <c r="C4976">
        <f t="shared" si="181"/>
        <v>15997</v>
      </c>
      <c r="D4976" t="str">
        <f t="shared" si="182"/>
        <v>środek</v>
      </c>
    </row>
    <row r="4977" spans="1:4">
      <c r="A4977">
        <v>135</v>
      </c>
      <c r="B4977">
        <v>45</v>
      </c>
      <c r="C4977">
        <f t="shared" si="181"/>
        <v>28250</v>
      </c>
      <c r="D4977" t="str">
        <f t="shared" si="182"/>
        <v>środek</v>
      </c>
    </row>
    <row r="4978" spans="1:4">
      <c r="A4978">
        <v>51</v>
      </c>
      <c r="B4978">
        <v>32</v>
      </c>
      <c r="C4978">
        <f t="shared" si="181"/>
        <v>50425</v>
      </c>
      <c r="D4978" t="str">
        <f t="shared" si="182"/>
        <v>poza</v>
      </c>
    </row>
    <row r="4979" spans="1:4">
      <c r="A4979">
        <v>285</v>
      </c>
      <c r="B4979">
        <v>344</v>
      </c>
      <c r="C4979">
        <f t="shared" si="181"/>
        <v>27961</v>
      </c>
      <c r="D4979" t="str">
        <f t="shared" si="182"/>
        <v>środek</v>
      </c>
    </row>
    <row r="4980" spans="1:4">
      <c r="A4980">
        <v>364</v>
      </c>
      <c r="B4980">
        <v>349</v>
      </c>
      <c r="C4980">
        <f t="shared" si="181"/>
        <v>49097</v>
      </c>
      <c r="D4980" t="str">
        <f t="shared" si="182"/>
        <v>poza</v>
      </c>
    </row>
    <row r="4981" spans="1:4">
      <c r="A4981">
        <v>244</v>
      </c>
      <c r="B4981">
        <v>400</v>
      </c>
      <c r="C4981">
        <f t="shared" si="181"/>
        <v>41936</v>
      </c>
      <c r="D4981" t="str">
        <f t="shared" si="182"/>
        <v>poza</v>
      </c>
    </row>
    <row r="4982" spans="1:4">
      <c r="A4982">
        <v>273</v>
      </c>
      <c r="B4982">
        <v>392</v>
      </c>
      <c r="C4982">
        <f t="shared" si="181"/>
        <v>42193</v>
      </c>
      <c r="D4982" t="str">
        <f t="shared" si="182"/>
        <v>poza</v>
      </c>
    </row>
    <row r="4983" spans="1:4">
      <c r="A4983">
        <v>342</v>
      </c>
      <c r="B4983">
        <v>20</v>
      </c>
      <c r="C4983">
        <f t="shared" si="181"/>
        <v>52564</v>
      </c>
      <c r="D4983" t="str">
        <f t="shared" si="182"/>
        <v>poza</v>
      </c>
    </row>
    <row r="4984" spans="1:4">
      <c r="A4984">
        <v>184</v>
      </c>
      <c r="B4984">
        <v>269</v>
      </c>
      <c r="C4984">
        <f t="shared" si="181"/>
        <v>5017</v>
      </c>
      <c r="D4984" t="str">
        <f t="shared" si="182"/>
        <v>środek</v>
      </c>
    </row>
    <row r="4985" spans="1:4">
      <c r="A4985">
        <v>195</v>
      </c>
      <c r="B4985">
        <v>337</v>
      </c>
      <c r="C4985">
        <f t="shared" si="181"/>
        <v>18794</v>
      </c>
      <c r="D4985" t="str">
        <f t="shared" si="182"/>
        <v>środek</v>
      </c>
    </row>
    <row r="4986" spans="1:4">
      <c r="A4986">
        <v>1</v>
      </c>
      <c r="B4986">
        <v>241</v>
      </c>
      <c r="C4986">
        <f t="shared" si="181"/>
        <v>41282</v>
      </c>
      <c r="D4986" t="str">
        <f t="shared" si="182"/>
        <v>poza</v>
      </c>
    </row>
    <row r="4987" spans="1:4">
      <c r="A4987">
        <v>201</v>
      </c>
      <c r="B4987">
        <v>239</v>
      </c>
      <c r="C4987">
        <f t="shared" si="181"/>
        <v>1522</v>
      </c>
      <c r="D4987" t="str">
        <f t="shared" si="182"/>
        <v>środek</v>
      </c>
    </row>
    <row r="4988" spans="1:4">
      <c r="A4988">
        <v>93</v>
      </c>
      <c r="B4988">
        <v>187</v>
      </c>
      <c r="C4988">
        <f t="shared" si="181"/>
        <v>11618</v>
      </c>
      <c r="D4988" t="str">
        <f t="shared" si="182"/>
        <v>środek</v>
      </c>
    </row>
    <row r="4989" spans="1:4">
      <c r="A4989">
        <v>194</v>
      </c>
      <c r="B4989">
        <v>139</v>
      </c>
      <c r="C4989">
        <f t="shared" si="181"/>
        <v>3757</v>
      </c>
      <c r="D4989" t="str">
        <f t="shared" si="182"/>
        <v>środek</v>
      </c>
    </row>
    <row r="4990" spans="1:4">
      <c r="A4990">
        <v>115</v>
      </c>
      <c r="B4990">
        <v>380</v>
      </c>
      <c r="C4990">
        <f t="shared" si="181"/>
        <v>39625</v>
      </c>
      <c r="D4990" t="str">
        <f t="shared" si="182"/>
        <v>środek</v>
      </c>
    </row>
    <row r="4991" spans="1:4">
      <c r="A4991">
        <v>3</v>
      </c>
      <c r="B4991">
        <v>50</v>
      </c>
      <c r="C4991">
        <f t="shared" si="181"/>
        <v>61309</v>
      </c>
      <c r="D4991" t="str">
        <f t="shared" si="182"/>
        <v>poza</v>
      </c>
    </row>
    <row r="4992" spans="1:4">
      <c r="A4992">
        <v>29</v>
      </c>
      <c r="B4992">
        <v>166</v>
      </c>
      <c r="C4992">
        <f t="shared" si="181"/>
        <v>30397</v>
      </c>
      <c r="D4992" t="str">
        <f t="shared" si="182"/>
        <v>środek</v>
      </c>
    </row>
    <row r="4993" spans="1:4">
      <c r="A4993">
        <v>274</v>
      </c>
      <c r="B4993">
        <v>111</v>
      </c>
      <c r="C4993">
        <f t="shared" si="181"/>
        <v>13397</v>
      </c>
      <c r="D4993" t="str">
        <f t="shared" si="182"/>
        <v>środek</v>
      </c>
    </row>
    <row r="4994" spans="1:4">
      <c r="A4994">
        <v>354</v>
      </c>
      <c r="B4994">
        <v>53</v>
      </c>
      <c r="C4994">
        <f t="shared" si="181"/>
        <v>45325</v>
      </c>
      <c r="D4994" t="str">
        <f t="shared" si="182"/>
        <v>poza</v>
      </c>
    </row>
    <row r="4995" spans="1:4">
      <c r="A4995">
        <v>153</v>
      </c>
      <c r="B4995">
        <v>150</v>
      </c>
      <c r="C4995">
        <f t="shared" ref="C4995:C5058" si="183">POWER(A4995-$E$2,2) + POWER(B4995-$E$2,2)</f>
        <v>4709</v>
      </c>
      <c r="D4995" t="str">
        <f t="shared" ref="D4995:D5058" si="184">IF(C4995&lt;(200*200),"środek",IF(C4995=(200*200),"brzeg","poza"))</f>
        <v>środek</v>
      </c>
    </row>
    <row r="4996" spans="1:4">
      <c r="A4996">
        <v>206</v>
      </c>
      <c r="B4996">
        <v>162</v>
      </c>
      <c r="C4996">
        <f t="shared" si="183"/>
        <v>1480</v>
      </c>
      <c r="D4996" t="str">
        <f t="shared" si="184"/>
        <v>środek</v>
      </c>
    </row>
    <row r="4997" spans="1:4">
      <c r="A4997">
        <v>170</v>
      </c>
      <c r="B4997">
        <v>194</v>
      </c>
      <c r="C4997">
        <f t="shared" si="183"/>
        <v>936</v>
      </c>
      <c r="D4997" t="str">
        <f t="shared" si="184"/>
        <v>środek</v>
      </c>
    </row>
    <row r="4998" spans="1:4">
      <c r="A4998">
        <v>329</v>
      </c>
      <c r="B4998">
        <v>122</v>
      </c>
      <c r="C4998">
        <f t="shared" si="183"/>
        <v>22725</v>
      </c>
      <c r="D4998" t="str">
        <f t="shared" si="184"/>
        <v>środek</v>
      </c>
    </row>
    <row r="4999" spans="1:4">
      <c r="A4999">
        <v>170</v>
      </c>
      <c r="B4999">
        <v>381</v>
      </c>
      <c r="C4999">
        <f t="shared" si="183"/>
        <v>33661</v>
      </c>
      <c r="D4999" t="str">
        <f t="shared" si="184"/>
        <v>środek</v>
      </c>
    </row>
    <row r="5000" spans="1:4">
      <c r="A5000">
        <v>266</v>
      </c>
      <c r="B5000">
        <v>193</v>
      </c>
      <c r="C5000">
        <f t="shared" si="183"/>
        <v>4405</v>
      </c>
      <c r="D5000" t="str">
        <f t="shared" si="184"/>
        <v>środek</v>
      </c>
    </row>
    <row r="5001" spans="1:4">
      <c r="A5001">
        <v>20</v>
      </c>
      <c r="B5001">
        <v>66</v>
      </c>
      <c r="C5001">
        <f t="shared" si="183"/>
        <v>50356</v>
      </c>
      <c r="D5001" t="str">
        <f t="shared" si="184"/>
        <v>poza</v>
      </c>
    </row>
    <row r="5002" spans="1:4">
      <c r="A5002">
        <v>200</v>
      </c>
      <c r="B5002">
        <v>400</v>
      </c>
      <c r="C5002">
        <f t="shared" si="183"/>
        <v>40000</v>
      </c>
      <c r="D5002" t="str">
        <f t="shared" si="184"/>
        <v>brzeg</v>
      </c>
    </row>
    <row r="5003" spans="1:4">
      <c r="A5003">
        <v>166</v>
      </c>
      <c r="B5003">
        <v>347</v>
      </c>
      <c r="C5003">
        <f t="shared" si="183"/>
        <v>22765</v>
      </c>
      <c r="D5003" t="str">
        <f t="shared" si="184"/>
        <v>środek</v>
      </c>
    </row>
    <row r="5004" spans="1:4">
      <c r="A5004">
        <v>3</v>
      </c>
      <c r="B5004">
        <v>256</v>
      </c>
      <c r="C5004">
        <f t="shared" si="183"/>
        <v>41945</v>
      </c>
      <c r="D5004" t="str">
        <f t="shared" si="184"/>
        <v>poza</v>
      </c>
    </row>
    <row r="5005" spans="1:4">
      <c r="A5005">
        <v>30</v>
      </c>
      <c r="B5005">
        <v>279</v>
      </c>
      <c r="C5005">
        <f t="shared" si="183"/>
        <v>35141</v>
      </c>
      <c r="D5005" t="str">
        <f t="shared" si="184"/>
        <v>środek</v>
      </c>
    </row>
    <row r="5006" spans="1:4">
      <c r="A5006">
        <v>191</v>
      </c>
      <c r="B5006">
        <v>78</v>
      </c>
      <c r="C5006">
        <f t="shared" si="183"/>
        <v>14965</v>
      </c>
      <c r="D5006" t="str">
        <f t="shared" si="184"/>
        <v>środek</v>
      </c>
    </row>
    <row r="5007" spans="1:4">
      <c r="A5007">
        <v>299</v>
      </c>
      <c r="B5007">
        <v>140</v>
      </c>
      <c r="C5007">
        <f t="shared" si="183"/>
        <v>13401</v>
      </c>
      <c r="D5007" t="str">
        <f t="shared" si="184"/>
        <v>środek</v>
      </c>
    </row>
    <row r="5008" spans="1:4">
      <c r="A5008">
        <v>226</v>
      </c>
      <c r="B5008">
        <v>164</v>
      </c>
      <c r="C5008">
        <f t="shared" si="183"/>
        <v>1972</v>
      </c>
      <c r="D5008" t="str">
        <f t="shared" si="184"/>
        <v>środek</v>
      </c>
    </row>
    <row r="5009" spans="1:4">
      <c r="A5009">
        <v>49</v>
      </c>
      <c r="B5009">
        <v>99</v>
      </c>
      <c r="C5009">
        <f t="shared" si="183"/>
        <v>33002</v>
      </c>
      <c r="D5009" t="str">
        <f t="shared" si="184"/>
        <v>środek</v>
      </c>
    </row>
    <row r="5010" spans="1:4">
      <c r="A5010">
        <v>188</v>
      </c>
      <c r="B5010">
        <v>111</v>
      </c>
      <c r="C5010">
        <f t="shared" si="183"/>
        <v>8065</v>
      </c>
      <c r="D5010" t="str">
        <f t="shared" si="184"/>
        <v>środek</v>
      </c>
    </row>
    <row r="5011" spans="1:4">
      <c r="A5011">
        <v>147</v>
      </c>
      <c r="B5011">
        <v>383</v>
      </c>
      <c r="C5011">
        <f t="shared" si="183"/>
        <v>36298</v>
      </c>
      <c r="D5011" t="str">
        <f t="shared" si="184"/>
        <v>środek</v>
      </c>
    </row>
    <row r="5012" spans="1:4">
      <c r="A5012">
        <v>4</v>
      </c>
      <c r="B5012">
        <v>290</v>
      </c>
      <c r="C5012">
        <f t="shared" si="183"/>
        <v>46516</v>
      </c>
      <c r="D5012" t="str">
        <f t="shared" si="184"/>
        <v>poza</v>
      </c>
    </row>
    <row r="5013" spans="1:4">
      <c r="A5013">
        <v>249</v>
      </c>
      <c r="B5013">
        <v>359</v>
      </c>
      <c r="C5013">
        <f t="shared" si="183"/>
        <v>27682</v>
      </c>
      <c r="D5013" t="str">
        <f t="shared" si="184"/>
        <v>środek</v>
      </c>
    </row>
    <row r="5014" spans="1:4">
      <c r="A5014">
        <v>256</v>
      </c>
      <c r="B5014">
        <v>281</v>
      </c>
      <c r="C5014">
        <f t="shared" si="183"/>
        <v>9697</v>
      </c>
      <c r="D5014" t="str">
        <f t="shared" si="184"/>
        <v>środek</v>
      </c>
    </row>
    <row r="5015" spans="1:4">
      <c r="A5015">
        <v>154</v>
      </c>
      <c r="B5015">
        <v>4</v>
      </c>
      <c r="C5015">
        <f t="shared" si="183"/>
        <v>40532</v>
      </c>
      <c r="D5015" t="str">
        <f t="shared" si="184"/>
        <v>poza</v>
      </c>
    </row>
    <row r="5016" spans="1:4">
      <c r="A5016">
        <v>299</v>
      </c>
      <c r="B5016">
        <v>197</v>
      </c>
      <c r="C5016">
        <f t="shared" si="183"/>
        <v>9810</v>
      </c>
      <c r="D5016" t="str">
        <f t="shared" si="184"/>
        <v>środek</v>
      </c>
    </row>
    <row r="5017" spans="1:4">
      <c r="A5017">
        <v>283</v>
      </c>
      <c r="B5017">
        <v>242</v>
      </c>
      <c r="C5017">
        <f t="shared" si="183"/>
        <v>8653</v>
      </c>
      <c r="D5017" t="str">
        <f t="shared" si="184"/>
        <v>środek</v>
      </c>
    </row>
    <row r="5018" spans="1:4">
      <c r="A5018">
        <v>198</v>
      </c>
      <c r="B5018">
        <v>169</v>
      </c>
      <c r="C5018">
        <f t="shared" si="183"/>
        <v>965</v>
      </c>
      <c r="D5018" t="str">
        <f t="shared" si="184"/>
        <v>środek</v>
      </c>
    </row>
    <row r="5019" spans="1:4">
      <c r="A5019">
        <v>356</v>
      </c>
      <c r="B5019">
        <v>122</v>
      </c>
      <c r="C5019">
        <f t="shared" si="183"/>
        <v>30420</v>
      </c>
      <c r="D5019" t="str">
        <f t="shared" si="184"/>
        <v>środek</v>
      </c>
    </row>
    <row r="5020" spans="1:4">
      <c r="A5020">
        <v>164</v>
      </c>
      <c r="B5020">
        <v>59</v>
      </c>
      <c r="C5020">
        <f t="shared" si="183"/>
        <v>21177</v>
      </c>
      <c r="D5020" t="str">
        <f t="shared" si="184"/>
        <v>środek</v>
      </c>
    </row>
    <row r="5021" spans="1:4">
      <c r="A5021">
        <v>137</v>
      </c>
      <c r="B5021">
        <v>63</v>
      </c>
      <c r="C5021">
        <f t="shared" si="183"/>
        <v>22738</v>
      </c>
      <c r="D5021" t="str">
        <f t="shared" si="184"/>
        <v>środek</v>
      </c>
    </row>
    <row r="5022" spans="1:4">
      <c r="A5022">
        <v>310</v>
      </c>
      <c r="B5022">
        <v>39</v>
      </c>
      <c r="C5022">
        <f t="shared" si="183"/>
        <v>38021</v>
      </c>
      <c r="D5022" t="str">
        <f t="shared" si="184"/>
        <v>środek</v>
      </c>
    </row>
    <row r="5023" spans="1:4">
      <c r="A5023">
        <v>103</v>
      </c>
      <c r="B5023">
        <v>24</v>
      </c>
      <c r="C5023">
        <f t="shared" si="183"/>
        <v>40385</v>
      </c>
      <c r="D5023" t="str">
        <f t="shared" si="184"/>
        <v>poza</v>
      </c>
    </row>
    <row r="5024" spans="1:4">
      <c r="A5024">
        <v>283</v>
      </c>
      <c r="B5024">
        <v>25</v>
      </c>
      <c r="C5024">
        <f t="shared" si="183"/>
        <v>37514</v>
      </c>
      <c r="D5024" t="str">
        <f t="shared" si="184"/>
        <v>środek</v>
      </c>
    </row>
    <row r="5025" spans="1:4">
      <c r="A5025">
        <v>342</v>
      </c>
      <c r="B5025">
        <v>331</v>
      </c>
      <c r="C5025">
        <f t="shared" si="183"/>
        <v>37325</v>
      </c>
      <c r="D5025" t="str">
        <f t="shared" si="184"/>
        <v>środek</v>
      </c>
    </row>
    <row r="5026" spans="1:4">
      <c r="A5026">
        <v>39</v>
      </c>
      <c r="B5026">
        <v>68</v>
      </c>
      <c r="C5026">
        <f t="shared" si="183"/>
        <v>43345</v>
      </c>
      <c r="D5026" t="str">
        <f t="shared" si="184"/>
        <v>poza</v>
      </c>
    </row>
    <row r="5027" spans="1:4">
      <c r="A5027">
        <v>86</v>
      </c>
      <c r="B5027">
        <v>212</v>
      </c>
      <c r="C5027">
        <f t="shared" si="183"/>
        <v>13140</v>
      </c>
      <c r="D5027" t="str">
        <f t="shared" si="184"/>
        <v>środek</v>
      </c>
    </row>
    <row r="5028" spans="1:4">
      <c r="A5028">
        <v>93</v>
      </c>
      <c r="B5028">
        <v>367</v>
      </c>
      <c r="C5028">
        <f t="shared" si="183"/>
        <v>39338</v>
      </c>
      <c r="D5028" t="str">
        <f t="shared" si="184"/>
        <v>środek</v>
      </c>
    </row>
    <row r="5029" spans="1:4">
      <c r="A5029">
        <v>62</v>
      </c>
      <c r="B5029">
        <v>24</v>
      </c>
      <c r="C5029">
        <f t="shared" si="183"/>
        <v>50020</v>
      </c>
      <c r="D5029" t="str">
        <f t="shared" si="184"/>
        <v>poza</v>
      </c>
    </row>
    <row r="5030" spans="1:4">
      <c r="A5030">
        <v>326</v>
      </c>
      <c r="B5030">
        <v>328</v>
      </c>
      <c r="C5030">
        <f t="shared" si="183"/>
        <v>32260</v>
      </c>
      <c r="D5030" t="str">
        <f t="shared" si="184"/>
        <v>środek</v>
      </c>
    </row>
    <row r="5031" spans="1:4">
      <c r="A5031">
        <v>281</v>
      </c>
      <c r="B5031">
        <v>388</v>
      </c>
      <c r="C5031">
        <f t="shared" si="183"/>
        <v>41905</v>
      </c>
      <c r="D5031" t="str">
        <f t="shared" si="184"/>
        <v>poza</v>
      </c>
    </row>
    <row r="5032" spans="1:4">
      <c r="A5032">
        <v>197</v>
      </c>
      <c r="B5032">
        <v>202</v>
      </c>
      <c r="C5032">
        <f t="shared" si="183"/>
        <v>13</v>
      </c>
      <c r="D5032" t="str">
        <f t="shared" si="184"/>
        <v>środek</v>
      </c>
    </row>
    <row r="5033" spans="1:4">
      <c r="A5033">
        <v>339</v>
      </c>
      <c r="B5033">
        <v>298</v>
      </c>
      <c r="C5033">
        <f t="shared" si="183"/>
        <v>28925</v>
      </c>
      <c r="D5033" t="str">
        <f t="shared" si="184"/>
        <v>środek</v>
      </c>
    </row>
    <row r="5034" spans="1:4">
      <c r="A5034">
        <v>264</v>
      </c>
      <c r="B5034">
        <v>117</v>
      </c>
      <c r="C5034">
        <f t="shared" si="183"/>
        <v>10985</v>
      </c>
      <c r="D5034" t="str">
        <f t="shared" si="184"/>
        <v>środek</v>
      </c>
    </row>
    <row r="5035" spans="1:4">
      <c r="A5035">
        <v>389</v>
      </c>
      <c r="B5035">
        <v>370</v>
      </c>
      <c r="C5035">
        <f t="shared" si="183"/>
        <v>64621</v>
      </c>
      <c r="D5035" t="str">
        <f t="shared" si="184"/>
        <v>poza</v>
      </c>
    </row>
    <row r="5036" spans="1:4">
      <c r="A5036">
        <v>319</v>
      </c>
      <c r="B5036">
        <v>166</v>
      </c>
      <c r="C5036">
        <f t="shared" si="183"/>
        <v>15317</v>
      </c>
      <c r="D5036" t="str">
        <f t="shared" si="184"/>
        <v>środek</v>
      </c>
    </row>
    <row r="5037" spans="1:4">
      <c r="A5037">
        <v>86</v>
      </c>
      <c r="B5037">
        <v>276</v>
      </c>
      <c r="C5037">
        <f t="shared" si="183"/>
        <v>18772</v>
      </c>
      <c r="D5037" t="str">
        <f t="shared" si="184"/>
        <v>środek</v>
      </c>
    </row>
    <row r="5038" spans="1:4">
      <c r="A5038">
        <v>143</v>
      </c>
      <c r="B5038">
        <v>92</v>
      </c>
      <c r="C5038">
        <f t="shared" si="183"/>
        <v>14913</v>
      </c>
      <c r="D5038" t="str">
        <f t="shared" si="184"/>
        <v>środek</v>
      </c>
    </row>
    <row r="5039" spans="1:4">
      <c r="A5039">
        <v>217</v>
      </c>
      <c r="B5039">
        <v>86</v>
      </c>
      <c r="C5039">
        <f t="shared" si="183"/>
        <v>13285</v>
      </c>
      <c r="D5039" t="str">
        <f t="shared" si="184"/>
        <v>środek</v>
      </c>
    </row>
    <row r="5040" spans="1:4">
      <c r="A5040">
        <v>238</v>
      </c>
      <c r="B5040">
        <v>222</v>
      </c>
      <c r="C5040">
        <f t="shared" si="183"/>
        <v>1928</v>
      </c>
      <c r="D5040" t="str">
        <f t="shared" si="184"/>
        <v>środek</v>
      </c>
    </row>
    <row r="5041" spans="1:4">
      <c r="A5041">
        <v>90</v>
      </c>
      <c r="B5041">
        <v>148</v>
      </c>
      <c r="C5041">
        <f t="shared" si="183"/>
        <v>14804</v>
      </c>
      <c r="D5041" t="str">
        <f t="shared" si="184"/>
        <v>środek</v>
      </c>
    </row>
    <row r="5042" spans="1:4">
      <c r="A5042">
        <v>300</v>
      </c>
      <c r="B5042">
        <v>278</v>
      </c>
      <c r="C5042">
        <f t="shared" si="183"/>
        <v>16084</v>
      </c>
      <c r="D5042" t="str">
        <f t="shared" si="184"/>
        <v>środek</v>
      </c>
    </row>
    <row r="5043" spans="1:4">
      <c r="A5043">
        <v>95</v>
      </c>
      <c r="B5043">
        <v>329</v>
      </c>
      <c r="C5043">
        <f t="shared" si="183"/>
        <v>27666</v>
      </c>
      <c r="D5043" t="str">
        <f t="shared" si="184"/>
        <v>środek</v>
      </c>
    </row>
    <row r="5044" spans="1:4">
      <c r="A5044">
        <v>209</v>
      </c>
      <c r="B5044">
        <v>104</v>
      </c>
      <c r="C5044">
        <f t="shared" si="183"/>
        <v>9297</v>
      </c>
      <c r="D5044" t="str">
        <f t="shared" si="184"/>
        <v>środek</v>
      </c>
    </row>
    <row r="5045" spans="1:4">
      <c r="A5045">
        <v>136</v>
      </c>
      <c r="B5045">
        <v>32</v>
      </c>
      <c r="C5045">
        <f t="shared" si="183"/>
        <v>32320</v>
      </c>
      <c r="D5045" t="str">
        <f t="shared" si="184"/>
        <v>środek</v>
      </c>
    </row>
    <row r="5046" spans="1:4">
      <c r="A5046">
        <v>143</v>
      </c>
      <c r="B5046">
        <v>231</v>
      </c>
      <c r="C5046">
        <f t="shared" si="183"/>
        <v>4210</v>
      </c>
      <c r="D5046" t="str">
        <f t="shared" si="184"/>
        <v>środek</v>
      </c>
    </row>
    <row r="5047" spans="1:4">
      <c r="A5047">
        <v>31</v>
      </c>
      <c r="B5047">
        <v>354</v>
      </c>
      <c r="C5047">
        <f t="shared" si="183"/>
        <v>52277</v>
      </c>
      <c r="D5047" t="str">
        <f t="shared" si="184"/>
        <v>poza</v>
      </c>
    </row>
    <row r="5048" spans="1:4">
      <c r="A5048">
        <v>116</v>
      </c>
      <c r="B5048">
        <v>380</v>
      </c>
      <c r="C5048">
        <f t="shared" si="183"/>
        <v>39456</v>
      </c>
      <c r="D5048" t="str">
        <f t="shared" si="184"/>
        <v>środek</v>
      </c>
    </row>
    <row r="5049" spans="1:4">
      <c r="A5049">
        <v>41</v>
      </c>
      <c r="B5049">
        <v>25</v>
      </c>
      <c r="C5049">
        <f t="shared" si="183"/>
        <v>55906</v>
      </c>
      <c r="D5049" t="str">
        <f t="shared" si="184"/>
        <v>poza</v>
      </c>
    </row>
    <row r="5050" spans="1:4">
      <c r="A5050">
        <v>182</v>
      </c>
      <c r="B5050">
        <v>142</v>
      </c>
      <c r="C5050">
        <f t="shared" si="183"/>
        <v>3688</v>
      </c>
      <c r="D5050" t="str">
        <f t="shared" si="184"/>
        <v>środek</v>
      </c>
    </row>
    <row r="5051" spans="1:4">
      <c r="A5051">
        <v>171</v>
      </c>
      <c r="B5051">
        <v>398</v>
      </c>
      <c r="C5051">
        <f t="shared" si="183"/>
        <v>40045</v>
      </c>
      <c r="D5051" t="str">
        <f t="shared" si="184"/>
        <v>poza</v>
      </c>
    </row>
    <row r="5052" spans="1:4">
      <c r="A5052">
        <v>48</v>
      </c>
      <c r="B5052">
        <v>133</v>
      </c>
      <c r="C5052">
        <f t="shared" si="183"/>
        <v>27593</v>
      </c>
      <c r="D5052" t="str">
        <f t="shared" si="184"/>
        <v>środek</v>
      </c>
    </row>
    <row r="5053" spans="1:4">
      <c r="A5053">
        <v>359</v>
      </c>
      <c r="B5053">
        <v>77</v>
      </c>
      <c r="C5053">
        <f t="shared" si="183"/>
        <v>40410</v>
      </c>
      <c r="D5053" t="str">
        <f t="shared" si="184"/>
        <v>poza</v>
      </c>
    </row>
    <row r="5054" spans="1:4">
      <c r="A5054">
        <v>344</v>
      </c>
      <c r="B5054">
        <v>234</v>
      </c>
      <c r="C5054">
        <f t="shared" si="183"/>
        <v>21892</v>
      </c>
      <c r="D5054" t="str">
        <f t="shared" si="184"/>
        <v>środek</v>
      </c>
    </row>
    <row r="5055" spans="1:4">
      <c r="A5055">
        <v>354</v>
      </c>
      <c r="B5055">
        <v>223</v>
      </c>
      <c r="C5055">
        <f t="shared" si="183"/>
        <v>24245</v>
      </c>
      <c r="D5055" t="str">
        <f t="shared" si="184"/>
        <v>środek</v>
      </c>
    </row>
    <row r="5056" spans="1:4">
      <c r="A5056">
        <v>33</v>
      </c>
      <c r="B5056">
        <v>46</v>
      </c>
      <c r="C5056">
        <f t="shared" si="183"/>
        <v>51605</v>
      </c>
      <c r="D5056" t="str">
        <f t="shared" si="184"/>
        <v>poza</v>
      </c>
    </row>
    <row r="5057" spans="1:4">
      <c r="A5057">
        <v>318</v>
      </c>
      <c r="B5057">
        <v>145</v>
      </c>
      <c r="C5057">
        <f t="shared" si="183"/>
        <v>16949</v>
      </c>
      <c r="D5057" t="str">
        <f t="shared" si="184"/>
        <v>środek</v>
      </c>
    </row>
    <row r="5058" spans="1:4">
      <c r="A5058">
        <v>44</v>
      </c>
      <c r="B5058">
        <v>40</v>
      </c>
      <c r="C5058">
        <f t="shared" si="183"/>
        <v>49936</v>
      </c>
      <c r="D5058" t="str">
        <f t="shared" si="184"/>
        <v>poza</v>
      </c>
    </row>
    <row r="5059" spans="1:4">
      <c r="A5059">
        <v>192</v>
      </c>
      <c r="B5059">
        <v>223</v>
      </c>
      <c r="C5059">
        <f t="shared" ref="C5059:C5122" si="185">POWER(A5059-$E$2,2) + POWER(B5059-$E$2,2)</f>
        <v>593</v>
      </c>
      <c r="D5059" t="str">
        <f t="shared" ref="D5059:D5122" si="186">IF(C5059&lt;(200*200),"środek",IF(C5059=(200*200),"brzeg","poza"))</f>
        <v>środek</v>
      </c>
    </row>
    <row r="5060" spans="1:4">
      <c r="A5060">
        <v>191</v>
      </c>
      <c r="B5060">
        <v>188</v>
      </c>
      <c r="C5060">
        <f t="shared" si="185"/>
        <v>225</v>
      </c>
      <c r="D5060" t="str">
        <f t="shared" si="186"/>
        <v>środek</v>
      </c>
    </row>
    <row r="5061" spans="1:4">
      <c r="A5061">
        <v>265</v>
      </c>
      <c r="B5061">
        <v>37</v>
      </c>
      <c r="C5061">
        <f t="shared" si="185"/>
        <v>30794</v>
      </c>
      <c r="D5061" t="str">
        <f t="shared" si="186"/>
        <v>środek</v>
      </c>
    </row>
    <row r="5062" spans="1:4">
      <c r="A5062">
        <v>364</v>
      </c>
      <c r="B5062">
        <v>375</v>
      </c>
      <c r="C5062">
        <f t="shared" si="185"/>
        <v>57521</v>
      </c>
      <c r="D5062" t="str">
        <f t="shared" si="186"/>
        <v>poza</v>
      </c>
    </row>
    <row r="5063" spans="1:4">
      <c r="A5063">
        <v>67</v>
      </c>
      <c r="B5063">
        <v>256</v>
      </c>
      <c r="C5063">
        <f t="shared" si="185"/>
        <v>20825</v>
      </c>
      <c r="D5063" t="str">
        <f t="shared" si="186"/>
        <v>środek</v>
      </c>
    </row>
    <row r="5064" spans="1:4">
      <c r="A5064">
        <v>105</v>
      </c>
      <c r="B5064">
        <v>63</v>
      </c>
      <c r="C5064">
        <f t="shared" si="185"/>
        <v>27794</v>
      </c>
      <c r="D5064" t="str">
        <f t="shared" si="186"/>
        <v>środek</v>
      </c>
    </row>
    <row r="5065" spans="1:4">
      <c r="A5065">
        <v>81</v>
      </c>
      <c r="B5065">
        <v>73</v>
      </c>
      <c r="C5065">
        <f t="shared" si="185"/>
        <v>30290</v>
      </c>
      <c r="D5065" t="str">
        <f t="shared" si="186"/>
        <v>środek</v>
      </c>
    </row>
    <row r="5066" spans="1:4">
      <c r="A5066">
        <v>125</v>
      </c>
      <c r="B5066">
        <v>368</v>
      </c>
      <c r="C5066">
        <f t="shared" si="185"/>
        <v>33849</v>
      </c>
      <c r="D5066" t="str">
        <f t="shared" si="186"/>
        <v>środek</v>
      </c>
    </row>
    <row r="5067" spans="1:4">
      <c r="A5067">
        <v>151</v>
      </c>
      <c r="B5067">
        <v>279</v>
      </c>
      <c r="C5067">
        <f t="shared" si="185"/>
        <v>8642</v>
      </c>
      <c r="D5067" t="str">
        <f t="shared" si="186"/>
        <v>środek</v>
      </c>
    </row>
    <row r="5068" spans="1:4">
      <c r="A5068">
        <v>41</v>
      </c>
      <c r="B5068">
        <v>222</v>
      </c>
      <c r="C5068">
        <f t="shared" si="185"/>
        <v>25765</v>
      </c>
      <c r="D5068" t="str">
        <f t="shared" si="186"/>
        <v>środek</v>
      </c>
    </row>
    <row r="5069" spans="1:4">
      <c r="A5069">
        <v>190</v>
      </c>
      <c r="B5069">
        <v>23</v>
      </c>
      <c r="C5069">
        <f t="shared" si="185"/>
        <v>31429</v>
      </c>
      <c r="D5069" t="str">
        <f t="shared" si="186"/>
        <v>środek</v>
      </c>
    </row>
    <row r="5070" spans="1:4">
      <c r="A5070">
        <v>316</v>
      </c>
      <c r="B5070">
        <v>29</v>
      </c>
      <c r="C5070">
        <f t="shared" si="185"/>
        <v>42697</v>
      </c>
      <c r="D5070" t="str">
        <f t="shared" si="186"/>
        <v>poza</v>
      </c>
    </row>
    <row r="5071" spans="1:4">
      <c r="A5071">
        <v>304</v>
      </c>
      <c r="B5071">
        <v>222</v>
      </c>
      <c r="C5071">
        <f t="shared" si="185"/>
        <v>11300</v>
      </c>
      <c r="D5071" t="str">
        <f t="shared" si="186"/>
        <v>środek</v>
      </c>
    </row>
    <row r="5072" spans="1:4">
      <c r="A5072">
        <v>97</v>
      </c>
      <c r="B5072">
        <v>270</v>
      </c>
      <c r="C5072">
        <f t="shared" si="185"/>
        <v>15509</v>
      </c>
      <c r="D5072" t="str">
        <f t="shared" si="186"/>
        <v>środek</v>
      </c>
    </row>
    <row r="5073" spans="1:4">
      <c r="A5073">
        <v>300</v>
      </c>
      <c r="B5073">
        <v>53</v>
      </c>
      <c r="C5073">
        <f t="shared" si="185"/>
        <v>31609</v>
      </c>
      <c r="D5073" t="str">
        <f t="shared" si="186"/>
        <v>środek</v>
      </c>
    </row>
    <row r="5074" spans="1:4">
      <c r="A5074">
        <v>386</v>
      </c>
      <c r="B5074">
        <v>230</v>
      </c>
      <c r="C5074">
        <f t="shared" si="185"/>
        <v>35496</v>
      </c>
      <c r="D5074" t="str">
        <f t="shared" si="186"/>
        <v>środek</v>
      </c>
    </row>
    <row r="5075" spans="1:4">
      <c r="A5075">
        <v>355</v>
      </c>
      <c r="B5075">
        <v>191</v>
      </c>
      <c r="C5075">
        <f t="shared" si="185"/>
        <v>24106</v>
      </c>
      <c r="D5075" t="str">
        <f t="shared" si="186"/>
        <v>środek</v>
      </c>
    </row>
    <row r="5076" spans="1:4">
      <c r="A5076">
        <v>359</v>
      </c>
      <c r="B5076">
        <v>362</v>
      </c>
      <c r="C5076">
        <f t="shared" si="185"/>
        <v>51525</v>
      </c>
      <c r="D5076" t="str">
        <f t="shared" si="186"/>
        <v>poza</v>
      </c>
    </row>
    <row r="5077" spans="1:4">
      <c r="A5077">
        <v>17</v>
      </c>
      <c r="B5077">
        <v>165</v>
      </c>
      <c r="C5077">
        <f t="shared" si="185"/>
        <v>34714</v>
      </c>
      <c r="D5077" t="str">
        <f t="shared" si="186"/>
        <v>środek</v>
      </c>
    </row>
    <row r="5078" spans="1:4">
      <c r="A5078">
        <v>256</v>
      </c>
      <c r="B5078">
        <v>367</v>
      </c>
      <c r="C5078">
        <f t="shared" si="185"/>
        <v>31025</v>
      </c>
      <c r="D5078" t="str">
        <f t="shared" si="186"/>
        <v>środek</v>
      </c>
    </row>
    <row r="5079" spans="1:4">
      <c r="A5079">
        <v>333</v>
      </c>
      <c r="B5079">
        <v>67</v>
      </c>
      <c r="C5079">
        <f t="shared" si="185"/>
        <v>35378</v>
      </c>
      <c r="D5079" t="str">
        <f t="shared" si="186"/>
        <v>środek</v>
      </c>
    </row>
    <row r="5080" spans="1:4">
      <c r="A5080">
        <v>336</v>
      </c>
      <c r="B5080">
        <v>365</v>
      </c>
      <c r="C5080">
        <f t="shared" si="185"/>
        <v>45721</v>
      </c>
      <c r="D5080" t="str">
        <f t="shared" si="186"/>
        <v>poza</v>
      </c>
    </row>
    <row r="5081" spans="1:4">
      <c r="A5081">
        <v>50</v>
      </c>
      <c r="B5081">
        <v>262</v>
      </c>
      <c r="C5081">
        <f t="shared" si="185"/>
        <v>26344</v>
      </c>
      <c r="D5081" t="str">
        <f t="shared" si="186"/>
        <v>środek</v>
      </c>
    </row>
    <row r="5082" spans="1:4">
      <c r="A5082">
        <v>223</v>
      </c>
      <c r="B5082">
        <v>123</v>
      </c>
      <c r="C5082">
        <f t="shared" si="185"/>
        <v>6458</v>
      </c>
      <c r="D5082" t="str">
        <f t="shared" si="186"/>
        <v>środek</v>
      </c>
    </row>
    <row r="5083" spans="1:4">
      <c r="A5083">
        <v>146</v>
      </c>
      <c r="B5083">
        <v>68</v>
      </c>
      <c r="C5083">
        <f t="shared" si="185"/>
        <v>20340</v>
      </c>
      <c r="D5083" t="str">
        <f t="shared" si="186"/>
        <v>środek</v>
      </c>
    </row>
    <row r="5084" spans="1:4">
      <c r="A5084">
        <v>367</v>
      </c>
      <c r="B5084">
        <v>156</v>
      </c>
      <c r="C5084">
        <f t="shared" si="185"/>
        <v>29825</v>
      </c>
      <c r="D5084" t="str">
        <f t="shared" si="186"/>
        <v>środek</v>
      </c>
    </row>
    <row r="5085" spans="1:4">
      <c r="A5085">
        <v>31</v>
      </c>
      <c r="B5085">
        <v>164</v>
      </c>
      <c r="C5085">
        <f t="shared" si="185"/>
        <v>29857</v>
      </c>
      <c r="D5085" t="str">
        <f t="shared" si="186"/>
        <v>środek</v>
      </c>
    </row>
    <row r="5086" spans="1:4">
      <c r="A5086">
        <v>282</v>
      </c>
      <c r="B5086">
        <v>16</v>
      </c>
      <c r="C5086">
        <f t="shared" si="185"/>
        <v>40580</v>
      </c>
      <c r="D5086" t="str">
        <f t="shared" si="186"/>
        <v>poza</v>
      </c>
    </row>
    <row r="5087" spans="1:4">
      <c r="A5087">
        <v>8</v>
      </c>
      <c r="B5087">
        <v>362</v>
      </c>
      <c r="C5087">
        <f t="shared" si="185"/>
        <v>63108</v>
      </c>
      <c r="D5087" t="str">
        <f t="shared" si="186"/>
        <v>poza</v>
      </c>
    </row>
    <row r="5088" spans="1:4">
      <c r="A5088">
        <v>148</v>
      </c>
      <c r="B5088">
        <v>256</v>
      </c>
      <c r="C5088">
        <f t="shared" si="185"/>
        <v>5840</v>
      </c>
      <c r="D5088" t="str">
        <f t="shared" si="186"/>
        <v>środek</v>
      </c>
    </row>
    <row r="5089" spans="1:4">
      <c r="A5089">
        <v>376</v>
      </c>
      <c r="B5089">
        <v>36</v>
      </c>
      <c r="C5089">
        <f t="shared" si="185"/>
        <v>57872</v>
      </c>
      <c r="D5089" t="str">
        <f t="shared" si="186"/>
        <v>poza</v>
      </c>
    </row>
    <row r="5090" spans="1:4">
      <c r="A5090">
        <v>178</v>
      </c>
      <c r="B5090">
        <v>275</v>
      </c>
      <c r="C5090">
        <f t="shared" si="185"/>
        <v>6109</v>
      </c>
      <c r="D5090" t="str">
        <f t="shared" si="186"/>
        <v>środek</v>
      </c>
    </row>
    <row r="5091" spans="1:4">
      <c r="A5091">
        <v>193</v>
      </c>
      <c r="B5091">
        <v>140</v>
      </c>
      <c r="C5091">
        <f t="shared" si="185"/>
        <v>3649</v>
      </c>
      <c r="D5091" t="str">
        <f t="shared" si="186"/>
        <v>środek</v>
      </c>
    </row>
    <row r="5092" spans="1:4">
      <c r="A5092">
        <v>360</v>
      </c>
      <c r="B5092">
        <v>270</v>
      </c>
      <c r="C5092">
        <f t="shared" si="185"/>
        <v>30500</v>
      </c>
      <c r="D5092" t="str">
        <f t="shared" si="186"/>
        <v>środek</v>
      </c>
    </row>
    <row r="5093" spans="1:4">
      <c r="A5093">
        <v>157</v>
      </c>
      <c r="B5093">
        <v>339</v>
      </c>
      <c r="C5093">
        <f t="shared" si="185"/>
        <v>21170</v>
      </c>
      <c r="D5093" t="str">
        <f t="shared" si="186"/>
        <v>środek</v>
      </c>
    </row>
    <row r="5094" spans="1:4">
      <c r="A5094">
        <v>201</v>
      </c>
      <c r="B5094">
        <v>143</v>
      </c>
      <c r="C5094">
        <f t="shared" si="185"/>
        <v>3250</v>
      </c>
      <c r="D5094" t="str">
        <f t="shared" si="186"/>
        <v>środek</v>
      </c>
    </row>
    <row r="5095" spans="1:4">
      <c r="A5095">
        <v>179</v>
      </c>
      <c r="B5095">
        <v>24</v>
      </c>
      <c r="C5095">
        <f t="shared" si="185"/>
        <v>31417</v>
      </c>
      <c r="D5095" t="str">
        <f t="shared" si="186"/>
        <v>środek</v>
      </c>
    </row>
    <row r="5096" spans="1:4">
      <c r="A5096">
        <v>140</v>
      </c>
      <c r="B5096">
        <v>384</v>
      </c>
      <c r="C5096">
        <f t="shared" si="185"/>
        <v>37456</v>
      </c>
      <c r="D5096" t="str">
        <f t="shared" si="186"/>
        <v>środek</v>
      </c>
    </row>
    <row r="5097" spans="1:4">
      <c r="A5097">
        <v>295</v>
      </c>
      <c r="B5097">
        <v>114</v>
      </c>
      <c r="C5097">
        <f t="shared" si="185"/>
        <v>16421</v>
      </c>
      <c r="D5097" t="str">
        <f t="shared" si="186"/>
        <v>środek</v>
      </c>
    </row>
    <row r="5098" spans="1:4">
      <c r="A5098">
        <v>252</v>
      </c>
      <c r="B5098">
        <v>226</v>
      </c>
      <c r="C5098">
        <f t="shared" si="185"/>
        <v>3380</v>
      </c>
      <c r="D5098" t="str">
        <f t="shared" si="186"/>
        <v>środek</v>
      </c>
    </row>
    <row r="5099" spans="1:4">
      <c r="A5099">
        <v>248</v>
      </c>
      <c r="B5099">
        <v>229</v>
      </c>
      <c r="C5099">
        <f t="shared" si="185"/>
        <v>3145</v>
      </c>
      <c r="D5099" t="str">
        <f t="shared" si="186"/>
        <v>środek</v>
      </c>
    </row>
    <row r="5100" spans="1:4">
      <c r="A5100">
        <v>33</v>
      </c>
      <c r="B5100">
        <v>298</v>
      </c>
      <c r="C5100">
        <f t="shared" si="185"/>
        <v>37493</v>
      </c>
      <c r="D5100" t="str">
        <f t="shared" si="186"/>
        <v>środek</v>
      </c>
    </row>
    <row r="5101" spans="1:4">
      <c r="A5101">
        <v>194</v>
      </c>
      <c r="B5101">
        <v>4</v>
      </c>
      <c r="C5101">
        <f t="shared" si="185"/>
        <v>38452</v>
      </c>
      <c r="D5101" t="str">
        <f t="shared" si="186"/>
        <v>środek</v>
      </c>
    </row>
    <row r="5102" spans="1:4">
      <c r="A5102">
        <v>177</v>
      </c>
      <c r="B5102">
        <v>211</v>
      </c>
      <c r="C5102">
        <f t="shared" si="185"/>
        <v>650</v>
      </c>
      <c r="D5102" t="str">
        <f t="shared" si="186"/>
        <v>środek</v>
      </c>
    </row>
    <row r="5103" spans="1:4">
      <c r="A5103">
        <v>320</v>
      </c>
      <c r="B5103">
        <v>64</v>
      </c>
      <c r="C5103">
        <f t="shared" si="185"/>
        <v>32896</v>
      </c>
      <c r="D5103" t="str">
        <f t="shared" si="186"/>
        <v>środek</v>
      </c>
    </row>
    <row r="5104" spans="1:4">
      <c r="A5104">
        <v>116</v>
      </c>
      <c r="B5104">
        <v>85</v>
      </c>
      <c r="C5104">
        <f t="shared" si="185"/>
        <v>20281</v>
      </c>
      <c r="D5104" t="str">
        <f t="shared" si="186"/>
        <v>środek</v>
      </c>
    </row>
    <row r="5105" spans="1:4">
      <c r="A5105">
        <v>168</v>
      </c>
      <c r="B5105">
        <v>381</v>
      </c>
      <c r="C5105">
        <f t="shared" si="185"/>
        <v>33785</v>
      </c>
      <c r="D5105" t="str">
        <f t="shared" si="186"/>
        <v>środek</v>
      </c>
    </row>
    <row r="5106" spans="1:4">
      <c r="A5106">
        <v>188</v>
      </c>
      <c r="B5106">
        <v>274</v>
      </c>
      <c r="C5106">
        <f t="shared" si="185"/>
        <v>5620</v>
      </c>
      <c r="D5106" t="str">
        <f t="shared" si="186"/>
        <v>środek</v>
      </c>
    </row>
    <row r="5107" spans="1:4">
      <c r="A5107">
        <v>60</v>
      </c>
      <c r="B5107">
        <v>117</v>
      </c>
      <c r="C5107">
        <f t="shared" si="185"/>
        <v>26489</v>
      </c>
      <c r="D5107" t="str">
        <f t="shared" si="186"/>
        <v>środek</v>
      </c>
    </row>
    <row r="5108" spans="1:4">
      <c r="A5108">
        <v>327</v>
      </c>
      <c r="B5108">
        <v>341</v>
      </c>
      <c r="C5108">
        <f t="shared" si="185"/>
        <v>36010</v>
      </c>
      <c r="D5108" t="str">
        <f t="shared" si="186"/>
        <v>środek</v>
      </c>
    </row>
    <row r="5109" spans="1:4">
      <c r="A5109">
        <v>315</v>
      </c>
      <c r="B5109">
        <v>382</v>
      </c>
      <c r="C5109">
        <f t="shared" si="185"/>
        <v>46349</v>
      </c>
      <c r="D5109" t="str">
        <f t="shared" si="186"/>
        <v>poza</v>
      </c>
    </row>
    <row r="5110" spans="1:4">
      <c r="A5110">
        <v>383</v>
      </c>
      <c r="B5110">
        <v>397</v>
      </c>
      <c r="C5110">
        <f t="shared" si="185"/>
        <v>72298</v>
      </c>
      <c r="D5110" t="str">
        <f t="shared" si="186"/>
        <v>poza</v>
      </c>
    </row>
    <row r="5111" spans="1:4">
      <c r="A5111">
        <v>118</v>
      </c>
      <c r="B5111">
        <v>77</v>
      </c>
      <c r="C5111">
        <f t="shared" si="185"/>
        <v>21853</v>
      </c>
      <c r="D5111" t="str">
        <f t="shared" si="186"/>
        <v>środek</v>
      </c>
    </row>
    <row r="5112" spans="1:4">
      <c r="A5112">
        <v>242</v>
      </c>
      <c r="B5112">
        <v>354</v>
      </c>
      <c r="C5112">
        <f t="shared" si="185"/>
        <v>25480</v>
      </c>
      <c r="D5112" t="str">
        <f t="shared" si="186"/>
        <v>środek</v>
      </c>
    </row>
    <row r="5113" spans="1:4">
      <c r="A5113">
        <v>146</v>
      </c>
      <c r="B5113">
        <v>144</v>
      </c>
      <c r="C5113">
        <f t="shared" si="185"/>
        <v>6052</v>
      </c>
      <c r="D5113" t="str">
        <f t="shared" si="186"/>
        <v>środek</v>
      </c>
    </row>
    <row r="5114" spans="1:4">
      <c r="A5114">
        <v>7</v>
      </c>
      <c r="B5114">
        <v>329</v>
      </c>
      <c r="C5114">
        <f t="shared" si="185"/>
        <v>53890</v>
      </c>
      <c r="D5114" t="str">
        <f t="shared" si="186"/>
        <v>poza</v>
      </c>
    </row>
    <row r="5115" spans="1:4">
      <c r="A5115">
        <v>48</v>
      </c>
      <c r="B5115">
        <v>251</v>
      </c>
      <c r="C5115">
        <f t="shared" si="185"/>
        <v>25705</v>
      </c>
      <c r="D5115" t="str">
        <f t="shared" si="186"/>
        <v>środek</v>
      </c>
    </row>
    <row r="5116" spans="1:4">
      <c r="A5116">
        <v>325</v>
      </c>
      <c r="B5116">
        <v>369</v>
      </c>
      <c r="C5116">
        <f t="shared" si="185"/>
        <v>44186</v>
      </c>
      <c r="D5116" t="str">
        <f t="shared" si="186"/>
        <v>poza</v>
      </c>
    </row>
    <row r="5117" spans="1:4">
      <c r="A5117">
        <v>365</v>
      </c>
      <c r="B5117">
        <v>229</v>
      </c>
      <c r="C5117">
        <f t="shared" si="185"/>
        <v>28066</v>
      </c>
      <c r="D5117" t="str">
        <f t="shared" si="186"/>
        <v>środek</v>
      </c>
    </row>
    <row r="5118" spans="1:4">
      <c r="A5118">
        <v>217</v>
      </c>
      <c r="B5118">
        <v>389</v>
      </c>
      <c r="C5118">
        <f t="shared" si="185"/>
        <v>36010</v>
      </c>
      <c r="D5118" t="str">
        <f t="shared" si="186"/>
        <v>środek</v>
      </c>
    </row>
    <row r="5119" spans="1:4">
      <c r="A5119">
        <v>223</v>
      </c>
      <c r="B5119">
        <v>9</v>
      </c>
      <c r="C5119">
        <f t="shared" si="185"/>
        <v>37010</v>
      </c>
      <c r="D5119" t="str">
        <f t="shared" si="186"/>
        <v>środek</v>
      </c>
    </row>
    <row r="5120" spans="1:4">
      <c r="A5120">
        <v>231</v>
      </c>
      <c r="B5120">
        <v>227</v>
      </c>
      <c r="C5120">
        <f t="shared" si="185"/>
        <v>1690</v>
      </c>
      <c r="D5120" t="str">
        <f t="shared" si="186"/>
        <v>środek</v>
      </c>
    </row>
    <row r="5121" spans="1:4">
      <c r="A5121">
        <v>139</v>
      </c>
      <c r="B5121">
        <v>112</v>
      </c>
      <c r="C5121">
        <f t="shared" si="185"/>
        <v>11465</v>
      </c>
      <c r="D5121" t="str">
        <f t="shared" si="186"/>
        <v>środek</v>
      </c>
    </row>
    <row r="5122" spans="1:4">
      <c r="A5122">
        <v>386</v>
      </c>
      <c r="B5122">
        <v>143</v>
      </c>
      <c r="C5122">
        <f t="shared" si="185"/>
        <v>37845</v>
      </c>
      <c r="D5122" t="str">
        <f t="shared" si="186"/>
        <v>środek</v>
      </c>
    </row>
    <row r="5123" spans="1:4">
      <c r="A5123">
        <v>57</v>
      </c>
      <c r="B5123">
        <v>51</v>
      </c>
      <c r="C5123">
        <f t="shared" ref="C5123:C5186" si="187">POWER(A5123-$E$2,2) + POWER(B5123-$E$2,2)</f>
        <v>42650</v>
      </c>
      <c r="D5123" t="str">
        <f t="shared" ref="D5123:D5186" si="188">IF(C5123&lt;(200*200),"środek",IF(C5123=(200*200),"brzeg","poza"))</f>
        <v>poza</v>
      </c>
    </row>
    <row r="5124" spans="1:4">
      <c r="A5124">
        <v>318</v>
      </c>
      <c r="B5124">
        <v>217</v>
      </c>
      <c r="C5124">
        <f t="shared" si="187"/>
        <v>14213</v>
      </c>
      <c r="D5124" t="str">
        <f t="shared" si="188"/>
        <v>środek</v>
      </c>
    </row>
    <row r="5125" spans="1:4">
      <c r="A5125">
        <v>336</v>
      </c>
      <c r="B5125">
        <v>399</v>
      </c>
      <c r="C5125">
        <f t="shared" si="187"/>
        <v>58097</v>
      </c>
      <c r="D5125" t="str">
        <f t="shared" si="188"/>
        <v>poza</v>
      </c>
    </row>
    <row r="5126" spans="1:4">
      <c r="A5126">
        <v>360</v>
      </c>
      <c r="B5126">
        <v>114</v>
      </c>
      <c r="C5126">
        <f t="shared" si="187"/>
        <v>32996</v>
      </c>
      <c r="D5126" t="str">
        <f t="shared" si="188"/>
        <v>środek</v>
      </c>
    </row>
    <row r="5127" spans="1:4">
      <c r="A5127">
        <v>133</v>
      </c>
      <c r="B5127">
        <v>57</v>
      </c>
      <c r="C5127">
        <f t="shared" si="187"/>
        <v>24938</v>
      </c>
      <c r="D5127" t="str">
        <f t="shared" si="188"/>
        <v>środek</v>
      </c>
    </row>
    <row r="5128" spans="1:4">
      <c r="A5128">
        <v>232</v>
      </c>
      <c r="B5128">
        <v>387</v>
      </c>
      <c r="C5128">
        <f t="shared" si="187"/>
        <v>35993</v>
      </c>
      <c r="D5128" t="str">
        <f t="shared" si="188"/>
        <v>środek</v>
      </c>
    </row>
    <row r="5129" spans="1:4">
      <c r="A5129">
        <v>153</v>
      </c>
      <c r="B5129">
        <v>207</v>
      </c>
      <c r="C5129">
        <f t="shared" si="187"/>
        <v>2258</v>
      </c>
      <c r="D5129" t="str">
        <f t="shared" si="188"/>
        <v>środek</v>
      </c>
    </row>
    <row r="5130" spans="1:4">
      <c r="A5130">
        <v>188</v>
      </c>
      <c r="B5130">
        <v>10</v>
      </c>
      <c r="C5130">
        <f t="shared" si="187"/>
        <v>36244</v>
      </c>
      <c r="D5130" t="str">
        <f t="shared" si="188"/>
        <v>środek</v>
      </c>
    </row>
    <row r="5131" spans="1:4">
      <c r="A5131">
        <v>216</v>
      </c>
      <c r="B5131">
        <v>101</v>
      </c>
      <c r="C5131">
        <f t="shared" si="187"/>
        <v>10057</v>
      </c>
      <c r="D5131" t="str">
        <f t="shared" si="188"/>
        <v>środek</v>
      </c>
    </row>
    <row r="5132" spans="1:4">
      <c r="A5132">
        <v>43</v>
      </c>
      <c r="B5132">
        <v>85</v>
      </c>
      <c r="C5132">
        <f t="shared" si="187"/>
        <v>37874</v>
      </c>
      <c r="D5132" t="str">
        <f t="shared" si="188"/>
        <v>środek</v>
      </c>
    </row>
    <row r="5133" spans="1:4">
      <c r="A5133">
        <v>252</v>
      </c>
      <c r="B5133">
        <v>203</v>
      </c>
      <c r="C5133">
        <f t="shared" si="187"/>
        <v>2713</v>
      </c>
      <c r="D5133" t="str">
        <f t="shared" si="188"/>
        <v>środek</v>
      </c>
    </row>
    <row r="5134" spans="1:4">
      <c r="A5134">
        <v>393</v>
      </c>
      <c r="B5134">
        <v>258</v>
      </c>
      <c r="C5134">
        <f t="shared" si="187"/>
        <v>40613</v>
      </c>
      <c r="D5134" t="str">
        <f t="shared" si="188"/>
        <v>poza</v>
      </c>
    </row>
    <row r="5135" spans="1:4">
      <c r="A5135">
        <v>14</v>
      </c>
      <c r="B5135">
        <v>7</v>
      </c>
      <c r="C5135">
        <f t="shared" si="187"/>
        <v>71845</v>
      </c>
      <c r="D5135" t="str">
        <f t="shared" si="188"/>
        <v>poza</v>
      </c>
    </row>
    <row r="5136" spans="1:4">
      <c r="A5136">
        <v>253</v>
      </c>
      <c r="B5136">
        <v>295</v>
      </c>
      <c r="C5136">
        <f t="shared" si="187"/>
        <v>11834</v>
      </c>
      <c r="D5136" t="str">
        <f t="shared" si="188"/>
        <v>środek</v>
      </c>
    </row>
    <row r="5137" spans="1:4">
      <c r="A5137">
        <v>2</v>
      </c>
      <c r="B5137">
        <v>298</v>
      </c>
      <c r="C5137">
        <f t="shared" si="187"/>
        <v>48808</v>
      </c>
      <c r="D5137" t="str">
        <f t="shared" si="188"/>
        <v>poza</v>
      </c>
    </row>
    <row r="5138" spans="1:4">
      <c r="A5138">
        <v>275</v>
      </c>
      <c r="B5138">
        <v>316</v>
      </c>
      <c r="C5138">
        <f t="shared" si="187"/>
        <v>19081</v>
      </c>
      <c r="D5138" t="str">
        <f t="shared" si="188"/>
        <v>środek</v>
      </c>
    </row>
    <row r="5139" spans="1:4">
      <c r="A5139">
        <v>158</v>
      </c>
      <c r="B5139">
        <v>236</v>
      </c>
      <c r="C5139">
        <f t="shared" si="187"/>
        <v>3060</v>
      </c>
      <c r="D5139" t="str">
        <f t="shared" si="188"/>
        <v>środek</v>
      </c>
    </row>
    <row r="5140" spans="1:4">
      <c r="A5140">
        <v>150</v>
      </c>
      <c r="B5140">
        <v>113</v>
      </c>
      <c r="C5140">
        <f t="shared" si="187"/>
        <v>10069</v>
      </c>
      <c r="D5140" t="str">
        <f t="shared" si="188"/>
        <v>środek</v>
      </c>
    </row>
    <row r="5141" spans="1:4">
      <c r="A5141">
        <v>275</v>
      </c>
      <c r="B5141">
        <v>166</v>
      </c>
      <c r="C5141">
        <f t="shared" si="187"/>
        <v>6781</v>
      </c>
      <c r="D5141" t="str">
        <f t="shared" si="188"/>
        <v>środek</v>
      </c>
    </row>
    <row r="5142" spans="1:4">
      <c r="A5142">
        <v>188</v>
      </c>
      <c r="B5142">
        <v>90</v>
      </c>
      <c r="C5142">
        <f t="shared" si="187"/>
        <v>12244</v>
      </c>
      <c r="D5142" t="str">
        <f t="shared" si="188"/>
        <v>środek</v>
      </c>
    </row>
    <row r="5143" spans="1:4">
      <c r="A5143">
        <v>170</v>
      </c>
      <c r="B5143">
        <v>103</v>
      </c>
      <c r="C5143">
        <f t="shared" si="187"/>
        <v>10309</v>
      </c>
      <c r="D5143" t="str">
        <f t="shared" si="188"/>
        <v>środek</v>
      </c>
    </row>
    <row r="5144" spans="1:4">
      <c r="A5144">
        <v>348</v>
      </c>
      <c r="B5144">
        <v>123</v>
      </c>
      <c r="C5144">
        <f t="shared" si="187"/>
        <v>27833</v>
      </c>
      <c r="D5144" t="str">
        <f t="shared" si="188"/>
        <v>środek</v>
      </c>
    </row>
    <row r="5145" spans="1:4">
      <c r="A5145">
        <v>56</v>
      </c>
      <c r="B5145">
        <v>94</v>
      </c>
      <c r="C5145">
        <f t="shared" si="187"/>
        <v>31972</v>
      </c>
      <c r="D5145" t="str">
        <f t="shared" si="188"/>
        <v>środek</v>
      </c>
    </row>
    <row r="5146" spans="1:4">
      <c r="A5146">
        <v>343</v>
      </c>
      <c r="B5146">
        <v>216</v>
      </c>
      <c r="C5146">
        <f t="shared" si="187"/>
        <v>20705</v>
      </c>
      <c r="D5146" t="str">
        <f t="shared" si="188"/>
        <v>środek</v>
      </c>
    </row>
    <row r="5147" spans="1:4">
      <c r="A5147">
        <v>135</v>
      </c>
      <c r="B5147">
        <v>128</v>
      </c>
      <c r="C5147">
        <f t="shared" si="187"/>
        <v>9409</v>
      </c>
      <c r="D5147" t="str">
        <f t="shared" si="188"/>
        <v>środek</v>
      </c>
    </row>
    <row r="5148" spans="1:4">
      <c r="A5148">
        <v>397</v>
      </c>
      <c r="B5148">
        <v>280</v>
      </c>
      <c r="C5148">
        <f t="shared" si="187"/>
        <v>45209</v>
      </c>
      <c r="D5148" t="str">
        <f t="shared" si="188"/>
        <v>poza</v>
      </c>
    </row>
    <row r="5149" spans="1:4">
      <c r="A5149">
        <v>177</v>
      </c>
      <c r="B5149">
        <v>218</v>
      </c>
      <c r="C5149">
        <f t="shared" si="187"/>
        <v>853</v>
      </c>
      <c r="D5149" t="str">
        <f t="shared" si="188"/>
        <v>środek</v>
      </c>
    </row>
    <row r="5150" spans="1:4">
      <c r="A5150">
        <v>43</v>
      </c>
      <c r="B5150">
        <v>325</v>
      </c>
      <c r="C5150">
        <f t="shared" si="187"/>
        <v>40274</v>
      </c>
      <c r="D5150" t="str">
        <f t="shared" si="188"/>
        <v>poza</v>
      </c>
    </row>
    <row r="5151" spans="1:4">
      <c r="A5151">
        <v>233</v>
      </c>
      <c r="B5151">
        <v>35</v>
      </c>
      <c r="C5151">
        <f t="shared" si="187"/>
        <v>28314</v>
      </c>
      <c r="D5151" t="str">
        <f t="shared" si="188"/>
        <v>środek</v>
      </c>
    </row>
    <row r="5152" spans="1:4">
      <c r="A5152">
        <v>208</v>
      </c>
      <c r="B5152">
        <v>115</v>
      </c>
      <c r="C5152">
        <f t="shared" si="187"/>
        <v>7289</v>
      </c>
      <c r="D5152" t="str">
        <f t="shared" si="188"/>
        <v>środek</v>
      </c>
    </row>
    <row r="5153" spans="1:4">
      <c r="A5153">
        <v>49</v>
      </c>
      <c r="B5153">
        <v>83</v>
      </c>
      <c r="C5153">
        <f t="shared" si="187"/>
        <v>36490</v>
      </c>
      <c r="D5153" t="str">
        <f t="shared" si="188"/>
        <v>środek</v>
      </c>
    </row>
    <row r="5154" spans="1:4">
      <c r="A5154">
        <v>309</v>
      </c>
      <c r="B5154">
        <v>155</v>
      </c>
      <c r="C5154">
        <f t="shared" si="187"/>
        <v>13906</v>
      </c>
      <c r="D5154" t="str">
        <f t="shared" si="188"/>
        <v>środek</v>
      </c>
    </row>
    <row r="5155" spans="1:4">
      <c r="A5155">
        <v>166</v>
      </c>
      <c r="B5155">
        <v>44</v>
      </c>
      <c r="C5155">
        <f t="shared" si="187"/>
        <v>25492</v>
      </c>
      <c r="D5155" t="str">
        <f t="shared" si="188"/>
        <v>środek</v>
      </c>
    </row>
    <row r="5156" spans="1:4">
      <c r="A5156">
        <v>338</v>
      </c>
      <c r="B5156">
        <v>171</v>
      </c>
      <c r="C5156">
        <f t="shared" si="187"/>
        <v>19885</v>
      </c>
      <c r="D5156" t="str">
        <f t="shared" si="188"/>
        <v>środek</v>
      </c>
    </row>
    <row r="5157" spans="1:4">
      <c r="A5157">
        <v>170</v>
      </c>
      <c r="B5157">
        <v>276</v>
      </c>
      <c r="C5157">
        <f t="shared" si="187"/>
        <v>6676</v>
      </c>
      <c r="D5157" t="str">
        <f t="shared" si="188"/>
        <v>środek</v>
      </c>
    </row>
    <row r="5158" spans="1:4">
      <c r="A5158">
        <v>117</v>
      </c>
      <c r="B5158">
        <v>326</v>
      </c>
      <c r="C5158">
        <f t="shared" si="187"/>
        <v>22765</v>
      </c>
      <c r="D5158" t="str">
        <f t="shared" si="188"/>
        <v>środek</v>
      </c>
    </row>
    <row r="5159" spans="1:4">
      <c r="A5159">
        <v>381</v>
      </c>
      <c r="B5159">
        <v>375</v>
      </c>
      <c r="C5159">
        <f t="shared" si="187"/>
        <v>63386</v>
      </c>
      <c r="D5159" t="str">
        <f t="shared" si="188"/>
        <v>poza</v>
      </c>
    </row>
    <row r="5160" spans="1:4">
      <c r="A5160">
        <v>115</v>
      </c>
      <c r="B5160">
        <v>107</v>
      </c>
      <c r="C5160">
        <f t="shared" si="187"/>
        <v>15874</v>
      </c>
      <c r="D5160" t="str">
        <f t="shared" si="188"/>
        <v>środek</v>
      </c>
    </row>
    <row r="5161" spans="1:4">
      <c r="A5161">
        <v>323</v>
      </c>
      <c r="B5161">
        <v>125</v>
      </c>
      <c r="C5161">
        <f t="shared" si="187"/>
        <v>20754</v>
      </c>
      <c r="D5161" t="str">
        <f t="shared" si="188"/>
        <v>środek</v>
      </c>
    </row>
    <row r="5162" spans="1:4">
      <c r="A5162">
        <v>14</v>
      </c>
      <c r="B5162">
        <v>44</v>
      </c>
      <c r="C5162">
        <f t="shared" si="187"/>
        <v>58932</v>
      </c>
      <c r="D5162" t="str">
        <f t="shared" si="188"/>
        <v>poza</v>
      </c>
    </row>
    <row r="5163" spans="1:4">
      <c r="A5163">
        <v>201</v>
      </c>
      <c r="B5163">
        <v>320</v>
      </c>
      <c r="C5163">
        <f t="shared" si="187"/>
        <v>14401</v>
      </c>
      <c r="D5163" t="str">
        <f t="shared" si="188"/>
        <v>środek</v>
      </c>
    </row>
    <row r="5164" spans="1:4">
      <c r="A5164">
        <v>151</v>
      </c>
      <c r="B5164">
        <v>101</v>
      </c>
      <c r="C5164">
        <f t="shared" si="187"/>
        <v>12202</v>
      </c>
      <c r="D5164" t="str">
        <f t="shared" si="188"/>
        <v>środek</v>
      </c>
    </row>
    <row r="5165" spans="1:4">
      <c r="A5165">
        <v>206</v>
      </c>
      <c r="B5165">
        <v>8</v>
      </c>
      <c r="C5165">
        <f t="shared" si="187"/>
        <v>36900</v>
      </c>
      <c r="D5165" t="str">
        <f t="shared" si="188"/>
        <v>środek</v>
      </c>
    </row>
    <row r="5166" spans="1:4">
      <c r="A5166">
        <v>120</v>
      </c>
      <c r="B5166">
        <v>86</v>
      </c>
      <c r="C5166">
        <f t="shared" si="187"/>
        <v>19396</v>
      </c>
      <c r="D5166" t="str">
        <f t="shared" si="188"/>
        <v>środek</v>
      </c>
    </row>
    <row r="5167" spans="1:4">
      <c r="A5167">
        <v>44</v>
      </c>
      <c r="B5167">
        <v>154</v>
      </c>
      <c r="C5167">
        <f t="shared" si="187"/>
        <v>26452</v>
      </c>
      <c r="D5167" t="str">
        <f t="shared" si="188"/>
        <v>środek</v>
      </c>
    </row>
    <row r="5168" spans="1:4">
      <c r="A5168">
        <v>349</v>
      </c>
      <c r="B5168">
        <v>107</v>
      </c>
      <c r="C5168">
        <f t="shared" si="187"/>
        <v>30850</v>
      </c>
      <c r="D5168" t="str">
        <f t="shared" si="188"/>
        <v>środek</v>
      </c>
    </row>
    <row r="5169" spans="1:4">
      <c r="A5169">
        <v>369</v>
      </c>
      <c r="B5169">
        <v>269</v>
      </c>
      <c r="C5169">
        <f t="shared" si="187"/>
        <v>33322</v>
      </c>
      <c r="D5169" t="str">
        <f t="shared" si="188"/>
        <v>środek</v>
      </c>
    </row>
    <row r="5170" spans="1:4">
      <c r="A5170">
        <v>74</v>
      </c>
      <c r="B5170">
        <v>52</v>
      </c>
      <c r="C5170">
        <f t="shared" si="187"/>
        <v>37780</v>
      </c>
      <c r="D5170" t="str">
        <f t="shared" si="188"/>
        <v>środek</v>
      </c>
    </row>
    <row r="5171" spans="1:4">
      <c r="A5171">
        <v>307</v>
      </c>
      <c r="B5171">
        <v>250</v>
      </c>
      <c r="C5171">
        <f t="shared" si="187"/>
        <v>13949</v>
      </c>
      <c r="D5171" t="str">
        <f t="shared" si="188"/>
        <v>środek</v>
      </c>
    </row>
    <row r="5172" spans="1:4">
      <c r="A5172">
        <v>313</v>
      </c>
      <c r="B5172">
        <v>283</v>
      </c>
      <c r="C5172">
        <f t="shared" si="187"/>
        <v>19658</v>
      </c>
      <c r="D5172" t="str">
        <f t="shared" si="188"/>
        <v>środek</v>
      </c>
    </row>
    <row r="5173" spans="1:4">
      <c r="A5173">
        <v>242</v>
      </c>
      <c r="B5173">
        <v>183</v>
      </c>
      <c r="C5173">
        <f t="shared" si="187"/>
        <v>2053</v>
      </c>
      <c r="D5173" t="str">
        <f t="shared" si="188"/>
        <v>środek</v>
      </c>
    </row>
    <row r="5174" spans="1:4">
      <c r="A5174">
        <v>386</v>
      </c>
      <c r="B5174">
        <v>242</v>
      </c>
      <c r="C5174">
        <f t="shared" si="187"/>
        <v>36360</v>
      </c>
      <c r="D5174" t="str">
        <f t="shared" si="188"/>
        <v>środek</v>
      </c>
    </row>
    <row r="5175" spans="1:4">
      <c r="A5175">
        <v>378</v>
      </c>
      <c r="B5175">
        <v>20</v>
      </c>
      <c r="C5175">
        <f t="shared" si="187"/>
        <v>64084</v>
      </c>
      <c r="D5175" t="str">
        <f t="shared" si="188"/>
        <v>poza</v>
      </c>
    </row>
    <row r="5176" spans="1:4">
      <c r="A5176">
        <v>84</v>
      </c>
      <c r="B5176">
        <v>379</v>
      </c>
      <c r="C5176">
        <f t="shared" si="187"/>
        <v>45497</v>
      </c>
      <c r="D5176" t="str">
        <f t="shared" si="188"/>
        <v>poza</v>
      </c>
    </row>
    <row r="5177" spans="1:4">
      <c r="A5177">
        <v>332</v>
      </c>
      <c r="B5177">
        <v>217</v>
      </c>
      <c r="C5177">
        <f t="shared" si="187"/>
        <v>17713</v>
      </c>
      <c r="D5177" t="str">
        <f t="shared" si="188"/>
        <v>środek</v>
      </c>
    </row>
    <row r="5178" spans="1:4">
      <c r="A5178">
        <v>281</v>
      </c>
      <c r="B5178">
        <v>126</v>
      </c>
      <c r="C5178">
        <f t="shared" si="187"/>
        <v>12037</v>
      </c>
      <c r="D5178" t="str">
        <f t="shared" si="188"/>
        <v>środek</v>
      </c>
    </row>
    <row r="5179" spans="1:4">
      <c r="A5179">
        <v>60</v>
      </c>
      <c r="B5179">
        <v>382</v>
      </c>
      <c r="C5179">
        <f t="shared" si="187"/>
        <v>52724</v>
      </c>
      <c r="D5179" t="str">
        <f t="shared" si="188"/>
        <v>poza</v>
      </c>
    </row>
    <row r="5180" spans="1:4">
      <c r="A5180">
        <v>168</v>
      </c>
      <c r="B5180">
        <v>172</v>
      </c>
      <c r="C5180">
        <f t="shared" si="187"/>
        <v>1808</v>
      </c>
      <c r="D5180" t="str">
        <f t="shared" si="188"/>
        <v>środek</v>
      </c>
    </row>
    <row r="5181" spans="1:4">
      <c r="A5181">
        <v>136</v>
      </c>
      <c r="B5181">
        <v>199</v>
      </c>
      <c r="C5181">
        <f t="shared" si="187"/>
        <v>4097</v>
      </c>
      <c r="D5181" t="str">
        <f t="shared" si="188"/>
        <v>środek</v>
      </c>
    </row>
    <row r="5182" spans="1:4">
      <c r="A5182">
        <v>354</v>
      </c>
      <c r="B5182">
        <v>11</v>
      </c>
      <c r="C5182">
        <f t="shared" si="187"/>
        <v>59437</v>
      </c>
      <c r="D5182" t="str">
        <f t="shared" si="188"/>
        <v>poza</v>
      </c>
    </row>
    <row r="5183" spans="1:4">
      <c r="A5183">
        <v>296</v>
      </c>
      <c r="B5183">
        <v>189</v>
      </c>
      <c r="C5183">
        <f t="shared" si="187"/>
        <v>9337</v>
      </c>
      <c r="D5183" t="str">
        <f t="shared" si="188"/>
        <v>środek</v>
      </c>
    </row>
    <row r="5184" spans="1:4">
      <c r="A5184">
        <v>353</v>
      </c>
      <c r="B5184">
        <v>125</v>
      </c>
      <c r="C5184">
        <f t="shared" si="187"/>
        <v>29034</v>
      </c>
      <c r="D5184" t="str">
        <f t="shared" si="188"/>
        <v>środek</v>
      </c>
    </row>
    <row r="5185" spans="1:4">
      <c r="A5185">
        <v>230</v>
      </c>
      <c r="B5185">
        <v>95</v>
      </c>
      <c r="C5185">
        <f t="shared" si="187"/>
        <v>11925</v>
      </c>
      <c r="D5185" t="str">
        <f t="shared" si="188"/>
        <v>środek</v>
      </c>
    </row>
    <row r="5186" spans="1:4">
      <c r="A5186">
        <v>205</v>
      </c>
      <c r="B5186">
        <v>89</v>
      </c>
      <c r="C5186">
        <f t="shared" si="187"/>
        <v>12346</v>
      </c>
      <c r="D5186" t="str">
        <f t="shared" si="188"/>
        <v>środek</v>
      </c>
    </row>
    <row r="5187" spans="1:4">
      <c r="A5187">
        <v>178</v>
      </c>
      <c r="B5187">
        <v>296</v>
      </c>
      <c r="C5187">
        <f t="shared" ref="C5187:C5250" si="189">POWER(A5187-$E$2,2) + POWER(B5187-$E$2,2)</f>
        <v>9700</v>
      </c>
      <c r="D5187" t="str">
        <f t="shared" ref="D5187:D5250" si="190">IF(C5187&lt;(200*200),"środek",IF(C5187=(200*200),"brzeg","poza"))</f>
        <v>środek</v>
      </c>
    </row>
    <row r="5188" spans="1:4">
      <c r="A5188">
        <v>268</v>
      </c>
      <c r="B5188">
        <v>74</v>
      </c>
      <c r="C5188">
        <f t="shared" si="189"/>
        <v>20500</v>
      </c>
      <c r="D5188" t="str">
        <f t="shared" si="190"/>
        <v>środek</v>
      </c>
    </row>
    <row r="5189" spans="1:4">
      <c r="A5189">
        <v>69</v>
      </c>
      <c r="B5189">
        <v>215</v>
      </c>
      <c r="C5189">
        <f t="shared" si="189"/>
        <v>17386</v>
      </c>
      <c r="D5189" t="str">
        <f t="shared" si="190"/>
        <v>środek</v>
      </c>
    </row>
    <row r="5190" spans="1:4">
      <c r="A5190">
        <v>118</v>
      </c>
      <c r="B5190">
        <v>10</v>
      </c>
      <c r="C5190">
        <f t="shared" si="189"/>
        <v>42824</v>
      </c>
      <c r="D5190" t="str">
        <f t="shared" si="190"/>
        <v>poza</v>
      </c>
    </row>
    <row r="5191" spans="1:4">
      <c r="A5191">
        <v>15</v>
      </c>
      <c r="B5191">
        <v>54</v>
      </c>
      <c r="C5191">
        <f t="shared" si="189"/>
        <v>55541</v>
      </c>
      <c r="D5191" t="str">
        <f t="shared" si="190"/>
        <v>poza</v>
      </c>
    </row>
    <row r="5192" spans="1:4">
      <c r="A5192">
        <v>14</v>
      </c>
      <c r="B5192">
        <v>245</v>
      </c>
      <c r="C5192">
        <f t="shared" si="189"/>
        <v>36621</v>
      </c>
      <c r="D5192" t="str">
        <f t="shared" si="190"/>
        <v>środek</v>
      </c>
    </row>
    <row r="5193" spans="1:4">
      <c r="A5193">
        <v>154</v>
      </c>
      <c r="B5193">
        <v>241</v>
      </c>
      <c r="C5193">
        <f t="shared" si="189"/>
        <v>3797</v>
      </c>
      <c r="D5193" t="str">
        <f t="shared" si="190"/>
        <v>środek</v>
      </c>
    </row>
    <row r="5194" spans="1:4">
      <c r="A5194">
        <v>273</v>
      </c>
      <c r="B5194">
        <v>267</v>
      </c>
      <c r="C5194">
        <f t="shared" si="189"/>
        <v>9818</v>
      </c>
      <c r="D5194" t="str">
        <f t="shared" si="190"/>
        <v>środek</v>
      </c>
    </row>
    <row r="5195" spans="1:4">
      <c r="A5195">
        <v>138</v>
      </c>
      <c r="B5195">
        <v>379</v>
      </c>
      <c r="C5195">
        <f t="shared" si="189"/>
        <v>35885</v>
      </c>
      <c r="D5195" t="str">
        <f t="shared" si="190"/>
        <v>środek</v>
      </c>
    </row>
    <row r="5196" spans="1:4">
      <c r="A5196">
        <v>55</v>
      </c>
      <c r="B5196">
        <v>255</v>
      </c>
      <c r="C5196">
        <f t="shared" si="189"/>
        <v>24050</v>
      </c>
      <c r="D5196" t="str">
        <f t="shared" si="190"/>
        <v>środek</v>
      </c>
    </row>
    <row r="5197" spans="1:4">
      <c r="A5197">
        <v>65</v>
      </c>
      <c r="B5197">
        <v>241</v>
      </c>
      <c r="C5197">
        <f t="shared" si="189"/>
        <v>19906</v>
      </c>
      <c r="D5197" t="str">
        <f t="shared" si="190"/>
        <v>środek</v>
      </c>
    </row>
    <row r="5198" spans="1:4">
      <c r="A5198">
        <v>248</v>
      </c>
      <c r="B5198">
        <v>22</v>
      </c>
      <c r="C5198">
        <f t="shared" si="189"/>
        <v>33988</v>
      </c>
      <c r="D5198" t="str">
        <f t="shared" si="190"/>
        <v>środek</v>
      </c>
    </row>
    <row r="5199" spans="1:4">
      <c r="A5199">
        <v>353</v>
      </c>
      <c r="B5199">
        <v>196</v>
      </c>
      <c r="C5199">
        <f t="shared" si="189"/>
        <v>23425</v>
      </c>
      <c r="D5199" t="str">
        <f t="shared" si="190"/>
        <v>środek</v>
      </c>
    </row>
    <row r="5200" spans="1:4">
      <c r="A5200">
        <v>193</v>
      </c>
      <c r="B5200">
        <v>53</v>
      </c>
      <c r="C5200">
        <f t="shared" si="189"/>
        <v>21658</v>
      </c>
      <c r="D5200" t="str">
        <f t="shared" si="190"/>
        <v>środek</v>
      </c>
    </row>
    <row r="5201" spans="1:4">
      <c r="A5201">
        <v>135</v>
      </c>
      <c r="B5201">
        <v>23</v>
      </c>
      <c r="C5201">
        <f t="shared" si="189"/>
        <v>35554</v>
      </c>
      <c r="D5201" t="str">
        <f t="shared" si="190"/>
        <v>środek</v>
      </c>
    </row>
    <row r="5202" spans="1:4">
      <c r="A5202">
        <v>341</v>
      </c>
      <c r="B5202">
        <v>173</v>
      </c>
      <c r="C5202">
        <f t="shared" si="189"/>
        <v>20610</v>
      </c>
      <c r="D5202" t="str">
        <f t="shared" si="190"/>
        <v>środek</v>
      </c>
    </row>
    <row r="5203" spans="1:4">
      <c r="A5203">
        <v>188</v>
      </c>
      <c r="B5203">
        <v>67</v>
      </c>
      <c r="C5203">
        <f t="shared" si="189"/>
        <v>17833</v>
      </c>
      <c r="D5203" t="str">
        <f t="shared" si="190"/>
        <v>środek</v>
      </c>
    </row>
    <row r="5204" spans="1:4">
      <c r="A5204">
        <v>283</v>
      </c>
      <c r="B5204">
        <v>211</v>
      </c>
      <c r="C5204">
        <f t="shared" si="189"/>
        <v>7010</v>
      </c>
      <c r="D5204" t="str">
        <f t="shared" si="190"/>
        <v>środek</v>
      </c>
    </row>
    <row r="5205" spans="1:4">
      <c r="A5205">
        <v>361</v>
      </c>
      <c r="B5205">
        <v>226</v>
      </c>
      <c r="C5205">
        <f t="shared" si="189"/>
        <v>26597</v>
      </c>
      <c r="D5205" t="str">
        <f t="shared" si="190"/>
        <v>środek</v>
      </c>
    </row>
    <row r="5206" spans="1:4">
      <c r="A5206">
        <v>223</v>
      </c>
      <c r="B5206">
        <v>12</v>
      </c>
      <c r="C5206">
        <f t="shared" si="189"/>
        <v>35873</v>
      </c>
      <c r="D5206" t="str">
        <f t="shared" si="190"/>
        <v>środek</v>
      </c>
    </row>
    <row r="5207" spans="1:4">
      <c r="A5207">
        <v>392</v>
      </c>
      <c r="B5207">
        <v>201</v>
      </c>
      <c r="C5207">
        <f t="shared" si="189"/>
        <v>36865</v>
      </c>
      <c r="D5207" t="str">
        <f t="shared" si="190"/>
        <v>środek</v>
      </c>
    </row>
    <row r="5208" spans="1:4">
      <c r="A5208">
        <v>214</v>
      </c>
      <c r="B5208">
        <v>102</v>
      </c>
      <c r="C5208">
        <f t="shared" si="189"/>
        <v>9800</v>
      </c>
      <c r="D5208" t="str">
        <f t="shared" si="190"/>
        <v>środek</v>
      </c>
    </row>
    <row r="5209" spans="1:4">
      <c r="A5209">
        <v>202</v>
      </c>
      <c r="B5209">
        <v>164</v>
      </c>
      <c r="C5209">
        <f t="shared" si="189"/>
        <v>1300</v>
      </c>
      <c r="D5209" t="str">
        <f t="shared" si="190"/>
        <v>środek</v>
      </c>
    </row>
    <row r="5210" spans="1:4">
      <c r="A5210">
        <v>249</v>
      </c>
      <c r="B5210">
        <v>260</v>
      </c>
      <c r="C5210">
        <f t="shared" si="189"/>
        <v>6001</v>
      </c>
      <c r="D5210" t="str">
        <f t="shared" si="190"/>
        <v>środek</v>
      </c>
    </row>
    <row r="5211" spans="1:4">
      <c r="A5211">
        <v>82</v>
      </c>
      <c r="B5211">
        <v>348</v>
      </c>
      <c r="C5211">
        <f t="shared" si="189"/>
        <v>35828</v>
      </c>
      <c r="D5211" t="str">
        <f t="shared" si="190"/>
        <v>środek</v>
      </c>
    </row>
    <row r="5212" spans="1:4">
      <c r="A5212">
        <v>185</v>
      </c>
      <c r="B5212">
        <v>80</v>
      </c>
      <c r="C5212">
        <f t="shared" si="189"/>
        <v>14625</v>
      </c>
      <c r="D5212" t="str">
        <f t="shared" si="190"/>
        <v>środek</v>
      </c>
    </row>
    <row r="5213" spans="1:4">
      <c r="A5213">
        <v>318</v>
      </c>
      <c r="B5213">
        <v>312</v>
      </c>
      <c r="C5213">
        <f t="shared" si="189"/>
        <v>26468</v>
      </c>
      <c r="D5213" t="str">
        <f t="shared" si="190"/>
        <v>środek</v>
      </c>
    </row>
    <row r="5214" spans="1:4">
      <c r="A5214">
        <v>96</v>
      </c>
      <c r="B5214">
        <v>279</v>
      </c>
      <c r="C5214">
        <f t="shared" si="189"/>
        <v>17057</v>
      </c>
      <c r="D5214" t="str">
        <f t="shared" si="190"/>
        <v>środek</v>
      </c>
    </row>
    <row r="5215" spans="1:4">
      <c r="A5215">
        <v>349</v>
      </c>
      <c r="B5215">
        <v>37</v>
      </c>
      <c r="C5215">
        <f t="shared" si="189"/>
        <v>48770</v>
      </c>
      <c r="D5215" t="str">
        <f t="shared" si="190"/>
        <v>poza</v>
      </c>
    </row>
    <row r="5216" spans="1:4">
      <c r="A5216">
        <v>110</v>
      </c>
      <c r="B5216">
        <v>373</v>
      </c>
      <c r="C5216">
        <f t="shared" si="189"/>
        <v>38029</v>
      </c>
      <c r="D5216" t="str">
        <f t="shared" si="190"/>
        <v>środek</v>
      </c>
    </row>
    <row r="5217" spans="1:4">
      <c r="A5217">
        <v>151</v>
      </c>
      <c r="B5217">
        <v>365</v>
      </c>
      <c r="C5217">
        <f t="shared" si="189"/>
        <v>29626</v>
      </c>
      <c r="D5217" t="str">
        <f t="shared" si="190"/>
        <v>środek</v>
      </c>
    </row>
    <row r="5218" spans="1:4">
      <c r="A5218">
        <v>221</v>
      </c>
      <c r="B5218">
        <v>149</v>
      </c>
      <c r="C5218">
        <f t="shared" si="189"/>
        <v>3042</v>
      </c>
      <c r="D5218" t="str">
        <f t="shared" si="190"/>
        <v>środek</v>
      </c>
    </row>
    <row r="5219" spans="1:4">
      <c r="A5219">
        <v>74</v>
      </c>
      <c r="B5219">
        <v>15</v>
      </c>
      <c r="C5219">
        <f t="shared" si="189"/>
        <v>50101</v>
      </c>
      <c r="D5219" t="str">
        <f t="shared" si="190"/>
        <v>poza</v>
      </c>
    </row>
    <row r="5220" spans="1:4">
      <c r="A5220">
        <v>159</v>
      </c>
      <c r="B5220">
        <v>49</v>
      </c>
      <c r="C5220">
        <f t="shared" si="189"/>
        <v>24482</v>
      </c>
      <c r="D5220" t="str">
        <f t="shared" si="190"/>
        <v>środek</v>
      </c>
    </row>
    <row r="5221" spans="1:4">
      <c r="A5221">
        <v>82</v>
      </c>
      <c r="B5221">
        <v>299</v>
      </c>
      <c r="C5221">
        <f t="shared" si="189"/>
        <v>23725</v>
      </c>
      <c r="D5221" t="str">
        <f t="shared" si="190"/>
        <v>środek</v>
      </c>
    </row>
    <row r="5222" spans="1:4">
      <c r="A5222">
        <v>290</v>
      </c>
      <c r="B5222">
        <v>358</v>
      </c>
      <c r="C5222">
        <f t="shared" si="189"/>
        <v>33064</v>
      </c>
      <c r="D5222" t="str">
        <f t="shared" si="190"/>
        <v>środek</v>
      </c>
    </row>
    <row r="5223" spans="1:4">
      <c r="A5223">
        <v>301</v>
      </c>
      <c r="B5223">
        <v>151</v>
      </c>
      <c r="C5223">
        <f t="shared" si="189"/>
        <v>12602</v>
      </c>
      <c r="D5223" t="str">
        <f t="shared" si="190"/>
        <v>środek</v>
      </c>
    </row>
    <row r="5224" spans="1:4">
      <c r="A5224">
        <v>370</v>
      </c>
      <c r="B5224">
        <v>376</v>
      </c>
      <c r="C5224">
        <f t="shared" si="189"/>
        <v>59876</v>
      </c>
      <c r="D5224" t="str">
        <f t="shared" si="190"/>
        <v>poza</v>
      </c>
    </row>
    <row r="5225" spans="1:4">
      <c r="A5225">
        <v>139</v>
      </c>
      <c r="B5225">
        <v>316</v>
      </c>
      <c r="C5225">
        <f t="shared" si="189"/>
        <v>17177</v>
      </c>
      <c r="D5225" t="str">
        <f t="shared" si="190"/>
        <v>środek</v>
      </c>
    </row>
    <row r="5226" spans="1:4">
      <c r="A5226">
        <v>95</v>
      </c>
      <c r="B5226">
        <v>180</v>
      </c>
      <c r="C5226">
        <f t="shared" si="189"/>
        <v>11425</v>
      </c>
      <c r="D5226" t="str">
        <f t="shared" si="190"/>
        <v>środek</v>
      </c>
    </row>
    <row r="5227" spans="1:4">
      <c r="A5227">
        <v>180</v>
      </c>
      <c r="B5227">
        <v>343</v>
      </c>
      <c r="C5227">
        <f t="shared" si="189"/>
        <v>20849</v>
      </c>
      <c r="D5227" t="str">
        <f t="shared" si="190"/>
        <v>środek</v>
      </c>
    </row>
    <row r="5228" spans="1:4">
      <c r="A5228">
        <v>263</v>
      </c>
      <c r="B5228">
        <v>39</v>
      </c>
      <c r="C5228">
        <f t="shared" si="189"/>
        <v>29890</v>
      </c>
      <c r="D5228" t="str">
        <f t="shared" si="190"/>
        <v>środek</v>
      </c>
    </row>
    <row r="5229" spans="1:4">
      <c r="A5229">
        <v>196</v>
      </c>
      <c r="B5229">
        <v>204</v>
      </c>
      <c r="C5229">
        <f t="shared" si="189"/>
        <v>32</v>
      </c>
      <c r="D5229" t="str">
        <f t="shared" si="190"/>
        <v>środek</v>
      </c>
    </row>
    <row r="5230" spans="1:4">
      <c r="A5230">
        <v>269</v>
      </c>
      <c r="B5230">
        <v>263</v>
      </c>
      <c r="C5230">
        <f t="shared" si="189"/>
        <v>8730</v>
      </c>
      <c r="D5230" t="str">
        <f t="shared" si="190"/>
        <v>środek</v>
      </c>
    </row>
    <row r="5231" spans="1:4">
      <c r="A5231">
        <v>122</v>
      </c>
      <c r="B5231">
        <v>374</v>
      </c>
      <c r="C5231">
        <f t="shared" si="189"/>
        <v>36360</v>
      </c>
      <c r="D5231" t="str">
        <f t="shared" si="190"/>
        <v>środek</v>
      </c>
    </row>
    <row r="5232" spans="1:4">
      <c r="A5232">
        <v>125</v>
      </c>
      <c r="B5232">
        <v>182</v>
      </c>
      <c r="C5232">
        <f t="shared" si="189"/>
        <v>5949</v>
      </c>
      <c r="D5232" t="str">
        <f t="shared" si="190"/>
        <v>środek</v>
      </c>
    </row>
    <row r="5233" spans="1:4">
      <c r="A5233">
        <v>189</v>
      </c>
      <c r="B5233">
        <v>15</v>
      </c>
      <c r="C5233">
        <f t="shared" si="189"/>
        <v>34346</v>
      </c>
      <c r="D5233" t="str">
        <f t="shared" si="190"/>
        <v>środek</v>
      </c>
    </row>
    <row r="5234" spans="1:4">
      <c r="A5234">
        <v>376</v>
      </c>
      <c r="B5234">
        <v>33</v>
      </c>
      <c r="C5234">
        <f t="shared" si="189"/>
        <v>58865</v>
      </c>
      <c r="D5234" t="str">
        <f t="shared" si="190"/>
        <v>poza</v>
      </c>
    </row>
    <row r="5235" spans="1:4">
      <c r="A5235">
        <v>139</v>
      </c>
      <c r="B5235">
        <v>72</v>
      </c>
      <c r="C5235">
        <f t="shared" si="189"/>
        <v>20105</v>
      </c>
      <c r="D5235" t="str">
        <f t="shared" si="190"/>
        <v>środek</v>
      </c>
    </row>
    <row r="5236" spans="1:4">
      <c r="A5236">
        <v>197</v>
      </c>
      <c r="B5236">
        <v>23</v>
      </c>
      <c r="C5236">
        <f t="shared" si="189"/>
        <v>31338</v>
      </c>
      <c r="D5236" t="str">
        <f t="shared" si="190"/>
        <v>środek</v>
      </c>
    </row>
    <row r="5237" spans="1:4">
      <c r="A5237">
        <v>148</v>
      </c>
      <c r="B5237">
        <v>5</v>
      </c>
      <c r="C5237">
        <f t="shared" si="189"/>
        <v>40729</v>
      </c>
      <c r="D5237" t="str">
        <f t="shared" si="190"/>
        <v>poza</v>
      </c>
    </row>
    <row r="5238" spans="1:4">
      <c r="A5238">
        <v>13</v>
      </c>
      <c r="B5238">
        <v>105</v>
      </c>
      <c r="C5238">
        <f t="shared" si="189"/>
        <v>43994</v>
      </c>
      <c r="D5238" t="str">
        <f t="shared" si="190"/>
        <v>poza</v>
      </c>
    </row>
    <row r="5239" spans="1:4">
      <c r="A5239">
        <v>28</v>
      </c>
      <c r="B5239">
        <v>121</v>
      </c>
      <c r="C5239">
        <f t="shared" si="189"/>
        <v>35825</v>
      </c>
      <c r="D5239" t="str">
        <f t="shared" si="190"/>
        <v>środek</v>
      </c>
    </row>
    <row r="5240" spans="1:4">
      <c r="A5240">
        <v>95</v>
      </c>
      <c r="B5240">
        <v>310</v>
      </c>
      <c r="C5240">
        <f t="shared" si="189"/>
        <v>23125</v>
      </c>
      <c r="D5240" t="str">
        <f t="shared" si="190"/>
        <v>środek</v>
      </c>
    </row>
    <row r="5241" spans="1:4">
      <c r="A5241">
        <v>16</v>
      </c>
      <c r="B5241">
        <v>177</v>
      </c>
      <c r="C5241">
        <f t="shared" si="189"/>
        <v>34385</v>
      </c>
      <c r="D5241" t="str">
        <f t="shared" si="190"/>
        <v>środek</v>
      </c>
    </row>
    <row r="5242" spans="1:4">
      <c r="A5242">
        <v>36</v>
      </c>
      <c r="B5242">
        <v>107</v>
      </c>
      <c r="C5242">
        <f t="shared" si="189"/>
        <v>35545</v>
      </c>
      <c r="D5242" t="str">
        <f t="shared" si="190"/>
        <v>środek</v>
      </c>
    </row>
    <row r="5243" spans="1:4">
      <c r="A5243">
        <v>329</v>
      </c>
      <c r="B5243">
        <v>81</v>
      </c>
      <c r="C5243">
        <f t="shared" si="189"/>
        <v>30802</v>
      </c>
      <c r="D5243" t="str">
        <f t="shared" si="190"/>
        <v>środek</v>
      </c>
    </row>
    <row r="5244" spans="1:4">
      <c r="A5244">
        <v>24</v>
      </c>
      <c r="B5244">
        <v>69</v>
      </c>
      <c r="C5244">
        <f t="shared" si="189"/>
        <v>48137</v>
      </c>
      <c r="D5244" t="str">
        <f t="shared" si="190"/>
        <v>poza</v>
      </c>
    </row>
    <row r="5245" spans="1:4">
      <c r="A5245">
        <v>335</v>
      </c>
      <c r="B5245">
        <v>52</v>
      </c>
      <c r="C5245">
        <f t="shared" si="189"/>
        <v>40129</v>
      </c>
      <c r="D5245" t="str">
        <f t="shared" si="190"/>
        <v>poza</v>
      </c>
    </row>
    <row r="5246" spans="1:4">
      <c r="A5246">
        <v>264</v>
      </c>
      <c r="B5246">
        <v>311</v>
      </c>
      <c r="C5246">
        <f t="shared" si="189"/>
        <v>16417</v>
      </c>
      <c r="D5246" t="str">
        <f t="shared" si="190"/>
        <v>środek</v>
      </c>
    </row>
    <row r="5247" spans="1:4">
      <c r="A5247">
        <v>399</v>
      </c>
      <c r="B5247">
        <v>25</v>
      </c>
      <c r="C5247">
        <f t="shared" si="189"/>
        <v>70226</v>
      </c>
      <c r="D5247" t="str">
        <f t="shared" si="190"/>
        <v>poza</v>
      </c>
    </row>
    <row r="5248" spans="1:4">
      <c r="A5248">
        <v>8</v>
      </c>
      <c r="B5248">
        <v>18</v>
      </c>
      <c r="C5248">
        <f t="shared" si="189"/>
        <v>69988</v>
      </c>
      <c r="D5248" t="str">
        <f t="shared" si="190"/>
        <v>poza</v>
      </c>
    </row>
    <row r="5249" spans="1:4">
      <c r="A5249">
        <v>225</v>
      </c>
      <c r="B5249">
        <v>304</v>
      </c>
      <c r="C5249">
        <f t="shared" si="189"/>
        <v>11441</v>
      </c>
      <c r="D5249" t="str">
        <f t="shared" si="190"/>
        <v>środek</v>
      </c>
    </row>
    <row r="5250" spans="1:4">
      <c r="A5250">
        <v>46</v>
      </c>
      <c r="B5250">
        <v>274</v>
      </c>
      <c r="C5250">
        <f t="shared" si="189"/>
        <v>29192</v>
      </c>
      <c r="D5250" t="str">
        <f t="shared" si="190"/>
        <v>środek</v>
      </c>
    </row>
    <row r="5251" spans="1:4">
      <c r="A5251">
        <v>59</v>
      </c>
      <c r="B5251">
        <v>18</v>
      </c>
      <c r="C5251">
        <f t="shared" ref="C5251:C5314" si="191">POWER(A5251-$E$2,2) + POWER(B5251-$E$2,2)</f>
        <v>53005</v>
      </c>
      <c r="D5251" t="str">
        <f t="shared" ref="D5251:D5314" si="192">IF(C5251&lt;(200*200),"środek",IF(C5251=(200*200),"brzeg","poza"))</f>
        <v>poza</v>
      </c>
    </row>
    <row r="5252" spans="1:4">
      <c r="A5252">
        <v>77</v>
      </c>
      <c r="B5252">
        <v>347</v>
      </c>
      <c r="C5252">
        <f t="shared" si="191"/>
        <v>36738</v>
      </c>
      <c r="D5252" t="str">
        <f t="shared" si="192"/>
        <v>środek</v>
      </c>
    </row>
    <row r="5253" spans="1:4">
      <c r="A5253">
        <v>213</v>
      </c>
      <c r="B5253">
        <v>359</v>
      </c>
      <c r="C5253">
        <f t="shared" si="191"/>
        <v>25450</v>
      </c>
      <c r="D5253" t="str">
        <f t="shared" si="192"/>
        <v>środek</v>
      </c>
    </row>
    <row r="5254" spans="1:4">
      <c r="A5254">
        <v>250</v>
      </c>
      <c r="B5254">
        <v>235</v>
      </c>
      <c r="C5254">
        <f t="shared" si="191"/>
        <v>3725</v>
      </c>
      <c r="D5254" t="str">
        <f t="shared" si="192"/>
        <v>środek</v>
      </c>
    </row>
    <row r="5255" spans="1:4">
      <c r="A5255">
        <v>314</v>
      </c>
      <c r="B5255">
        <v>76</v>
      </c>
      <c r="C5255">
        <f t="shared" si="191"/>
        <v>28372</v>
      </c>
      <c r="D5255" t="str">
        <f t="shared" si="192"/>
        <v>środek</v>
      </c>
    </row>
    <row r="5256" spans="1:4">
      <c r="A5256">
        <v>351</v>
      </c>
      <c r="B5256">
        <v>254</v>
      </c>
      <c r="C5256">
        <f t="shared" si="191"/>
        <v>25717</v>
      </c>
      <c r="D5256" t="str">
        <f t="shared" si="192"/>
        <v>środek</v>
      </c>
    </row>
    <row r="5257" spans="1:4">
      <c r="A5257">
        <v>286</v>
      </c>
      <c r="B5257">
        <v>367</v>
      </c>
      <c r="C5257">
        <f t="shared" si="191"/>
        <v>35285</v>
      </c>
      <c r="D5257" t="str">
        <f t="shared" si="192"/>
        <v>środek</v>
      </c>
    </row>
    <row r="5258" spans="1:4">
      <c r="A5258">
        <v>291</v>
      </c>
      <c r="B5258">
        <v>130</v>
      </c>
      <c r="C5258">
        <f t="shared" si="191"/>
        <v>13181</v>
      </c>
      <c r="D5258" t="str">
        <f t="shared" si="192"/>
        <v>środek</v>
      </c>
    </row>
    <row r="5259" spans="1:4">
      <c r="A5259">
        <v>313</v>
      </c>
      <c r="B5259">
        <v>199</v>
      </c>
      <c r="C5259">
        <f t="shared" si="191"/>
        <v>12770</v>
      </c>
      <c r="D5259" t="str">
        <f t="shared" si="192"/>
        <v>środek</v>
      </c>
    </row>
    <row r="5260" spans="1:4">
      <c r="A5260">
        <v>112</v>
      </c>
      <c r="B5260">
        <v>75</v>
      </c>
      <c r="C5260">
        <f t="shared" si="191"/>
        <v>23369</v>
      </c>
      <c r="D5260" t="str">
        <f t="shared" si="192"/>
        <v>środek</v>
      </c>
    </row>
    <row r="5261" spans="1:4">
      <c r="A5261">
        <v>168</v>
      </c>
      <c r="B5261">
        <v>39</v>
      </c>
      <c r="C5261">
        <f t="shared" si="191"/>
        <v>26945</v>
      </c>
      <c r="D5261" t="str">
        <f t="shared" si="192"/>
        <v>środek</v>
      </c>
    </row>
    <row r="5262" spans="1:4">
      <c r="A5262">
        <v>246</v>
      </c>
      <c r="B5262">
        <v>350</v>
      </c>
      <c r="C5262">
        <f t="shared" si="191"/>
        <v>24616</v>
      </c>
      <c r="D5262" t="str">
        <f t="shared" si="192"/>
        <v>środek</v>
      </c>
    </row>
    <row r="5263" spans="1:4">
      <c r="A5263">
        <v>13</v>
      </c>
      <c r="B5263">
        <v>205</v>
      </c>
      <c r="C5263">
        <f t="shared" si="191"/>
        <v>34994</v>
      </c>
      <c r="D5263" t="str">
        <f t="shared" si="192"/>
        <v>środek</v>
      </c>
    </row>
    <row r="5264" spans="1:4">
      <c r="A5264">
        <v>334</v>
      </c>
      <c r="B5264">
        <v>138</v>
      </c>
      <c r="C5264">
        <f t="shared" si="191"/>
        <v>21800</v>
      </c>
      <c r="D5264" t="str">
        <f t="shared" si="192"/>
        <v>środek</v>
      </c>
    </row>
    <row r="5265" spans="1:4">
      <c r="A5265">
        <v>33</v>
      </c>
      <c r="B5265">
        <v>379</v>
      </c>
      <c r="C5265">
        <f t="shared" si="191"/>
        <v>59930</v>
      </c>
      <c r="D5265" t="str">
        <f t="shared" si="192"/>
        <v>poza</v>
      </c>
    </row>
    <row r="5266" spans="1:4">
      <c r="A5266">
        <v>70</v>
      </c>
      <c r="B5266">
        <v>244</v>
      </c>
      <c r="C5266">
        <f t="shared" si="191"/>
        <v>18836</v>
      </c>
      <c r="D5266" t="str">
        <f t="shared" si="192"/>
        <v>środek</v>
      </c>
    </row>
    <row r="5267" spans="1:4">
      <c r="A5267">
        <v>126</v>
      </c>
      <c r="B5267">
        <v>328</v>
      </c>
      <c r="C5267">
        <f t="shared" si="191"/>
        <v>21860</v>
      </c>
      <c r="D5267" t="str">
        <f t="shared" si="192"/>
        <v>środek</v>
      </c>
    </row>
    <row r="5268" spans="1:4">
      <c r="A5268">
        <v>278</v>
      </c>
      <c r="B5268">
        <v>115</v>
      </c>
      <c r="C5268">
        <f t="shared" si="191"/>
        <v>13309</v>
      </c>
      <c r="D5268" t="str">
        <f t="shared" si="192"/>
        <v>środek</v>
      </c>
    </row>
    <row r="5269" spans="1:4">
      <c r="A5269">
        <v>93</v>
      </c>
      <c r="B5269">
        <v>193</v>
      </c>
      <c r="C5269">
        <f t="shared" si="191"/>
        <v>11498</v>
      </c>
      <c r="D5269" t="str">
        <f t="shared" si="192"/>
        <v>środek</v>
      </c>
    </row>
    <row r="5270" spans="1:4">
      <c r="A5270">
        <v>396</v>
      </c>
      <c r="B5270">
        <v>172</v>
      </c>
      <c r="C5270">
        <f t="shared" si="191"/>
        <v>39200</v>
      </c>
      <c r="D5270" t="str">
        <f t="shared" si="192"/>
        <v>środek</v>
      </c>
    </row>
    <row r="5271" spans="1:4">
      <c r="A5271">
        <v>337</v>
      </c>
      <c r="B5271">
        <v>280</v>
      </c>
      <c r="C5271">
        <f t="shared" si="191"/>
        <v>25169</v>
      </c>
      <c r="D5271" t="str">
        <f t="shared" si="192"/>
        <v>środek</v>
      </c>
    </row>
    <row r="5272" spans="1:4">
      <c r="A5272">
        <v>100</v>
      </c>
      <c r="B5272">
        <v>264</v>
      </c>
      <c r="C5272">
        <f t="shared" si="191"/>
        <v>14096</v>
      </c>
      <c r="D5272" t="str">
        <f t="shared" si="192"/>
        <v>środek</v>
      </c>
    </row>
    <row r="5273" spans="1:4">
      <c r="A5273">
        <v>247</v>
      </c>
      <c r="B5273">
        <v>345</v>
      </c>
      <c r="C5273">
        <f t="shared" si="191"/>
        <v>23234</v>
      </c>
      <c r="D5273" t="str">
        <f t="shared" si="192"/>
        <v>środek</v>
      </c>
    </row>
    <row r="5274" spans="1:4">
      <c r="A5274">
        <v>342</v>
      </c>
      <c r="B5274">
        <v>182</v>
      </c>
      <c r="C5274">
        <f t="shared" si="191"/>
        <v>20488</v>
      </c>
      <c r="D5274" t="str">
        <f t="shared" si="192"/>
        <v>środek</v>
      </c>
    </row>
    <row r="5275" spans="1:4">
      <c r="A5275">
        <v>174</v>
      </c>
      <c r="B5275">
        <v>207</v>
      </c>
      <c r="C5275">
        <f t="shared" si="191"/>
        <v>725</v>
      </c>
      <c r="D5275" t="str">
        <f t="shared" si="192"/>
        <v>środek</v>
      </c>
    </row>
    <row r="5276" spans="1:4">
      <c r="A5276">
        <v>200</v>
      </c>
      <c r="B5276">
        <v>217</v>
      </c>
      <c r="C5276">
        <f t="shared" si="191"/>
        <v>289</v>
      </c>
      <c r="D5276" t="str">
        <f t="shared" si="192"/>
        <v>środek</v>
      </c>
    </row>
    <row r="5277" spans="1:4">
      <c r="A5277">
        <v>179</v>
      </c>
      <c r="B5277">
        <v>58</v>
      </c>
      <c r="C5277">
        <f t="shared" si="191"/>
        <v>20605</v>
      </c>
      <c r="D5277" t="str">
        <f t="shared" si="192"/>
        <v>środek</v>
      </c>
    </row>
    <row r="5278" spans="1:4">
      <c r="A5278">
        <v>157</v>
      </c>
      <c r="B5278">
        <v>314</v>
      </c>
      <c r="C5278">
        <f t="shared" si="191"/>
        <v>14845</v>
      </c>
      <c r="D5278" t="str">
        <f t="shared" si="192"/>
        <v>środek</v>
      </c>
    </row>
    <row r="5279" spans="1:4">
      <c r="A5279">
        <v>97</v>
      </c>
      <c r="B5279">
        <v>96</v>
      </c>
      <c r="C5279">
        <f t="shared" si="191"/>
        <v>21425</v>
      </c>
      <c r="D5279" t="str">
        <f t="shared" si="192"/>
        <v>środek</v>
      </c>
    </row>
    <row r="5280" spans="1:4">
      <c r="A5280">
        <v>164</v>
      </c>
      <c r="B5280">
        <v>360</v>
      </c>
      <c r="C5280">
        <f t="shared" si="191"/>
        <v>26896</v>
      </c>
      <c r="D5280" t="str">
        <f t="shared" si="192"/>
        <v>środek</v>
      </c>
    </row>
    <row r="5281" spans="1:4">
      <c r="A5281">
        <v>118</v>
      </c>
      <c r="B5281">
        <v>51</v>
      </c>
      <c r="C5281">
        <f t="shared" si="191"/>
        <v>28925</v>
      </c>
      <c r="D5281" t="str">
        <f t="shared" si="192"/>
        <v>środek</v>
      </c>
    </row>
    <row r="5282" spans="1:4">
      <c r="A5282">
        <v>379</v>
      </c>
      <c r="B5282">
        <v>24</v>
      </c>
      <c r="C5282">
        <f t="shared" si="191"/>
        <v>63017</v>
      </c>
      <c r="D5282" t="str">
        <f t="shared" si="192"/>
        <v>poza</v>
      </c>
    </row>
    <row r="5283" spans="1:4">
      <c r="A5283">
        <v>106</v>
      </c>
      <c r="B5283">
        <v>222</v>
      </c>
      <c r="C5283">
        <f t="shared" si="191"/>
        <v>9320</v>
      </c>
      <c r="D5283" t="str">
        <f t="shared" si="192"/>
        <v>środek</v>
      </c>
    </row>
    <row r="5284" spans="1:4">
      <c r="A5284">
        <v>78</v>
      </c>
      <c r="B5284">
        <v>128</v>
      </c>
      <c r="C5284">
        <f t="shared" si="191"/>
        <v>20068</v>
      </c>
      <c r="D5284" t="str">
        <f t="shared" si="192"/>
        <v>środek</v>
      </c>
    </row>
    <row r="5285" spans="1:4">
      <c r="A5285">
        <v>166</v>
      </c>
      <c r="B5285">
        <v>374</v>
      </c>
      <c r="C5285">
        <f t="shared" si="191"/>
        <v>31432</v>
      </c>
      <c r="D5285" t="str">
        <f t="shared" si="192"/>
        <v>środek</v>
      </c>
    </row>
    <row r="5286" spans="1:4">
      <c r="A5286">
        <v>152</v>
      </c>
      <c r="B5286">
        <v>351</v>
      </c>
      <c r="C5286">
        <f t="shared" si="191"/>
        <v>25105</v>
      </c>
      <c r="D5286" t="str">
        <f t="shared" si="192"/>
        <v>środek</v>
      </c>
    </row>
    <row r="5287" spans="1:4">
      <c r="A5287">
        <v>288</v>
      </c>
      <c r="B5287">
        <v>8</v>
      </c>
      <c r="C5287">
        <f t="shared" si="191"/>
        <v>44608</v>
      </c>
      <c r="D5287" t="str">
        <f t="shared" si="192"/>
        <v>poza</v>
      </c>
    </row>
    <row r="5288" spans="1:4">
      <c r="A5288">
        <v>221</v>
      </c>
      <c r="B5288">
        <v>118</v>
      </c>
      <c r="C5288">
        <f t="shared" si="191"/>
        <v>7165</v>
      </c>
      <c r="D5288" t="str">
        <f t="shared" si="192"/>
        <v>środek</v>
      </c>
    </row>
    <row r="5289" spans="1:4">
      <c r="A5289">
        <v>242</v>
      </c>
      <c r="B5289">
        <v>131</v>
      </c>
      <c r="C5289">
        <f t="shared" si="191"/>
        <v>6525</v>
      </c>
      <c r="D5289" t="str">
        <f t="shared" si="192"/>
        <v>środek</v>
      </c>
    </row>
    <row r="5290" spans="1:4">
      <c r="A5290">
        <v>162</v>
      </c>
      <c r="B5290">
        <v>165</v>
      </c>
      <c r="C5290">
        <f t="shared" si="191"/>
        <v>2669</v>
      </c>
      <c r="D5290" t="str">
        <f t="shared" si="192"/>
        <v>środek</v>
      </c>
    </row>
    <row r="5291" spans="1:4">
      <c r="A5291">
        <v>351</v>
      </c>
      <c r="B5291">
        <v>349</v>
      </c>
      <c r="C5291">
        <f t="shared" si="191"/>
        <v>45002</v>
      </c>
      <c r="D5291" t="str">
        <f t="shared" si="192"/>
        <v>poza</v>
      </c>
    </row>
    <row r="5292" spans="1:4">
      <c r="A5292">
        <v>188</v>
      </c>
      <c r="B5292">
        <v>194</v>
      </c>
      <c r="C5292">
        <f t="shared" si="191"/>
        <v>180</v>
      </c>
      <c r="D5292" t="str">
        <f t="shared" si="192"/>
        <v>środek</v>
      </c>
    </row>
    <row r="5293" spans="1:4">
      <c r="A5293">
        <v>111</v>
      </c>
      <c r="B5293">
        <v>85</v>
      </c>
      <c r="C5293">
        <f t="shared" si="191"/>
        <v>21146</v>
      </c>
      <c r="D5293" t="str">
        <f t="shared" si="192"/>
        <v>środek</v>
      </c>
    </row>
    <row r="5294" spans="1:4">
      <c r="A5294">
        <v>82</v>
      </c>
      <c r="B5294">
        <v>15</v>
      </c>
      <c r="C5294">
        <f t="shared" si="191"/>
        <v>48149</v>
      </c>
      <c r="D5294" t="str">
        <f t="shared" si="192"/>
        <v>poza</v>
      </c>
    </row>
    <row r="5295" spans="1:4">
      <c r="A5295">
        <v>332</v>
      </c>
      <c r="B5295">
        <v>188</v>
      </c>
      <c r="C5295">
        <f t="shared" si="191"/>
        <v>17568</v>
      </c>
      <c r="D5295" t="str">
        <f t="shared" si="192"/>
        <v>środek</v>
      </c>
    </row>
    <row r="5296" spans="1:4">
      <c r="A5296">
        <v>257</v>
      </c>
      <c r="B5296">
        <v>185</v>
      </c>
      <c r="C5296">
        <f t="shared" si="191"/>
        <v>3474</v>
      </c>
      <c r="D5296" t="str">
        <f t="shared" si="192"/>
        <v>środek</v>
      </c>
    </row>
    <row r="5297" spans="1:4">
      <c r="A5297">
        <v>5</v>
      </c>
      <c r="B5297">
        <v>390</v>
      </c>
      <c r="C5297">
        <f t="shared" si="191"/>
        <v>74125</v>
      </c>
      <c r="D5297" t="str">
        <f t="shared" si="192"/>
        <v>poza</v>
      </c>
    </row>
    <row r="5298" spans="1:4">
      <c r="A5298">
        <v>170</v>
      </c>
      <c r="B5298">
        <v>396</v>
      </c>
      <c r="C5298">
        <f t="shared" si="191"/>
        <v>39316</v>
      </c>
      <c r="D5298" t="str">
        <f t="shared" si="192"/>
        <v>środek</v>
      </c>
    </row>
    <row r="5299" spans="1:4">
      <c r="A5299">
        <v>111</v>
      </c>
      <c r="B5299">
        <v>52</v>
      </c>
      <c r="C5299">
        <f t="shared" si="191"/>
        <v>29825</v>
      </c>
      <c r="D5299" t="str">
        <f t="shared" si="192"/>
        <v>środek</v>
      </c>
    </row>
    <row r="5300" spans="1:4">
      <c r="A5300">
        <v>44</v>
      </c>
      <c r="B5300">
        <v>60</v>
      </c>
      <c r="C5300">
        <f t="shared" si="191"/>
        <v>43936</v>
      </c>
      <c r="D5300" t="str">
        <f t="shared" si="192"/>
        <v>poza</v>
      </c>
    </row>
    <row r="5301" spans="1:4">
      <c r="A5301">
        <v>384</v>
      </c>
      <c r="B5301">
        <v>117</v>
      </c>
      <c r="C5301">
        <f t="shared" si="191"/>
        <v>40745</v>
      </c>
      <c r="D5301" t="str">
        <f t="shared" si="192"/>
        <v>poza</v>
      </c>
    </row>
    <row r="5302" spans="1:4">
      <c r="A5302">
        <v>193</v>
      </c>
      <c r="B5302">
        <v>179</v>
      </c>
      <c r="C5302">
        <f t="shared" si="191"/>
        <v>490</v>
      </c>
      <c r="D5302" t="str">
        <f t="shared" si="192"/>
        <v>środek</v>
      </c>
    </row>
    <row r="5303" spans="1:4">
      <c r="A5303">
        <v>346</v>
      </c>
      <c r="B5303">
        <v>398</v>
      </c>
      <c r="C5303">
        <f t="shared" si="191"/>
        <v>60520</v>
      </c>
      <c r="D5303" t="str">
        <f t="shared" si="192"/>
        <v>poza</v>
      </c>
    </row>
    <row r="5304" spans="1:4">
      <c r="A5304">
        <v>48</v>
      </c>
      <c r="B5304">
        <v>349</v>
      </c>
      <c r="C5304">
        <f t="shared" si="191"/>
        <v>45305</v>
      </c>
      <c r="D5304" t="str">
        <f t="shared" si="192"/>
        <v>poza</v>
      </c>
    </row>
    <row r="5305" spans="1:4">
      <c r="A5305">
        <v>177</v>
      </c>
      <c r="B5305">
        <v>342</v>
      </c>
      <c r="C5305">
        <f t="shared" si="191"/>
        <v>20693</v>
      </c>
      <c r="D5305" t="str">
        <f t="shared" si="192"/>
        <v>środek</v>
      </c>
    </row>
    <row r="5306" spans="1:4">
      <c r="A5306">
        <v>101</v>
      </c>
      <c r="B5306">
        <v>207</v>
      </c>
      <c r="C5306">
        <f t="shared" si="191"/>
        <v>9850</v>
      </c>
      <c r="D5306" t="str">
        <f t="shared" si="192"/>
        <v>środek</v>
      </c>
    </row>
    <row r="5307" spans="1:4">
      <c r="A5307">
        <v>205</v>
      </c>
      <c r="B5307">
        <v>169</v>
      </c>
      <c r="C5307">
        <f t="shared" si="191"/>
        <v>986</v>
      </c>
      <c r="D5307" t="str">
        <f t="shared" si="192"/>
        <v>środek</v>
      </c>
    </row>
    <row r="5308" spans="1:4">
      <c r="A5308">
        <v>227</v>
      </c>
      <c r="B5308">
        <v>302</v>
      </c>
      <c r="C5308">
        <f t="shared" si="191"/>
        <v>11133</v>
      </c>
      <c r="D5308" t="str">
        <f t="shared" si="192"/>
        <v>środek</v>
      </c>
    </row>
    <row r="5309" spans="1:4">
      <c r="A5309">
        <v>385</v>
      </c>
      <c r="B5309">
        <v>125</v>
      </c>
      <c r="C5309">
        <f t="shared" si="191"/>
        <v>39850</v>
      </c>
      <c r="D5309" t="str">
        <f t="shared" si="192"/>
        <v>środek</v>
      </c>
    </row>
    <row r="5310" spans="1:4">
      <c r="A5310">
        <v>48</v>
      </c>
      <c r="B5310">
        <v>88</v>
      </c>
      <c r="C5310">
        <f t="shared" si="191"/>
        <v>35648</v>
      </c>
      <c r="D5310" t="str">
        <f t="shared" si="192"/>
        <v>środek</v>
      </c>
    </row>
    <row r="5311" spans="1:4">
      <c r="A5311">
        <v>51</v>
      </c>
      <c r="B5311">
        <v>110</v>
      </c>
      <c r="C5311">
        <f t="shared" si="191"/>
        <v>30301</v>
      </c>
      <c r="D5311" t="str">
        <f t="shared" si="192"/>
        <v>środek</v>
      </c>
    </row>
    <row r="5312" spans="1:4">
      <c r="A5312">
        <v>201</v>
      </c>
      <c r="B5312">
        <v>95</v>
      </c>
      <c r="C5312">
        <f t="shared" si="191"/>
        <v>11026</v>
      </c>
      <c r="D5312" t="str">
        <f t="shared" si="192"/>
        <v>środek</v>
      </c>
    </row>
    <row r="5313" spans="1:4">
      <c r="A5313">
        <v>388</v>
      </c>
      <c r="B5313">
        <v>333</v>
      </c>
      <c r="C5313">
        <f t="shared" si="191"/>
        <v>53033</v>
      </c>
      <c r="D5313" t="str">
        <f t="shared" si="192"/>
        <v>poza</v>
      </c>
    </row>
    <row r="5314" spans="1:4">
      <c r="A5314">
        <v>7</v>
      </c>
      <c r="B5314">
        <v>294</v>
      </c>
      <c r="C5314">
        <f t="shared" si="191"/>
        <v>46085</v>
      </c>
      <c r="D5314" t="str">
        <f t="shared" si="192"/>
        <v>poza</v>
      </c>
    </row>
    <row r="5315" spans="1:4">
      <c r="A5315">
        <v>357</v>
      </c>
      <c r="B5315">
        <v>304</v>
      </c>
      <c r="C5315">
        <f t="shared" ref="C5315:C5378" si="193">POWER(A5315-$E$2,2) + POWER(B5315-$E$2,2)</f>
        <v>35465</v>
      </c>
      <c r="D5315" t="str">
        <f t="shared" ref="D5315:D5378" si="194">IF(C5315&lt;(200*200),"środek",IF(C5315=(200*200),"brzeg","poza"))</f>
        <v>środek</v>
      </c>
    </row>
    <row r="5316" spans="1:4">
      <c r="A5316">
        <v>360</v>
      </c>
      <c r="B5316">
        <v>12</v>
      </c>
      <c r="C5316">
        <f t="shared" si="193"/>
        <v>60944</v>
      </c>
      <c r="D5316" t="str">
        <f t="shared" si="194"/>
        <v>poza</v>
      </c>
    </row>
    <row r="5317" spans="1:4">
      <c r="A5317">
        <v>235</v>
      </c>
      <c r="B5317">
        <v>265</v>
      </c>
      <c r="C5317">
        <f t="shared" si="193"/>
        <v>5450</v>
      </c>
      <c r="D5317" t="str">
        <f t="shared" si="194"/>
        <v>środek</v>
      </c>
    </row>
    <row r="5318" spans="1:4">
      <c r="A5318">
        <v>17</v>
      </c>
      <c r="B5318">
        <v>388</v>
      </c>
      <c r="C5318">
        <f t="shared" si="193"/>
        <v>68833</v>
      </c>
      <c r="D5318" t="str">
        <f t="shared" si="194"/>
        <v>poza</v>
      </c>
    </row>
    <row r="5319" spans="1:4">
      <c r="A5319">
        <v>196</v>
      </c>
      <c r="B5319">
        <v>169</v>
      </c>
      <c r="C5319">
        <f t="shared" si="193"/>
        <v>977</v>
      </c>
      <c r="D5319" t="str">
        <f t="shared" si="194"/>
        <v>środek</v>
      </c>
    </row>
    <row r="5320" spans="1:4">
      <c r="A5320">
        <v>210</v>
      </c>
      <c r="B5320">
        <v>100</v>
      </c>
      <c r="C5320">
        <f t="shared" si="193"/>
        <v>10100</v>
      </c>
      <c r="D5320" t="str">
        <f t="shared" si="194"/>
        <v>środek</v>
      </c>
    </row>
    <row r="5321" spans="1:4">
      <c r="A5321">
        <v>245</v>
      </c>
      <c r="B5321">
        <v>40</v>
      </c>
      <c r="C5321">
        <f t="shared" si="193"/>
        <v>27625</v>
      </c>
      <c r="D5321" t="str">
        <f t="shared" si="194"/>
        <v>środek</v>
      </c>
    </row>
    <row r="5322" spans="1:4">
      <c r="A5322">
        <v>171</v>
      </c>
      <c r="B5322">
        <v>197</v>
      </c>
      <c r="C5322">
        <f t="shared" si="193"/>
        <v>850</v>
      </c>
      <c r="D5322" t="str">
        <f t="shared" si="194"/>
        <v>środek</v>
      </c>
    </row>
    <row r="5323" spans="1:4">
      <c r="A5323">
        <v>236</v>
      </c>
      <c r="B5323">
        <v>166</v>
      </c>
      <c r="C5323">
        <f t="shared" si="193"/>
        <v>2452</v>
      </c>
      <c r="D5323" t="str">
        <f t="shared" si="194"/>
        <v>środek</v>
      </c>
    </row>
    <row r="5324" spans="1:4">
      <c r="A5324">
        <v>95</v>
      </c>
      <c r="B5324">
        <v>93</v>
      </c>
      <c r="C5324">
        <f t="shared" si="193"/>
        <v>22474</v>
      </c>
      <c r="D5324" t="str">
        <f t="shared" si="194"/>
        <v>środek</v>
      </c>
    </row>
    <row r="5325" spans="1:4">
      <c r="A5325">
        <v>218</v>
      </c>
      <c r="B5325">
        <v>288</v>
      </c>
      <c r="C5325">
        <f t="shared" si="193"/>
        <v>8068</v>
      </c>
      <c r="D5325" t="str">
        <f t="shared" si="194"/>
        <v>środek</v>
      </c>
    </row>
    <row r="5326" spans="1:4">
      <c r="A5326">
        <v>45</v>
      </c>
      <c r="B5326">
        <v>226</v>
      </c>
      <c r="C5326">
        <f t="shared" si="193"/>
        <v>24701</v>
      </c>
      <c r="D5326" t="str">
        <f t="shared" si="194"/>
        <v>środek</v>
      </c>
    </row>
    <row r="5327" spans="1:4">
      <c r="A5327">
        <v>87</v>
      </c>
      <c r="B5327">
        <v>384</v>
      </c>
      <c r="C5327">
        <f t="shared" si="193"/>
        <v>46625</v>
      </c>
      <c r="D5327" t="str">
        <f t="shared" si="194"/>
        <v>poza</v>
      </c>
    </row>
    <row r="5328" spans="1:4">
      <c r="A5328">
        <v>170</v>
      </c>
      <c r="B5328">
        <v>16</v>
      </c>
      <c r="C5328">
        <f t="shared" si="193"/>
        <v>34756</v>
      </c>
      <c r="D5328" t="str">
        <f t="shared" si="194"/>
        <v>środek</v>
      </c>
    </row>
    <row r="5329" spans="1:4">
      <c r="A5329">
        <v>254</v>
      </c>
      <c r="B5329">
        <v>209</v>
      </c>
      <c r="C5329">
        <f t="shared" si="193"/>
        <v>2997</v>
      </c>
      <c r="D5329" t="str">
        <f t="shared" si="194"/>
        <v>środek</v>
      </c>
    </row>
    <row r="5330" spans="1:4">
      <c r="A5330">
        <v>55</v>
      </c>
      <c r="B5330">
        <v>157</v>
      </c>
      <c r="C5330">
        <f t="shared" si="193"/>
        <v>22874</v>
      </c>
      <c r="D5330" t="str">
        <f t="shared" si="194"/>
        <v>środek</v>
      </c>
    </row>
    <row r="5331" spans="1:4">
      <c r="A5331">
        <v>44</v>
      </c>
      <c r="B5331">
        <v>31</v>
      </c>
      <c r="C5331">
        <f t="shared" si="193"/>
        <v>52897</v>
      </c>
      <c r="D5331" t="str">
        <f t="shared" si="194"/>
        <v>poza</v>
      </c>
    </row>
    <row r="5332" spans="1:4">
      <c r="A5332">
        <v>304</v>
      </c>
      <c r="B5332">
        <v>131</v>
      </c>
      <c r="C5332">
        <f t="shared" si="193"/>
        <v>15577</v>
      </c>
      <c r="D5332" t="str">
        <f t="shared" si="194"/>
        <v>środek</v>
      </c>
    </row>
    <row r="5333" spans="1:4">
      <c r="A5333">
        <v>219</v>
      </c>
      <c r="B5333">
        <v>98</v>
      </c>
      <c r="C5333">
        <f t="shared" si="193"/>
        <v>10765</v>
      </c>
      <c r="D5333" t="str">
        <f t="shared" si="194"/>
        <v>środek</v>
      </c>
    </row>
    <row r="5334" spans="1:4">
      <c r="A5334">
        <v>331</v>
      </c>
      <c r="B5334">
        <v>116</v>
      </c>
      <c r="C5334">
        <f t="shared" si="193"/>
        <v>24217</v>
      </c>
      <c r="D5334" t="str">
        <f t="shared" si="194"/>
        <v>środek</v>
      </c>
    </row>
    <row r="5335" spans="1:4">
      <c r="A5335">
        <v>89</v>
      </c>
      <c r="B5335">
        <v>89</v>
      </c>
      <c r="C5335">
        <f t="shared" si="193"/>
        <v>24642</v>
      </c>
      <c r="D5335" t="str">
        <f t="shared" si="194"/>
        <v>środek</v>
      </c>
    </row>
    <row r="5336" spans="1:4">
      <c r="A5336">
        <v>362</v>
      </c>
      <c r="B5336">
        <v>13</v>
      </c>
      <c r="C5336">
        <f t="shared" si="193"/>
        <v>61213</v>
      </c>
      <c r="D5336" t="str">
        <f t="shared" si="194"/>
        <v>poza</v>
      </c>
    </row>
    <row r="5337" spans="1:4">
      <c r="A5337">
        <v>127</v>
      </c>
      <c r="B5337">
        <v>386</v>
      </c>
      <c r="C5337">
        <f t="shared" si="193"/>
        <v>39925</v>
      </c>
      <c r="D5337" t="str">
        <f t="shared" si="194"/>
        <v>środek</v>
      </c>
    </row>
    <row r="5338" spans="1:4">
      <c r="A5338">
        <v>152</v>
      </c>
      <c r="B5338">
        <v>391</v>
      </c>
      <c r="C5338">
        <f t="shared" si="193"/>
        <v>38785</v>
      </c>
      <c r="D5338" t="str">
        <f t="shared" si="194"/>
        <v>środek</v>
      </c>
    </row>
    <row r="5339" spans="1:4">
      <c r="A5339">
        <v>294</v>
      </c>
      <c r="B5339">
        <v>392</v>
      </c>
      <c r="C5339">
        <f t="shared" si="193"/>
        <v>45700</v>
      </c>
      <c r="D5339" t="str">
        <f t="shared" si="194"/>
        <v>poza</v>
      </c>
    </row>
    <row r="5340" spans="1:4">
      <c r="A5340">
        <v>355</v>
      </c>
      <c r="B5340">
        <v>191</v>
      </c>
      <c r="C5340">
        <f t="shared" si="193"/>
        <v>24106</v>
      </c>
      <c r="D5340" t="str">
        <f t="shared" si="194"/>
        <v>środek</v>
      </c>
    </row>
    <row r="5341" spans="1:4">
      <c r="A5341">
        <v>76</v>
      </c>
      <c r="B5341">
        <v>268</v>
      </c>
      <c r="C5341">
        <f t="shared" si="193"/>
        <v>20000</v>
      </c>
      <c r="D5341" t="str">
        <f t="shared" si="194"/>
        <v>środek</v>
      </c>
    </row>
    <row r="5342" spans="1:4">
      <c r="A5342">
        <v>102</v>
      </c>
      <c r="B5342">
        <v>314</v>
      </c>
      <c r="C5342">
        <f t="shared" si="193"/>
        <v>22600</v>
      </c>
      <c r="D5342" t="str">
        <f t="shared" si="194"/>
        <v>środek</v>
      </c>
    </row>
    <row r="5343" spans="1:4">
      <c r="A5343">
        <v>333</v>
      </c>
      <c r="B5343">
        <v>254</v>
      </c>
      <c r="C5343">
        <f t="shared" si="193"/>
        <v>20605</v>
      </c>
      <c r="D5343" t="str">
        <f t="shared" si="194"/>
        <v>środek</v>
      </c>
    </row>
    <row r="5344" spans="1:4">
      <c r="A5344">
        <v>23</v>
      </c>
      <c r="B5344">
        <v>138</v>
      </c>
      <c r="C5344">
        <f t="shared" si="193"/>
        <v>35173</v>
      </c>
      <c r="D5344" t="str">
        <f t="shared" si="194"/>
        <v>środek</v>
      </c>
    </row>
    <row r="5345" spans="1:4">
      <c r="A5345">
        <v>355</v>
      </c>
      <c r="B5345">
        <v>104</v>
      </c>
      <c r="C5345">
        <f t="shared" si="193"/>
        <v>33241</v>
      </c>
      <c r="D5345" t="str">
        <f t="shared" si="194"/>
        <v>środek</v>
      </c>
    </row>
    <row r="5346" spans="1:4">
      <c r="A5346">
        <v>11</v>
      </c>
      <c r="B5346">
        <v>374</v>
      </c>
      <c r="C5346">
        <f t="shared" si="193"/>
        <v>65997</v>
      </c>
      <c r="D5346" t="str">
        <f t="shared" si="194"/>
        <v>poza</v>
      </c>
    </row>
    <row r="5347" spans="1:4">
      <c r="A5347">
        <v>154</v>
      </c>
      <c r="B5347">
        <v>376</v>
      </c>
      <c r="C5347">
        <f t="shared" si="193"/>
        <v>33092</v>
      </c>
      <c r="D5347" t="str">
        <f t="shared" si="194"/>
        <v>środek</v>
      </c>
    </row>
    <row r="5348" spans="1:4">
      <c r="A5348">
        <v>181</v>
      </c>
      <c r="B5348">
        <v>210</v>
      </c>
      <c r="C5348">
        <f t="shared" si="193"/>
        <v>461</v>
      </c>
      <c r="D5348" t="str">
        <f t="shared" si="194"/>
        <v>środek</v>
      </c>
    </row>
    <row r="5349" spans="1:4">
      <c r="A5349">
        <v>36</v>
      </c>
      <c r="B5349">
        <v>142</v>
      </c>
      <c r="C5349">
        <f t="shared" si="193"/>
        <v>30260</v>
      </c>
      <c r="D5349" t="str">
        <f t="shared" si="194"/>
        <v>środek</v>
      </c>
    </row>
    <row r="5350" spans="1:4">
      <c r="A5350">
        <v>40</v>
      </c>
      <c r="B5350">
        <v>323</v>
      </c>
      <c r="C5350">
        <f t="shared" si="193"/>
        <v>40729</v>
      </c>
      <c r="D5350" t="str">
        <f t="shared" si="194"/>
        <v>poza</v>
      </c>
    </row>
    <row r="5351" spans="1:4">
      <c r="A5351">
        <v>57</v>
      </c>
      <c r="B5351">
        <v>215</v>
      </c>
      <c r="C5351">
        <f t="shared" si="193"/>
        <v>20674</v>
      </c>
      <c r="D5351" t="str">
        <f t="shared" si="194"/>
        <v>środek</v>
      </c>
    </row>
    <row r="5352" spans="1:4">
      <c r="A5352">
        <v>24</v>
      </c>
      <c r="B5352">
        <v>261</v>
      </c>
      <c r="C5352">
        <f t="shared" si="193"/>
        <v>34697</v>
      </c>
      <c r="D5352" t="str">
        <f t="shared" si="194"/>
        <v>środek</v>
      </c>
    </row>
    <row r="5353" spans="1:4">
      <c r="A5353">
        <v>359</v>
      </c>
      <c r="B5353">
        <v>242</v>
      </c>
      <c r="C5353">
        <f t="shared" si="193"/>
        <v>27045</v>
      </c>
      <c r="D5353" t="str">
        <f t="shared" si="194"/>
        <v>środek</v>
      </c>
    </row>
    <row r="5354" spans="1:4">
      <c r="A5354">
        <v>370</v>
      </c>
      <c r="B5354">
        <v>255</v>
      </c>
      <c r="C5354">
        <f t="shared" si="193"/>
        <v>31925</v>
      </c>
      <c r="D5354" t="str">
        <f t="shared" si="194"/>
        <v>środek</v>
      </c>
    </row>
    <row r="5355" spans="1:4">
      <c r="A5355">
        <v>82</v>
      </c>
      <c r="B5355">
        <v>173</v>
      </c>
      <c r="C5355">
        <f t="shared" si="193"/>
        <v>14653</v>
      </c>
      <c r="D5355" t="str">
        <f t="shared" si="194"/>
        <v>środek</v>
      </c>
    </row>
    <row r="5356" spans="1:4">
      <c r="A5356">
        <v>29</v>
      </c>
      <c r="B5356">
        <v>164</v>
      </c>
      <c r="C5356">
        <f t="shared" si="193"/>
        <v>30537</v>
      </c>
      <c r="D5356" t="str">
        <f t="shared" si="194"/>
        <v>środek</v>
      </c>
    </row>
    <row r="5357" spans="1:4">
      <c r="A5357">
        <v>343</v>
      </c>
      <c r="B5357">
        <v>158</v>
      </c>
      <c r="C5357">
        <f t="shared" si="193"/>
        <v>22213</v>
      </c>
      <c r="D5357" t="str">
        <f t="shared" si="194"/>
        <v>środek</v>
      </c>
    </row>
    <row r="5358" spans="1:4">
      <c r="A5358">
        <v>352</v>
      </c>
      <c r="B5358">
        <v>135</v>
      </c>
      <c r="C5358">
        <f t="shared" si="193"/>
        <v>27329</v>
      </c>
      <c r="D5358" t="str">
        <f t="shared" si="194"/>
        <v>środek</v>
      </c>
    </row>
    <row r="5359" spans="1:4">
      <c r="A5359">
        <v>207</v>
      </c>
      <c r="B5359">
        <v>4</v>
      </c>
      <c r="C5359">
        <f t="shared" si="193"/>
        <v>38465</v>
      </c>
      <c r="D5359" t="str">
        <f t="shared" si="194"/>
        <v>środek</v>
      </c>
    </row>
    <row r="5360" spans="1:4">
      <c r="A5360">
        <v>220</v>
      </c>
      <c r="B5360">
        <v>5</v>
      </c>
      <c r="C5360">
        <f t="shared" si="193"/>
        <v>38425</v>
      </c>
      <c r="D5360" t="str">
        <f t="shared" si="194"/>
        <v>środek</v>
      </c>
    </row>
    <row r="5361" spans="1:4">
      <c r="A5361">
        <v>23</v>
      </c>
      <c r="B5361">
        <v>393</v>
      </c>
      <c r="C5361">
        <f t="shared" si="193"/>
        <v>68578</v>
      </c>
      <c r="D5361" t="str">
        <f t="shared" si="194"/>
        <v>poza</v>
      </c>
    </row>
    <row r="5362" spans="1:4">
      <c r="A5362">
        <v>381</v>
      </c>
      <c r="B5362">
        <v>297</v>
      </c>
      <c r="C5362">
        <f t="shared" si="193"/>
        <v>42170</v>
      </c>
      <c r="D5362" t="str">
        <f t="shared" si="194"/>
        <v>poza</v>
      </c>
    </row>
    <row r="5363" spans="1:4">
      <c r="A5363">
        <v>95</v>
      </c>
      <c r="B5363">
        <v>126</v>
      </c>
      <c r="C5363">
        <f t="shared" si="193"/>
        <v>16501</v>
      </c>
      <c r="D5363" t="str">
        <f t="shared" si="194"/>
        <v>środek</v>
      </c>
    </row>
    <row r="5364" spans="1:4">
      <c r="A5364">
        <v>173</v>
      </c>
      <c r="B5364">
        <v>297</v>
      </c>
      <c r="C5364">
        <f t="shared" si="193"/>
        <v>10138</v>
      </c>
      <c r="D5364" t="str">
        <f t="shared" si="194"/>
        <v>środek</v>
      </c>
    </row>
    <row r="5365" spans="1:4">
      <c r="A5365">
        <v>224</v>
      </c>
      <c r="B5365">
        <v>115</v>
      </c>
      <c r="C5365">
        <f t="shared" si="193"/>
        <v>7801</v>
      </c>
      <c r="D5365" t="str">
        <f t="shared" si="194"/>
        <v>środek</v>
      </c>
    </row>
    <row r="5366" spans="1:4">
      <c r="A5366">
        <v>110</v>
      </c>
      <c r="B5366">
        <v>348</v>
      </c>
      <c r="C5366">
        <f t="shared" si="193"/>
        <v>30004</v>
      </c>
      <c r="D5366" t="str">
        <f t="shared" si="194"/>
        <v>środek</v>
      </c>
    </row>
    <row r="5367" spans="1:4">
      <c r="A5367">
        <v>56</v>
      </c>
      <c r="B5367">
        <v>369</v>
      </c>
      <c r="C5367">
        <f t="shared" si="193"/>
        <v>49297</v>
      </c>
      <c r="D5367" t="str">
        <f t="shared" si="194"/>
        <v>poza</v>
      </c>
    </row>
    <row r="5368" spans="1:4">
      <c r="A5368">
        <v>141</v>
      </c>
      <c r="B5368">
        <v>87</v>
      </c>
      <c r="C5368">
        <f t="shared" si="193"/>
        <v>16250</v>
      </c>
      <c r="D5368" t="str">
        <f t="shared" si="194"/>
        <v>środek</v>
      </c>
    </row>
    <row r="5369" spans="1:4">
      <c r="A5369">
        <v>381</v>
      </c>
      <c r="B5369">
        <v>129</v>
      </c>
      <c r="C5369">
        <f t="shared" si="193"/>
        <v>37802</v>
      </c>
      <c r="D5369" t="str">
        <f t="shared" si="194"/>
        <v>środek</v>
      </c>
    </row>
    <row r="5370" spans="1:4">
      <c r="A5370">
        <v>322</v>
      </c>
      <c r="B5370">
        <v>102</v>
      </c>
      <c r="C5370">
        <f t="shared" si="193"/>
        <v>24488</v>
      </c>
      <c r="D5370" t="str">
        <f t="shared" si="194"/>
        <v>środek</v>
      </c>
    </row>
    <row r="5371" spans="1:4">
      <c r="A5371">
        <v>346</v>
      </c>
      <c r="B5371">
        <v>355</v>
      </c>
      <c r="C5371">
        <f t="shared" si="193"/>
        <v>45341</v>
      </c>
      <c r="D5371" t="str">
        <f t="shared" si="194"/>
        <v>poza</v>
      </c>
    </row>
    <row r="5372" spans="1:4">
      <c r="A5372">
        <v>111</v>
      </c>
      <c r="B5372">
        <v>25</v>
      </c>
      <c r="C5372">
        <f t="shared" si="193"/>
        <v>38546</v>
      </c>
      <c r="D5372" t="str">
        <f t="shared" si="194"/>
        <v>środek</v>
      </c>
    </row>
    <row r="5373" spans="1:4">
      <c r="A5373">
        <v>184</v>
      </c>
      <c r="B5373">
        <v>35</v>
      </c>
      <c r="C5373">
        <f t="shared" si="193"/>
        <v>27481</v>
      </c>
      <c r="D5373" t="str">
        <f t="shared" si="194"/>
        <v>środek</v>
      </c>
    </row>
    <row r="5374" spans="1:4">
      <c r="A5374">
        <v>333</v>
      </c>
      <c r="B5374">
        <v>341</v>
      </c>
      <c r="C5374">
        <f t="shared" si="193"/>
        <v>37570</v>
      </c>
      <c r="D5374" t="str">
        <f t="shared" si="194"/>
        <v>środek</v>
      </c>
    </row>
    <row r="5375" spans="1:4">
      <c r="A5375">
        <v>191</v>
      </c>
      <c r="B5375">
        <v>342</v>
      </c>
      <c r="C5375">
        <f t="shared" si="193"/>
        <v>20245</v>
      </c>
      <c r="D5375" t="str">
        <f t="shared" si="194"/>
        <v>środek</v>
      </c>
    </row>
    <row r="5376" spans="1:4">
      <c r="A5376">
        <v>246</v>
      </c>
      <c r="B5376">
        <v>208</v>
      </c>
      <c r="C5376">
        <f t="shared" si="193"/>
        <v>2180</v>
      </c>
      <c r="D5376" t="str">
        <f t="shared" si="194"/>
        <v>środek</v>
      </c>
    </row>
    <row r="5377" spans="1:4">
      <c r="A5377">
        <v>134</v>
      </c>
      <c r="B5377">
        <v>160</v>
      </c>
      <c r="C5377">
        <f t="shared" si="193"/>
        <v>5956</v>
      </c>
      <c r="D5377" t="str">
        <f t="shared" si="194"/>
        <v>środek</v>
      </c>
    </row>
    <row r="5378" spans="1:4">
      <c r="A5378">
        <v>107</v>
      </c>
      <c r="B5378">
        <v>42</v>
      </c>
      <c r="C5378">
        <f t="shared" si="193"/>
        <v>33613</v>
      </c>
      <c r="D5378" t="str">
        <f t="shared" si="194"/>
        <v>środek</v>
      </c>
    </row>
    <row r="5379" spans="1:4">
      <c r="A5379">
        <v>342</v>
      </c>
      <c r="B5379">
        <v>314</v>
      </c>
      <c r="C5379">
        <f t="shared" ref="C5379:C5442" si="195">POWER(A5379-$E$2,2) + POWER(B5379-$E$2,2)</f>
        <v>33160</v>
      </c>
      <c r="D5379" t="str">
        <f t="shared" ref="D5379:D5442" si="196">IF(C5379&lt;(200*200),"środek",IF(C5379=(200*200),"brzeg","poza"))</f>
        <v>środek</v>
      </c>
    </row>
    <row r="5380" spans="1:4">
      <c r="A5380">
        <v>235</v>
      </c>
      <c r="B5380">
        <v>159</v>
      </c>
      <c r="C5380">
        <f t="shared" si="195"/>
        <v>2906</v>
      </c>
      <c r="D5380" t="str">
        <f t="shared" si="196"/>
        <v>środek</v>
      </c>
    </row>
    <row r="5381" spans="1:4">
      <c r="A5381">
        <v>168</v>
      </c>
      <c r="B5381">
        <v>251</v>
      </c>
      <c r="C5381">
        <f t="shared" si="195"/>
        <v>3625</v>
      </c>
      <c r="D5381" t="str">
        <f t="shared" si="196"/>
        <v>środek</v>
      </c>
    </row>
    <row r="5382" spans="1:4">
      <c r="A5382">
        <v>22</v>
      </c>
      <c r="B5382">
        <v>158</v>
      </c>
      <c r="C5382">
        <f t="shared" si="195"/>
        <v>33448</v>
      </c>
      <c r="D5382" t="str">
        <f t="shared" si="196"/>
        <v>środek</v>
      </c>
    </row>
    <row r="5383" spans="1:4">
      <c r="A5383">
        <v>321</v>
      </c>
      <c r="B5383">
        <v>113</v>
      </c>
      <c r="C5383">
        <f t="shared" si="195"/>
        <v>22210</v>
      </c>
      <c r="D5383" t="str">
        <f t="shared" si="196"/>
        <v>środek</v>
      </c>
    </row>
    <row r="5384" spans="1:4">
      <c r="A5384">
        <v>222</v>
      </c>
      <c r="B5384">
        <v>229</v>
      </c>
      <c r="C5384">
        <f t="shared" si="195"/>
        <v>1325</v>
      </c>
      <c r="D5384" t="str">
        <f t="shared" si="196"/>
        <v>środek</v>
      </c>
    </row>
    <row r="5385" spans="1:4">
      <c r="A5385">
        <v>260</v>
      </c>
      <c r="B5385">
        <v>353</v>
      </c>
      <c r="C5385">
        <f t="shared" si="195"/>
        <v>27009</v>
      </c>
      <c r="D5385" t="str">
        <f t="shared" si="196"/>
        <v>środek</v>
      </c>
    </row>
    <row r="5386" spans="1:4">
      <c r="A5386">
        <v>260</v>
      </c>
      <c r="B5386">
        <v>141</v>
      </c>
      <c r="C5386">
        <f t="shared" si="195"/>
        <v>7081</v>
      </c>
      <c r="D5386" t="str">
        <f t="shared" si="196"/>
        <v>środek</v>
      </c>
    </row>
    <row r="5387" spans="1:4">
      <c r="A5387">
        <v>161</v>
      </c>
      <c r="B5387">
        <v>194</v>
      </c>
      <c r="C5387">
        <f t="shared" si="195"/>
        <v>1557</v>
      </c>
      <c r="D5387" t="str">
        <f t="shared" si="196"/>
        <v>środek</v>
      </c>
    </row>
    <row r="5388" spans="1:4">
      <c r="A5388">
        <v>267</v>
      </c>
      <c r="B5388">
        <v>309</v>
      </c>
      <c r="C5388">
        <f t="shared" si="195"/>
        <v>16370</v>
      </c>
      <c r="D5388" t="str">
        <f t="shared" si="196"/>
        <v>środek</v>
      </c>
    </row>
    <row r="5389" spans="1:4">
      <c r="A5389">
        <v>137</v>
      </c>
      <c r="B5389">
        <v>400</v>
      </c>
      <c r="C5389">
        <f t="shared" si="195"/>
        <v>43969</v>
      </c>
      <c r="D5389" t="str">
        <f t="shared" si="196"/>
        <v>poza</v>
      </c>
    </row>
    <row r="5390" spans="1:4">
      <c r="A5390">
        <v>56</v>
      </c>
      <c r="B5390">
        <v>319</v>
      </c>
      <c r="C5390">
        <f t="shared" si="195"/>
        <v>34897</v>
      </c>
      <c r="D5390" t="str">
        <f t="shared" si="196"/>
        <v>środek</v>
      </c>
    </row>
    <row r="5391" spans="1:4">
      <c r="A5391">
        <v>97</v>
      </c>
      <c r="B5391">
        <v>143</v>
      </c>
      <c r="C5391">
        <f t="shared" si="195"/>
        <v>13858</v>
      </c>
      <c r="D5391" t="str">
        <f t="shared" si="196"/>
        <v>środek</v>
      </c>
    </row>
    <row r="5392" spans="1:4">
      <c r="A5392">
        <v>97</v>
      </c>
      <c r="B5392">
        <v>16</v>
      </c>
      <c r="C5392">
        <f t="shared" si="195"/>
        <v>44465</v>
      </c>
      <c r="D5392" t="str">
        <f t="shared" si="196"/>
        <v>poza</v>
      </c>
    </row>
    <row r="5393" spans="1:4">
      <c r="A5393">
        <v>303</v>
      </c>
      <c r="B5393">
        <v>368</v>
      </c>
      <c r="C5393">
        <f t="shared" si="195"/>
        <v>38833</v>
      </c>
      <c r="D5393" t="str">
        <f t="shared" si="196"/>
        <v>środek</v>
      </c>
    </row>
    <row r="5394" spans="1:4">
      <c r="A5394">
        <v>385</v>
      </c>
      <c r="B5394">
        <v>56</v>
      </c>
      <c r="C5394">
        <f t="shared" si="195"/>
        <v>54961</v>
      </c>
      <c r="D5394" t="str">
        <f t="shared" si="196"/>
        <v>poza</v>
      </c>
    </row>
    <row r="5395" spans="1:4">
      <c r="A5395">
        <v>343</v>
      </c>
      <c r="B5395">
        <v>178</v>
      </c>
      <c r="C5395">
        <f t="shared" si="195"/>
        <v>20933</v>
      </c>
      <c r="D5395" t="str">
        <f t="shared" si="196"/>
        <v>środek</v>
      </c>
    </row>
    <row r="5396" spans="1:4">
      <c r="A5396">
        <v>228</v>
      </c>
      <c r="B5396">
        <v>243</v>
      </c>
      <c r="C5396">
        <f t="shared" si="195"/>
        <v>2633</v>
      </c>
      <c r="D5396" t="str">
        <f t="shared" si="196"/>
        <v>środek</v>
      </c>
    </row>
    <row r="5397" spans="1:4">
      <c r="A5397">
        <v>85</v>
      </c>
      <c r="B5397">
        <v>149</v>
      </c>
      <c r="C5397">
        <f t="shared" si="195"/>
        <v>15826</v>
      </c>
      <c r="D5397" t="str">
        <f t="shared" si="196"/>
        <v>środek</v>
      </c>
    </row>
    <row r="5398" spans="1:4">
      <c r="A5398">
        <v>250</v>
      </c>
      <c r="B5398">
        <v>65</v>
      </c>
      <c r="C5398">
        <f t="shared" si="195"/>
        <v>20725</v>
      </c>
      <c r="D5398" t="str">
        <f t="shared" si="196"/>
        <v>środek</v>
      </c>
    </row>
    <row r="5399" spans="1:4">
      <c r="A5399">
        <v>218</v>
      </c>
      <c r="B5399">
        <v>95</v>
      </c>
      <c r="C5399">
        <f t="shared" si="195"/>
        <v>11349</v>
      </c>
      <c r="D5399" t="str">
        <f t="shared" si="196"/>
        <v>środek</v>
      </c>
    </row>
    <row r="5400" spans="1:4">
      <c r="A5400">
        <v>213</v>
      </c>
      <c r="B5400">
        <v>385</v>
      </c>
      <c r="C5400">
        <f t="shared" si="195"/>
        <v>34394</v>
      </c>
      <c r="D5400" t="str">
        <f t="shared" si="196"/>
        <v>środek</v>
      </c>
    </row>
    <row r="5401" spans="1:4">
      <c r="A5401">
        <v>165</v>
      </c>
      <c r="B5401">
        <v>235</v>
      </c>
      <c r="C5401">
        <f t="shared" si="195"/>
        <v>2450</v>
      </c>
      <c r="D5401" t="str">
        <f t="shared" si="196"/>
        <v>środek</v>
      </c>
    </row>
    <row r="5402" spans="1:4">
      <c r="A5402">
        <v>182</v>
      </c>
      <c r="B5402">
        <v>382</v>
      </c>
      <c r="C5402">
        <f t="shared" si="195"/>
        <v>33448</v>
      </c>
      <c r="D5402" t="str">
        <f t="shared" si="196"/>
        <v>środek</v>
      </c>
    </row>
    <row r="5403" spans="1:4">
      <c r="A5403">
        <v>131</v>
      </c>
      <c r="B5403">
        <v>29</v>
      </c>
      <c r="C5403">
        <f t="shared" si="195"/>
        <v>34002</v>
      </c>
      <c r="D5403" t="str">
        <f t="shared" si="196"/>
        <v>środek</v>
      </c>
    </row>
    <row r="5404" spans="1:4">
      <c r="A5404">
        <v>234</v>
      </c>
      <c r="B5404">
        <v>385</v>
      </c>
      <c r="C5404">
        <f t="shared" si="195"/>
        <v>35381</v>
      </c>
      <c r="D5404" t="str">
        <f t="shared" si="196"/>
        <v>środek</v>
      </c>
    </row>
    <row r="5405" spans="1:4">
      <c r="A5405">
        <v>35</v>
      </c>
      <c r="B5405">
        <v>356</v>
      </c>
      <c r="C5405">
        <f t="shared" si="195"/>
        <v>51561</v>
      </c>
      <c r="D5405" t="str">
        <f t="shared" si="196"/>
        <v>poza</v>
      </c>
    </row>
    <row r="5406" spans="1:4">
      <c r="A5406">
        <v>306</v>
      </c>
      <c r="B5406">
        <v>276</v>
      </c>
      <c r="C5406">
        <f t="shared" si="195"/>
        <v>17012</v>
      </c>
      <c r="D5406" t="str">
        <f t="shared" si="196"/>
        <v>środek</v>
      </c>
    </row>
    <row r="5407" spans="1:4">
      <c r="A5407">
        <v>271</v>
      </c>
      <c r="B5407">
        <v>293</v>
      </c>
      <c r="C5407">
        <f t="shared" si="195"/>
        <v>13690</v>
      </c>
      <c r="D5407" t="str">
        <f t="shared" si="196"/>
        <v>środek</v>
      </c>
    </row>
    <row r="5408" spans="1:4">
      <c r="A5408">
        <v>200</v>
      </c>
      <c r="B5408">
        <v>140</v>
      </c>
      <c r="C5408">
        <f t="shared" si="195"/>
        <v>3600</v>
      </c>
      <c r="D5408" t="str">
        <f t="shared" si="196"/>
        <v>środek</v>
      </c>
    </row>
    <row r="5409" spans="1:4">
      <c r="A5409">
        <v>201</v>
      </c>
      <c r="B5409">
        <v>337</v>
      </c>
      <c r="C5409">
        <f t="shared" si="195"/>
        <v>18770</v>
      </c>
      <c r="D5409" t="str">
        <f t="shared" si="196"/>
        <v>środek</v>
      </c>
    </row>
    <row r="5410" spans="1:4">
      <c r="A5410">
        <v>231</v>
      </c>
      <c r="B5410">
        <v>365</v>
      </c>
      <c r="C5410">
        <f t="shared" si="195"/>
        <v>28186</v>
      </c>
      <c r="D5410" t="str">
        <f t="shared" si="196"/>
        <v>środek</v>
      </c>
    </row>
    <row r="5411" spans="1:4">
      <c r="A5411">
        <v>230</v>
      </c>
      <c r="B5411">
        <v>268</v>
      </c>
      <c r="C5411">
        <f t="shared" si="195"/>
        <v>5524</v>
      </c>
      <c r="D5411" t="str">
        <f t="shared" si="196"/>
        <v>środek</v>
      </c>
    </row>
    <row r="5412" spans="1:4">
      <c r="A5412">
        <v>342</v>
      </c>
      <c r="B5412">
        <v>102</v>
      </c>
      <c r="C5412">
        <f t="shared" si="195"/>
        <v>29768</v>
      </c>
      <c r="D5412" t="str">
        <f t="shared" si="196"/>
        <v>środek</v>
      </c>
    </row>
    <row r="5413" spans="1:4">
      <c r="A5413">
        <v>327</v>
      </c>
      <c r="B5413">
        <v>290</v>
      </c>
      <c r="C5413">
        <f t="shared" si="195"/>
        <v>24229</v>
      </c>
      <c r="D5413" t="str">
        <f t="shared" si="196"/>
        <v>środek</v>
      </c>
    </row>
    <row r="5414" spans="1:4">
      <c r="A5414">
        <v>207</v>
      </c>
      <c r="B5414">
        <v>340</v>
      </c>
      <c r="C5414">
        <f t="shared" si="195"/>
        <v>19649</v>
      </c>
      <c r="D5414" t="str">
        <f t="shared" si="196"/>
        <v>środek</v>
      </c>
    </row>
    <row r="5415" spans="1:4">
      <c r="A5415">
        <v>370</v>
      </c>
      <c r="B5415">
        <v>355</v>
      </c>
      <c r="C5415">
        <f t="shared" si="195"/>
        <v>52925</v>
      </c>
      <c r="D5415" t="str">
        <f t="shared" si="196"/>
        <v>poza</v>
      </c>
    </row>
    <row r="5416" spans="1:4">
      <c r="A5416">
        <v>53</v>
      </c>
      <c r="B5416">
        <v>226</v>
      </c>
      <c r="C5416">
        <f t="shared" si="195"/>
        <v>22285</v>
      </c>
      <c r="D5416" t="str">
        <f t="shared" si="196"/>
        <v>środek</v>
      </c>
    </row>
    <row r="5417" spans="1:4">
      <c r="A5417">
        <v>66</v>
      </c>
      <c r="B5417">
        <v>199</v>
      </c>
      <c r="C5417">
        <f t="shared" si="195"/>
        <v>17957</v>
      </c>
      <c r="D5417" t="str">
        <f t="shared" si="196"/>
        <v>środek</v>
      </c>
    </row>
    <row r="5418" spans="1:4">
      <c r="A5418">
        <v>279</v>
      </c>
      <c r="B5418">
        <v>247</v>
      </c>
      <c r="C5418">
        <f t="shared" si="195"/>
        <v>8450</v>
      </c>
      <c r="D5418" t="str">
        <f t="shared" si="196"/>
        <v>środek</v>
      </c>
    </row>
    <row r="5419" spans="1:4">
      <c r="A5419">
        <v>107</v>
      </c>
      <c r="B5419">
        <v>57</v>
      </c>
      <c r="C5419">
        <f t="shared" si="195"/>
        <v>29098</v>
      </c>
      <c r="D5419" t="str">
        <f t="shared" si="196"/>
        <v>środek</v>
      </c>
    </row>
    <row r="5420" spans="1:4">
      <c r="A5420">
        <v>271</v>
      </c>
      <c r="B5420">
        <v>120</v>
      </c>
      <c r="C5420">
        <f t="shared" si="195"/>
        <v>11441</v>
      </c>
      <c r="D5420" t="str">
        <f t="shared" si="196"/>
        <v>środek</v>
      </c>
    </row>
    <row r="5421" spans="1:4">
      <c r="A5421">
        <v>167</v>
      </c>
      <c r="B5421">
        <v>78</v>
      </c>
      <c r="C5421">
        <f t="shared" si="195"/>
        <v>15973</v>
      </c>
      <c r="D5421" t="str">
        <f t="shared" si="196"/>
        <v>środek</v>
      </c>
    </row>
    <row r="5422" spans="1:4">
      <c r="A5422">
        <v>244</v>
      </c>
      <c r="B5422">
        <v>30</v>
      </c>
      <c r="C5422">
        <f t="shared" si="195"/>
        <v>30836</v>
      </c>
      <c r="D5422" t="str">
        <f t="shared" si="196"/>
        <v>środek</v>
      </c>
    </row>
    <row r="5423" spans="1:4">
      <c r="A5423">
        <v>296</v>
      </c>
      <c r="B5423">
        <v>63</v>
      </c>
      <c r="C5423">
        <f t="shared" si="195"/>
        <v>27985</v>
      </c>
      <c r="D5423" t="str">
        <f t="shared" si="196"/>
        <v>środek</v>
      </c>
    </row>
    <row r="5424" spans="1:4">
      <c r="A5424">
        <v>6</v>
      </c>
      <c r="B5424">
        <v>341</v>
      </c>
      <c r="C5424">
        <f t="shared" si="195"/>
        <v>57517</v>
      </c>
      <c r="D5424" t="str">
        <f t="shared" si="196"/>
        <v>poza</v>
      </c>
    </row>
    <row r="5425" spans="1:4">
      <c r="A5425">
        <v>100</v>
      </c>
      <c r="B5425">
        <v>53</v>
      </c>
      <c r="C5425">
        <f t="shared" si="195"/>
        <v>31609</v>
      </c>
      <c r="D5425" t="str">
        <f t="shared" si="196"/>
        <v>środek</v>
      </c>
    </row>
    <row r="5426" spans="1:4">
      <c r="A5426">
        <v>87</v>
      </c>
      <c r="B5426">
        <v>271</v>
      </c>
      <c r="C5426">
        <f t="shared" si="195"/>
        <v>17810</v>
      </c>
      <c r="D5426" t="str">
        <f t="shared" si="196"/>
        <v>środek</v>
      </c>
    </row>
    <row r="5427" spans="1:4">
      <c r="A5427">
        <v>201</v>
      </c>
      <c r="B5427">
        <v>228</v>
      </c>
      <c r="C5427">
        <f t="shared" si="195"/>
        <v>785</v>
      </c>
      <c r="D5427" t="str">
        <f t="shared" si="196"/>
        <v>środek</v>
      </c>
    </row>
    <row r="5428" spans="1:4">
      <c r="A5428">
        <v>3</v>
      </c>
      <c r="B5428">
        <v>340</v>
      </c>
      <c r="C5428">
        <f t="shared" si="195"/>
        <v>58409</v>
      </c>
      <c r="D5428" t="str">
        <f t="shared" si="196"/>
        <v>poza</v>
      </c>
    </row>
    <row r="5429" spans="1:4">
      <c r="A5429">
        <v>316</v>
      </c>
      <c r="B5429">
        <v>162</v>
      </c>
      <c r="C5429">
        <f t="shared" si="195"/>
        <v>14900</v>
      </c>
      <c r="D5429" t="str">
        <f t="shared" si="196"/>
        <v>środek</v>
      </c>
    </row>
    <row r="5430" spans="1:4">
      <c r="A5430">
        <v>376</v>
      </c>
      <c r="B5430">
        <v>184</v>
      </c>
      <c r="C5430">
        <f t="shared" si="195"/>
        <v>31232</v>
      </c>
      <c r="D5430" t="str">
        <f t="shared" si="196"/>
        <v>środek</v>
      </c>
    </row>
    <row r="5431" spans="1:4">
      <c r="A5431">
        <v>164</v>
      </c>
      <c r="B5431">
        <v>352</v>
      </c>
      <c r="C5431">
        <f t="shared" si="195"/>
        <v>24400</v>
      </c>
      <c r="D5431" t="str">
        <f t="shared" si="196"/>
        <v>środek</v>
      </c>
    </row>
    <row r="5432" spans="1:4">
      <c r="A5432">
        <v>317</v>
      </c>
      <c r="B5432">
        <v>72</v>
      </c>
      <c r="C5432">
        <f t="shared" si="195"/>
        <v>30073</v>
      </c>
      <c r="D5432" t="str">
        <f t="shared" si="196"/>
        <v>środek</v>
      </c>
    </row>
    <row r="5433" spans="1:4">
      <c r="A5433">
        <v>384</v>
      </c>
      <c r="B5433">
        <v>310</v>
      </c>
      <c r="C5433">
        <f t="shared" si="195"/>
        <v>45956</v>
      </c>
      <c r="D5433" t="str">
        <f t="shared" si="196"/>
        <v>poza</v>
      </c>
    </row>
    <row r="5434" spans="1:4">
      <c r="A5434">
        <v>100</v>
      </c>
      <c r="B5434">
        <v>329</v>
      </c>
      <c r="C5434">
        <f t="shared" si="195"/>
        <v>26641</v>
      </c>
      <c r="D5434" t="str">
        <f t="shared" si="196"/>
        <v>środek</v>
      </c>
    </row>
    <row r="5435" spans="1:4">
      <c r="A5435">
        <v>333</v>
      </c>
      <c r="B5435">
        <v>62</v>
      </c>
      <c r="C5435">
        <f t="shared" si="195"/>
        <v>36733</v>
      </c>
      <c r="D5435" t="str">
        <f t="shared" si="196"/>
        <v>środek</v>
      </c>
    </row>
    <row r="5436" spans="1:4">
      <c r="A5436">
        <v>34</v>
      </c>
      <c r="B5436">
        <v>226</v>
      </c>
      <c r="C5436">
        <f t="shared" si="195"/>
        <v>28232</v>
      </c>
      <c r="D5436" t="str">
        <f t="shared" si="196"/>
        <v>środek</v>
      </c>
    </row>
    <row r="5437" spans="1:4">
      <c r="A5437">
        <v>142</v>
      </c>
      <c r="B5437">
        <v>48</v>
      </c>
      <c r="C5437">
        <f t="shared" si="195"/>
        <v>26468</v>
      </c>
      <c r="D5437" t="str">
        <f t="shared" si="196"/>
        <v>środek</v>
      </c>
    </row>
    <row r="5438" spans="1:4">
      <c r="A5438">
        <v>296</v>
      </c>
      <c r="B5438">
        <v>105</v>
      </c>
      <c r="C5438">
        <f t="shared" si="195"/>
        <v>18241</v>
      </c>
      <c r="D5438" t="str">
        <f t="shared" si="196"/>
        <v>środek</v>
      </c>
    </row>
    <row r="5439" spans="1:4">
      <c r="A5439">
        <v>322</v>
      </c>
      <c r="B5439">
        <v>29</v>
      </c>
      <c r="C5439">
        <f t="shared" si="195"/>
        <v>44125</v>
      </c>
      <c r="D5439" t="str">
        <f t="shared" si="196"/>
        <v>poza</v>
      </c>
    </row>
    <row r="5440" spans="1:4">
      <c r="A5440">
        <v>133</v>
      </c>
      <c r="B5440">
        <v>245</v>
      </c>
      <c r="C5440">
        <f t="shared" si="195"/>
        <v>6514</v>
      </c>
      <c r="D5440" t="str">
        <f t="shared" si="196"/>
        <v>środek</v>
      </c>
    </row>
    <row r="5441" spans="1:4">
      <c r="A5441">
        <v>364</v>
      </c>
      <c r="B5441">
        <v>175</v>
      </c>
      <c r="C5441">
        <f t="shared" si="195"/>
        <v>27521</v>
      </c>
      <c r="D5441" t="str">
        <f t="shared" si="196"/>
        <v>środek</v>
      </c>
    </row>
    <row r="5442" spans="1:4">
      <c r="A5442">
        <v>95</v>
      </c>
      <c r="B5442">
        <v>186</v>
      </c>
      <c r="C5442">
        <f t="shared" si="195"/>
        <v>11221</v>
      </c>
      <c r="D5442" t="str">
        <f t="shared" si="196"/>
        <v>środek</v>
      </c>
    </row>
    <row r="5443" spans="1:4">
      <c r="A5443">
        <v>359</v>
      </c>
      <c r="B5443">
        <v>290</v>
      </c>
      <c r="C5443">
        <f t="shared" ref="C5443:C5506" si="197">POWER(A5443-$E$2,2) + POWER(B5443-$E$2,2)</f>
        <v>33381</v>
      </c>
      <c r="D5443" t="str">
        <f t="shared" ref="D5443:D5506" si="198">IF(C5443&lt;(200*200),"środek",IF(C5443=(200*200),"brzeg","poza"))</f>
        <v>środek</v>
      </c>
    </row>
    <row r="5444" spans="1:4">
      <c r="A5444">
        <v>240</v>
      </c>
      <c r="B5444">
        <v>87</v>
      </c>
      <c r="C5444">
        <f t="shared" si="197"/>
        <v>14369</v>
      </c>
      <c r="D5444" t="str">
        <f t="shared" si="198"/>
        <v>środek</v>
      </c>
    </row>
    <row r="5445" spans="1:4">
      <c r="A5445">
        <v>36</v>
      </c>
      <c r="B5445">
        <v>254</v>
      </c>
      <c r="C5445">
        <f t="shared" si="197"/>
        <v>29812</v>
      </c>
      <c r="D5445" t="str">
        <f t="shared" si="198"/>
        <v>środek</v>
      </c>
    </row>
    <row r="5446" spans="1:4">
      <c r="A5446">
        <v>226</v>
      </c>
      <c r="B5446">
        <v>54</v>
      </c>
      <c r="C5446">
        <f t="shared" si="197"/>
        <v>21992</v>
      </c>
      <c r="D5446" t="str">
        <f t="shared" si="198"/>
        <v>środek</v>
      </c>
    </row>
    <row r="5447" spans="1:4">
      <c r="A5447">
        <v>306</v>
      </c>
      <c r="B5447">
        <v>87</v>
      </c>
      <c r="C5447">
        <f t="shared" si="197"/>
        <v>24005</v>
      </c>
      <c r="D5447" t="str">
        <f t="shared" si="198"/>
        <v>środek</v>
      </c>
    </row>
    <row r="5448" spans="1:4">
      <c r="A5448">
        <v>301</v>
      </c>
      <c r="B5448">
        <v>309</v>
      </c>
      <c r="C5448">
        <f t="shared" si="197"/>
        <v>22082</v>
      </c>
      <c r="D5448" t="str">
        <f t="shared" si="198"/>
        <v>środek</v>
      </c>
    </row>
    <row r="5449" spans="1:4">
      <c r="A5449">
        <v>375</v>
      </c>
      <c r="B5449">
        <v>184</v>
      </c>
      <c r="C5449">
        <f t="shared" si="197"/>
        <v>30881</v>
      </c>
      <c r="D5449" t="str">
        <f t="shared" si="198"/>
        <v>środek</v>
      </c>
    </row>
    <row r="5450" spans="1:4">
      <c r="A5450">
        <v>218</v>
      </c>
      <c r="B5450">
        <v>209</v>
      </c>
      <c r="C5450">
        <f t="shared" si="197"/>
        <v>405</v>
      </c>
      <c r="D5450" t="str">
        <f t="shared" si="198"/>
        <v>środek</v>
      </c>
    </row>
    <row r="5451" spans="1:4">
      <c r="A5451">
        <v>275</v>
      </c>
      <c r="B5451">
        <v>235</v>
      </c>
      <c r="C5451">
        <f t="shared" si="197"/>
        <v>6850</v>
      </c>
      <c r="D5451" t="str">
        <f t="shared" si="198"/>
        <v>środek</v>
      </c>
    </row>
    <row r="5452" spans="1:4">
      <c r="A5452">
        <v>71</v>
      </c>
      <c r="B5452">
        <v>380</v>
      </c>
      <c r="C5452">
        <f t="shared" si="197"/>
        <v>49041</v>
      </c>
      <c r="D5452" t="str">
        <f t="shared" si="198"/>
        <v>poza</v>
      </c>
    </row>
    <row r="5453" spans="1:4">
      <c r="A5453">
        <v>124</v>
      </c>
      <c r="B5453">
        <v>173</v>
      </c>
      <c r="C5453">
        <f t="shared" si="197"/>
        <v>6505</v>
      </c>
      <c r="D5453" t="str">
        <f t="shared" si="198"/>
        <v>środek</v>
      </c>
    </row>
    <row r="5454" spans="1:4">
      <c r="A5454">
        <v>115</v>
      </c>
      <c r="B5454">
        <v>246</v>
      </c>
      <c r="C5454">
        <f t="shared" si="197"/>
        <v>9341</v>
      </c>
      <c r="D5454" t="str">
        <f t="shared" si="198"/>
        <v>środek</v>
      </c>
    </row>
    <row r="5455" spans="1:4">
      <c r="A5455">
        <v>99</v>
      </c>
      <c r="B5455">
        <v>395</v>
      </c>
      <c r="C5455">
        <f t="shared" si="197"/>
        <v>48226</v>
      </c>
      <c r="D5455" t="str">
        <f t="shared" si="198"/>
        <v>poza</v>
      </c>
    </row>
    <row r="5456" spans="1:4">
      <c r="A5456">
        <v>377</v>
      </c>
      <c r="B5456">
        <v>73</v>
      </c>
      <c r="C5456">
        <f t="shared" si="197"/>
        <v>47458</v>
      </c>
      <c r="D5456" t="str">
        <f t="shared" si="198"/>
        <v>poza</v>
      </c>
    </row>
    <row r="5457" spans="1:4">
      <c r="A5457">
        <v>224</v>
      </c>
      <c r="B5457">
        <v>168</v>
      </c>
      <c r="C5457">
        <f t="shared" si="197"/>
        <v>1600</v>
      </c>
      <c r="D5457" t="str">
        <f t="shared" si="198"/>
        <v>środek</v>
      </c>
    </row>
    <row r="5458" spans="1:4">
      <c r="A5458">
        <v>384</v>
      </c>
      <c r="B5458">
        <v>373</v>
      </c>
      <c r="C5458">
        <f t="shared" si="197"/>
        <v>63785</v>
      </c>
      <c r="D5458" t="str">
        <f t="shared" si="198"/>
        <v>poza</v>
      </c>
    </row>
    <row r="5459" spans="1:4">
      <c r="A5459">
        <v>228</v>
      </c>
      <c r="B5459">
        <v>88</v>
      </c>
      <c r="C5459">
        <f t="shared" si="197"/>
        <v>13328</v>
      </c>
      <c r="D5459" t="str">
        <f t="shared" si="198"/>
        <v>środek</v>
      </c>
    </row>
    <row r="5460" spans="1:4">
      <c r="A5460">
        <v>201</v>
      </c>
      <c r="B5460">
        <v>235</v>
      </c>
      <c r="C5460">
        <f t="shared" si="197"/>
        <v>1226</v>
      </c>
      <c r="D5460" t="str">
        <f t="shared" si="198"/>
        <v>środek</v>
      </c>
    </row>
    <row r="5461" spans="1:4">
      <c r="A5461">
        <v>59</v>
      </c>
      <c r="B5461">
        <v>108</v>
      </c>
      <c r="C5461">
        <f t="shared" si="197"/>
        <v>28345</v>
      </c>
      <c r="D5461" t="str">
        <f t="shared" si="198"/>
        <v>środek</v>
      </c>
    </row>
    <row r="5462" spans="1:4">
      <c r="A5462">
        <v>71</v>
      </c>
      <c r="B5462">
        <v>55</v>
      </c>
      <c r="C5462">
        <f t="shared" si="197"/>
        <v>37666</v>
      </c>
      <c r="D5462" t="str">
        <f t="shared" si="198"/>
        <v>środek</v>
      </c>
    </row>
    <row r="5463" spans="1:4">
      <c r="A5463">
        <v>21</v>
      </c>
      <c r="B5463">
        <v>383</v>
      </c>
      <c r="C5463">
        <f t="shared" si="197"/>
        <v>65530</v>
      </c>
      <c r="D5463" t="str">
        <f t="shared" si="198"/>
        <v>poza</v>
      </c>
    </row>
    <row r="5464" spans="1:4">
      <c r="A5464">
        <v>0</v>
      </c>
      <c r="B5464">
        <v>38</v>
      </c>
      <c r="C5464">
        <f t="shared" si="197"/>
        <v>66244</v>
      </c>
      <c r="D5464" t="str">
        <f t="shared" si="198"/>
        <v>poza</v>
      </c>
    </row>
    <row r="5465" spans="1:4">
      <c r="A5465">
        <v>63</v>
      </c>
      <c r="B5465">
        <v>70</v>
      </c>
      <c r="C5465">
        <f t="shared" si="197"/>
        <v>35669</v>
      </c>
      <c r="D5465" t="str">
        <f t="shared" si="198"/>
        <v>środek</v>
      </c>
    </row>
    <row r="5466" spans="1:4">
      <c r="A5466">
        <v>65</v>
      </c>
      <c r="B5466">
        <v>286</v>
      </c>
      <c r="C5466">
        <f t="shared" si="197"/>
        <v>25621</v>
      </c>
      <c r="D5466" t="str">
        <f t="shared" si="198"/>
        <v>środek</v>
      </c>
    </row>
    <row r="5467" spans="1:4">
      <c r="A5467">
        <v>195</v>
      </c>
      <c r="B5467">
        <v>236</v>
      </c>
      <c r="C5467">
        <f t="shared" si="197"/>
        <v>1321</v>
      </c>
      <c r="D5467" t="str">
        <f t="shared" si="198"/>
        <v>środek</v>
      </c>
    </row>
    <row r="5468" spans="1:4">
      <c r="A5468">
        <v>332</v>
      </c>
      <c r="B5468">
        <v>47</v>
      </c>
      <c r="C5468">
        <f t="shared" si="197"/>
        <v>40833</v>
      </c>
      <c r="D5468" t="str">
        <f t="shared" si="198"/>
        <v>poza</v>
      </c>
    </row>
    <row r="5469" spans="1:4">
      <c r="A5469">
        <v>275</v>
      </c>
      <c r="B5469">
        <v>252</v>
      </c>
      <c r="C5469">
        <f t="shared" si="197"/>
        <v>8329</v>
      </c>
      <c r="D5469" t="str">
        <f t="shared" si="198"/>
        <v>środek</v>
      </c>
    </row>
    <row r="5470" spans="1:4">
      <c r="A5470">
        <v>2</v>
      </c>
      <c r="B5470">
        <v>174</v>
      </c>
      <c r="C5470">
        <f t="shared" si="197"/>
        <v>39880</v>
      </c>
      <c r="D5470" t="str">
        <f t="shared" si="198"/>
        <v>środek</v>
      </c>
    </row>
    <row r="5471" spans="1:4">
      <c r="A5471">
        <v>212</v>
      </c>
      <c r="B5471">
        <v>316</v>
      </c>
      <c r="C5471">
        <f t="shared" si="197"/>
        <v>13600</v>
      </c>
      <c r="D5471" t="str">
        <f t="shared" si="198"/>
        <v>środek</v>
      </c>
    </row>
    <row r="5472" spans="1:4">
      <c r="A5472">
        <v>86</v>
      </c>
      <c r="B5472">
        <v>156</v>
      </c>
      <c r="C5472">
        <f t="shared" si="197"/>
        <v>14932</v>
      </c>
      <c r="D5472" t="str">
        <f t="shared" si="198"/>
        <v>środek</v>
      </c>
    </row>
    <row r="5473" spans="1:4">
      <c r="A5473">
        <v>185</v>
      </c>
      <c r="B5473">
        <v>33</v>
      </c>
      <c r="C5473">
        <f t="shared" si="197"/>
        <v>28114</v>
      </c>
      <c r="D5473" t="str">
        <f t="shared" si="198"/>
        <v>środek</v>
      </c>
    </row>
    <row r="5474" spans="1:4">
      <c r="A5474">
        <v>41</v>
      </c>
      <c r="B5474">
        <v>80</v>
      </c>
      <c r="C5474">
        <f t="shared" si="197"/>
        <v>39681</v>
      </c>
      <c r="D5474" t="str">
        <f t="shared" si="198"/>
        <v>środek</v>
      </c>
    </row>
    <row r="5475" spans="1:4">
      <c r="A5475">
        <v>331</v>
      </c>
      <c r="B5475">
        <v>56</v>
      </c>
      <c r="C5475">
        <f t="shared" si="197"/>
        <v>37897</v>
      </c>
      <c r="D5475" t="str">
        <f t="shared" si="198"/>
        <v>środek</v>
      </c>
    </row>
    <row r="5476" spans="1:4">
      <c r="A5476">
        <v>3</v>
      </c>
      <c r="B5476">
        <v>46</v>
      </c>
      <c r="C5476">
        <f t="shared" si="197"/>
        <v>62525</v>
      </c>
      <c r="D5476" t="str">
        <f t="shared" si="198"/>
        <v>poza</v>
      </c>
    </row>
    <row r="5477" spans="1:4">
      <c r="A5477">
        <v>52</v>
      </c>
      <c r="B5477">
        <v>126</v>
      </c>
      <c r="C5477">
        <f t="shared" si="197"/>
        <v>27380</v>
      </c>
      <c r="D5477" t="str">
        <f t="shared" si="198"/>
        <v>środek</v>
      </c>
    </row>
    <row r="5478" spans="1:4">
      <c r="A5478">
        <v>362</v>
      </c>
      <c r="B5478">
        <v>154</v>
      </c>
      <c r="C5478">
        <f t="shared" si="197"/>
        <v>28360</v>
      </c>
      <c r="D5478" t="str">
        <f t="shared" si="198"/>
        <v>środek</v>
      </c>
    </row>
    <row r="5479" spans="1:4">
      <c r="A5479">
        <v>262</v>
      </c>
      <c r="B5479">
        <v>370</v>
      </c>
      <c r="C5479">
        <f t="shared" si="197"/>
        <v>32744</v>
      </c>
      <c r="D5479" t="str">
        <f t="shared" si="198"/>
        <v>środek</v>
      </c>
    </row>
    <row r="5480" spans="1:4">
      <c r="A5480">
        <v>304</v>
      </c>
      <c r="B5480">
        <v>391</v>
      </c>
      <c r="C5480">
        <f t="shared" si="197"/>
        <v>47297</v>
      </c>
      <c r="D5480" t="str">
        <f t="shared" si="198"/>
        <v>poza</v>
      </c>
    </row>
    <row r="5481" spans="1:4">
      <c r="A5481">
        <v>276</v>
      </c>
      <c r="B5481">
        <v>238</v>
      </c>
      <c r="C5481">
        <f t="shared" si="197"/>
        <v>7220</v>
      </c>
      <c r="D5481" t="str">
        <f t="shared" si="198"/>
        <v>środek</v>
      </c>
    </row>
    <row r="5482" spans="1:4">
      <c r="A5482">
        <v>52</v>
      </c>
      <c r="B5482">
        <v>345</v>
      </c>
      <c r="C5482">
        <f t="shared" si="197"/>
        <v>42929</v>
      </c>
      <c r="D5482" t="str">
        <f t="shared" si="198"/>
        <v>poza</v>
      </c>
    </row>
    <row r="5483" spans="1:4">
      <c r="A5483">
        <v>343</v>
      </c>
      <c r="B5483">
        <v>259</v>
      </c>
      <c r="C5483">
        <f t="shared" si="197"/>
        <v>23930</v>
      </c>
      <c r="D5483" t="str">
        <f t="shared" si="198"/>
        <v>środek</v>
      </c>
    </row>
    <row r="5484" spans="1:4">
      <c r="A5484">
        <v>79</v>
      </c>
      <c r="B5484">
        <v>310</v>
      </c>
      <c r="C5484">
        <f t="shared" si="197"/>
        <v>26741</v>
      </c>
      <c r="D5484" t="str">
        <f t="shared" si="198"/>
        <v>środek</v>
      </c>
    </row>
    <row r="5485" spans="1:4">
      <c r="A5485">
        <v>361</v>
      </c>
      <c r="B5485">
        <v>351</v>
      </c>
      <c r="C5485">
        <f t="shared" si="197"/>
        <v>48722</v>
      </c>
      <c r="D5485" t="str">
        <f t="shared" si="198"/>
        <v>poza</v>
      </c>
    </row>
    <row r="5486" spans="1:4">
      <c r="A5486">
        <v>51</v>
      </c>
      <c r="B5486">
        <v>311</v>
      </c>
      <c r="C5486">
        <f t="shared" si="197"/>
        <v>34522</v>
      </c>
      <c r="D5486" t="str">
        <f t="shared" si="198"/>
        <v>środek</v>
      </c>
    </row>
    <row r="5487" spans="1:4">
      <c r="A5487">
        <v>358</v>
      </c>
      <c r="B5487">
        <v>154</v>
      </c>
      <c r="C5487">
        <f t="shared" si="197"/>
        <v>27080</v>
      </c>
      <c r="D5487" t="str">
        <f t="shared" si="198"/>
        <v>środek</v>
      </c>
    </row>
    <row r="5488" spans="1:4">
      <c r="A5488">
        <v>169</v>
      </c>
      <c r="B5488">
        <v>186</v>
      </c>
      <c r="C5488">
        <f t="shared" si="197"/>
        <v>1157</v>
      </c>
      <c r="D5488" t="str">
        <f t="shared" si="198"/>
        <v>środek</v>
      </c>
    </row>
    <row r="5489" spans="1:4">
      <c r="A5489">
        <v>16</v>
      </c>
      <c r="B5489">
        <v>121</v>
      </c>
      <c r="C5489">
        <f t="shared" si="197"/>
        <v>40097</v>
      </c>
      <c r="D5489" t="str">
        <f t="shared" si="198"/>
        <v>poza</v>
      </c>
    </row>
    <row r="5490" spans="1:4">
      <c r="A5490">
        <v>34</v>
      </c>
      <c r="B5490">
        <v>140</v>
      </c>
      <c r="C5490">
        <f t="shared" si="197"/>
        <v>31156</v>
      </c>
      <c r="D5490" t="str">
        <f t="shared" si="198"/>
        <v>środek</v>
      </c>
    </row>
    <row r="5491" spans="1:4">
      <c r="A5491">
        <v>132</v>
      </c>
      <c r="B5491">
        <v>187</v>
      </c>
      <c r="C5491">
        <f t="shared" si="197"/>
        <v>4793</v>
      </c>
      <c r="D5491" t="str">
        <f t="shared" si="198"/>
        <v>środek</v>
      </c>
    </row>
    <row r="5492" spans="1:4">
      <c r="A5492">
        <v>354</v>
      </c>
      <c r="B5492">
        <v>388</v>
      </c>
      <c r="C5492">
        <f t="shared" si="197"/>
        <v>59060</v>
      </c>
      <c r="D5492" t="str">
        <f t="shared" si="198"/>
        <v>poza</v>
      </c>
    </row>
    <row r="5493" spans="1:4">
      <c r="A5493">
        <v>25</v>
      </c>
      <c r="B5493">
        <v>135</v>
      </c>
      <c r="C5493">
        <f t="shared" si="197"/>
        <v>34850</v>
      </c>
      <c r="D5493" t="str">
        <f t="shared" si="198"/>
        <v>środek</v>
      </c>
    </row>
    <row r="5494" spans="1:4">
      <c r="A5494">
        <v>175</v>
      </c>
      <c r="B5494">
        <v>139</v>
      </c>
      <c r="C5494">
        <f t="shared" si="197"/>
        <v>4346</v>
      </c>
      <c r="D5494" t="str">
        <f t="shared" si="198"/>
        <v>środek</v>
      </c>
    </row>
    <row r="5495" spans="1:4">
      <c r="A5495">
        <v>116</v>
      </c>
      <c r="B5495">
        <v>372</v>
      </c>
      <c r="C5495">
        <f t="shared" si="197"/>
        <v>36640</v>
      </c>
      <c r="D5495" t="str">
        <f t="shared" si="198"/>
        <v>środek</v>
      </c>
    </row>
    <row r="5496" spans="1:4">
      <c r="A5496">
        <v>196</v>
      </c>
      <c r="B5496">
        <v>239</v>
      </c>
      <c r="C5496">
        <f t="shared" si="197"/>
        <v>1537</v>
      </c>
      <c r="D5496" t="str">
        <f t="shared" si="198"/>
        <v>środek</v>
      </c>
    </row>
    <row r="5497" spans="1:4">
      <c r="A5497">
        <v>201</v>
      </c>
      <c r="B5497">
        <v>40</v>
      </c>
      <c r="C5497">
        <f t="shared" si="197"/>
        <v>25601</v>
      </c>
      <c r="D5497" t="str">
        <f t="shared" si="198"/>
        <v>środek</v>
      </c>
    </row>
    <row r="5498" spans="1:4">
      <c r="A5498">
        <v>144</v>
      </c>
      <c r="B5498">
        <v>107</v>
      </c>
      <c r="C5498">
        <f t="shared" si="197"/>
        <v>11785</v>
      </c>
      <c r="D5498" t="str">
        <f t="shared" si="198"/>
        <v>środek</v>
      </c>
    </row>
    <row r="5499" spans="1:4">
      <c r="A5499">
        <v>399</v>
      </c>
      <c r="B5499">
        <v>23</v>
      </c>
      <c r="C5499">
        <f t="shared" si="197"/>
        <v>70930</v>
      </c>
      <c r="D5499" t="str">
        <f t="shared" si="198"/>
        <v>poza</v>
      </c>
    </row>
    <row r="5500" spans="1:4">
      <c r="A5500">
        <v>106</v>
      </c>
      <c r="B5500">
        <v>294</v>
      </c>
      <c r="C5500">
        <f t="shared" si="197"/>
        <v>17672</v>
      </c>
      <c r="D5500" t="str">
        <f t="shared" si="198"/>
        <v>środek</v>
      </c>
    </row>
    <row r="5501" spans="1:4">
      <c r="A5501">
        <v>326</v>
      </c>
      <c r="B5501">
        <v>245</v>
      </c>
      <c r="C5501">
        <f t="shared" si="197"/>
        <v>17901</v>
      </c>
      <c r="D5501" t="str">
        <f t="shared" si="198"/>
        <v>środek</v>
      </c>
    </row>
    <row r="5502" spans="1:4">
      <c r="A5502">
        <v>312</v>
      </c>
      <c r="B5502">
        <v>300</v>
      </c>
      <c r="C5502">
        <f t="shared" si="197"/>
        <v>22544</v>
      </c>
      <c r="D5502" t="str">
        <f t="shared" si="198"/>
        <v>środek</v>
      </c>
    </row>
    <row r="5503" spans="1:4">
      <c r="A5503">
        <v>251</v>
      </c>
      <c r="B5503">
        <v>50</v>
      </c>
      <c r="C5503">
        <f t="shared" si="197"/>
        <v>25101</v>
      </c>
      <c r="D5503" t="str">
        <f t="shared" si="198"/>
        <v>środek</v>
      </c>
    </row>
    <row r="5504" spans="1:4">
      <c r="A5504">
        <v>355</v>
      </c>
      <c r="B5504">
        <v>306</v>
      </c>
      <c r="C5504">
        <f t="shared" si="197"/>
        <v>35261</v>
      </c>
      <c r="D5504" t="str">
        <f t="shared" si="198"/>
        <v>środek</v>
      </c>
    </row>
    <row r="5505" spans="1:4">
      <c r="A5505">
        <v>396</v>
      </c>
      <c r="B5505">
        <v>301</v>
      </c>
      <c r="C5505">
        <f t="shared" si="197"/>
        <v>48617</v>
      </c>
      <c r="D5505" t="str">
        <f t="shared" si="198"/>
        <v>poza</v>
      </c>
    </row>
    <row r="5506" spans="1:4">
      <c r="A5506">
        <v>171</v>
      </c>
      <c r="B5506">
        <v>1</v>
      </c>
      <c r="C5506">
        <f t="shared" si="197"/>
        <v>40442</v>
      </c>
      <c r="D5506" t="str">
        <f t="shared" si="198"/>
        <v>poza</v>
      </c>
    </row>
    <row r="5507" spans="1:4">
      <c r="A5507">
        <v>24</v>
      </c>
      <c r="B5507">
        <v>377</v>
      </c>
      <c r="C5507">
        <f t="shared" ref="C5507:C5570" si="199">POWER(A5507-$E$2,2) + POWER(B5507-$E$2,2)</f>
        <v>62305</v>
      </c>
      <c r="D5507" t="str">
        <f t="shared" ref="D5507:D5570" si="200">IF(C5507&lt;(200*200),"środek",IF(C5507=(200*200),"brzeg","poza"))</f>
        <v>poza</v>
      </c>
    </row>
    <row r="5508" spans="1:4">
      <c r="A5508">
        <v>345</v>
      </c>
      <c r="B5508">
        <v>123</v>
      </c>
      <c r="C5508">
        <f t="shared" si="199"/>
        <v>26954</v>
      </c>
      <c r="D5508" t="str">
        <f t="shared" si="200"/>
        <v>środek</v>
      </c>
    </row>
    <row r="5509" spans="1:4">
      <c r="A5509">
        <v>271</v>
      </c>
      <c r="B5509">
        <v>68</v>
      </c>
      <c r="C5509">
        <f t="shared" si="199"/>
        <v>22465</v>
      </c>
      <c r="D5509" t="str">
        <f t="shared" si="200"/>
        <v>środek</v>
      </c>
    </row>
    <row r="5510" spans="1:4">
      <c r="A5510">
        <v>89</v>
      </c>
      <c r="B5510">
        <v>243</v>
      </c>
      <c r="C5510">
        <f t="shared" si="199"/>
        <v>14170</v>
      </c>
      <c r="D5510" t="str">
        <f t="shared" si="200"/>
        <v>środek</v>
      </c>
    </row>
    <row r="5511" spans="1:4">
      <c r="A5511">
        <v>40</v>
      </c>
      <c r="B5511">
        <v>266</v>
      </c>
      <c r="C5511">
        <f t="shared" si="199"/>
        <v>29956</v>
      </c>
      <c r="D5511" t="str">
        <f t="shared" si="200"/>
        <v>środek</v>
      </c>
    </row>
    <row r="5512" spans="1:4">
      <c r="A5512">
        <v>98</v>
      </c>
      <c r="B5512">
        <v>110</v>
      </c>
      <c r="C5512">
        <f t="shared" si="199"/>
        <v>18504</v>
      </c>
      <c r="D5512" t="str">
        <f t="shared" si="200"/>
        <v>środek</v>
      </c>
    </row>
    <row r="5513" spans="1:4">
      <c r="A5513">
        <v>8</v>
      </c>
      <c r="B5513">
        <v>327</v>
      </c>
      <c r="C5513">
        <f t="shared" si="199"/>
        <v>52993</v>
      </c>
      <c r="D5513" t="str">
        <f t="shared" si="200"/>
        <v>poza</v>
      </c>
    </row>
    <row r="5514" spans="1:4">
      <c r="A5514">
        <v>391</v>
      </c>
      <c r="B5514">
        <v>214</v>
      </c>
      <c r="C5514">
        <f t="shared" si="199"/>
        <v>36677</v>
      </c>
      <c r="D5514" t="str">
        <f t="shared" si="200"/>
        <v>środek</v>
      </c>
    </row>
    <row r="5515" spans="1:4">
      <c r="A5515">
        <v>50</v>
      </c>
      <c r="B5515">
        <v>115</v>
      </c>
      <c r="C5515">
        <f t="shared" si="199"/>
        <v>29725</v>
      </c>
      <c r="D5515" t="str">
        <f t="shared" si="200"/>
        <v>środek</v>
      </c>
    </row>
    <row r="5516" spans="1:4">
      <c r="A5516">
        <v>381</v>
      </c>
      <c r="B5516">
        <v>256</v>
      </c>
      <c r="C5516">
        <f t="shared" si="199"/>
        <v>35897</v>
      </c>
      <c r="D5516" t="str">
        <f t="shared" si="200"/>
        <v>środek</v>
      </c>
    </row>
    <row r="5517" spans="1:4">
      <c r="A5517">
        <v>232</v>
      </c>
      <c r="B5517">
        <v>310</v>
      </c>
      <c r="C5517">
        <f t="shared" si="199"/>
        <v>13124</v>
      </c>
      <c r="D5517" t="str">
        <f t="shared" si="200"/>
        <v>środek</v>
      </c>
    </row>
    <row r="5518" spans="1:4">
      <c r="A5518">
        <v>59</v>
      </c>
      <c r="B5518">
        <v>299</v>
      </c>
      <c r="C5518">
        <f t="shared" si="199"/>
        <v>29682</v>
      </c>
      <c r="D5518" t="str">
        <f t="shared" si="200"/>
        <v>środek</v>
      </c>
    </row>
    <row r="5519" spans="1:4">
      <c r="A5519">
        <v>166</v>
      </c>
      <c r="B5519">
        <v>382</v>
      </c>
      <c r="C5519">
        <f t="shared" si="199"/>
        <v>34280</v>
      </c>
      <c r="D5519" t="str">
        <f t="shared" si="200"/>
        <v>środek</v>
      </c>
    </row>
    <row r="5520" spans="1:4">
      <c r="A5520">
        <v>112</v>
      </c>
      <c r="B5520">
        <v>283</v>
      </c>
      <c r="C5520">
        <f t="shared" si="199"/>
        <v>14633</v>
      </c>
      <c r="D5520" t="str">
        <f t="shared" si="200"/>
        <v>środek</v>
      </c>
    </row>
    <row r="5521" spans="1:4">
      <c r="A5521">
        <v>241</v>
      </c>
      <c r="B5521">
        <v>368</v>
      </c>
      <c r="C5521">
        <f t="shared" si="199"/>
        <v>29905</v>
      </c>
      <c r="D5521" t="str">
        <f t="shared" si="200"/>
        <v>środek</v>
      </c>
    </row>
    <row r="5522" spans="1:4">
      <c r="A5522">
        <v>236</v>
      </c>
      <c r="B5522">
        <v>31</v>
      </c>
      <c r="C5522">
        <f t="shared" si="199"/>
        <v>29857</v>
      </c>
      <c r="D5522" t="str">
        <f t="shared" si="200"/>
        <v>środek</v>
      </c>
    </row>
    <row r="5523" spans="1:4">
      <c r="A5523">
        <v>252</v>
      </c>
      <c r="B5523">
        <v>345</v>
      </c>
      <c r="C5523">
        <f t="shared" si="199"/>
        <v>23729</v>
      </c>
      <c r="D5523" t="str">
        <f t="shared" si="200"/>
        <v>środek</v>
      </c>
    </row>
    <row r="5524" spans="1:4">
      <c r="A5524">
        <v>209</v>
      </c>
      <c r="B5524">
        <v>189</v>
      </c>
      <c r="C5524">
        <f t="shared" si="199"/>
        <v>202</v>
      </c>
      <c r="D5524" t="str">
        <f t="shared" si="200"/>
        <v>środek</v>
      </c>
    </row>
    <row r="5525" spans="1:4">
      <c r="A5525">
        <v>125</v>
      </c>
      <c r="B5525">
        <v>291</v>
      </c>
      <c r="C5525">
        <f t="shared" si="199"/>
        <v>13906</v>
      </c>
      <c r="D5525" t="str">
        <f t="shared" si="200"/>
        <v>środek</v>
      </c>
    </row>
    <row r="5526" spans="1:4">
      <c r="A5526">
        <v>357</v>
      </c>
      <c r="B5526">
        <v>69</v>
      </c>
      <c r="C5526">
        <f t="shared" si="199"/>
        <v>41810</v>
      </c>
      <c r="D5526" t="str">
        <f t="shared" si="200"/>
        <v>poza</v>
      </c>
    </row>
    <row r="5527" spans="1:4">
      <c r="A5527">
        <v>166</v>
      </c>
      <c r="B5527">
        <v>113</v>
      </c>
      <c r="C5527">
        <f t="shared" si="199"/>
        <v>8725</v>
      </c>
      <c r="D5527" t="str">
        <f t="shared" si="200"/>
        <v>środek</v>
      </c>
    </row>
    <row r="5528" spans="1:4">
      <c r="A5528">
        <v>317</v>
      </c>
      <c r="B5528">
        <v>169</v>
      </c>
      <c r="C5528">
        <f t="shared" si="199"/>
        <v>14650</v>
      </c>
      <c r="D5528" t="str">
        <f t="shared" si="200"/>
        <v>środek</v>
      </c>
    </row>
    <row r="5529" spans="1:4">
      <c r="A5529">
        <v>141</v>
      </c>
      <c r="B5529">
        <v>149</v>
      </c>
      <c r="C5529">
        <f t="shared" si="199"/>
        <v>6082</v>
      </c>
      <c r="D5529" t="str">
        <f t="shared" si="200"/>
        <v>środek</v>
      </c>
    </row>
    <row r="5530" spans="1:4">
      <c r="A5530">
        <v>66</v>
      </c>
      <c r="B5530">
        <v>388</v>
      </c>
      <c r="C5530">
        <f t="shared" si="199"/>
        <v>53300</v>
      </c>
      <c r="D5530" t="str">
        <f t="shared" si="200"/>
        <v>poza</v>
      </c>
    </row>
    <row r="5531" spans="1:4">
      <c r="A5531">
        <v>284</v>
      </c>
      <c r="B5531">
        <v>133</v>
      </c>
      <c r="C5531">
        <f t="shared" si="199"/>
        <v>11545</v>
      </c>
      <c r="D5531" t="str">
        <f t="shared" si="200"/>
        <v>środek</v>
      </c>
    </row>
    <row r="5532" spans="1:4">
      <c r="A5532">
        <v>398</v>
      </c>
      <c r="B5532">
        <v>204</v>
      </c>
      <c r="C5532">
        <f t="shared" si="199"/>
        <v>39220</v>
      </c>
      <c r="D5532" t="str">
        <f t="shared" si="200"/>
        <v>środek</v>
      </c>
    </row>
    <row r="5533" spans="1:4">
      <c r="A5533">
        <v>244</v>
      </c>
      <c r="B5533">
        <v>236</v>
      </c>
      <c r="C5533">
        <f t="shared" si="199"/>
        <v>3232</v>
      </c>
      <c r="D5533" t="str">
        <f t="shared" si="200"/>
        <v>środek</v>
      </c>
    </row>
    <row r="5534" spans="1:4">
      <c r="A5534">
        <v>203</v>
      </c>
      <c r="B5534">
        <v>289</v>
      </c>
      <c r="C5534">
        <f t="shared" si="199"/>
        <v>7930</v>
      </c>
      <c r="D5534" t="str">
        <f t="shared" si="200"/>
        <v>środek</v>
      </c>
    </row>
    <row r="5535" spans="1:4">
      <c r="A5535">
        <v>51</v>
      </c>
      <c r="B5535">
        <v>372</v>
      </c>
      <c r="C5535">
        <f t="shared" si="199"/>
        <v>51785</v>
      </c>
      <c r="D5535" t="str">
        <f t="shared" si="200"/>
        <v>poza</v>
      </c>
    </row>
    <row r="5536" spans="1:4">
      <c r="A5536">
        <v>42</v>
      </c>
      <c r="B5536">
        <v>326</v>
      </c>
      <c r="C5536">
        <f t="shared" si="199"/>
        <v>40840</v>
      </c>
      <c r="D5536" t="str">
        <f t="shared" si="200"/>
        <v>poza</v>
      </c>
    </row>
    <row r="5537" spans="1:4">
      <c r="A5537">
        <v>242</v>
      </c>
      <c r="B5537">
        <v>316</v>
      </c>
      <c r="C5537">
        <f t="shared" si="199"/>
        <v>15220</v>
      </c>
      <c r="D5537" t="str">
        <f t="shared" si="200"/>
        <v>środek</v>
      </c>
    </row>
    <row r="5538" spans="1:4">
      <c r="A5538">
        <v>80</v>
      </c>
      <c r="B5538">
        <v>80</v>
      </c>
      <c r="C5538">
        <f t="shared" si="199"/>
        <v>28800</v>
      </c>
      <c r="D5538" t="str">
        <f t="shared" si="200"/>
        <v>środek</v>
      </c>
    </row>
    <row r="5539" spans="1:4">
      <c r="A5539">
        <v>62</v>
      </c>
      <c r="B5539">
        <v>160</v>
      </c>
      <c r="C5539">
        <f t="shared" si="199"/>
        <v>20644</v>
      </c>
      <c r="D5539" t="str">
        <f t="shared" si="200"/>
        <v>środek</v>
      </c>
    </row>
    <row r="5540" spans="1:4">
      <c r="A5540">
        <v>392</v>
      </c>
      <c r="B5540">
        <v>113</v>
      </c>
      <c r="C5540">
        <f t="shared" si="199"/>
        <v>44433</v>
      </c>
      <c r="D5540" t="str">
        <f t="shared" si="200"/>
        <v>poza</v>
      </c>
    </row>
    <row r="5541" spans="1:4">
      <c r="A5541">
        <v>107</v>
      </c>
      <c r="B5541">
        <v>8</v>
      </c>
      <c r="C5541">
        <f t="shared" si="199"/>
        <v>45513</v>
      </c>
      <c r="D5541" t="str">
        <f t="shared" si="200"/>
        <v>poza</v>
      </c>
    </row>
    <row r="5542" spans="1:4">
      <c r="A5542">
        <v>62</v>
      </c>
      <c r="B5542">
        <v>330</v>
      </c>
      <c r="C5542">
        <f t="shared" si="199"/>
        <v>35944</v>
      </c>
      <c r="D5542" t="str">
        <f t="shared" si="200"/>
        <v>środek</v>
      </c>
    </row>
    <row r="5543" spans="1:4">
      <c r="A5543">
        <v>65</v>
      </c>
      <c r="B5543">
        <v>45</v>
      </c>
      <c r="C5543">
        <f t="shared" si="199"/>
        <v>42250</v>
      </c>
      <c r="D5543" t="str">
        <f t="shared" si="200"/>
        <v>poza</v>
      </c>
    </row>
    <row r="5544" spans="1:4">
      <c r="A5544">
        <v>316</v>
      </c>
      <c r="B5544">
        <v>157</v>
      </c>
      <c r="C5544">
        <f t="shared" si="199"/>
        <v>15305</v>
      </c>
      <c r="D5544" t="str">
        <f t="shared" si="200"/>
        <v>środek</v>
      </c>
    </row>
    <row r="5545" spans="1:4">
      <c r="A5545">
        <v>92</v>
      </c>
      <c r="B5545">
        <v>306</v>
      </c>
      <c r="C5545">
        <f t="shared" si="199"/>
        <v>22900</v>
      </c>
      <c r="D5545" t="str">
        <f t="shared" si="200"/>
        <v>środek</v>
      </c>
    </row>
    <row r="5546" spans="1:4">
      <c r="A5546">
        <v>54</v>
      </c>
      <c r="B5546">
        <v>165</v>
      </c>
      <c r="C5546">
        <f t="shared" si="199"/>
        <v>22541</v>
      </c>
      <c r="D5546" t="str">
        <f t="shared" si="200"/>
        <v>środek</v>
      </c>
    </row>
    <row r="5547" spans="1:4">
      <c r="A5547">
        <v>359</v>
      </c>
      <c r="B5547">
        <v>346</v>
      </c>
      <c r="C5547">
        <f t="shared" si="199"/>
        <v>46597</v>
      </c>
      <c r="D5547" t="str">
        <f t="shared" si="200"/>
        <v>poza</v>
      </c>
    </row>
    <row r="5548" spans="1:4">
      <c r="A5548">
        <v>107</v>
      </c>
      <c r="B5548">
        <v>219</v>
      </c>
      <c r="C5548">
        <f t="shared" si="199"/>
        <v>9010</v>
      </c>
      <c r="D5548" t="str">
        <f t="shared" si="200"/>
        <v>środek</v>
      </c>
    </row>
    <row r="5549" spans="1:4">
      <c r="A5549">
        <v>335</v>
      </c>
      <c r="B5549">
        <v>76</v>
      </c>
      <c r="C5549">
        <f t="shared" si="199"/>
        <v>33601</v>
      </c>
      <c r="D5549" t="str">
        <f t="shared" si="200"/>
        <v>środek</v>
      </c>
    </row>
    <row r="5550" spans="1:4">
      <c r="A5550">
        <v>2</v>
      </c>
      <c r="B5550">
        <v>164</v>
      </c>
      <c r="C5550">
        <f t="shared" si="199"/>
        <v>40500</v>
      </c>
      <c r="D5550" t="str">
        <f t="shared" si="200"/>
        <v>poza</v>
      </c>
    </row>
    <row r="5551" spans="1:4">
      <c r="A5551">
        <v>87</v>
      </c>
      <c r="B5551">
        <v>249</v>
      </c>
      <c r="C5551">
        <f t="shared" si="199"/>
        <v>15170</v>
      </c>
      <c r="D5551" t="str">
        <f t="shared" si="200"/>
        <v>środek</v>
      </c>
    </row>
    <row r="5552" spans="1:4">
      <c r="A5552">
        <v>343</v>
      </c>
      <c r="B5552">
        <v>308</v>
      </c>
      <c r="C5552">
        <f t="shared" si="199"/>
        <v>32113</v>
      </c>
      <c r="D5552" t="str">
        <f t="shared" si="200"/>
        <v>środek</v>
      </c>
    </row>
    <row r="5553" spans="1:4">
      <c r="A5553">
        <v>254</v>
      </c>
      <c r="B5553">
        <v>97</v>
      </c>
      <c r="C5553">
        <f t="shared" si="199"/>
        <v>13525</v>
      </c>
      <c r="D5553" t="str">
        <f t="shared" si="200"/>
        <v>środek</v>
      </c>
    </row>
    <row r="5554" spans="1:4">
      <c r="A5554">
        <v>301</v>
      </c>
      <c r="B5554">
        <v>122</v>
      </c>
      <c r="C5554">
        <f t="shared" si="199"/>
        <v>16285</v>
      </c>
      <c r="D5554" t="str">
        <f t="shared" si="200"/>
        <v>środek</v>
      </c>
    </row>
    <row r="5555" spans="1:4">
      <c r="A5555">
        <v>398</v>
      </c>
      <c r="B5555">
        <v>139</v>
      </c>
      <c r="C5555">
        <f t="shared" si="199"/>
        <v>42925</v>
      </c>
      <c r="D5555" t="str">
        <f t="shared" si="200"/>
        <v>poza</v>
      </c>
    </row>
    <row r="5556" spans="1:4">
      <c r="A5556">
        <v>261</v>
      </c>
      <c r="B5556">
        <v>13</v>
      </c>
      <c r="C5556">
        <f t="shared" si="199"/>
        <v>38690</v>
      </c>
      <c r="D5556" t="str">
        <f t="shared" si="200"/>
        <v>środek</v>
      </c>
    </row>
    <row r="5557" spans="1:4">
      <c r="A5557">
        <v>113</v>
      </c>
      <c r="B5557">
        <v>302</v>
      </c>
      <c r="C5557">
        <f t="shared" si="199"/>
        <v>17973</v>
      </c>
      <c r="D5557" t="str">
        <f t="shared" si="200"/>
        <v>środek</v>
      </c>
    </row>
    <row r="5558" spans="1:4">
      <c r="A5558">
        <v>57</v>
      </c>
      <c r="B5558">
        <v>216</v>
      </c>
      <c r="C5558">
        <f t="shared" si="199"/>
        <v>20705</v>
      </c>
      <c r="D5558" t="str">
        <f t="shared" si="200"/>
        <v>środek</v>
      </c>
    </row>
    <row r="5559" spans="1:4">
      <c r="A5559">
        <v>220</v>
      </c>
      <c r="B5559">
        <v>86</v>
      </c>
      <c r="C5559">
        <f t="shared" si="199"/>
        <v>13396</v>
      </c>
      <c r="D5559" t="str">
        <f t="shared" si="200"/>
        <v>środek</v>
      </c>
    </row>
    <row r="5560" spans="1:4">
      <c r="A5560">
        <v>350</v>
      </c>
      <c r="B5560">
        <v>5</v>
      </c>
      <c r="C5560">
        <f t="shared" si="199"/>
        <v>60525</v>
      </c>
      <c r="D5560" t="str">
        <f t="shared" si="200"/>
        <v>poza</v>
      </c>
    </row>
    <row r="5561" spans="1:4">
      <c r="A5561">
        <v>376</v>
      </c>
      <c r="B5561">
        <v>275</v>
      </c>
      <c r="C5561">
        <f t="shared" si="199"/>
        <v>36601</v>
      </c>
      <c r="D5561" t="str">
        <f t="shared" si="200"/>
        <v>środek</v>
      </c>
    </row>
    <row r="5562" spans="1:4">
      <c r="A5562">
        <v>81</v>
      </c>
      <c r="B5562">
        <v>263</v>
      </c>
      <c r="C5562">
        <f t="shared" si="199"/>
        <v>18130</v>
      </c>
      <c r="D5562" t="str">
        <f t="shared" si="200"/>
        <v>środek</v>
      </c>
    </row>
    <row r="5563" spans="1:4">
      <c r="A5563">
        <v>36</v>
      </c>
      <c r="B5563">
        <v>359</v>
      </c>
      <c r="C5563">
        <f t="shared" si="199"/>
        <v>52177</v>
      </c>
      <c r="D5563" t="str">
        <f t="shared" si="200"/>
        <v>poza</v>
      </c>
    </row>
    <row r="5564" spans="1:4">
      <c r="A5564">
        <v>273</v>
      </c>
      <c r="B5564">
        <v>269</v>
      </c>
      <c r="C5564">
        <f t="shared" si="199"/>
        <v>10090</v>
      </c>
      <c r="D5564" t="str">
        <f t="shared" si="200"/>
        <v>środek</v>
      </c>
    </row>
    <row r="5565" spans="1:4">
      <c r="A5565">
        <v>259</v>
      </c>
      <c r="B5565">
        <v>160</v>
      </c>
      <c r="C5565">
        <f t="shared" si="199"/>
        <v>5081</v>
      </c>
      <c r="D5565" t="str">
        <f t="shared" si="200"/>
        <v>środek</v>
      </c>
    </row>
    <row r="5566" spans="1:4">
      <c r="A5566">
        <v>253</v>
      </c>
      <c r="B5566">
        <v>43</v>
      </c>
      <c r="C5566">
        <f t="shared" si="199"/>
        <v>27458</v>
      </c>
      <c r="D5566" t="str">
        <f t="shared" si="200"/>
        <v>środek</v>
      </c>
    </row>
    <row r="5567" spans="1:4">
      <c r="A5567">
        <v>396</v>
      </c>
      <c r="B5567">
        <v>16</v>
      </c>
      <c r="C5567">
        <f t="shared" si="199"/>
        <v>72272</v>
      </c>
      <c r="D5567" t="str">
        <f t="shared" si="200"/>
        <v>poza</v>
      </c>
    </row>
    <row r="5568" spans="1:4">
      <c r="A5568">
        <v>65</v>
      </c>
      <c r="B5568">
        <v>351</v>
      </c>
      <c r="C5568">
        <f t="shared" si="199"/>
        <v>41026</v>
      </c>
      <c r="D5568" t="str">
        <f t="shared" si="200"/>
        <v>poza</v>
      </c>
    </row>
    <row r="5569" spans="1:4">
      <c r="A5569">
        <v>32</v>
      </c>
      <c r="B5569">
        <v>383</v>
      </c>
      <c r="C5569">
        <f t="shared" si="199"/>
        <v>61713</v>
      </c>
      <c r="D5569" t="str">
        <f t="shared" si="200"/>
        <v>poza</v>
      </c>
    </row>
    <row r="5570" spans="1:4">
      <c r="A5570">
        <v>280</v>
      </c>
      <c r="B5570">
        <v>176</v>
      </c>
      <c r="C5570">
        <f t="shared" si="199"/>
        <v>6976</v>
      </c>
      <c r="D5570" t="str">
        <f t="shared" si="200"/>
        <v>środek</v>
      </c>
    </row>
    <row r="5571" spans="1:4">
      <c r="A5571">
        <v>380</v>
      </c>
      <c r="B5571">
        <v>364</v>
      </c>
      <c r="C5571">
        <f t="shared" ref="C5571:C5634" si="201">POWER(A5571-$E$2,2) + POWER(B5571-$E$2,2)</f>
        <v>59296</v>
      </c>
      <c r="D5571" t="str">
        <f t="shared" ref="D5571:D5634" si="202">IF(C5571&lt;(200*200),"środek",IF(C5571=(200*200),"brzeg","poza"))</f>
        <v>poza</v>
      </c>
    </row>
    <row r="5572" spans="1:4">
      <c r="A5572">
        <v>206</v>
      </c>
      <c r="B5572">
        <v>353</v>
      </c>
      <c r="C5572">
        <f t="shared" si="201"/>
        <v>23445</v>
      </c>
      <c r="D5572" t="str">
        <f t="shared" si="202"/>
        <v>środek</v>
      </c>
    </row>
    <row r="5573" spans="1:4">
      <c r="A5573">
        <v>343</v>
      </c>
      <c r="B5573">
        <v>208</v>
      </c>
      <c r="C5573">
        <f t="shared" si="201"/>
        <v>20513</v>
      </c>
      <c r="D5573" t="str">
        <f t="shared" si="202"/>
        <v>środek</v>
      </c>
    </row>
    <row r="5574" spans="1:4">
      <c r="A5574">
        <v>26</v>
      </c>
      <c r="B5574">
        <v>220</v>
      </c>
      <c r="C5574">
        <f t="shared" si="201"/>
        <v>30676</v>
      </c>
      <c r="D5574" t="str">
        <f t="shared" si="202"/>
        <v>środek</v>
      </c>
    </row>
    <row r="5575" spans="1:4">
      <c r="A5575">
        <v>350</v>
      </c>
      <c r="B5575">
        <v>162</v>
      </c>
      <c r="C5575">
        <f t="shared" si="201"/>
        <v>23944</v>
      </c>
      <c r="D5575" t="str">
        <f t="shared" si="202"/>
        <v>środek</v>
      </c>
    </row>
    <row r="5576" spans="1:4">
      <c r="A5576">
        <v>254</v>
      </c>
      <c r="B5576">
        <v>277</v>
      </c>
      <c r="C5576">
        <f t="shared" si="201"/>
        <v>8845</v>
      </c>
      <c r="D5576" t="str">
        <f t="shared" si="202"/>
        <v>środek</v>
      </c>
    </row>
    <row r="5577" spans="1:4">
      <c r="A5577">
        <v>55</v>
      </c>
      <c r="B5577">
        <v>36</v>
      </c>
      <c r="C5577">
        <f t="shared" si="201"/>
        <v>47921</v>
      </c>
      <c r="D5577" t="str">
        <f t="shared" si="202"/>
        <v>poza</v>
      </c>
    </row>
    <row r="5578" spans="1:4">
      <c r="A5578">
        <v>88</v>
      </c>
      <c r="B5578">
        <v>396</v>
      </c>
      <c r="C5578">
        <f t="shared" si="201"/>
        <v>50960</v>
      </c>
      <c r="D5578" t="str">
        <f t="shared" si="202"/>
        <v>poza</v>
      </c>
    </row>
    <row r="5579" spans="1:4">
      <c r="A5579">
        <v>372</v>
      </c>
      <c r="B5579">
        <v>189</v>
      </c>
      <c r="C5579">
        <f t="shared" si="201"/>
        <v>29705</v>
      </c>
      <c r="D5579" t="str">
        <f t="shared" si="202"/>
        <v>środek</v>
      </c>
    </row>
    <row r="5580" spans="1:4">
      <c r="A5580">
        <v>303</v>
      </c>
      <c r="B5580">
        <v>225</v>
      </c>
      <c r="C5580">
        <f t="shared" si="201"/>
        <v>11234</v>
      </c>
      <c r="D5580" t="str">
        <f t="shared" si="202"/>
        <v>środek</v>
      </c>
    </row>
    <row r="5581" spans="1:4">
      <c r="A5581">
        <v>146</v>
      </c>
      <c r="B5581">
        <v>219</v>
      </c>
      <c r="C5581">
        <f t="shared" si="201"/>
        <v>3277</v>
      </c>
      <c r="D5581" t="str">
        <f t="shared" si="202"/>
        <v>środek</v>
      </c>
    </row>
    <row r="5582" spans="1:4">
      <c r="A5582">
        <v>204</v>
      </c>
      <c r="B5582">
        <v>326</v>
      </c>
      <c r="C5582">
        <f t="shared" si="201"/>
        <v>15892</v>
      </c>
      <c r="D5582" t="str">
        <f t="shared" si="202"/>
        <v>środek</v>
      </c>
    </row>
    <row r="5583" spans="1:4">
      <c r="A5583">
        <v>31</v>
      </c>
      <c r="B5583">
        <v>184</v>
      </c>
      <c r="C5583">
        <f t="shared" si="201"/>
        <v>28817</v>
      </c>
      <c r="D5583" t="str">
        <f t="shared" si="202"/>
        <v>środek</v>
      </c>
    </row>
    <row r="5584" spans="1:4">
      <c r="A5584">
        <v>220</v>
      </c>
      <c r="B5584">
        <v>389</v>
      </c>
      <c r="C5584">
        <f t="shared" si="201"/>
        <v>36121</v>
      </c>
      <c r="D5584" t="str">
        <f t="shared" si="202"/>
        <v>środek</v>
      </c>
    </row>
    <row r="5585" spans="1:4">
      <c r="A5585">
        <v>349</v>
      </c>
      <c r="B5585">
        <v>103</v>
      </c>
      <c r="C5585">
        <f t="shared" si="201"/>
        <v>31610</v>
      </c>
      <c r="D5585" t="str">
        <f t="shared" si="202"/>
        <v>środek</v>
      </c>
    </row>
    <row r="5586" spans="1:4">
      <c r="A5586">
        <v>348</v>
      </c>
      <c r="B5586">
        <v>29</v>
      </c>
      <c r="C5586">
        <f t="shared" si="201"/>
        <v>51145</v>
      </c>
      <c r="D5586" t="str">
        <f t="shared" si="202"/>
        <v>poza</v>
      </c>
    </row>
    <row r="5587" spans="1:4">
      <c r="A5587">
        <v>22</v>
      </c>
      <c r="B5587">
        <v>255</v>
      </c>
      <c r="C5587">
        <f t="shared" si="201"/>
        <v>34709</v>
      </c>
      <c r="D5587" t="str">
        <f t="shared" si="202"/>
        <v>środek</v>
      </c>
    </row>
    <row r="5588" spans="1:4">
      <c r="A5588">
        <v>203</v>
      </c>
      <c r="B5588">
        <v>129</v>
      </c>
      <c r="C5588">
        <f t="shared" si="201"/>
        <v>5050</v>
      </c>
      <c r="D5588" t="str">
        <f t="shared" si="202"/>
        <v>środek</v>
      </c>
    </row>
    <row r="5589" spans="1:4">
      <c r="A5589">
        <v>80</v>
      </c>
      <c r="B5589">
        <v>362</v>
      </c>
      <c r="C5589">
        <f t="shared" si="201"/>
        <v>40644</v>
      </c>
      <c r="D5589" t="str">
        <f t="shared" si="202"/>
        <v>poza</v>
      </c>
    </row>
    <row r="5590" spans="1:4">
      <c r="A5590">
        <v>373</v>
      </c>
      <c r="B5590">
        <v>50</v>
      </c>
      <c r="C5590">
        <f t="shared" si="201"/>
        <v>52429</v>
      </c>
      <c r="D5590" t="str">
        <f t="shared" si="202"/>
        <v>poza</v>
      </c>
    </row>
    <row r="5591" spans="1:4">
      <c r="A5591">
        <v>190</v>
      </c>
      <c r="B5591">
        <v>231</v>
      </c>
      <c r="C5591">
        <f t="shared" si="201"/>
        <v>1061</v>
      </c>
      <c r="D5591" t="str">
        <f t="shared" si="202"/>
        <v>środek</v>
      </c>
    </row>
    <row r="5592" spans="1:4">
      <c r="A5592">
        <v>141</v>
      </c>
      <c r="B5592">
        <v>380</v>
      </c>
      <c r="C5592">
        <f t="shared" si="201"/>
        <v>35881</v>
      </c>
      <c r="D5592" t="str">
        <f t="shared" si="202"/>
        <v>środek</v>
      </c>
    </row>
    <row r="5593" spans="1:4">
      <c r="A5593">
        <v>299</v>
      </c>
      <c r="B5593">
        <v>298</v>
      </c>
      <c r="C5593">
        <f t="shared" si="201"/>
        <v>19405</v>
      </c>
      <c r="D5593" t="str">
        <f t="shared" si="202"/>
        <v>środek</v>
      </c>
    </row>
    <row r="5594" spans="1:4">
      <c r="A5594">
        <v>248</v>
      </c>
      <c r="B5594">
        <v>45</v>
      </c>
      <c r="C5594">
        <f t="shared" si="201"/>
        <v>26329</v>
      </c>
      <c r="D5594" t="str">
        <f t="shared" si="202"/>
        <v>środek</v>
      </c>
    </row>
    <row r="5595" spans="1:4">
      <c r="A5595">
        <v>332</v>
      </c>
      <c r="B5595">
        <v>214</v>
      </c>
      <c r="C5595">
        <f t="shared" si="201"/>
        <v>17620</v>
      </c>
      <c r="D5595" t="str">
        <f t="shared" si="202"/>
        <v>środek</v>
      </c>
    </row>
    <row r="5596" spans="1:4">
      <c r="A5596">
        <v>262</v>
      </c>
      <c r="B5596">
        <v>16</v>
      </c>
      <c r="C5596">
        <f t="shared" si="201"/>
        <v>37700</v>
      </c>
      <c r="D5596" t="str">
        <f t="shared" si="202"/>
        <v>środek</v>
      </c>
    </row>
    <row r="5597" spans="1:4">
      <c r="A5597">
        <v>316</v>
      </c>
      <c r="B5597">
        <v>75</v>
      </c>
      <c r="C5597">
        <f t="shared" si="201"/>
        <v>29081</v>
      </c>
      <c r="D5597" t="str">
        <f t="shared" si="202"/>
        <v>środek</v>
      </c>
    </row>
    <row r="5598" spans="1:4">
      <c r="A5598">
        <v>73</v>
      </c>
      <c r="B5598">
        <v>216</v>
      </c>
      <c r="C5598">
        <f t="shared" si="201"/>
        <v>16385</v>
      </c>
      <c r="D5598" t="str">
        <f t="shared" si="202"/>
        <v>środek</v>
      </c>
    </row>
    <row r="5599" spans="1:4">
      <c r="A5599">
        <v>342</v>
      </c>
      <c r="B5599">
        <v>277</v>
      </c>
      <c r="C5599">
        <f t="shared" si="201"/>
        <v>26093</v>
      </c>
      <c r="D5599" t="str">
        <f t="shared" si="202"/>
        <v>środek</v>
      </c>
    </row>
    <row r="5600" spans="1:4">
      <c r="A5600">
        <v>307</v>
      </c>
      <c r="B5600">
        <v>99</v>
      </c>
      <c r="C5600">
        <f t="shared" si="201"/>
        <v>21650</v>
      </c>
      <c r="D5600" t="str">
        <f t="shared" si="202"/>
        <v>środek</v>
      </c>
    </row>
    <row r="5601" spans="1:4">
      <c r="A5601">
        <v>248</v>
      </c>
      <c r="B5601">
        <v>48</v>
      </c>
      <c r="C5601">
        <f t="shared" si="201"/>
        <v>25408</v>
      </c>
      <c r="D5601" t="str">
        <f t="shared" si="202"/>
        <v>środek</v>
      </c>
    </row>
    <row r="5602" spans="1:4">
      <c r="A5602">
        <v>192</v>
      </c>
      <c r="B5602">
        <v>168</v>
      </c>
      <c r="C5602">
        <f t="shared" si="201"/>
        <v>1088</v>
      </c>
      <c r="D5602" t="str">
        <f t="shared" si="202"/>
        <v>środek</v>
      </c>
    </row>
    <row r="5603" spans="1:4">
      <c r="A5603">
        <v>238</v>
      </c>
      <c r="B5603">
        <v>342</v>
      </c>
      <c r="C5603">
        <f t="shared" si="201"/>
        <v>21608</v>
      </c>
      <c r="D5603" t="str">
        <f t="shared" si="202"/>
        <v>środek</v>
      </c>
    </row>
    <row r="5604" spans="1:4">
      <c r="A5604">
        <v>255</v>
      </c>
      <c r="B5604">
        <v>213</v>
      </c>
      <c r="C5604">
        <f t="shared" si="201"/>
        <v>3194</v>
      </c>
      <c r="D5604" t="str">
        <f t="shared" si="202"/>
        <v>środek</v>
      </c>
    </row>
    <row r="5605" spans="1:4">
      <c r="A5605">
        <v>164</v>
      </c>
      <c r="B5605">
        <v>226</v>
      </c>
      <c r="C5605">
        <f t="shared" si="201"/>
        <v>1972</v>
      </c>
      <c r="D5605" t="str">
        <f t="shared" si="202"/>
        <v>środek</v>
      </c>
    </row>
    <row r="5606" spans="1:4">
      <c r="A5606">
        <v>11</v>
      </c>
      <c r="B5606">
        <v>31</v>
      </c>
      <c r="C5606">
        <f t="shared" si="201"/>
        <v>64282</v>
      </c>
      <c r="D5606" t="str">
        <f t="shared" si="202"/>
        <v>poza</v>
      </c>
    </row>
    <row r="5607" spans="1:4">
      <c r="A5607">
        <v>348</v>
      </c>
      <c r="B5607">
        <v>209</v>
      </c>
      <c r="C5607">
        <f t="shared" si="201"/>
        <v>21985</v>
      </c>
      <c r="D5607" t="str">
        <f t="shared" si="202"/>
        <v>środek</v>
      </c>
    </row>
    <row r="5608" spans="1:4">
      <c r="A5608">
        <v>72</v>
      </c>
      <c r="B5608">
        <v>10</v>
      </c>
      <c r="C5608">
        <f t="shared" si="201"/>
        <v>52484</v>
      </c>
      <c r="D5608" t="str">
        <f t="shared" si="202"/>
        <v>poza</v>
      </c>
    </row>
    <row r="5609" spans="1:4">
      <c r="A5609">
        <v>326</v>
      </c>
      <c r="B5609">
        <v>277</v>
      </c>
      <c r="C5609">
        <f t="shared" si="201"/>
        <v>21805</v>
      </c>
      <c r="D5609" t="str">
        <f t="shared" si="202"/>
        <v>środek</v>
      </c>
    </row>
    <row r="5610" spans="1:4">
      <c r="A5610">
        <v>244</v>
      </c>
      <c r="B5610">
        <v>20</v>
      </c>
      <c r="C5610">
        <f t="shared" si="201"/>
        <v>34336</v>
      </c>
      <c r="D5610" t="str">
        <f t="shared" si="202"/>
        <v>środek</v>
      </c>
    </row>
    <row r="5611" spans="1:4">
      <c r="A5611">
        <v>79</v>
      </c>
      <c r="B5611">
        <v>279</v>
      </c>
      <c r="C5611">
        <f t="shared" si="201"/>
        <v>20882</v>
      </c>
      <c r="D5611" t="str">
        <f t="shared" si="202"/>
        <v>środek</v>
      </c>
    </row>
    <row r="5612" spans="1:4">
      <c r="A5612">
        <v>255</v>
      </c>
      <c r="B5612">
        <v>342</v>
      </c>
      <c r="C5612">
        <f t="shared" si="201"/>
        <v>23189</v>
      </c>
      <c r="D5612" t="str">
        <f t="shared" si="202"/>
        <v>środek</v>
      </c>
    </row>
    <row r="5613" spans="1:4">
      <c r="A5613">
        <v>78</v>
      </c>
      <c r="B5613">
        <v>343</v>
      </c>
      <c r="C5613">
        <f t="shared" si="201"/>
        <v>35333</v>
      </c>
      <c r="D5613" t="str">
        <f t="shared" si="202"/>
        <v>środek</v>
      </c>
    </row>
    <row r="5614" spans="1:4">
      <c r="A5614">
        <v>201</v>
      </c>
      <c r="B5614">
        <v>237</v>
      </c>
      <c r="C5614">
        <f t="shared" si="201"/>
        <v>1370</v>
      </c>
      <c r="D5614" t="str">
        <f t="shared" si="202"/>
        <v>środek</v>
      </c>
    </row>
    <row r="5615" spans="1:4">
      <c r="A5615">
        <v>180</v>
      </c>
      <c r="B5615">
        <v>137</v>
      </c>
      <c r="C5615">
        <f t="shared" si="201"/>
        <v>4369</v>
      </c>
      <c r="D5615" t="str">
        <f t="shared" si="202"/>
        <v>środek</v>
      </c>
    </row>
    <row r="5616" spans="1:4">
      <c r="A5616">
        <v>201</v>
      </c>
      <c r="B5616">
        <v>255</v>
      </c>
      <c r="C5616">
        <f t="shared" si="201"/>
        <v>3026</v>
      </c>
      <c r="D5616" t="str">
        <f t="shared" si="202"/>
        <v>środek</v>
      </c>
    </row>
    <row r="5617" spans="1:4">
      <c r="A5617">
        <v>19</v>
      </c>
      <c r="B5617">
        <v>208</v>
      </c>
      <c r="C5617">
        <f t="shared" si="201"/>
        <v>32825</v>
      </c>
      <c r="D5617" t="str">
        <f t="shared" si="202"/>
        <v>środek</v>
      </c>
    </row>
    <row r="5618" spans="1:4">
      <c r="A5618">
        <v>313</v>
      </c>
      <c r="B5618">
        <v>76</v>
      </c>
      <c r="C5618">
        <f t="shared" si="201"/>
        <v>28145</v>
      </c>
      <c r="D5618" t="str">
        <f t="shared" si="202"/>
        <v>środek</v>
      </c>
    </row>
    <row r="5619" spans="1:4">
      <c r="A5619">
        <v>367</v>
      </c>
      <c r="B5619">
        <v>268</v>
      </c>
      <c r="C5619">
        <f t="shared" si="201"/>
        <v>32513</v>
      </c>
      <c r="D5619" t="str">
        <f t="shared" si="202"/>
        <v>środek</v>
      </c>
    </row>
    <row r="5620" spans="1:4">
      <c r="A5620">
        <v>14</v>
      </c>
      <c r="B5620">
        <v>13</v>
      </c>
      <c r="C5620">
        <f t="shared" si="201"/>
        <v>69565</v>
      </c>
      <c r="D5620" t="str">
        <f t="shared" si="202"/>
        <v>poza</v>
      </c>
    </row>
    <row r="5621" spans="1:4">
      <c r="A5621">
        <v>320</v>
      </c>
      <c r="B5621">
        <v>211</v>
      </c>
      <c r="C5621">
        <f t="shared" si="201"/>
        <v>14521</v>
      </c>
      <c r="D5621" t="str">
        <f t="shared" si="202"/>
        <v>środek</v>
      </c>
    </row>
    <row r="5622" spans="1:4">
      <c r="A5622">
        <v>105</v>
      </c>
      <c r="B5622">
        <v>66</v>
      </c>
      <c r="C5622">
        <f t="shared" si="201"/>
        <v>26981</v>
      </c>
      <c r="D5622" t="str">
        <f t="shared" si="202"/>
        <v>środek</v>
      </c>
    </row>
    <row r="5623" spans="1:4">
      <c r="A5623">
        <v>358</v>
      </c>
      <c r="B5623">
        <v>87</v>
      </c>
      <c r="C5623">
        <f t="shared" si="201"/>
        <v>37733</v>
      </c>
      <c r="D5623" t="str">
        <f t="shared" si="202"/>
        <v>środek</v>
      </c>
    </row>
    <row r="5624" spans="1:4">
      <c r="A5624">
        <v>292</v>
      </c>
      <c r="B5624">
        <v>76</v>
      </c>
      <c r="C5624">
        <f t="shared" si="201"/>
        <v>23840</v>
      </c>
      <c r="D5624" t="str">
        <f t="shared" si="202"/>
        <v>środek</v>
      </c>
    </row>
    <row r="5625" spans="1:4">
      <c r="A5625">
        <v>42</v>
      </c>
      <c r="B5625">
        <v>80</v>
      </c>
      <c r="C5625">
        <f t="shared" si="201"/>
        <v>39364</v>
      </c>
      <c r="D5625" t="str">
        <f t="shared" si="202"/>
        <v>środek</v>
      </c>
    </row>
    <row r="5626" spans="1:4">
      <c r="A5626">
        <v>245</v>
      </c>
      <c r="B5626">
        <v>28</v>
      </c>
      <c r="C5626">
        <f t="shared" si="201"/>
        <v>31609</v>
      </c>
      <c r="D5626" t="str">
        <f t="shared" si="202"/>
        <v>środek</v>
      </c>
    </row>
    <row r="5627" spans="1:4">
      <c r="A5627">
        <v>226</v>
      </c>
      <c r="B5627">
        <v>373</v>
      </c>
      <c r="C5627">
        <f t="shared" si="201"/>
        <v>30605</v>
      </c>
      <c r="D5627" t="str">
        <f t="shared" si="202"/>
        <v>środek</v>
      </c>
    </row>
    <row r="5628" spans="1:4">
      <c r="A5628">
        <v>129</v>
      </c>
      <c r="B5628">
        <v>58</v>
      </c>
      <c r="C5628">
        <f t="shared" si="201"/>
        <v>25205</v>
      </c>
      <c r="D5628" t="str">
        <f t="shared" si="202"/>
        <v>środek</v>
      </c>
    </row>
    <row r="5629" spans="1:4">
      <c r="A5629">
        <v>140</v>
      </c>
      <c r="B5629">
        <v>225</v>
      </c>
      <c r="C5629">
        <f t="shared" si="201"/>
        <v>4225</v>
      </c>
      <c r="D5629" t="str">
        <f t="shared" si="202"/>
        <v>środek</v>
      </c>
    </row>
    <row r="5630" spans="1:4">
      <c r="A5630">
        <v>175</v>
      </c>
      <c r="B5630">
        <v>357</v>
      </c>
      <c r="C5630">
        <f t="shared" si="201"/>
        <v>25274</v>
      </c>
      <c r="D5630" t="str">
        <f t="shared" si="202"/>
        <v>środek</v>
      </c>
    </row>
    <row r="5631" spans="1:4">
      <c r="A5631">
        <v>135</v>
      </c>
      <c r="B5631">
        <v>58</v>
      </c>
      <c r="C5631">
        <f t="shared" si="201"/>
        <v>24389</v>
      </c>
      <c r="D5631" t="str">
        <f t="shared" si="202"/>
        <v>środek</v>
      </c>
    </row>
    <row r="5632" spans="1:4">
      <c r="A5632">
        <v>76</v>
      </c>
      <c r="B5632">
        <v>209</v>
      </c>
      <c r="C5632">
        <f t="shared" si="201"/>
        <v>15457</v>
      </c>
      <c r="D5632" t="str">
        <f t="shared" si="202"/>
        <v>środek</v>
      </c>
    </row>
    <row r="5633" spans="1:4">
      <c r="A5633">
        <v>254</v>
      </c>
      <c r="B5633">
        <v>143</v>
      </c>
      <c r="C5633">
        <f t="shared" si="201"/>
        <v>6165</v>
      </c>
      <c r="D5633" t="str">
        <f t="shared" si="202"/>
        <v>środek</v>
      </c>
    </row>
    <row r="5634" spans="1:4">
      <c r="A5634">
        <v>147</v>
      </c>
      <c r="B5634">
        <v>349</v>
      </c>
      <c r="C5634">
        <f t="shared" si="201"/>
        <v>25010</v>
      </c>
      <c r="D5634" t="str">
        <f t="shared" si="202"/>
        <v>środek</v>
      </c>
    </row>
    <row r="5635" spans="1:4">
      <c r="A5635">
        <v>361</v>
      </c>
      <c r="B5635">
        <v>240</v>
      </c>
      <c r="C5635">
        <f t="shared" ref="C5635:C5698" si="203">POWER(A5635-$E$2,2) + POWER(B5635-$E$2,2)</f>
        <v>27521</v>
      </c>
      <c r="D5635" t="str">
        <f t="shared" ref="D5635:D5698" si="204">IF(C5635&lt;(200*200),"środek",IF(C5635=(200*200),"brzeg","poza"))</f>
        <v>środek</v>
      </c>
    </row>
    <row r="5636" spans="1:4">
      <c r="A5636">
        <v>81</v>
      </c>
      <c r="B5636">
        <v>377</v>
      </c>
      <c r="C5636">
        <f t="shared" si="203"/>
        <v>45490</v>
      </c>
      <c r="D5636" t="str">
        <f t="shared" si="204"/>
        <v>poza</v>
      </c>
    </row>
    <row r="5637" spans="1:4">
      <c r="A5637">
        <v>246</v>
      </c>
      <c r="B5637">
        <v>127</v>
      </c>
      <c r="C5637">
        <f t="shared" si="203"/>
        <v>7445</v>
      </c>
      <c r="D5637" t="str">
        <f t="shared" si="204"/>
        <v>środek</v>
      </c>
    </row>
    <row r="5638" spans="1:4">
      <c r="A5638">
        <v>77</v>
      </c>
      <c r="B5638">
        <v>70</v>
      </c>
      <c r="C5638">
        <f t="shared" si="203"/>
        <v>32029</v>
      </c>
      <c r="D5638" t="str">
        <f t="shared" si="204"/>
        <v>środek</v>
      </c>
    </row>
    <row r="5639" spans="1:4">
      <c r="A5639">
        <v>21</v>
      </c>
      <c r="B5639">
        <v>115</v>
      </c>
      <c r="C5639">
        <f t="shared" si="203"/>
        <v>39266</v>
      </c>
      <c r="D5639" t="str">
        <f t="shared" si="204"/>
        <v>środek</v>
      </c>
    </row>
    <row r="5640" spans="1:4">
      <c r="A5640">
        <v>85</v>
      </c>
      <c r="B5640">
        <v>13</v>
      </c>
      <c r="C5640">
        <f t="shared" si="203"/>
        <v>48194</v>
      </c>
      <c r="D5640" t="str">
        <f t="shared" si="204"/>
        <v>poza</v>
      </c>
    </row>
    <row r="5641" spans="1:4">
      <c r="A5641">
        <v>224</v>
      </c>
      <c r="B5641">
        <v>160</v>
      </c>
      <c r="C5641">
        <f t="shared" si="203"/>
        <v>2176</v>
      </c>
      <c r="D5641" t="str">
        <f t="shared" si="204"/>
        <v>środek</v>
      </c>
    </row>
    <row r="5642" spans="1:4">
      <c r="A5642">
        <v>228</v>
      </c>
      <c r="B5642">
        <v>229</v>
      </c>
      <c r="C5642">
        <f t="shared" si="203"/>
        <v>1625</v>
      </c>
      <c r="D5642" t="str">
        <f t="shared" si="204"/>
        <v>środek</v>
      </c>
    </row>
    <row r="5643" spans="1:4">
      <c r="A5643">
        <v>393</v>
      </c>
      <c r="B5643">
        <v>75</v>
      </c>
      <c r="C5643">
        <f t="shared" si="203"/>
        <v>52874</v>
      </c>
      <c r="D5643" t="str">
        <f t="shared" si="204"/>
        <v>poza</v>
      </c>
    </row>
    <row r="5644" spans="1:4">
      <c r="A5644">
        <v>204</v>
      </c>
      <c r="B5644">
        <v>383</v>
      </c>
      <c r="C5644">
        <f t="shared" si="203"/>
        <v>33505</v>
      </c>
      <c r="D5644" t="str">
        <f t="shared" si="204"/>
        <v>środek</v>
      </c>
    </row>
    <row r="5645" spans="1:4">
      <c r="A5645">
        <v>227</v>
      </c>
      <c r="B5645">
        <v>135</v>
      </c>
      <c r="C5645">
        <f t="shared" si="203"/>
        <v>4954</v>
      </c>
      <c r="D5645" t="str">
        <f t="shared" si="204"/>
        <v>środek</v>
      </c>
    </row>
    <row r="5646" spans="1:4">
      <c r="A5646">
        <v>360</v>
      </c>
      <c r="B5646">
        <v>383</v>
      </c>
      <c r="C5646">
        <f t="shared" si="203"/>
        <v>59089</v>
      </c>
      <c r="D5646" t="str">
        <f t="shared" si="204"/>
        <v>poza</v>
      </c>
    </row>
    <row r="5647" spans="1:4">
      <c r="A5647">
        <v>68</v>
      </c>
      <c r="B5647">
        <v>113</v>
      </c>
      <c r="C5647">
        <f t="shared" si="203"/>
        <v>24993</v>
      </c>
      <c r="D5647" t="str">
        <f t="shared" si="204"/>
        <v>środek</v>
      </c>
    </row>
    <row r="5648" spans="1:4">
      <c r="A5648">
        <v>135</v>
      </c>
      <c r="B5648">
        <v>36</v>
      </c>
      <c r="C5648">
        <f t="shared" si="203"/>
        <v>31121</v>
      </c>
      <c r="D5648" t="str">
        <f t="shared" si="204"/>
        <v>środek</v>
      </c>
    </row>
    <row r="5649" spans="1:4">
      <c r="A5649">
        <v>201</v>
      </c>
      <c r="B5649">
        <v>212</v>
      </c>
      <c r="C5649">
        <f t="shared" si="203"/>
        <v>145</v>
      </c>
      <c r="D5649" t="str">
        <f t="shared" si="204"/>
        <v>środek</v>
      </c>
    </row>
    <row r="5650" spans="1:4">
      <c r="A5650">
        <v>117</v>
      </c>
      <c r="B5650">
        <v>46</v>
      </c>
      <c r="C5650">
        <f t="shared" si="203"/>
        <v>30605</v>
      </c>
      <c r="D5650" t="str">
        <f t="shared" si="204"/>
        <v>środek</v>
      </c>
    </row>
    <row r="5651" spans="1:4">
      <c r="A5651">
        <v>257</v>
      </c>
      <c r="B5651">
        <v>121</v>
      </c>
      <c r="C5651">
        <f t="shared" si="203"/>
        <v>9490</v>
      </c>
      <c r="D5651" t="str">
        <f t="shared" si="204"/>
        <v>środek</v>
      </c>
    </row>
    <row r="5652" spans="1:4">
      <c r="A5652">
        <v>101</v>
      </c>
      <c r="B5652">
        <v>148</v>
      </c>
      <c r="C5652">
        <f t="shared" si="203"/>
        <v>12505</v>
      </c>
      <c r="D5652" t="str">
        <f t="shared" si="204"/>
        <v>środek</v>
      </c>
    </row>
    <row r="5653" spans="1:4">
      <c r="A5653">
        <v>213</v>
      </c>
      <c r="B5653">
        <v>374</v>
      </c>
      <c r="C5653">
        <f t="shared" si="203"/>
        <v>30445</v>
      </c>
      <c r="D5653" t="str">
        <f t="shared" si="204"/>
        <v>środek</v>
      </c>
    </row>
    <row r="5654" spans="1:4">
      <c r="A5654">
        <v>188</v>
      </c>
      <c r="B5654">
        <v>216</v>
      </c>
      <c r="C5654">
        <f t="shared" si="203"/>
        <v>400</v>
      </c>
      <c r="D5654" t="str">
        <f t="shared" si="204"/>
        <v>środek</v>
      </c>
    </row>
    <row r="5655" spans="1:4">
      <c r="A5655">
        <v>362</v>
      </c>
      <c r="B5655">
        <v>395</v>
      </c>
      <c r="C5655">
        <f t="shared" si="203"/>
        <v>64269</v>
      </c>
      <c r="D5655" t="str">
        <f t="shared" si="204"/>
        <v>poza</v>
      </c>
    </row>
    <row r="5656" spans="1:4">
      <c r="A5656">
        <v>130</v>
      </c>
      <c r="B5656">
        <v>357</v>
      </c>
      <c r="C5656">
        <f t="shared" si="203"/>
        <v>29549</v>
      </c>
      <c r="D5656" t="str">
        <f t="shared" si="204"/>
        <v>środek</v>
      </c>
    </row>
    <row r="5657" spans="1:4">
      <c r="A5657">
        <v>75</v>
      </c>
      <c r="B5657">
        <v>345</v>
      </c>
      <c r="C5657">
        <f t="shared" si="203"/>
        <v>36650</v>
      </c>
      <c r="D5657" t="str">
        <f t="shared" si="204"/>
        <v>środek</v>
      </c>
    </row>
    <row r="5658" spans="1:4">
      <c r="A5658">
        <v>12</v>
      </c>
      <c r="B5658">
        <v>34</v>
      </c>
      <c r="C5658">
        <f t="shared" si="203"/>
        <v>62900</v>
      </c>
      <c r="D5658" t="str">
        <f t="shared" si="204"/>
        <v>poza</v>
      </c>
    </row>
    <row r="5659" spans="1:4">
      <c r="A5659">
        <v>241</v>
      </c>
      <c r="B5659">
        <v>188</v>
      </c>
      <c r="C5659">
        <f t="shared" si="203"/>
        <v>1825</v>
      </c>
      <c r="D5659" t="str">
        <f t="shared" si="204"/>
        <v>środek</v>
      </c>
    </row>
    <row r="5660" spans="1:4">
      <c r="A5660">
        <v>25</v>
      </c>
      <c r="B5660">
        <v>283</v>
      </c>
      <c r="C5660">
        <f t="shared" si="203"/>
        <v>37514</v>
      </c>
      <c r="D5660" t="str">
        <f t="shared" si="204"/>
        <v>środek</v>
      </c>
    </row>
    <row r="5661" spans="1:4">
      <c r="A5661">
        <v>190</v>
      </c>
      <c r="B5661">
        <v>246</v>
      </c>
      <c r="C5661">
        <f t="shared" si="203"/>
        <v>2216</v>
      </c>
      <c r="D5661" t="str">
        <f t="shared" si="204"/>
        <v>środek</v>
      </c>
    </row>
    <row r="5662" spans="1:4">
      <c r="A5662">
        <v>162</v>
      </c>
      <c r="B5662">
        <v>201</v>
      </c>
      <c r="C5662">
        <f t="shared" si="203"/>
        <v>1445</v>
      </c>
      <c r="D5662" t="str">
        <f t="shared" si="204"/>
        <v>środek</v>
      </c>
    </row>
    <row r="5663" spans="1:4">
      <c r="A5663">
        <v>56</v>
      </c>
      <c r="B5663">
        <v>376</v>
      </c>
      <c r="C5663">
        <f t="shared" si="203"/>
        <v>51712</v>
      </c>
      <c r="D5663" t="str">
        <f t="shared" si="204"/>
        <v>poza</v>
      </c>
    </row>
    <row r="5664" spans="1:4">
      <c r="A5664">
        <v>170</v>
      </c>
      <c r="B5664">
        <v>345</v>
      </c>
      <c r="C5664">
        <f t="shared" si="203"/>
        <v>21925</v>
      </c>
      <c r="D5664" t="str">
        <f t="shared" si="204"/>
        <v>środek</v>
      </c>
    </row>
    <row r="5665" spans="1:4">
      <c r="A5665">
        <v>75</v>
      </c>
      <c r="B5665">
        <v>268</v>
      </c>
      <c r="C5665">
        <f t="shared" si="203"/>
        <v>20249</v>
      </c>
      <c r="D5665" t="str">
        <f t="shared" si="204"/>
        <v>środek</v>
      </c>
    </row>
    <row r="5666" spans="1:4">
      <c r="A5666">
        <v>259</v>
      </c>
      <c r="B5666">
        <v>161</v>
      </c>
      <c r="C5666">
        <f t="shared" si="203"/>
        <v>5002</v>
      </c>
      <c r="D5666" t="str">
        <f t="shared" si="204"/>
        <v>środek</v>
      </c>
    </row>
    <row r="5667" spans="1:4">
      <c r="A5667">
        <v>195</v>
      </c>
      <c r="B5667">
        <v>388</v>
      </c>
      <c r="C5667">
        <f t="shared" si="203"/>
        <v>35369</v>
      </c>
      <c r="D5667" t="str">
        <f t="shared" si="204"/>
        <v>środek</v>
      </c>
    </row>
    <row r="5668" spans="1:4">
      <c r="A5668">
        <v>364</v>
      </c>
      <c r="B5668">
        <v>186</v>
      </c>
      <c r="C5668">
        <f t="shared" si="203"/>
        <v>27092</v>
      </c>
      <c r="D5668" t="str">
        <f t="shared" si="204"/>
        <v>środek</v>
      </c>
    </row>
    <row r="5669" spans="1:4">
      <c r="A5669">
        <v>268</v>
      </c>
      <c r="B5669">
        <v>351</v>
      </c>
      <c r="C5669">
        <f t="shared" si="203"/>
        <v>27425</v>
      </c>
      <c r="D5669" t="str">
        <f t="shared" si="204"/>
        <v>środek</v>
      </c>
    </row>
    <row r="5670" spans="1:4">
      <c r="A5670">
        <v>381</v>
      </c>
      <c r="B5670">
        <v>180</v>
      </c>
      <c r="C5670">
        <f t="shared" si="203"/>
        <v>33161</v>
      </c>
      <c r="D5670" t="str">
        <f t="shared" si="204"/>
        <v>środek</v>
      </c>
    </row>
    <row r="5671" spans="1:4">
      <c r="A5671">
        <v>0</v>
      </c>
      <c r="B5671">
        <v>317</v>
      </c>
      <c r="C5671">
        <f t="shared" si="203"/>
        <v>53689</v>
      </c>
      <c r="D5671" t="str">
        <f t="shared" si="204"/>
        <v>poza</v>
      </c>
    </row>
    <row r="5672" spans="1:4">
      <c r="A5672">
        <v>257</v>
      </c>
      <c r="B5672">
        <v>32</v>
      </c>
      <c r="C5672">
        <f t="shared" si="203"/>
        <v>31473</v>
      </c>
      <c r="D5672" t="str">
        <f t="shared" si="204"/>
        <v>środek</v>
      </c>
    </row>
    <row r="5673" spans="1:4">
      <c r="A5673">
        <v>268</v>
      </c>
      <c r="B5673">
        <v>346</v>
      </c>
      <c r="C5673">
        <f t="shared" si="203"/>
        <v>25940</v>
      </c>
      <c r="D5673" t="str">
        <f t="shared" si="204"/>
        <v>środek</v>
      </c>
    </row>
    <row r="5674" spans="1:4">
      <c r="A5674">
        <v>128</v>
      </c>
      <c r="B5674">
        <v>198</v>
      </c>
      <c r="C5674">
        <f t="shared" si="203"/>
        <v>5188</v>
      </c>
      <c r="D5674" t="str">
        <f t="shared" si="204"/>
        <v>środek</v>
      </c>
    </row>
    <row r="5675" spans="1:4">
      <c r="A5675">
        <v>220</v>
      </c>
      <c r="B5675">
        <v>323</v>
      </c>
      <c r="C5675">
        <f t="shared" si="203"/>
        <v>15529</v>
      </c>
      <c r="D5675" t="str">
        <f t="shared" si="204"/>
        <v>środek</v>
      </c>
    </row>
    <row r="5676" spans="1:4">
      <c r="A5676">
        <v>42</v>
      </c>
      <c r="B5676">
        <v>118</v>
      </c>
      <c r="C5676">
        <f t="shared" si="203"/>
        <v>31688</v>
      </c>
      <c r="D5676" t="str">
        <f t="shared" si="204"/>
        <v>środek</v>
      </c>
    </row>
    <row r="5677" spans="1:4">
      <c r="A5677">
        <v>249</v>
      </c>
      <c r="B5677">
        <v>105</v>
      </c>
      <c r="C5677">
        <f t="shared" si="203"/>
        <v>11426</v>
      </c>
      <c r="D5677" t="str">
        <f t="shared" si="204"/>
        <v>środek</v>
      </c>
    </row>
    <row r="5678" spans="1:4">
      <c r="A5678">
        <v>102</v>
      </c>
      <c r="B5678">
        <v>319</v>
      </c>
      <c r="C5678">
        <f t="shared" si="203"/>
        <v>23765</v>
      </c>
      <c r="D5678" t="str">
        <f t="shared" si="204"/>
        <v>środek</v>
      </c>
    </row>
    <row r="5679" spans="1:4">
      <c r="A5679">
        <v>253</v>
      </c>
      <c r="B5679">
        <v>164</v>
      </c>
      <c r="C5679">
        <f t="shared" si="203"/>
        <v>4105</v>
      </c>
      <c r="D5679" t="str">
        <f t="shared" si="204"/>
        <v>środek</v>
      </c>
    </row>
    <row r="5680" spans="1:4">
      <c r="A5680">
        <v>368</v>
      </c>
      <c r="B5680">
        <v>61</v>
      </c>
      <c r="C5680">
        <f t="shared" si="203"/>
        <v>47545</v>
      </c>
      <c r="D5680" t="str">
        <f t="shared" si="204"/>
        <v>poza</v>
      </c>
    </row>
    <row r="5681" spans="1:4">
      <c r="A5681">
        <v>319</v>
      </c>
      <c r="B5681">
        <v>37</v>
      </c>
      <c r="C5681">
        <f t="shared" si="203"/>
        <v>40730</v>
      </c>
      <c r="D5681" t="str">
        <f t="shared" si="204"/>
        <v>poza</v>
      </c>
    </row>
    <row r="5682" spans="1:4">
      <c r="A5682">
        <v>37</v>
      </c>
      <c r="B5682">
        <v>13</v>
      </c>
      <c r="C5682">
        <f t="shared" si="203"/>
        <v>61538</v>
      </c>
      <c r="D5682" t="str">
        <f t="shared" si="204"/>
        <v>poza</v>
      </c>
    </row>
    <row r="5683" spans="1:4">
      <c r="A5683">
        <v>353</v>
      </c>
      <c r="B5683">
        <v>282</v>
      </c>
      <c r="C5683">
        <f t="shared" si="203"/>
        <v>30133</v>
      </c>
      <c r="D5683" t="str">
        <f t="shared" si="204"/>
        <v>środek</v>
      </c>
    </row>
    <row r="5684" spans="1:4">
      <c r="A5684">
        <v>35</v>
      </c>
      <c r="B5684">
        <v>384</v>
      </c>
      <c r="C5684">
        <f t="shared" si="203"/>
        <v>61081</v>
      </c>
      <c r="D5684" t="str">
        <f t="shared" si="204"/>
        <v>poza</v>
      </c>
    </row>
    <row r="5685" spans="1:4">
      <c r="A5685">
        <v>179</v>
      </c>
      <c r="B5685">
        <v>64</v>
      </c>
      <c r="C5685">
        <f t="shared" si="203"/>
        <v>18937</v>
      </c>
      <c r="D5685" t="str">
        <f t="shared" si="204"/>
        <v>środek</v>
      </c>
    </row>
    <row r="5686" spans="1:4">
      <c r="A5686">
        <v>33</v>
      </c>
      <c r="B5686">
        <v>195</v>
      </c>
      <c r="C5686">
        <f t="shared" si="203"/>
        <v>27914</v>
      </c>
      <c r="D5686" t="str">
        <f t="shared" si="204"/>
        <v>środek</v>
      </c>
    </row>
    <row r="5687" spans="1:4">
      <c r="A5687">
        <v>201</v>
      </c>
      <c r="B5687">
        <v>163</v>
      </c>
      <c r="C5687">
        <f t="shared" si="203"/>
        <v>1370</v>
      </c>
      <c r="D5687" t="str">
        <f t="shared" si="204"/>
        <v>środek</v>
      </c>
    </row>
    <row r="5688" spans="1:4">
      <c r="A5688">
        <v>81</v>
      </c>
      <c r="B5688">
        <v>375</v>
      </c>
      <c r="C5688">
        <f t="shared" si="203"/>
        <v>44786</v>
      </c>
      <c r="D5688" t="str">
        <f t="shared" si="204"/>
        <v>poza</v>
      </c>
    </row>
    <row r="5689" spans="1:4">
      <c r="A5689">
        <v>355</v>
      </c>
      <c r="B5689">
        <v>196</v>
      </c>
      <c r="C5689">
        <f t="shared" si="203"/>
        <v>24041</v>
      </c>
      <c r="D5689" t="str">
        <f t="shared" si="204"/>
        <v>środek</v>
      </c>
    </row>
    <row r="5690" spans="1:4">
      <c r="A5690">
        <v>291</v>
      </c>
      <c r="B5690">
        <v>325</v>
      </c>
      <c r="C5690">
        <f t="shared" si="203"/>
        <v>23906</v>
      </c>
      <c r="D5690" t="str">
        <f t="shared" si="204"/>
        <v>środek</v>
      </c>
    </row>
    <row r="5691" spans="1:4">
      <c r="A5691">
        <v>363</v>
      </c>
      <c r="B5691">
        <v>95</v>
      </c>
      <c r="C5691">
        <f t="shared" si="203"/>
        <v>37594</v>
      </c>
      <c r="D5691" t="str">
        <f t="shared" si="204"/>
        <v>środek</v>
      </c>
    </row>
    <row r="5692" spans="1:4">
      <c r="A5692">
        <v>8</v>
      </c>
      <c r="B5692">
        <v>349</v>
      </c>
      <c r="C5692">
        <f t="shared" si="203"/>
        <v>59065</v>
      </c>
      <c r="D5692" t="str">
        <f t="shared" si="204"/>
        <v>poza</v>
      </c>
    </row>
    <row r="5693" spans="1:4">
      <c r="A5693">
        <v>254</v>
      </c>
      <c r="B5693">
        <v>332</v>
      </c>
      <c r="C5693">
        <f t="shared" si="203"/>
        <v>20340</v>
      </c>
      <c r="D5693" t="str">
        <f t="shared" si="204"/>
        <v>środek</v>
      </c>
    </row>
    <row r="5694" spans="1:4">
      <c r="A5694">
        <v>321</v>
      </c>
      <c r="B5694">
        <v>170</v>
      </c>
      <c r="C5694">
        <f t="shared" si="203"/>
        <v>15541</v>
      </c>
      <c r="D5694" t="str">
        <f t="shared" si="204"/>
        <v>środek</v>
      </c>
    </row>
    <row r="5695" spans="1:4">
      <c r="A5695">
        <v>98</v>
      </c>
      <c r="B5695">
        <v>224</v>
      </c>
      <c r="C5695">
        <f t="shared" si="203"/>
        <v>10980</v>
      </c>
      <c r="D5695" t="str">
        <f t="shared" si="204"/>
        <v>środek</v>
      </c>
    </row>
    <row r="5696" spans="1:4">
      <c r="A5696">
        <v>235</v>
      </c>
      <c r="B5696">
        <v>336</v>
      </c>
      <c r="C5696">
        <f t="shared" si="203"/>
        <v>19721</v>
      </c>
      <c r="D5696" t="str">
        <f t="shared" si="204"/>
        <v>środek</v>
      </c>
    </row>
    <row r="5697" spans="1:4">
      <c r="A5697">
        <v>153</v>
      </c>
      <c r="B5697">
        <v>336</v>
      </c>
      <c r="C5697">
        <f t="shared" si="203"/>
        <v>20705</v>
      </c>
      <c r="D5697" t="str">
        <f t="shared" si="204"/>
        <v>środek</v>
      </c>
    </row>
    <row r="5698" spans="1:4">
      <c r="A5698">
        <v>224</v>
      </c>
      <c r="B5698">
        <v>370</v>
      </c>
      <c r="C5698">
        <f t="shared" si="203"/>
        <v>29476</v>
      </c>
      <c r="D5698" t="str">
        <f t="shared" si="204"/>
        <v>środek</v>
      </c>
    </row>
    <row r="5699" spans="1:4">
      <c r="A5699">
        <v>382</v>
      </c>
      <c r="B5699">
        <v>148</v>
      </c>
      <c r="C5699">
        <f t="shared" ref="C5699:C5762" si="205">POWER(A5699-$E$2,2) + POWER(B5699-$E$2,2)</f>
        <v>35828</v>
      </c>
      <c r="D5699" t="str">
        <f t="shared" ref="D5699:D5762" si="206">IF(C5699&lt;(200*200),"środek",IF(C5699=(200*200),"brzeg","poza"))</f>
        <v>środek</v>
      </c>
    </row>
    <row r="5700" spans="1:4">
      <c r="A5700">
        <v>19</v>
      </c>
      <c r="B5700">
        <v>302</v>
      </c>
      <c r="C5700">
        <f t="shared" si="205"/>
        <v>43165</v>
      </c>
      <c r="D5700" t="str">
        <f t="shared" si="206"/>
        <v>poza</v>
      </c>
    </row>
    <row r="5701" spans="1:4">
      <c r="A5701">
        <v>261</v>
      </c>
      <c r="B5701">
        <v>181</v>
      </c>
      <c r="C5701">
        <f t="shared" si="205"/>
        <v>4082</v>
      </c>
      <c r="D5701" t="str">
        <f t="shared" si="206"/>
        <v>środek</v>
      </c>
    </row>
    <row r="5702" spans="1:4">
      <c r="A5702">
        <v>312</v>
      </c>
      <c r="B5702">
        <v>373</v>
      </c>
      <c r="C5702">
        <f t="shared" si="205"/>
        <v>42473</v>
      </c>
      <c r="D5702" t="str">
        <f t="shared" si="206"/>
        <v>poza</v>
      </c>
    </row>
    <row r="5703" spans="1:4">
      <c r="A5703">
        <v>133</v>
      </c>
      <c r="B5703">
        <v>67</v>
      </c>
      <c r="C5703">
        <f t="shared" si="205"/>
        <v>22178</v>
      </c>
      <c r="D5703" t="str">
        <f t="shared" si="206"/>
        <v>środek</v>
      </c>
    </row>
    <row r="5704" spans="1:4">
      <c r="A5704">
        <v>57</v>
      </c>
      <c r="B5704">
        <v>240</v>
      </c>
      <c r="C5704">
        <f t="shared" si="205"/>
        <v>22049</v>
      </c>
      <c r="D5704" t="str">
        <f t="shared" si="206"/>
        <v>środek</v>
      </c>
    </row>
    <row r="5705" spans="1:4">
      <c r="A5705">
        <v>147</v>
      </c>
      <c r="B5705">
        <v>253</v>
      </c>
      <c r="C5705">
        <f t="shared" si="205"/>
        <v>5618</v>
      </c>
      <c r="D5705" t="str">
        <f t="shared" si="206"/>
        <v>środek</v>
      </c>
    </row>
    <row r="5706" spans="1:4">
      <c r="A5706">
        <v>315</v>
      </c>
      <c r="B5706">
        <v>1</v>
      </c>
      <c r="C5706">
        <f t="shared" si="205"/>
        <v>52826</v>
      </c>
      <c r="D5706" t="str">
        <f t="shared" si="206"/>
        <v>poza</v>
      </c>
    </row>
    <row r="5707" spans="1:4">
      <c r="A5707">
        <v>327</v>
      </c>
      <c r="B5707">
        <v>72</v>
      </c>
      <c r="C5707">
        <f t="shared" si="205"/>
        <v>32513</v>
      </c>
      <c r="D5707" t="str">
        <f t="shared" si="206"/>
        <v>środek</v>
      </c>
    </row>
    <row r="5708" spans="1:4">
      <c r="A5708">
        <v>309</v>
      </c>
      <c r="B5708">
        <v>314</v>
      </c>
      <c r="C5708">
        <f t="shared" si="205"/>
        <v>24877</v>
      </c>
      <c r="D5708" t="str">
        <f t="shared" si="206"/>
        <v>środek</v>
      </c>
    </row>
    <row r="5709" spans="1:4">
      <c r="A5709">
        <v>257</v>
      </c>
      <c r="B5709">
        <v>110</v>
      </c>
      <c r="C5709">
        <f t="shared" si="205"/>
        <v>11349</v>
      </c>
      <c r="D5709" t="str">
        <f t="shared" si="206"/>
        <v>środek</v>
      </c>
    </row>
    <row r="5710" spans="1:4">
      <c r="A5710">
        <v>158</v>
      </c>
      <c r="B5710">
        <v>178</v>
      </c>
      <c r="C5710">
        <f t="shared" si="205"/>
        <v>2248</v>
      </c>
      <c r="D5710" t="str">
        <f t="shared" si="206"/>
        <v>środek</v>
      </c>
    </row>
    <row r="5711" spans="1:4">
      <c r="A5711">
        <v>28</v>
      </c>
      <c r="B5711">
        <v>186</v>
      </c>
      <c r="C5711">
        <f t="shared" si="205"/>
        <v>29780</v>
      </c>
      <c r="D5711" t="str">
        <f t="shared" si="206"/>
        <v>środek</v>
      </c>
    </row>
    <row r="5712" spans="1:4">
      <c r="A5712">
        <v>291</v>
      </c>
      <c r="B5712">
        <v>335</v>
      </c>
      <c r="C5712">
        <f t="shared" si="205"/>
        <v>26506</v>
      </c>
      <c r="D5712" t="str">
        <f t="shared" si="206"/>
        <v>środek</v>
      </c>
    </row>
    <row r="5713" spans="1:4">
      <c r="A5713">
        <v>76</v>
      </c>
      <c r="B5713">
        <v>110</v>
      </c>
      <c r="C5713">
        <f t="shared" si="205"/>
        <v>23476</v>
      </c>
      <c r="D5713" t="str">
        <f t="shared" si="206"/>
        <v>środek</v>
      </c>
    </row>
    <row r="5714" spans="1:4">
      <c r="A5714">
        <v>355</v>
      </c>
      <c r="B5714">
        <v>365</v>
      </c>
      <c r="C5714">
        <f t="shared" si="205"/>
        <v>51250</v>
      </c>
      <c r="D5714" t="str">
        <f t="shared" si="206"/>
        <v>poza</v>
      </c>
    </row>
    <row r="5715" spans="1:4">
      <c r="A5715">
        <v>173</v>
      </c>
      <c r="B5715">
        <v>153</v>
      </c>
      <c r="C5715">
        <f t="shared" si="205"/>
        <v>2938</v>
      </c>
      <c r="D5715" t="str">
        <f t="shared" si="206"/>
        <v>środek</v>
      </c>
    </row>
    <row r="5716" spans="1:4">
      <c r="A5716">
        <v>310</v>
      </c>
      <c r="B5716">
        <v>157</v>
      </c>
      <c r="C5716">
        <f t="shared" si="205"/>
        <v>13949</v>
      </c>
      <c r="D5716" t="str">
        <f t="shared" si="206"/>
        <v>środek</v>
      </c>
    </row>
    <row r="5717" spans="1:4">
      <c r="A5717">
        <v>161</v>
      </c>
      <c r="B5717">
        <v>174</v>
      </c>
      <c r="C5717">
        <f t="shared" si="205"/>
        <v>2197</v>
      </c>
      <c r="D5717" t="str">
        <f t="shared" si="206"/>
        <v>środek</v>
      </c>
    </row>
    <row r="5718" spans="1:4">
      <c r="A5718">
        <v>238</v>
      </c>
      <c r="B5718">
        <v>339</v>
      </c>
      <c r="C5718">
        <f t="shared" si="205"/>
        <v>20765</v>
      </c>
      <c r="D5718" t="str">
        <f t="shared" si="206"/>
        <v>środek</v>
      </c>
    </row>
    <row r="5719" spans="1:4">
      <c r="A5719">
        <v>288</v>
      </c>
      <c r="B5719">
        <v>1</v>
      </c>
      <c r="C5719">
        <f t="shared" si="205"/>
        <v>47345</v>
      </c>
      <c r="D5719" t="str">
        <f t="shared" si="206"/>
        <v>poza</v>
      </c>
    </row>
    <row r="5720" spans="1:4">
      <c r="A5720">
        <v>73</v>
      </c>
      <c r="B5720">
        <v>339</v>
      </c>
      <c r="C5720">
        <f t="shared" si="205"/>
        <v>35450</v>
      </c>
      <c r="D5720" t="str">
        <f t="shared" si="206"/>
        <v>środek</v>
      </c>
    </row>
    <row r="5721" spans="1:4">
      <c r="A5721">
        <v>177</v>
      </c>
      <c r="B5721">
        <v>244</v>
      </c>
      <c r="C5721">
        <f t="shared" si="205"/>
        <v>2465</v>
      </c>
      <c r="D5721" t="str">
        <f t="shared" si="206"/>
        <v>środek</v>
      </c>
    </row>
    <row r="5722" spans="1:4">
      <c r="A5722">
        <v>165</v>
      </c>
      <c r="B5722">
        <v>325</v>
      </c>
      <c r="C5722">
        <f t="shared" si="205"/>
        <v>16850</v>
      </c>
      <c r="D5722" t="str">
        <f t="shared" si="206"/>
        <v>środek</v>
      </c>
    </row>
    <row r="5723" spans="1:4">
      <c r="A5723">
        <v>286</v>
      </c>
      <c r="B5723">
        <v>121</v>
      </c>
      <c r="C5723">
        <f t="shared" si="205"/>
        <v>13637</v>
      </c>
      <c r="D5723" t="str">
        <f t="shared" si="206"/>
        <v>środek</v>
      </c>
    </row>
    <row r="5724" spans="1:4">
      <c r="A5724">
        <v>37</v>
      </c>
      <c r="B5724">
        <v>113</v>
      </c>
      <c r="C5724">
        <f t="shared" si="205"/>
        <v>34138</v>
      </c>
      <c r="D5724" t="str">
        <f t="shared" si="206"/>
        <v>środek</v>
      </c>
    </row>
    <row r="5725" spans="1:4">
      <c r="A5725">
        <v>27</v>
      </c>
      <c r="B5725">
        <v>80</v>
      </c>
      <c r="C5725">
        <f t="shared" si="205"/>
        <v>44329</v>
      </c>
      <c r="D5725" t="str">
        <f t="shared" si="206"/>
        <v>poza</v>
      </c>
    </row>
    <row r="5726" spans="1:4">
      <c r="A5726">
        <v>195</v>
      </c>
      <c r="B5726">
        <v>378</v>
      </c>
      <c r="C5726">
        <f t="shared" si="205"/>
        <v>31709</v>
      </c>
      <c r="D5726" t="str">
        <f t="shared" si="206"/>
        <v>środek</v>
      </c>
    </row>
    <row r="5727" spans="1:4">
      <c r="A5727">
        <v>289</v>
      </c>
      <c r="B5727">
        <v>117</v>
      </c>
      <c r="C5727">
        <f t="shared" si="205"/>
        <v>14810</v>
      </c>
      <c r="D5727" t="str">
        <f t="shared" si="206"/>
        <v>środek</v>
      </c>
    </row>
    <row r="5728" spans="1:4">
      <c r="A5728">
        <v>186</v>
      </c>
      <c r="B5728">
        <v>385</v>
      </c>
      <c r="C5728">
        <f t="shared" si="205"/>
        <v>34421</v>
      </c>
      <c r="D5728" t="str">
        <f t="shared" si="206"/>
        <v>środek</v>
      </c>
    </row>
    <row r="5729" spans="1:4">
      <c r="A5729">
        <v>307</v>
      </c>
      <c r="B5729">
        <v>83</v>
      </c>
      <c r="C5729">
        <f t="shared" si="205"/>
        <v>25138</v>
      </c>
      <c r="D5729" t="str">
        <f t="shared" si="206"/>
        <v>środek</v>
      </c>
    </row>
    <row r="5730" spans="1:4">
      <c r="A5730">
        <v>283</v>
      </c>
      <c r="B5730">
        <v>193</v>
      </c>
      <c r="C5730">
        <f t="shared" si="205"/>
        <v>6938</v>
      </c>
      <c r="D5730" t="str">
        <f t="shared" si="206"/>
        <v>środek</v>
      </c>
    </row>
    <row r="5731" spans="1:4">
      <c r="A5731">
        <v>224</v>
      </c>
      <c r="B5731">
        <v>257</v>
      </c>
      <c r="C5731">
        <f t="shared" si="205"/>
        <v>3825</v>
      </c>
      <c r="D5731" t="str">
        <f t="shared" si="206"/>
        <v>środek</v>
      </c>
    </row>
    <row r="5732" spans="1:4">
      <c r="A5732">
        <v>243</v>
      </c>
      <c r="B5732">
        <v>345</v>
      </c>
      <c r="C5732">
        <f t="shared" si="205"/>
        <v>22874</v>
      </c>
      <c r="D5732" t="str">
        <f t="shared" si="206"/>
        <v>środek</v>
      </c>
    </row>
    <row r="5733" spans="1:4">
      <c r="A5733">
        <v>144</v>
      </c>
      <c r="B5733">
        <v>86</v>
      </c>
      <c r="C5733">
        <f t="shared" si="205"/>
        <v>16132</v>
      </c>
      <c r="D5733" t="str">
        <f t="shared" si="206"/>
        <v>środek</v>
      </c>
    </row>
    <row r="5734" spans="1:4">
      <c r="A5734">
        <v>206</v>
      </c>
      <c r="B5734">
        <v>228</v>
      </c>
      <c r="C5734">
        <f t="shared" si="205"/>
        <v>820</v>
      </c>
      <c r="D5734" t="str">
        <f t="shared" si="206"/>
        <v>środek</v>
      </c>
    </row>
    <row r="5735" spans="1:4">
      <c r="A5735">
        <v>398</v>
      </c>
      <c r="B5735">
        <v>22</v>
      </c>
      <c r="C5735">
        <f t="shared" si="205"/>
        <v>70888</v>
      </c>
      <c r="D5735" t="str">
        <f t="shared" si="206"/>
        <v>poza</v>
      </c>
    </row>
    <row r="5736" spans="1:4">
      <c r="A5736">
        <v>49</v>
      </c>
      <c r="B5736">
        <v>117</v>
      </c>
      <c r="C5736">
        <f t="shared" si="205"/>
        <v>29690</v>
      </c>
      <c r="D5736" t="str">
        <f t="shared" si="206"/>
        <v>środek</v>
      </c>
    </row>
    <row r="5737" spans="1:4">
      <c r="A5737">
        <v>84</v>
      </c>
      <c r="B5737">
        <v>305</v>
      </c>
      <c r="C5737">
        <f t="shared" si="205"/>
        <v>24481</v>
      </c>
      <c r="D5737" t="str">
        <f t="shared" si="206"/>
        <v>środek</v>
      </c>
    </row>
    <row r="5738" spans="1:4">
      <c r="A5738">
        <v>372</v>
      </c>
      <c r="B5738">
        <v>5</v>
      </c>
      <c r="C5738">
        <f t="shared" si="205"/>
        <v>67609</v>
      </c>
      <c r="D5738" t="str">
        <f t="shared" si="206"/>
        <v>poza</v>
      </c>
    </row>
    <row r="5739" spans="1:4">
      <c r="A5739">
        <v>170</v>
      </c>
      <c r="B5739">
        <v>273</v>
      </c>
      <c r="C5739">
        <f t="shared" si="205"/>
        <v>6229</v>
      </c>
      <c r="D5739" t="str">
        <f t="shared" si="206"/>
        <v>środek</v>
      </c>
    </row>
    <row r="5740" spans="1:4">
      <c r="A5740">
        <v>139</v>
      </c>
      <c r="B5740">
        <v>220</v>
      </c>
      <c r="C5740">
        <f t="shared" si="205"/>
        <v>4121</v>
      </c>
      <c r="D5740" t="str">
        <f t="shared" si="206"/>
        <v>środek</v>
      </c>
    </row>
    <row r="5741" spans="1:4">
      <c r="A5741">
        <v>355</v>
      </c>
      <c r="B5741">
        <v>125</v>
      </c>
      <c r="C5741">
        <f t="shared" si="205"/>
        <v>29650</v>
      </c>
      <c r="D5741" t="str">
        <f t="shared" si="206"/>
        <v>środek</v>
      </c>
    </row>
    <row r="5742" spans="1:4">
      <c r="A5742">
        <v>48</v>
      </c>
      <c r="B5742">
        <v>274</v>
      </c>
      <c r="C5742">
        <f t="shared" si="205"/>
        <v>28580</v>
      </c>
      <c r="D5742" t="str">
        <f t="shared" si="206"/>
        <v>środek</v>
      </c>
    </row>
    <row r="5743" spans="1:4">
      <c r="A5743">
        <v>129</v>
      </c>
      <c r="B5743">
        <v>247</v>
      </c>
      <c r="C5743">
        <f t="shared" si="205"/>
        <v>7250</v>
      </c>
      <c r="D5743" t="str">
        <f t="shared" si="206"/>
        <v>środek</v>
      </c>
    </row>
    <row r="5744" spans="1:4">
      <c r="A5744">
        <v>297</v>
      </c>
      <c r="B5744">
        <v>226</v>
      </c>
      <c r="C5744">
        <f t="shared" si="205"/>
        <v>10085</v>
      </c>
      <c r="D5744" t="str">
        <f t="shared" si="206"/>
        <v>środek</v>
      </c>
    </row>
    <row r="5745" spans="1:4">
      <c r="A5745">
        <v>123</v>
      </c>
      <c r="B5745">
        <v>263</v>
      </c>
      <c r="C5745">
        <f t="shared" si="205"/>
        <v>9898</v>
      </c>
      <c r="D5745" t="str">
        <f t="shared" si="206"/>
        <v>środek</v>
      </c>
    </row>
    <row r="5746" spans="1:4">
      <c r="A5746">
        <v>59</v>
      </c>
      <c r="B5746">
        <v>361</v>
      </c>
      <c r="C5746">
        <f t="shared" si="205"/>
        <v>45802</v>
      </c>
      <c r="D5746" t="str">
        <f t="shared" si="206"/>
        <v>poza</v>
      </c>
    </row>
    <row r="5747" spans="1:4">
      <c r="A5747">
        <v>310</v>
      </c>
      <c r="B5747">
        <v>397</v>
      </c>
      <c r="C5747">
        <f t="shared" si="205"/>
        <v>50909</v>
      </c>
      <c r="D5747" t="str">
        <f t="shared" si="206"/>
        <v>poza</v>
      </c>
    </row>
    <row r="5748" spans="1:4">
      <c r="A5748">
        <v>249</v>
      </c>
      <c r="B5748">
        <v>167</v>
      </c>
      <c r="C5748">
        <f t="shared" si="205"/>
        <v>3490</v>
      </c>
      <c r="D5748" t="str">
        <f t="shared" si="206"/>
        <v>środek</v>
      </c>
    </row>
    <row r="5749" spans="1:4">
      <c r="A5749">
        <v>69</v>
      </c>
      <c r="B5749">
        <v>193</v>
      </c>
      <c r="C5749">
        <f t="shared" si="205"/>
        <v>17210</v>
      </c>
      <c r="D5749" t="str">
        <f t="shared" si="206"/>
        <v>środek</v>
      </c>
    </row>
    <row r="5750" spans="1:4">
      <c r="A5750">
        <v>187</v>
      </c>
      <c r="B5750">
        <v>180</v>
      </c>
      <c r="C5750">
        <f t="shared" si="205"/>
        <v>569</v>
      </c>
      <c r="D5750" t="str">
        <f t="shared" si="206"/>
        <v>środek</v>
      </c>
    </row>
    <row r="5751" spans="1:4">
      <c r="A5751">
        <v>1</v>
      </c>
      <c r="B5751">
        <v>384</v>
      </c>
      <c r="C5751">
        <f t="shared" si="205"/>
        <v>73457</v>
      </c>
      <c r="D5751" t="str">
        <f t="shared" si="206"/>
        <v>poza</v>
      </c>
    </row>
    <row r="5752" spans="1:4">
      <c r="A5752">
        <v>255</v>
      </c>
      <c r="B5752">
        <v>230</v>
      </c>
      <c r="C5752">
        <f t="shared" si="205"/>
        <v>3925</v>
      </c>
      <c r="D5752" t="str">
        <f t="shared" si="206"/>
        <v>środek</v>
      </c>
    </row>
    <row r="5753" spans="1:4">
      <c r="A5753">
        <v>145</v>
      </c>
      <c r="B5753">
        <v>93</v>
      </c>
      <c r="C5753">
        <f t="shared" si="205"/>
        <v>14474</v>
      </c>
      <c r="D5753" t="str">
        <f t="shared" si="206"/>
        <v>środek</v>
      </c>
    </row>
    <row r="5754" spans="1:4">
      <c r="A5754">
        <v>45</v>
      </c>
      <c r="B5754">
        <v>109</v>
      </c>
      <c r="C5754">
        <f t="shared" si="205"/>
        <v>32306</v>
      </c>
      <c r="D5754" t="str">
        <f t="shared" si="206"/>
        <v>środek</v>
      </c>
    </row>
    <row r="5755" spans="1:4">
      <c r="A5755">
        <v>125</v>
      </c>
      <c r="B5755">
        <v>14</v>
      </c>
      <c r="C5755">
        <f t="shared" si="205"/>
        <v>40221</v>
      </c>
      <c r="D5755" t="str">
        <f t="shared" si="206"/>
        <v>poza</v>
      </c>
    </row>
    <row r="5756" spans="1:4">
      <c r="A5756">
        <v>25</v>
      </c>
      <c r="B5756">
        <v>291</v>
      </c>
      <c r="C5756">
        <f t="shared" si="205"/>
        <v>38906</v>
      </c>
      <c r="D5756" t="str">
        <f t="shared" si="206"/>
        <v>środek</v>
      </c>
    </row>
    <row r="5757" spans="1:4">
      <c r="A5757">
        <v>387</v>
      </c>
      <c r="B5757">
        <v>45</v>
      </c>
      <c r="C5757">
        <f t="shared" si="205"/>
        <v>58994</v>
      </c>
      <c r="D5757" t="str">
        <f t="shared" si="206"/>
        <v>poza</v>
      </c>
    </row>
    <row r="5758" spans="1:4">
      <c r="A5758">
        <v>333</v>
      </c>
      <c r="B5758">
        <v>149</v>
      </c>
      <c r="C5758">
        <f t="shared" si="205"/>
        <v>20290</v>
      </c>
      <c r="D5758" t="str">
        <f t="shared" si="206"/>
        <v>środek</v>
      </c>
    </row>
    <row r="5759" spans="1:4">
      <c r="A5759">
        <v>200</v>
      </c>
      <c r="B5759">
        <v>239</v>
      </c>
      <c r="C5759">
        <f t="shared" si="205"/>
        <v>1521</v>
      </c>
      <c r="D5759" t="str">
        <f t="shared" si="206"/>
        <v>środek</v>
      </c>
    </row>
    <row r="5760" spans="1:4">
      <c r="A5760">
        <v>109</v>
      </c>
      <c r="B5760">
        <v>238</v>
      </c>
      <c r="C5760">
        <f t="shared" si="205"/>
        <v>9725</v>
      </c>
      <c r="D5760" t="str">
        <f t="shared" si="206"/>
        <v>środek</v>
      </c>
    </row>
    <row r="5761" spans="1:4">
      <c r="A5761">
        <v>227</v>
      </c>
      <c r="B5761">
        <v>7</v>
      </c>
      <c r="C5761">
        <f t="shared" si="205"/>
        <v>37978</v>
      </c>
      <c r="D5761" t="str">
        <f t="shared" si="206"/>
        <v>środek</v>
      </c>
    </row>
    <row r="5762" spans="1:4">
      <c r="A5762">
        <v>142</v>
      </c>
      <c r="B5762">
        <v>13</v>
      </c>
      <c r="C5762">
        <f t="shared" si="205"/>
        <v>38333</v>
      </c>
      <c r="D5762" t="str">
        <f t="shared" si="206"/>
        <v>środek</v>
      </c>
    </row>
    <row r="5763" spans="1:4">
      <c r="A5763">
        <v>147</v>
      </c>
      <c r="B5763">
        <v>380</v>
      </c>
      <c r="C5763">
        <f t="shared" ref="C5763:C5826" si="207">POWER(A5763-$E$2,2) + POWER(B5763-$E$2,2)</f>
        <v>35209</v>
      </c>
      <c r="D5763" t="str">
        <f t="shared" ref="D5763:D5826" si="208">IF(C5763&lt;(200*200),"środek",IF(C5763=(200*200),"brzeg","poza"))</f>
        <v>środek</v>
      </c>
    </row>
    <row r="5764" spans="1:4">
      <c r="A5764">
        <v>159</v>
      </c>
      <c r="B5764">
        <v>107</v>
      </c>
      <c r="C5764">
        <f t="shared" si="207"/>
        <v>10330</v>
      </c>
      <c r="D5764" t="str">
        <f t="shared" si="208"/>
        <v>środek</v>
      </c>
    </row>
    <row r="5765" spans="1:4">
      <c r="A5765">
        <v>17</v>
      </c>
      <c r="B5765">
        <v>72</v>
      </c>
      <c r="C5765">
        <f t="shared" si="207"/>
        <v>49873</v>
      </c>
      <c r="D5765" t="str">
        <f t="shared" si="208"/>
        <v>poza</v>
      </c>
    </row>
    <row r="5766" spans="1:4">
      <c r="A5766">
        <v>374</v>
      </c>
      <c r="B5766">
        <v>18</v>
      </c>
      <c r="C5766">
        <f t="shared" si="207"/>
        <v>63400</v>
      </c>
      <c r="D5766" t="str">
        <f t="shared" si="208"/>
        <v>poza</v>
      </c>
    </row>
    <row r="5767" spans="1:4">
      <c r="A5767">
        <v>385</v>
      </c>
      <c r="B5767">
        <v>267</v>
      </c>
      <c r="C5767">
        <f t="shared" si="207"/>
        <v>38714</v>
      </c>
      <c r="D5767" t="str">
        <f t="shared" si="208"/>
        <v>środek</v>
      </c>
    </row>
    <row r="5768" spans="1:4">
      <c r="A5768">
        <v>196</v>
      </c>
      <c r="B5768">
        <v>293</v>
      </c>
      <c r="C5768">
        <f t="shared" si="207"/>
        <v>8665</v>
      </c>
      <c r="D5768" t="str">
        <f t="shared" si="208"/>
        <v>środek</v>
      </c>
    </row>
    <row r="5769" spans="1:4">
      <c r="A5769">
        <v>328</v>
      </c>
      <c r="B5769">
        <v>307</v>
      </c>
      <c r="C5769">
        <f t="shared" si="207"/>
        <v>27833</v>
      </c>
      <c r="D5769" t="str">
        <f t="shared" si="208"/>
        <v>środek</v>
      </c>
    </row>
    <row r="5770" spans="1:4">
      <c r="A5770">
        <v>245</v>
      </c>
      <c r="B5770">
        <v>24</v>
      </c>
      <c r="C5770">
        <f t="shared" si="207"/>
        <v>33001</v>
      </c>
      <c r="D5770" t="str">
        <f t="shared" si="208"/>
        <v>środek</v>
      </c>
    </row>
    <row r="5771" spans="1:4">
      <c r="A5771">
        <v>270</v>
      </c>
      <c r="B5771">
        <v>181</v>
      </c>
      <c r="C5771">
        <f t="shared" si="207"/>
        <v>5261</v>
      </c>
      <c r="D5771" t="str">
        <f t="shared" si="208"/>
        <v>środek</v>
      </c>
    </row>
    <row r="5772" spans="1:4">
      <c r="A5772">
        <v>1</v>
      </c>
      <c r="B5772">
        <v>380</v>
      </c>
      <c r="C5772">
        <f t="shared" si="207"/>
        <v>72001</v>
      </c>
      <c r="D5772" t="str">
        <f t="shared" si="208"/>
        <v>poza</v>
      </c>
    </row>
    <row r="5773" spans="1:4">
      <c r="A5773">
        <v>69</v>
      </c>
      <c r="B5773">
        <v>100</v>
      </c>
      <c r="C5773">
        <f t="shared" si="207"/>
        <v>27161</v>
      </c>
      <c r="D5773" t="str">
        <f t="shared" si="208"/>
        <v>środek</v>
      </c>
    </row>
    <row r="5774" spans="1:4">
      <c r="A5774">
        <v>258</v>
      </c>
      <c r="B5774">
        <v>199</v>
      </c>
      <c r="C5774">
        <f t="shared" si="207"/>
        <v>3365</v>
      </c>
      <c r="D5774" t="str">
        <f t="shared" si="208"/>
        <v>środek</v>
      </c>
    </row>
    <row r="5775" spans="1:4">
      <c r="A5775">
        <v>358</v>
      </c>
      <c r="B5775">
        <v>172</v>
      </c>
      <c r="C5775">
        <f t="shared" si="207"/>
        <v>25748</v>
      </c>
      <c r="D5775" t="str">
        <f t="shared" si="208"/>
        <v>środek</v>
      </c>
    </row>
    <row r="5776" spans="1:4">
      <c r="A5776">
        <v>286</v>
      </c>
      <c r="B5776">
        <v>365</v>
      </c>
      <c r="C5776">
        <f t="shared" si="207"/>
        <v>34621</v>
      </c>
      <c r="D5776" t="str">
        <f t="shared" si="208"/>
        <v>środek</v>
      </c>
    </row>
    <row r="5777" spans="1:4">
      <c r="A5777">
        <v>322</v>
      </c>
      <c r="B5777">
        <v>238</v>
      </c>
      <c r="C5777">
        <f t="shared" si="207"/>
        <v>16328</v>
      </c>
      <c r="D5777" t="str">
        <f t="shared" si="208"/>
        <v>środek</v>
      </c>
    </row>
    <row r="5778" spans="1:4">
      <c r="A5778">
        <v>59</v>
      </c>
      <c r="B5778">
        <v>243</v>
      </c>
      <c r="C5778">
        <f t="shared" si="207"/>
        <v>21730</v>
      </c>
      <c r="D5778" t="str">
        <f t="shared" si="208"/>
        <v>środek</v>
      </c>
    </row>
    <row r="5779" spans="1:4">
      <c r="A5779">
        <v>378</v>
      </c>
      <c r="B5779">
        <v>330</v>
      </c>
      <c r="C5779">
        <f t="shared" si="207"/>
        <v>48584</v>
      </c>
      <c r="D5779" t="str">
        <f t="shared" si="208"/>
        <v>poza</v>
      </c>
    </row>
    <row r="5780" spans="1:4">
      <c r="A5780">
        <v>8</v>
      </c>
      <c r="B5780">
        <v>242</v>
      </c>
      <c r="C5780">
        <f t="shared" si="207"/>
        <v>38628</v>
      </c>
      <c r="D5780" t="str">
        <f t="shared" si="208"/>
        <v>środek</v>
      </c>
    </row>
    <row r="5781" spans="1:4">
      <c r="A5781">
        <v>44</v>
      </c>
      <c r="B5781">
        <v>215</v>
      </c>
      <c r="C5781">
        <f t="shared" si="207"/>
        <v>24561</v>
      </c>
      <c r="D5781" t="str">
        <f t="shared" si="208"/>
        <v>środek</v>
      </c>
    </row>
    <row r="5782" spans="1:4">
      <c r="A5782">
        <v>321</v>
      </c>
      <c r="B5782">
        <v>128</v>
      </c>
      <c r="C5782">
        <f t="shared" si="207"/>
        <v>19825</v>
      </c>
      <c r="D5782" t="str">
        <f t="shared" si="208"/>
        <v>środek</v>
      </c>
    </row>
    <row r="5783" spans="1:4">
      <c r="A5783">
        <v>185</v>
      </c>
      <c r="B5783">
        <v>12</v>
      </c>
      <c r="C5783">
        <f t="shared" si="207"/>
        <v>35569</v>
      </c>
      <c r="D5783" t="str">
        <f t="shared" si="208"/>
        <v>środek</v>
      </c>
    </row>
    <row r="5784" spans="1:4">
      <c r="A5784">
        <v>296</v>
      </c>
      <c r="B5784">
        <v>207</v>
      </c>
      <c r="C5784">
        <f t="shared" si="207"/>
        <v>9265</v>
      </c>
      <c r="D5784" t="str">
        <f t="shared" si="208"/>
        <v>środek</v>
      </c>
    </row>
    <row r="5785" spans="1:4">
      <c r="A5785">
        <v>270</v>
      </c>
      <c r="B5785">
        <v>45</v>
      </c>
      <c r="C5785">
        <f t="shared" si="207"/>
        <v>28925</v>
      </c>
      <c r="D5785" t="str">
        <f t="shared" si="208"/>
        <v>środek</v>
      </c>
    </row>
    <row r="5786" spans="1:4">
      <c r="A5786">
        <v>171</v>
      </c>
      <c r="B5786">
        <v>349</v>
      </c>
      <c r="C5786">
        <f t="shared" si="207"/>
        <v>23042</v>
      </c>
      <c r="D5786" t="str">
        <f t="shared" si="208"/>
        <v>środek</v>
      </c>
    </row>
    <row r="5787" spans="1:4">
      <c r="A5787">
        <v>33</v>
      </c>
      <c r="B5787">
        <v>30</v>
      </c>
      <c r="C5787">
        <f t="shared" si="207"/>
        <v>56789</v>
      </c>
      <c r="D5787" t="str">
        <f t="shared" si="208"/>
        <v>poza</v>
      </c>
    </row>
    <row r="5788" spans="1:4">
      <c r="A5788">
        <v>61</v>
      </c>
      <c r="B5788">
        <v>104</v>
      </c>
      <c r="C5788">
        <f t="shared" si="207"/>
        <v>28537</v>
      </c>
      <c r="D5788" t="str">
        <f t="shared" si="208"/>
        <v>środek</v>
      </c>
    </row>
    <row r="5789" spans="1:4">
      <c r="A5789">
        <v>129</v>
      </c>
      <c r="B5789">
        <v>14</v>
      </c>
      <c r="C5789">
        <f t="shared" si="207"/>
        <v>39637</v>
      </c>
      <c r="D5789" t="str">
        <f t="shared" si="208"/>
        <v>środek</v>
      </c>
    </row>
    <row r="5790" spans="1:4">
      <c r="A5790">
        <v>328</v>
      </c>
      <c r="B5790">
        <v>112</v>
      </c>
      <c r="C5790">
        <f t="shared" si="207"/>
        <v>24128</v>
      </c>
      <c r="D5790" t="str">
        <f t="shared" si="208"/>
        <v>środek</v>
      </c>
    </row>
    <row r="5791" spans="1:4">
      <c r="A5791">
        <v>346</v>
      </c>
      <c r="B5791">
        <v>66</v>
      </c>
      <c r="C5791">
        <f t="shared" si="207"/>
        <v>39272</v>
      </c>
      <c r="D5791" t="str">
        <f t="shared" si="208"/>
        <v>środek</v>
      </c>
    </row>
    <row r="5792" spans="1:4">
      <c r="A5792">
        <v>59</v>
      </c>
      <c r="B5792">
        <v>375</v>
      </c>
      <c r="C5792">
        <f t="shared" si="207"/>
        <v>50506</v>
      </c>
      <c r="D5792" t="str">
        <f t="shared" si="208"/>
        <v>poza</v>
      </c>
    </row>
    <row r="5793" spans="1:4">
      <c r="A5793">
        <v>126</v>
      </c>
      <c r="B5793">
        <v>383</v>
      </c>
      <c r="C5793">
        <f t="shared" si="207"/>
        <v>38965</v>
      </c>
      <c r="D5793" t="str">
        <f t="shared" si="208"/>
        <v>środek</v>
      </c>
    </row>
    <row r="5794" spans="1:4">
      <c r="A5794">
        <v>68</v>
      </c>
      <c r="B5794">
        <v>131</v>
      </c>
      <c r="C5794">
        <f t="shared" si="207"/>
        <v>22185</v>
      </c>
      <c r="D5794" t="str">
        <f t="shared" si="208"/>
        <v>środek</v>
      </c>
    </row>
    <row r="5795" spans="1:4">
      <c r="A5795">
        <v>79</v>
      </c>
      <c r="B5795">
        <v>168</v>
      </c>
      <c r="C5795">
        <f t="shared" si="207"/>
        <v>15665</v>
      </c>
      <c r="D5795" t="str">
        <f t="shared" si="208"/>
        <v>środek</v>
      </c>
    </row>
    <row r="5796" spans="1:4">
      <c r="A5796">
        <v>179</v>
      </c>
      <c r="B5796">
        <v>77</v>
      </c>
      <c r="C5796">
        <f t="shared" si="207"/>
        <v>15570</v>
      </c>
      <c r="D5796" t="str">
        <f t="shared" si="208"/>
        <v>środek</v>
      </c>
    </row>
    <row r="5797" spans="1:4">
      <c r="A5797">
        <v>332</v>
      </c>
      <c r="B5797">
        <v>336</v>
      </c>
      <c r="C5797">
        <f t="shared" si="207"/>
        <v>35920</v>
      </c>
      <c r="D5797" t="str">
        <f t="shared" si="208"/>
        <v>środek</v>
      </c>
    </row>
    <row r="5798" spans="1:4">
      <c r="A5798">
        <v>178</v>
      </c>
      <c r="B5798">
        <v>258</v>
      </c>
      <c r="C5798">
        <f t="shared" si="207"/>
        <v>3848</v>
      </c>
      <c r="D5798" t="str">
        <f t="shared" si="208"/>
        <v>środek</v>
      </c>
    </row>
    <row r="5799" spans="1:4">
      <c r="A5799">
        <v>142</v>
      </c>
      <c r="B5799">
        <v>387</v>
      </c>
      <c r="C5799">
        <f t="shared" si="207"/>
        <v>38333</v>
      </c>
      <c r="D5799" t="str">
        <f t="shared" si="208"/>
        <v>środek</v>
      </c>
    </row>
    <row r="5800" spans="1:4">
      <c r="A5800">
        <v>201</v>
      </c>
      <c r="B5800">
        <v>385</v>
      </c>
      <c r="C5800">
        <f t="shared" si="207"/>
        <v>34226</v>
      </c>
      <c r="D5800" t="str">
        <f t="shared" si="208"/>
        <v>środek</v>
      </c>
    </row>
    <row r="5801" spans="1:4">
      <c r="A5801">
        <v>22</v>
      </c>
      <c r="B5801">
        <v>58</v>
      </c>
      <c r="C5801">
        <f t="shared" si="207"/>
        <v>51848</v>
      </c>
      <c r="D5801" t="str">
        <f t="shared" si="208"/>
        <v>poza</v>
      </c>
    </row>
    <row r="5802" spans="1:4">
      <c r="A5802">
        <v>98</v>
      </c>
      <c r="B5802">
        <v>344</v>
      </c>
      <c r="C5802">
        <f t="shared" si="207"/>
        <v>31140</v>
      </c>
      <c r="D5802" t="str">
        <f t="shared" si="208"/>
        <v>środek</v>
      </c>
    </row>
    <row r="5803" spans="1:4">
      <c r="A5803">
        <v>320</v>
      </c>
      <c r="B5803">
        <v>240</v>
      </c>
      <c r="C5803">
        <f t="shared" si="207"/>
        <v>16000</v>
      </c>
      <c r="D5803" t="str">
        <f t="shared" si="208"/>
        <v>środek</v>
      </c>
    </row>
    <row r="5804" spans="1:4">
      <c r="A5804">
        <v>384</v>
      </c>
      <c r="B5804">
        <v>196</v>
      </c>
      <c r="C5804">
        <f t="shared" si="207"/>
        <v>33872</v>
      </c>
      <c r="D5804" t="str">
        <f t="shared" si="208"/>
        <v>środek</v>
      </c>
    </row>
    <row r="5805" spans="1:4">
      <c r="A5805">
        <v>221</v>
      </c>
      <c r="B5805">
        <v>59</v>
      </c>
      <c r="C5805">
        <f t="shared" si="207"/>
        <v>20322</v>
      </c>
      <c r="D5805" t="str">
        <f t="shared" si="208"/>
        <v>środek</v>
      </c>
    </row>
    <row r="5806" spans="1:4">
      <c r="A5806">
        <v>384</v>
      </c>
      <c r="B5806">
        <v>341</v>
      </c>
      <c r="C5806">
        <f t="shared" si="207"/>
        <v>53737</v>
      </c>
      <c r="D5806" t="str">
        <f t="shared" si="208"/>
        <v>poza</v>
      </c>
    </row>
    <row r="5807" spans="1:4">
      <c r="A5807">
        <v>156</v>
      </c>
      <c r="B5807">
        <v>114</v>
      </c>
      <c r="C5807">
        <f t="shared" si="207"/>
        <v>9332</v>
      </c>
      <c r="D5807" t="str">
        <f t="shared" si="208"/>
        <v>środek</v>
      </c>
    </row>
    <row r="5808" spans="1:4">
      <c r="A5808">
        <v>169</v>
      </c>
      <c r="B5808">
        <v>315</v>
      </c>
      <c r="C5808">
        <f t="shared" si="207"/>
        <v>14186</v>
      </c>
      <c r="D5808" t="str">
        <f t="shared" si="208"/>
        <v>środek</v>
      </c>
    </row>
    <row r="5809" spans="1:4">
      <c r="A5809">
        <v>52</v>
      </c>
      <c r="B5809">
        <v>361</v>
      </c>
      <c r="C5809">
        <f t="shared" si="207"/>
        <v>47825</v>
      </c>
      <c r="D5809" t="str">
        <f t="shared" si="208"/>
        <v>poza</v>
      </c>
    </row>
    <row r="5810" spans="1:4">
      <c r="A5810">
        <v>81</v>
      </c>
      <c r="B5810">
        <v>215</v>
      </c>
      <c r="C5810">
        <f t="shared" si="207"/>
        <v>14386</v>
      </c>
      <c r="D5810" t="str">
        <f t="shared" si="208"/>
        <v>środek</v>
      </c>
    </row>
    <row r="5811" spans="1:4">
      <c r="A5811">
        <v>386</v>
      </c>
      <c r="B5811">
        <v>348</v>
      </c>
      <c r="C5811">
        <f t="shared" si="207"/>
        <v>56500</v>
      </c>
      <c r="D5811" t="str">
        <f t="shared" si="208"/>
        <v>poza</v>
      </c>
    </row>
    <row r="5812" spans="1:4">
      <c r="A5812">
        <v>16</v>
      </c>
      <c r="B5812">
        <v>180</v>
      </c>
      <c r="C5812">
        <f t="shared" si="207"/>
        <v>34256</v>
      </c>
      <c r="D5812" t="str">
        <f t="shared" si="208"/>
        <v>środek</v>
      </c>
    </row>
    <row r="5813" spans="1:4">
      <c r="A5813">
        <v>58</v>
      </c>
      <c r="B5813">
        <v>368</v>
      </c>
      <c r="C5813">
        <f t="shared" si="207"/>
        <v>48388</v>
      </c>
      <c r="D5813" t="str">
        <f t="shared" si="208"/>
        <v>poza</v>
      </c>
    </row>
    <row r="5814" spans="1:4">
      <c r="A5814">
        <v>316</v>
      </c>
      <c r="B5814">
        <v>66</v>
      </c>
      <c r="C5814">
        <f t="shared" si="207"/>
        <v>31412</v>
      </c>
      <c r="D5814" t="str">
        <f t="shared" si="208"/>
        <v>środek</v>
      </c>
    </row>
    <row r="5815" spans="1:4">
      <c r="A5815">
        <v>276</v>
      </c>
      <c r="B5815">
        <v>172</v>
      </c>
      <c r="C5815">
        <f t="shared" si="207"/>
        <v>6560</v>
      </c>
      <c r="D5815" t="str">
        <f t="shared" si="208"/>
        <v>środek</v>
      </c>
    </row>
    <row r="5816" spans="1:4">
      <c r="A5816">
        <v>129</v>
      </c>
      <c r="B5816">
        <v>136</v>
      </c>
      <c r="C5816">
        <f t="shared" si="207"/>
        <v>9137</v>
      </c>
      <c r="D5816" t="str">
        <f t="shared" si="208"/>
        <v>środek</v>
      </c>
    </row>
    <row r="5817" spans="1:4">
      <c r="A5817">
        <v>284</v>
      </c>
      <c r="B5817">
        <v>272</v>
      </c>
      <c r="C5817">
        <f t="shared" si="207"/>
        <v>12240</v>
      </c>
      <c r="D5817" t="str">
        <f t="shared" si="208"/>
        <v>środek</v>
      </c>
    </row>
    <row r="5818" spans="1:4">
      <c r="A5818">
        <v>174</v>
      </c>
      <c r="B5818">
        <v>323</v>
      </c>
      <c r="C5818">
        <f t="shared" si="207"/>
        <v>15805</v>
      </c>
      <c r="D5818" t="str">
        <f t="shared" si="208"/>
        <v>środek</v>
      </c>
    </row>
    <row r="5819" spans="1:4">
      <c r="A5819">
        <v>74</v>
      </c>
      <c r="B5819">
        <v>291</v>
      </c>
      <c r="C5819">
        <f t="shared" si="207"/>
        <v>24157</v>
      </c>
      <c r="D5819" t="str">
        <f t="shared" si="208"/>
        <v>środek</v>
      </c>
    </row>
    <row r="5820" spans="1:4">
      <c r="A5820">
        <v>56</v>
      </c>
      <c r="B5820">
        <v>45</v>
      </c>
      <c r="C5820">
        <f t="shared" si="207"/>
        <v>44761</v>
      </c>
      <c r="D5820" t="str">
        <f t="shared" si="208"/>
        <v>poza</v>
      </c>
    </row>
    <row r="5821" spans="1:4">
      <c r="A5821">
        <v>235</v>
      </c>
      <c r="B5821">
        <v>214</v>
      </c>
      <c r="C5821">
        <f t="shared" si="207"/>
        <v>1421</v>
      </c>
      <c r="D5821" t="str">
        <f t="shared" si="208"/>
        <v>środek</v>
      </c>
    </row>
    <row r="5822" spans="1:4">
      <c r="A5822">
        <v>47</v>
      </c>
      <c r="B5822">
        <v>151</v>
      </c>
      <c r="C5822">
        <f t="shared" si="207"/>
        <v>25810</v>
      </c>
      <c r="D5822" t="str">
        <f t="shared" si="208"/>
        <v>środek</v>
      </c>
    </row>
    <row r="5823" spans="1:4">
      <c r="A5823">
        <v>321</v>
      </c>
      <c r="B5823">
        <v>141</v>
      </c>
      <c r="C5823">
        <f t="shared" si="207"/>
        <v>18122</v>
      </c>
      <c r="D5823" t="str">
        <f t="shared" si="208"/>
        <v>środek</v>
      </c>
    </row>
    <row r="5824" spans="1:4">
      <c r="A5824">
        <v>263</v>
      </c>
      <c r="B5824">
        <v>225</v>
      </c>
      <c r="C5824">
        <f t="shared" si="207"/>
        <v>4594</v>
      </c>
      <c r="D5824" t="str">
        <f t="shared" si="208"/>
        <v>środek</v>
      </c>
    </row>
    <row r="5825" spans="1:4">
      <c r="A5825">
        <v>313</v>
      </c>
      <c r="B5825">
        <v>386</v>
      </c>
      <c r="C5825">
        <f t="shared" si="207"/>
        <v>47365</v>
      </c>
      <c r="D5825" t="str">
        <f t="shared" si="208"/>
        <v>poza</v>
      </c>
    </row>
    <row r="5826" spans="1:4">
      <c r="A5826">
        <v>162</v>
      </c>
      <c r="B5826">
        <v>15</v>
      </c>
      <c r="C5826">
        <f t="shared" si="207"/>
        <v>35669</v>
      </c>
      <c r="D5826" t="str">
        <f t="shared" si="208"/>
        <v>środek</v>
      </c>
    </row>
    <row r="5827" spans="1:4">
      <c r="A5827">
        <v>16</v>
      </c>
      <c r="B5827">
        <v>144</v>
      </c>
      <c r="C5827">
        <f t="shared" ref="C5827:C5890" si="209">POWER(A5827-$E$2,2) + POWER(B5827-$E$2,2)</f>
        <v>36992</v>
      </c>
      <c r="D5827" t="str">
        <f t="shared" ref="D5827:D5890" si="210">IF(C5827&lt;(200*200),"środek",IF(C5827=(200*200),"brzeg","poza"))</f>
        <v>środek</v>
      </c>
    </row>
    <row r="5828" spans="1:4">
      <c r="A5828">
        <v>227</v>
      </c>
      <c r="B5828">
        <v>367</v>
      </c>
      <c r="C5828">
        <f t="shared" si="209"/>
        <v>28618</v>
      </c>
      <c r="D5828" t="str">
        <f t="shared" si="210"/>
        <v>środek</v>
      </c>
    </row>
    <row r="5829" spans="1:4">
      <c r="A5829">
        <v>179</v>
      </c>
      <c r="B5829">
        <v>212</v>
      </c>
      <c r="C5829">
        <f t="shared" si="209"/>
        <v>585</v>
      </c>
      <c r="D5829" t="str">
        <f t="shared" si="210"/>
        <v>środek</v>
      </c>
    </row>
    <row r="5830" spans="1:4">
      <c r="A5830">
        <v>301</v>
      </c>
      <c r="B5830">
        <v>350</v>
      </c>
      <c r="C5830">
        <f t="shared" si="209"/>
        <v>32701</v>
      </c>
      <c r="D5830" t="str">
        <f t="shared" si="210"/>
        <v>środek</v>
      </c>
    </row>
    <row r="5831" spans="1:4">
      <c r="A5831">
        <v>161</v>
      </c>
      <c r="B5831">
        <v>83</v>
      </c>
      <c r="C5831">
        <f t="shared" si="209"/>
        <v>15210</v>
      </c>
      <c r="D5831" t="str">
        <f t="shared" si="210"/>
        <v>środek</v>
      </c>
    </row>
    <row r="5832" spans="1:4">
      <c r="A5832">
        <v>342</v>
      </c>
      <c r="B5832">
        <v>67</v>
      </c>
      <c r="C5832">
        <f t="shared" si="209"/>
        <v>37853</v>
      </c>
      <c r="D5832" t="str">
        <f t="shared" si="210"/>
        <v>środek</v>
      </c>
    </row>
    <row r="5833" spans="1:4">
      <c r="A5833">
        <v>322</v>
      </c>
      <c r="B5833">
        <v>308</v>
      </c>
      <c r="C5833">
        <f t="shared" si="209"/>
        <v>26548</v>
      </c>
      <c r="D5833" t="str">
        <f t="shared" si="210"/>
        <v>środek</v>
      </c>
    </row>
    <row r="5834" spans="1:4">
      <c r="A5834">
        <v>358</v>
      </c>
      <c r="B5834">
        <v>24</v>
      </c>
      <c r="C5834">
        <f t="shared" si="209"/>
        <v>55940</v>
      </c>
      <c r="D5834" t="str">
        <f t="shared" si="210"/>
        <v>poza</v>
      </c>
    </row>
    <row r="5835" spans="1:4">
      <c r="A5835">
        <v>66</v>
      </c>
      <c r="B5835">
        <v>12</v>
      </c>
      <c r="C5835">
        <f t="shared" si="209"/>
        <v>53300</v>
      </c>
      <c r="D5835" t="str">
        <f t="shared" si="210"/>
        <v>poza</v>
      </c>
    </row>
    <row r="5836" spans="1:4">
      <c r="A5836">
        <v>172</v>
      </c>
      <c r="B5836">
        <v>201</v>
      </c>
      <c r="C5836">
        <f t="shared" si="209"/>
        <v>785</v>
      </c>
      <c r="D5836" t="str">
        <f t="shared" si="210"/>
        <v>środek</v>
      </c>
    </row>
    <row r="5837" spans="1:4">
      <c r="A5837">
        <v>338</v>
      </c>
      <c r="B5837">
        <v>90</v>
      </c>
      <c r="C5837">
        <f t="shared" si="209"/>
        <v>31144</v>
      </c>
      <c r="D5837" t="str">
        <f t="shared" si="210"/>
        <v>środek</v>
      </c>
    </row>
    <row r="5838" spans="1:4">
      <c r="A5838">
        <v>233</v>
      </c>
      <c r="B5838">
        <v>171</v>
      </c>
      <c r="C5838">
        <f t="shared" si="209"/>
        <v>1930</v>
      </c>
      <c r="D5838" t="str">
        <f t="shared" si="210"/>
        <v>środek</v>
      </c>
    </row>
    <row r="5839" spans="1:4">
      <c r="A5839">
        <v>388</v>
      </c>
      <c r="B5839">
        <v>346</v>
      </c>
      <c r="C5839">
        <f t="shared" si="209"/>
        <v>56660</v>
      </c>
      <c r="D5839" t="str">
        <f t="shared" si="210"/>
        <v>poza</v>
      </c>
    </row>
    <row r="5840" spans="1:4">
      <c r="A5840">
        <v>234</v>
      </c>
      <c r="B5840">
        <v>236</v>
      </c>
      <c r="C5840">
        <f t="shared" si="209"/>
        <v>2452</v>
      </c>
      <c r="D5840" t="str">
        <f t="shared" si="210"/>
        <v>środek</v>
      </c>
    </row>
    <row r="5841" spans="1:4">
      <c r="A5841">
        <v>98</v>
      </c>
      <c r="B5841">
        <v>249</v>
      </c>
      <c r="C5841">
        <f t="shared" si="209"/>
        <v>12805</v>
      </c>
      <c r="D5841" t="str">
        <f t="shared" si="210"/>
        <v>środek</v>
      </c>
    </row>
    <row r="5842" spans="1:4">
      <c r="A5842">
        <v>312</v>
      </c>
      <c r="B5842">
        <v>124</v>
      </c>
      <c r="C5842">
        <f t="shared" si="209"/>
        <v>18320</v>
      </c>
      <c r="D5842" t="str">
        <f t="shared" si="210"/>
        <v>środek</v>
      </c>
    </row>
    <row r="5843" spans="1:4">
      <c r="A5843">
        <v>179</v>
      </c>
      <c r="B5843">
        <v>2</v>
      </c>
      <c r="C5843">
        <f t="shared" si="209"/>
        <v>39645</v>
      </c>
      <c r="D5843" t="str">
        <f t="shared" si="210"/>
        <v>środek</v>
      </c>
    </row>
    <row r="5844" spans="1:4">
      <c r="A5844">
        <v>208</v>
      </c>
      <c r="B5844">
        <v>389</v>
      </c>
      <c r="C5844">
        <f t="shared" si="209"/>
        <v>35785</v>
      </c>
      <c r="D5844" t="str">
        <f t="shared" si="210"/>
        <v>środek</v>
      </c>
    </row>
    <row r="5845" spans="1:4">
      <c r="A5845">
        <v>342</v>
      </c>
      <c r="B5845">
        <v>205</v>
      </c>
      <c r="C5845">
        <f t="shared" si="209"/>
        <v>20189</v>
      </c>
      <c r="D5845" t="str">
        <f t="shared" si="210"/>
        <v>środek</v>
      </c>
    </row>
    <row r="5846" spans="1:4">
      <c r="A5846">
        <v>208</v>
      </c>
      <c r="B5846">
        <v>262</v>
      </c>
      <c r="C5846">
        <f t="shared" si="209"/>
        <v>3908</v>
      </c>
      <c r="D5846" t="str">
        <f t="shared" si="210"/>
        <v>środek</v>
      </c>
    </row>
    <row r="5847" spans="1:4">
      <c r="A5847">
        <v>170</v>
      </c>
      <c r="B5847">
        <v>316</v>
      </c>
      <c r="C5847">
        <f t="shared" si="209"/>
        <v>14356</v>
      </c>
      <c r="D5847" t="str">
        <f t="shared" si="210"/>
        <v>środek</v>
      </c>
    </row>
    <row r="5848" spans="1:4">
      <c r="A5848">
        <v>388</v>
      </c>
      <c r="B5848">
        <v>271</v>
      </c>
      <c r="C5848">
        <f t="shared" si="209"/>
        <v>40385</v>
      </c>
      <c r="D5848" t="str">
        <f t="shared" si="210"/>
        <v>poza</v>
      </c>
    </row>
    <row r="5849" spans="1:4">
      <c r="A5849">
        <v>8</v>
      </c>
      <c r="B5849">
        <v>397</v>
      </c>
      <c r="C5849">
        <f t="shared" si="209"/>
        <v>75673</v>
      </c>
      <c r="D5849" t="str">
        <f t="shared" si="210"/>
        <v>poza</v>
      </c>
    </row>
    <row r="5850" spans="1:4">
      <c r="A5850">
        <v>161</v>
      </c>
      <c r="B5850">
        <v>397</v>
      </c>
      <c r="C5850">
        <f t="shared" si="209"/>
        <v>40330</v>
      </c>
      <c r="D5850" t="str">
        <f t="shared" si="210"/>
        <v>poza</v>
      </c>
    </row>
    <row r="5851" spans="1:4">
      <c r="A5851">
        <v>224</v>
      </c>
      <c r="B5851">
        <v>18</v>
      </c>
      <c r="C5851">
        <f t="shared" si="209"/>
        <v>33700</v>
      </c>
      <c r="D5851" t="str">
        <f t="shared" si="210"/>
        <v>środek</v>
      </c>
    </row>
    <row r="5852" spans="1:4">
      <c r="A5852">
        <v>39</v>
      </c>
      <c r="B5852">
        <v>101</v>
      </c>
      <c r="C5852">
        <f t="shared" si="209"/>
        <v>35722</v>
      </c>
      <c r="D5852" t="str">
        <f t="shared" si="210"/>
        <v>środek</v>
      </c>
    </row>
    <row r="5853" spans="1:4">
      <c r="A5853">
        <v>155</v>
      </c>
      <c r="B5853">
        <v>286</v>
      </c>
      <c r="C5853">
        <f t="shared" si="209"/>
        <v>9421</v>
      </c>
      <c r="D5853" t="str">
        <f t="shared" si="210"/>
        <v>środek</v>
      </c>
    </row>
    <row r="5854" spans="1:4">
      <c r="A5854">
        <v>259</v>
      </c>
      <c r="B5854">
        <v>183</v>
      </c>
      <c r="C5854">
        <f t="shared" si="209"/>
        <v>3770</v>
      </c>
      <c r="D5854" t="str">
        <f t="shared" si="210"/>
        <v>środek</v>
      </c>
    </row>
    <row r="5855" spans="1:4">
      <c r="A5855">
        <v>235</v>
      </c>
      <c r="B5855">
        <v>39</v>
      </c>
      <c r="C5855">
        <f t="shared" si="209"/>
        <v>27146</v>
      </c>
      <c r="D5855" t="str">
        <f t="shared" si="210"/>
        <v>środek</v>
      </c>
    </row>
    <row r="5856" spans="1:4">
      <c r="A5856">
        <v>199</v>
      </c>
      <c r="B5856">
        <v>186</v>
      </c>
      <c r="C5856">
        <f t="shared" si="209"/>
        <v>197</v>
      </c>
      <c r="D5856" t="str">
        <f t="shared" si="210"/>
        <v>środek</v>
      </c>
    </row>
    <row r="5857" spans="1:4">
      <c r="A5857">
        <v>271</v>
      </c>
      <c r="B5857">
        <v>63</v>
      </c>
      <c r="C5857">
        <f t="shared" si="209"/>
        <v>23810</v>
      </c>
      <c r="D5857" t="str">
        <f t="shared" si="210"/>
        <v>środek</v>
      </c>
    </row>
    <row r="5858" spans="1:4">
      <c r="A5858">
        <v>196</v>
      </c>
      <c r="B5858">
        <v>41</v>
      </c>
      <c r="C5858">
        <f t="shared" si="209"/>
        <v>25297</v>
      </c>
      <c r="D5858" t="str">
        <f t="shared" si="210"/>
        <v>środek</v>
      </c>
    </row>
    <row r="5859" spans="1:4">
      <c r="A5859">
        <v>72</v>
      </c>
      <c r="B5859">
        <v>116</v>
      </c>
      <c r="C5859">
        <f t="shared" si="209"/>
        <v>23440</v>
      </c>
      <c r="D5859" t="str">
        <f t="shared" si="210"/>
        <v>środek</v>
      </c>
    </row>
    <row r="5860" spans="1:4">
      <c r="A5860">
        <v>204</v>
      </c>
      <c r="B5860">
        <v>233</v>
      </c>
      <c r="C5860">
        <f t="shared" si="209"/>
        <v>1105</v>
      </c>
      <c r="D5860" t="str">
        <f t="shared" si="210"/>
        <v>środek</v>
      </c>
    </row>
    <row r="5861" spans="1:4">
      <c r="A5861">
        <v>387</v>
      </c>
      <c r="B5861">
        <v>326</v>
      </c>
      <c r="C5861">
        <f t="shared" si="209"/>
        <v>50845</v>
      </c>
      <c r="D5861" t="str">
        <f t="shared" si="210"/>
        <v>poza</v>
      </c>
    </row>
    <row r="5862" spans="1:4">
      <c r="A5862">
        <v>76</v>
      </c>
      <c r="B5862">
        <v>201</v>
      </c>
      <c r="C5862">
        <f t="shared" si="209"/>
        <v>15377</v>
      </c>
      <c r="D5862" t="str">
        <f t="shared" si="210"/>
        <v>środek</v>
      </c>
    </row>
    <row r="5863" spans="1:4">
      <c r="A5863">
        <v>19</v>
      </c>
      <c r="B5863">
        <v>91</v>
      </c>
      <c r="C5863">
        <f t="shared" si="209"/>
        <v>44642</v>
      </c>
      <c r="D5863" t="str">
        <f t="shared" si="210"/>
        <v>poza</v>
      </c>
    </row>
    <row r="5864" spans="1:4">
      <c r="A5864">
        <v>285</v>
      </c>
      <c r="B5864">
        <v>86</v>
      </c>
      <c r="C5864">
        <f t="shared" si="209"/>
        <v>20221</v>
      </c>
      <c r="D5864" t="str">
        <f t="shared" si="210"/>
        <v>środek</v>
      </c>
    </row>
    <row r="5865" spans="1:4">
      <c r="A5865">
        <v>108</v>
      </c>
      <c r="B5865">
        <v>214</v>
      </c>
      <c r="C5865">
        <f t="shared" si="209"/>
        <v>8660</v>
      </c>
      <c r="D5865" t="str">
        <f t="shared" si="210"/>
        <v>środek</v>
      </c>
    </row>
    <row r="5866" spans="1:4">
      <c r="A5866">
        <v>21</v>
      </c>
      <c r="B5866">
        <v>380</v>
      </c>
      <c r="C5866">
        <f t="shared" si="209"/>
        <v>64441</v>
      </c>
      <c r="D5866" t="str">
        <f t="shared" si="210"/>
        <v>poza</v>
      </c>
    </row>
    <row r="5867" spans="1:4">
      <c r="A5867">
        <v>327</v>
      </c>
      <c r="B5867">
        <v>292</v>
      </c>
      <c r="C5867">
        <f t="shared" si="209"/>
        <v>24593</v>
      </c>
      <c r="D5867" t="str">
        <f t="shared" si="210"/>
        <v>środek</v>
      </c>
    </row>
    <row r="5868" spans="1:4">
      <c r="A5868">
        <v>389</v>
      </c>
      <c r="B5868">
        <v>200</v>
      </c>
      <c r="C5868">
        <f t="shared" si="209"/>
        <v>35721</v>
      </c>
      <c r="D5868" t="str">
        <f t="shared" si="210"/>
        <v>środek</v>
      </c>
    </row>
    <row r="5869" spans="1:4">
      <c r="A5869">
        <v>112</v>
      </c>
      <c r="B5869">
        <v>349</v>
      </c>
      <c r="C5869">
        <f t="shared" si="209"/>
        <v>29945</v>
      </c>
      <c r="D5869" t="str">
        <f t="shared" si="210"/>
        <v>środek</v>
      </c>
    </row>
    <row r="5870" spans="1:4">
      <c r="A5870">
        <v>158</v>
      </c>
      <c r="B5870">
        <v>208</v>
      </c>
      <c r="C5870">
        <f t="shared" si="209"/>
        <v>1828</v>
      </c>
      <c r="D5870" t="str">
        <f t="shared" si="210"/>
        <v>środek</v>
      </c>
    </row>
    <row r="5871" spans="1:4">
      <c r="A5871">
        <v>19</v>
      </c>
      <c r="B5871">
        <v>102</v>
      </c>
      <c r="C5871">
        <f t="shared" si="209"/>
        <v>42365</v>
      </c>
      <c r="D5871" t="str">
        <f t="shared" si="210"/>
        <v>poza</v>
      </c>
    </row>
    <row r="5872" spans="1:4">
      <c r="A5872">
        <v>350</v>
      </c>
      <c r="B5872">
        <v>175</v>
      </c>
      <c r="C5872">
        <f t="shared" si="209"/>
        <v>23125</v>
      </c>
      <c r="D5872" t="str">
        <f t="shared" si="210"/>
        <v>środek</v>
      </c>
    </row>
    <row r="5873" spans="1:4">
      <c r="A5873">
        <v>103</v>
      </c>
      <c r="B5873">
        <v>88</v>
      </c>
      <c r="C5873">
        <f t="shared" si="209"/>
        <v>21953</v>
      </c>
      <c r="D5873" t="str">
        <f t="shared" si="210"/>
        <v>środek</v>
      </c>
    </row>
    <row r="5874" spans="1:4">
      <c r="A5874">
        <v>60</v>
      </c>
      <c r="B5874">
        <v>214</v>
      </c>
      <c r="C5874">
        <f t="shared" si="209"/>
        <v>19796</v>
      </c>
      <c r="D5874" t="str">
        <f t="shared" si="210"/>
        <v>środek</v>
      </c>
    </row>
    <row r="5875" spans="1:4">
      <c r="A5875">
        <v>16</v>
      </c>
      <c r="B5875">
        <v>312</v>
      </c>
      <c r="C5875">
        <f t="shared" si="209"/>
        <v>46400</v>
      </c>
      <c r="D5875" t="str">
        <f t="shared" si="210"/>
        <v>poza</v>
      </c>
    </row>
    <row r="5876" spans="1:4">
      <c r="A5876">
        <v>244</v>
      </c>
      <c r="B5876">
        <v>293</v>
      </c>
      <c r="C5876">
        <f t="shared" si="209"/>
        <v>10585</v>
      </c>
      <c r="D5876" t="str">
        <f t="shared" si="210"/>
        <v>środek</v>
      </c>
    </row>
    <row r="5877" spans="1:4">
      <c r="A5877">
        <v>103</v>
      </c>
      <c r="B5877">
        <v>225</v>
      </c>
      <c r="C5877">
        <f t="shared" si="209"/>
        <v>10034</v>
      </c>
      <c r="D5877" t="str">
        <f t="shared" si="210"/>
        <v>środek</v>
      </c>
    </row>
    <row r="5878" spans="1:4">
      <c r="A5878">
        <v>95</v>
      </c>
      <c r="B5878">
        <v>161</v>
      </c>
      <c r="C5878">
        <f t="shared" si="209"/>
        <v>12546</v>
      </c>
      <c r="D5878" t="str">
        <f t="shared" si="210"/>
        <v>środek</v>
      </c>
    </row>
    <row r="5879" spans="1:4">
      <c r="A5879">
        <v>105</v>
      </c>
      <c r="B5879">
        <v>307</v>
      </c>
      <c r="C5879">
        <f t="shared" si="209"/>
        <v>20474</v>
      </c>
      <c r="D5879" t="str">
        <f t="shared" si="210"/>
        <v>środek</v>
      </c>
    </row>
    <row r="5880" spans="1:4">
      <c r="A5880">
        <v>248</v>
      </c>
      <c r="B5880">
        <v>214</v>
      </c>
      <c r="C5880">
        <f t="shared" si="209"/>
        <v>2500</v>
      </c>
      <c r="D5880" t="str">
        <f t="shared" si="210"/>
        <v>środek</v>
      </c>
    </row>
    <row r="5881" spans="1:4">
      <c r="A5881">
        <v>88</v>
      </c>
      <c r="B5881">
        <v>237</v>
      </c>
      <c r="C5881">
        <f t="shared" si="209"/>
        <v>13913</v>
      </c>
      <c r="D5881" t="str">
        <f t="shared" si="210"/>
        <v>środek</v>
      </c>
    </row>
    <row r="5882" spans="1:4">
      <c r="A5882">
        <v>117</v>
      </c>
      <c r="B5882">
        <v>271</v>
      </c>
      <c r="C5882">
        <f t="shared" si="209"/>
        <v>11930</v>
      </c>
      <c r="D5882" t="str">
        <f t="shared" si="210"/>
        <v>środek</v>
      </c>
    </row>
    <row r="5883" spans="1:4">
      <c r="A5883">
        <v>393</v>
      </c>
      <c r="B5883">
        <v>396</v>
      </c>
      <c r="C5883">
        <f t="shared" si="209"/>
        <v>75665</v>
      </c>
      <c r="D5883" t="str">
        <f t="shared" si="210"/>
        <v>poza</v>
      </c>
    </row>
    <row r="5884" spans="1:4">
      <c r="A5884">
        <v>347</v>
      </c>
      <c r="B5884">
        <v>232</v>
      </c>
      <c r="C5884">
        <f t="shared" si="209"/>
        <v>22633</v>
      </c>
      <c r="D5884" t="str">
        <f t="shared" si="210"/>
        <v>środek</v>
      </c>
    </row>
    <row r="5885" spans="1:4">
      <c r="A5885">
        <v>104</v>
      </c>
      <c r="B5885">
        <v>149</v>
      </c>
      <c r="C5885">
        <f t="shared" si="209"/>
        <v>11817</v>
      </c>
      <c r="D5885" t="str">
        <f t="shared" si="210"/>
        <v>środek</v>
      </c>
    </row>
    <row r="5886" spans="1:4">
      <c r="A5886">
        <v>229</v>
      </c>
      <c r="B5886">
        <v>242</v>
      </c>
      <c r="C5886">
        <f t="shared" si="209"/>
        <v>2605</v>
      </c>
      <c r="D5886" t="str">
        <f t="shared" si="210"/>
        <v>środek</v>
      </c>
    </row>
    <row r="5887" spans="1:4">
      <c r="A5887">
        <v>150</v>
      </c>
      <c r="B5887">
        <v>328</v>
      </c>
      <c r="C5887">
        <f t="shared" si="209"/>
        <v>18884</v>
      </c>
      <c r="D5887" t="str">
        <f t="shared" si="210"/>
        <v>środek</v>
      </c>
    </row>
    <row r="5888" spans="1:4">
      <c r="A5888">
        <v>345</v>
      </c>
      <c r="B5888">
        <v>341</v>
      </c>
      <c r="C5888">
        <f t="shared" si="209"/>
        <v>40906</v>
      </c>
      <c r="D5888" t="str">
        <f t="shared" si="210"/>
        <v>poza</v>
      </c>
    </row>
    <row r="5889" spans="1:4">
      <c r="A5889">
        <v>230</v>
      </c>
      <c r="B5889">
        <v>367</v>
      </c>
      <c r="C5889">
        <f t="shared" si="209"/>
        <v>28789</v>
      </c>
      <c r="D5889" t="str">
        <f t="shared" si="210"/>
        <v>środek</v>
      </c>
    </row>
    <row r="5890" spans="1:4">
      <c r="A5890">
        <v>58</v>
      </c>
      <c r="B5890">
        <v>285</v>
      </c>
      <c r="C5890">
        <f t="shared" si="209"/>
        <v>27389</v>
      </c>
      <c r="D5890" t="str">
        <f t="shared" si="210"/>
        <v>środek</v>
      </c>
    </row>
    <row r="5891" spans="1:4">
      <c r="A5891">
        <v>279</v>
      </c>
      <c r="B5891">
        <v>206</v>
      </c>
      <c r="C5891">
        <f t="shared" ref="C5891:C5954" si="211">POWER(A5891-$E$2,2) + POWER(B5891-$E$2,2)</f>
        <v>6277</v>
      </c>
      <c r="D5891" t="str">
        <f t="shared" ref="D5891:D5954" si="212">IF(C5891&lt;(200*200),"środek",IF(C5891=(200*200),"brzeg","poza"))</f>
        <v>środek</v>
      </c>
    </row>
    <row r="5892" spans="1:4">
      <c r="A5892">
        <v>148</v>
      </c>
      <c r="B5892">
        <v>97</v>
      </c>
      <c r="C5892">
        <f t="shared" si="211"/>
        <v>13313</v>
      </c>
      <c r="D5892" t="str">
        <f t="shared" si="212"/>
        <v>środek</v>
      </c>
    </row>
    <row r="5893" spans="1:4">
      <c r="A5893">
        <v>86</v>
      </c>
      <c r="B5893">
        <v>374</v>
      </c>
      <c r="C5893">
        <f t="shared" si="211"/>
        <v>43272</v>
      </c>
      <c r="D5893" t="str">
        <f t="shared" si="212"/>
        <v>poza</v>
      </c>
    </row>
    <row r="5894" spans="1:4">
      <c r="A5894">
        <v>96</v>
      </c>
      <c r="B5894">
        <v>389</v>
      </c>
      <c r="C5894">
        <f t="shared" si="211"/>
        <v>46537</v>
      </c>
      <c r="D5894" t="str">
        <f t="shared" si="212"/>
        <v>poza</v>
      </c>
    </row>
    <row r="5895" spans="1:4">
      <c r="A5895">
        <v>356</v>
      </c>
      <c r="B5895">
        <v>161</v>
      </c>
      <c r="C5895">
        <f t="shared" si="211"/>
        <v>25857</v>
      </c>
      <c r="D5895" t="str">
        <f t="shared" si="212"/>
        <v>środek</v>
      </c>
    </row>
    <row r="5896" spans="1:4">
      <c r="A5896">
        <v>73</v>
      </c>
      <c r="B5896">
        <v>234</v>
      </c>
      <c r="C5896">
        <f t="shared" si="211"/>
        <v>17285</v>
      </c>
      <c r="D5896" t="str">
        <f t="shared" si="212"/>
        <v>środek</v>
      </c>
    </row>
    <row r="5897" spans="1:4">
      <c r="A5897">
        <v>131</v>
      </c>
      <c r="B5897">
        <v>350</v>
      </c>
      <c r="C5897">
        <f t="shared" si="211"/>
        <v>27261</v>
      </c>
      <c r="D5897" t="str">
        <f t="shared" si="212"/>
        <v>środek</v>
      </c>
    </row>
    <row r="5898" spans="1:4">
      <c r="A5898">
        <v>297</v>
      </c>
      <c r="B5898">
        <v>192</v>
      </c>
      <c r="C5898">
        <f t="shared" si="211"/>
        <v>9473</v>
      </c>
      <c r="D5898" t="str">
        <f t="shared" si="212"/>
        <v>środek</v>
      </c>
    </row>
    <row r="5899" spans="1:4">
      <c r="A5899">
        <v>315</v>
      </c>
      <c r="B5899">
        <v>187</v>
      </c>
      <c r="C5899">
        <f t="shared" si="211"/>
        <v>13394</v>
      </c>
      <c r="D5899" t="str">
        <f t="shared" si="212"/>
        <v>środek</v>
      </c>
    </row>
    <row r="5900" spans="1:4">
      <c r="A5900">
        <v>216</v>
      </c>
      <c r="B5900">
        <v>243</v>
      </c>
      <c r="C5900">
        <f t="shared" si="211"/>
        <v>2105</v>
      </c>
      <c r="D5900" t="str">
        <f t="shared" si="212"/>
        <v>środek</v>
      </c>
    </row>
    <row r="5901" spans="1:4">
      <c r="A5901">
        <v>400</v>
      </c>
      <c r="B5901">
        <v>144</v>
      </c>
      <c r="C5901">
        <f t="shared" si="211"/>
        <v>43136</v>
      </c>
      <c r="D5901" t="str">
        <f t="shared" si="212"/>
        <v>poza</v>
      </c>
    </row>
    <row r="5902" spans="1:4">
      <c r="A5902">
        <v>296</v>
      </c>
      <c r="B5902">
        <v>362</v>
      </c>
      <c r="C5902">
        <f t="shared" si="211"/>
        <v>35460</v>
      </c>
      <c r="D5902" t="str">
        <f t="shared" si="212"/>
        <v>środek</v>
      </c>
    </row>
    <row r="5903" spans="1:4">
      <c r="A5903">
        <v>375</v>
      </c>
      <c r="B5903">
        <v>4</v>
      </c>
      <c r="C5903">
        <f t="shared" si="211"/>
        <v>69041</v>
      </c>
      <c r="D5903" t="str">
        <f t="shared" si="212"/>
        <v>poza</v>
      </c>
    </row>
    <row r="5904" spans="1:4">
      <c r="A5904">
        <v>242</v>
      </c>
      <c r="B5904">
        <v>43</v>
      </c>
      <c r="C5904">
        <f t="shared" si="211"/>
        <v>26413</v>
      </c>
      <c r="D5904" t="str">
        <f t="shared" si="212"/>
        <v>środek</v>
      </c>
    </row>
    <row r="5905" spans="1:4">
      <c r="A5905">
        <v>21</v>
      </c>
      <c r="B5905">
        <v>320</v>
      </c>
      <c r="C5905">
        <f t="shared" si="211"/>
        <v>46441</v>
      </c>
      <c r="D5905" t="str">
        <f t="shared" si="212"/>
        <v>poza</v>
      </c>
    </row>
    <row r="5906" spans="1:4">
      <c r="A5906">
        <v>74</v>
      </c>
      <c r="B5906">
        <v>290</v>
      </c>
      <c r="C5906">
        <f t="shared" si="211"/>
        <v>23976</v>
      </c>
      <c r="D5906" t="str">
        <f t="shared" si="212"/>
        <v>środek</v>
      </c>
    </row>
    <row r="5907" spans="1:4">
      <c r="A5907">
        <v>99</v>
      </c>
      <c r="B5907">
        <v>399</v>
      </c>
      <c r="C5907">
        <f t="shared" si="211"/>
        <v>49802</v>
      </c>
      <c r="D5907" t="str">
        <f t="shared" si="212"/>
        <v>poza</v>
      </c>
    </row>
    <row r="5908" spans="1:4">
      <c r="A5908">
        <v>135</v>
      </c>
      <c r="B5908">
        <v>213</v>
      </c>
      <c r="C5908">
        <f t="shared" si="211"/>
        <v>4394</v>
      </c>
      <c r="D5908" t="str">
        <f t="shared" si="212"/>
        <v>środek</v>
      </c>
    </row>
    <row r="5909" spans="1:4">
      <c r="A5909">
        <v>188</v>
      </c>
      <c r="B5909">
        <v>204</v>
      </c>
      <c r="C5909">
        <f t="shared" si="211"/>
        <v>160</v>
      </c>
      <c r="D5909" t="str">
        <f t="shared" si="212"/>
        <v>środek</v>
      </c>
    </row>
    <row r="5910" spans="1:4">
      <c r="A5910">
        <v>118</v>
      </c>
      <c r="B5910">
        <v>86</v>
      </c>
      <c r="C5910">
        <f t="shared" si="211"/>
        <v>19720</v>
      </c>
      <c r="D5910" t="str">
        <f t="shared" si="212"/>
        <v>środek</v>
      </c>
    </row>
    <row r="5911" spans="1:4">
      <c r="A5911">
        <v>54</v>
      </c>
      <c r="B5911">
        <v>384</v>
      </c>
      <c r="C5911">
        <f t="shared" si="211"/>
        <v>55172</v>
      </c>
      <c r="D5911" t="str">
        <f t="shared" si="212"/>
        <v>poza</v>
      </c>
    </row>
    <row r="5912" spans="1:4">
      <c r="A5912">
        <v>381</v>
      </c>
      <c r="B5912">
        <v>331</v>
      </c>
      <c r="C5912">
        <f t="shared" si="211"/>
        <v>49922</v>
      </c>
      <c r="D5912" t="str">
        <f t="shared" si="212"/>
        <v>poza</v>
      </c>
    </row>
    <row r="5913" spans="1:4">
      <c r="A5913">
        <v>156</v>
      </c>
      <c r="B5913">
        <v>282</v>
      </c>
      <c r="C5913">
        <f t="shared" si="211"/>
        <v>8660</v>
      </c>
      <c r="D5913" t="str">
        <f t="shared" si="212"/>
        <v>środek</v>
      </c>
    </row>
    <row r="5914" spans="1:4">
      <c r="A5914">
        <v>247</v>
      </c>
      <c r="B5914">
        <v>386</v>
      </c>
      <c r="C5914">
        <f t="shared" si="211"/>
        <v>36805</v>
      </c>
      <c r="D5914" t="str">
        <f t="shared" si="212"/>
        <v>środek</v>
      </c>
    </row>
    <row r="5915" spans="1:4">
      <c r="A5915">
        <v>97</v>
      </c>
      <c r="B5915">
        <v>18</v>
      </c>
      <c r="C5915">
        <f t="shared" si="211"/>
        <v>43733</v>
      </c>
      <c r="D5915" t="str">
        <f t="shared" si="212"/>
        <v>poza</v>
      </c>
    </row>
    <row r="5916" spans="1:4">
      <c r="A5916">
        <v>257</v>
      </c>
      <c r="B5916">
        <v>16</v>
      </c>
      <c r="C5916">
        <f t="shared" si="211"/>
        <v>37105</v>
      </c>
      <c r="D5916" t="str">
        <f t="shared" si="212"/>
        <v>środek</v>
      </c>
    </row>
    <row r="5917" spans="1:4">
      <c r="A5917">
        <v>122</v>
      </c>
      <c r="B5917">
        <v>187</v>
      </c>
      <c r="C5917">
        <f t="shared" si="211"/>
        <v>6253</v>
      </c>
      <c r="D5917" t="str">
        <f t="shared" si="212"/>
        <v>środek</v>
      </c>
    </row>
    <row r="5918" spans="1:4">
      <c r="A5918">
        <v>44</v>
      </c>
      <c r="B5918">
        <v>349</v>
      </c>
      <c r="C5918">
        <f t="shared" si="211"/>
        <v>46537</v>
      </c>
      <c r="D5918" t="str">
        <f t="shared" si="212"/>
        <v>poza</v>
      </c>
    </row>
    <row r="5919" spans="1:4">
      <c r="A5919">
        <v>239</v>
      </c>
      <c r="B5919">
        <v>8</v>
      </c>
      <c r="C5919">
        <f t="shared" si="211"/>
        <v>38385</v>
      </c>
      <c r="D5919" t="str">
        <f t="shared" si="212"/>
        <v>środek</v>
      </c>
    </row>
    <row r="5920" spans="1:4">
      <c r="A5920">
        <v>348</v>
      </c>
      <c r="B5920">
        <v>374</v>
      </c>
      <c r="C5920">
        <f t="shared" si="211"/>
        <v>52180</v>
      </c>
      <c r="D5920" t="str">
        <f t="shared" si="212"/>
        <v>poza</v>
      </c>
    </row>
    <row r="5921" spans="1:4">
      <c r="A5921">
        <v>389</v>
      </c>
      <c r="B5921">
        <v>189</v>
      </c>
      <c r="C5921">
        <f t="shared" si="211"/>
        <v>35842</v>
      </c>
      <c r="D5921" t="str">
        <f t="shared" si="212"/>
        <v>środek</v>
      </c>
    </row>
    <row r="5922" spans="1:4">
      <c r="A5922">
        <v>298</v>
      </c>
      <c r="B5922">
        <v>339</v>
      </c>
      <c r="C5922">
        <f t="shared" si="211"/>
        <v>28925</v>
      </c>
      <c r="D5922" t="str">
        <f t="shared" si="212"/>
        <v>środek</v>
      </c>
    </row>
    <row r="5923" spans="1:4">
      <c r="A5923">
        <v>278</v>
      </c>
      <c r="B5923">
        <v>72</v>
      </c>
      <c r="C5923">
        <f t="shared" si="211"/>
        <v>22468</v>
      </c>
      <c r="D5923" t="str">
        <f t="shared" si="212"/>
        <v>środek</v>
      </c>
    </row>
    <row r="5924" spans="1:4">
      <c r="A5924">
        <v>397</v>
      </c>
      <c r="B5924">
        <v>393</v>
      </c>
      <c r="C5924">
        <f t="shared" si="211"/>
        <v>76058</v>
      </c>
      <c r="D5924" t="str">
        <f t="shared" si="212"/>
        <v>poza</v>
      </c>
    </row>
    <row r="5925" spans="1:4">
      <c r="A5925">
        <v>288</v>
      </c>
      <c r="B5925">
        <v>69</v>
      </c>
      <c r="C5925">
        <f t="shared" si="211"/>
        <v>24905</v>
      </c>
      <c r="D5925" t="str">
        <f t="shared" si="212"/>
        <v>środek</v>
      </c>
    </row>
    <row r="5926" spans="1:4">
      <c r="A5926">
        <v>68</v>
      </c>
      <c r="B5926">
        <v>37</v>
      </c>
      <c r="C5926">
        <f t="shared" si="211"/>
        <v>43993</v>
      </c>
      <c r="D5926" t="str">
        <f t="shared" si="212"/>
        <v>poza</v>
      </c>
    </row>
    <row r="5927" spans="1:4">
      <c r="A5927">
        <v>45</v>
      </c>
      <c r="B5927">
        <v>296</v>
      </c>
      <c r="C5927">
        <f t="shared" si="211"/>
        <v>33241</v>
      </c>
      <c r="D5927" t="str">
        <f t="shared" si="212"/>
        <v>środek</v>
      </c>
    </row>
    <row r="5928" spans="1:4">
      <c r="A5928">
        <v>174</v>
      </c>
      <c r="B5928">
        <v>67</v>
      </c>
      <c r="C5928">
        <f t="shared" si="211"/>
        <v>18365</v>
      </c>
      <c r="D5928" t="str">
        <f t="shared" si="212"/>
        <v>środek</v>
      </c>
    </row>
    <row r="5929" spans="1:4">
      <c r="A5929">
        <v>307</v>
      </c>
      <c r="B5929">
        <v>30</v>
      </c>
      <c r="C5929">
        <f t="shared" si="211"/>
        <v>40349</v>
      </c>
      <c r="D5929" t="str">
        <f t="shared" si="212"/>
        <v>poza</v>
      </c>
    </row>
    <row r="5930" spans="1:4">
      <c r="A5930">
        <v>147</v>
      </c>
      <c r="B5930">
        <v>219</v>
      </c>
      <c r="C5930">
        <f t="shared" si="211"/>
        <v>3170</v>
      </c>
      <c r="D5930" t="str">
        <f t="shared" si="212"/>
        <v>środek</v>
      </c>
    </row>
    <row r="5931" spans="1:4">
      <c r="A5931">
        <v>101</v>
      </c>
      <c r="B5931">
        <v>48</v>
      </c>
      <c r="C5931">
        <f t="shared" si="211"/>
        <v>32905</v>
      </c>
      <c r="D5931" t="str">
        <f t="shared" si="212"/>
        <v>środek</v>
      </c>
    </row>
    <row r="5932" spans="1:4">
      <c r="A5932">
        <v>19</v>
      </c>
      <c r="B5932">
        <v>168</v>
      </c>
      <c r="C5932">
        <f t="shared" si="211"/>
        <v>33785</v>
      </c>
      <c r="D5932" t="str">
        <f t="shared" si="212"/>
        <v>środek</v>
      </c>
    </row>
    <row r="5933" spans="1:4">
      <c r="A5933">
        <v>340</v>
      </c>
      <c r="B5933">
        <v>2</v>
      </c>
      <c r="C5933">
        <f t="shared" si="211"/>
        <v>58804</v>
      </c>
      <c r="D5933" t="str">
        <f t="shared" si="212"/>
        <v>poza</v>
      </c>
    </row>
    <row r="5934" spans="1:4">
      <c r="A5934">
        <v>375</v>
      </c>
      <c r="B5934">
        <v>37</v>
      </c>
      <c r="C5934">
        <f t="shared" si="211"/>
        <v>57194</v>
      </c>
      <c r="D5934" t="str">
        <f t="shared" si="212"/>
        <v>poza</v>
      </c>
    </row>
    <row r="5935" spans="1:4">
      <c r="A5935">
        <v>384</v>
      </c>
      <c r="B5935">
        <v>342</v>
      </c>
      <c r="C5935">
        <f t="shared" si="211"/>
        <v>54020</v>
      </c>
      <c r="D5935" t="str">
        <f t="shared" si="212"/>
        <v>poza</v>
      </c>
    </row>
    <row r="5936" spans="1:4">
      <c r="A5936">
        <v>69</v>
      </c>
      <c r="B5936">
        <v>131</v>
      </c>
      <c r="C5936">
        <f t="shared" si="211"/>
        <v>21922</v>
      </c>
      <c r="D5936" t="str">
        <f t="shared" si="212"/>
        <v>środek</v>
      </c>
    </row>
    <row r="5937" spans="1:4">
      <c r="A5937">
        <v>78</v>
      </c>
      <c r="B5937">
        <v>176</v>
      </c>
      <c r="C5937">
        <f t="shared" si="211"/>
        <v>15460</v>
      </c>
      <c r="D5937" t="str">
        <f t="shared" si="212"/>
        <v>środek</v>
      </c>
    </row>
    <row r="5938" spans="1:4">
      <c r="A5938">
        <v>398</v>
      </c>
      <c r="B5938">
        <v>372</v>
      </c>
      <c r="C5938">
        <f t="shared" si="211"/>
        <v>68788</v>
      </c>
      <c r="D5938" t="str">
        <f t="shared" si="212"/>
        <v>poza</v>
      </c>
    </row>
    <row r="5939" spans="1:4">
      <c r="A5939">
        <v>307</v>
      </c>
      <c r="B5939">
        <v>273</v>
      </c>
      <c r="C5939">
        <f t="shared" si="211"/>
        <v>16778</v>
      </c>
      <c r="D5939" t="str">
        <f t="shared" si="212"/>
        <v>środek</v>
      </c>
    </row>
    <row r="5940" spans="1:4">
      <c r="A5940">
        <v>380</v>
      </c>
      <c r="B5940">
        <v>175</v>
      </c>
      <c r="C5940">
        <f t="shared" si="211"/>
        <v>33025</v>
      </c>
      <c r="D5940" t="str">
        <f t="shared" si="212"/>
        <v>środek</v>
      </c>
    </row>
    <row r="5941" spans="1:4">
      <c r="A5941">
        <v>294</v>
      </c>
      <c r="B5941">
        <v>366</v>
      </c>
      <c r="C5941">
        <f t="shared" si="211"/>
        <v>36392</v>
      </c>
      <c r="D5941" t="str">
        <f t="shared" si="212"/>
        <v>środek</v>
      </c>
    </row>
    <row r="5942" spans="1:4">
      <c r="A5942">
        <v>267</v>
      </c>
      <c r="B5942">
        <v>347</v>
      </c>
      <c r="C5942">
        <f t="shared" si="211"/>
        <v>26098</v>
      </c>
      <c r="D5942" t="str">
        <f t="shared" si="212"/>
        <v>środek</v>
      </c>
    </row>
    <row r="5943" spans="1:4">
      <c r="A5943">
        <v>4</v>
      </c>
      <c r="B5943">
        <v>216</v>
      </c>
      <c r="C5943">
        <f t="shared" si="211"/>
        <v>38672</v>
      </c>
      <c r="D5943" t="str">
        <f t="shared" si="212"/>
        <v>środek</v>
      </c>
    </row>
    <row r="5944" spans="1:4">
      <c r="A5944">
        <v>377</v>
      </c>
      <c r="B5944">
        <v>9</v>
      </c>
      <c r="C5944">
        <f t="shared" si="211"/>
        <v>67810</v>
      </c>
      <c r="D5944" t="str">
        <f t="shared" si="212"/>
        <v>poza</v>
      </c>
    </row>
    <row r="5945" spans="1:4">
      <c r="A5945">
        <v>191</v>
      </c>
      <c r="B5945">
        <v>313</v>
      </c>
      <c r="C5945">
        <f t="shared" si="211"/>
        <v>12850</v>
      </c>
      <c r="D5945" t="str">
        <f t="shared" si="212"/>
        <v>środek</v>
      </c>
    </row>
    <row r="5946" spans="1:4">
      <c r="A5946">
        <v>340</v>
      </c>
      <c r="B5946">
        <v>223</v>
      </c>
      <c r="C5946">
        <f t="shared" si="211"/>
        <v>20129</v>
      </c>
      <c r="D5946" t="str">
        <f t="shared" si="212"/>
        <v>środek</v>
      </c>
    </row>
    <row r="5947" spans="1:4">
      <c r="A5947">
        <v>353</v>
      </c>
      <c r="B5947">
        <v>187</v>
      </c>
      <c r="C5947">
        <f t="shared" si="211"/>
        <v>23578</v>
      </c>
      <c r="D5947" t="str">
        <f t="shared" si="212"/>
        <v>środek</v>
      </c>
    </row>
    <row r="5948" spans="1:4">
      <c r="A5948">
        <v>396</v>
      </c>
      <c r="B5948">
        <v>156</v>
      </c>
      <c r="C5948">
        <f t="shared" si="211"/>
        <v>40352</v>
      </c>
      <c r="D5948" t="str">
        <f t="shared" si="212"/>
        <v>poza</v>
      </c>
    </row>
    <row r="5949" spans="1:4">
      <c r="A5949">
        <v>78</v>
      </c>
      <c r="B5949">
        <v>236</v>
      </c>
      <c r="C5949">
        <f t="shared" si="211"/>
        <v>16180</v>
      </c>
      <c r="D5949" t="str">
        <f t="shared" si="212"/>
        <v>środek</v>
      </c>
    </row>
    <row r="5950" spans="1:4">
      <c r="A5950">
        <v>226</v>
      </c>
      <c r="B5950">
        <v>67</v>
      </c>
      <c r="C5950">
        <f t="shared" si="211"/>
        <v>18365</v>
      </c>
      <c r="D5950" t="str">
        <f t="shared" si="212"/>
        <v>środek</v>
      </c>
    </row>
    <row r="5951" spans="1:4">
      <c r="A5951">
        <v>318</v>
      </c>
      <c r="B5951">
        <v>23</v>
      </c>
      <c r="C5951">
        <f t="shared" si="211"/>
        <v>45253</v>
      </c>
      <c r="D5951" t="str">
        <f t="shared" si="212"/>
        <v>poza</v>
      </c>
    </row>
    <row r="5952" spans="1:4">
      <c r="A5952">
        <v>30</v>
      </c>
      <c r="B5952">
        <v>327</v>
      </c>
      <c r="C5952">
        <f t="shared" si="211"/>
        <v>45029</v>
      </c>
      <c r="D5952" t="str">
        <f t="shared" si="212"/>
        <v>poza</v>
      </c>
    </row>
    <row r="5953" spans="1:4">
      <c r="A5953">
        <v>387</v>
      </c>
      <c r="B5953">
        <v>349</v>
      </c>
      <c r="C5953">
        <f t="shared" si="211"/>
        <v>57170</v>
      </c>
      <c r="D5953" t="str">
        <f t="shared" si="212"/>
        <v>poza</v>
      </c>
    </row>
    <row r="5954" spans="1:4">
      <c r="A5954">
        <v>321</v>
      </c>
      <c r="B5954">
        <v>262</v>
      </c>
      <c r="C5954">
        <f t="shared" si="211"/>
        <v>18485</v>
      </c>
      <c r="D5954" t="str">
        <f t="shared" si="212"/>
        <v>środek</v>
      </c>
    </row>
    <row r="5955" spans="1:4">
      <c r="A5955">
        <v>380</v>
      </c>
      <c r="B5955">
        <v>97</v>
      </c>
      <c r="C5955">
        <f t="shared" ref="C5955:C6018" si="213">POWER(A5955-$E$2,2) + POWER(B5955-$E$2,2)</f>
        <v>43009</v>
      </c>
      <c r="D5955" t="str">
        <f t="shared" ref="D5955:D6018" si="214">IF(C5955&lt;(200*200),"środek",IF(C5955=(200*200),"brzeg","poza"))</f>
        <v>poza</v>
      </c>
    </row>
    <row r="5956" spans="1:4">
      <c r="A5956">
        <v>279</v>
      </c>
      <c r="B5956">
        <v>111</v>
      </c>
      <c r="C5956">
        <f t="shared" si="213"/>
        <v>14162</v>
      </c>
      <c r="D5956" t="str">
        <f t="shared" si="214"/>
        <v>środek</v>
      </c>
    </row>
    <row r="5957" spans="1:4">
      <c r="A5957">
        <v>27</v>
      </c>
      <c r="B5957">
        <v>369</v>
      </c>
      <c r="C5957">
        <f t="shared" si="213"/>
        <v>58490</v>
      </c>
      <c r="D5957" t="str">
        <f t="shared" si="214"/>
        <v>poza</v>
      </c>
    </row>
    <row r="5958" spans="1:4">
      <c r="A5958">
        <v>160</v>
      </c>
      <c r="B5958">
        <v>198</v>
      </c>
      <c r="C5958">
        <f t="shared" si="213"/>
        <v>1604</v>
      </c>
      <c r="D5958" t="str">
        <f t="shared" si="214"/>
        <v>środek</v>
      </c>
    </row>
    <row r="5959" spans="1:4">
      <c r="A5959">
        <v>139</v>
      </c>
      <c r="B5959">
        <v>399</v>
      </c>
      <c r="C5959">
        <f t="shared" si="213"/>
        <v>43322</v>
      </c>
      <c r="D5959" t="str">
        <f t="shared" si="214"/>
        <v>poza</v>
      </c>
    </row>
    <row r="5960" spans="1:4">
      <c r="A5960">
        <v>100</v>
      </c>
      <c r="B5960">
        <v>257</v>
      </c>
      <c r="C5960">
        <f t="shared" si="213"/>
        <v>13249</v>
      </c>
      <c r="D5960" t="str">
        <f t="shared" si="214"/>
        <v>środek</v>
      </c>
    </row>
    <row r="5961" spans="1:4">
      <c r="A5961">
        <v>162</v>
      </c>
      <c r="B5961">
        <v>10</v>
      </c>
      <c r="C5961">
        <f t="shared" si="213"/>
        <v>37544</v>
      </c>
      <c r="D5961" t="str">
        <f t="shared" si="214"/>
        <v>środek</v>
      </c>
    </row>
    <row r="5962" spans="1:4">
      <c r="A5962">
        <v>340</v>
      </c>
      <c r="B5962">
        <v>11</v>
      </c>
      <c r="C5962">
        <f t="shared" si="213"/>
        <v>55321</v>
      </c>
      <c r="D5962" t="str">
        <f t="shared" si="214"/>
        <v>poza</v>
      </c>
    </row>
    <row r="5963" spans="1:4">
      <c r="A5963">
        <v>215</v>
      </c>
      <c r="B5963">
        <v>118</v>
      </c>
      <c r="C5963">
        <f t="shared" si="213"/>
        <v>6949</v>
      </c>
      <c r="D5963" t="str">
        <f t="shared" si="214"/>
        <v>środek</v>
      </c>
    </row>
    <row r="5964" spans="1:4">
      <c r="A5964">
        <v>264</v>
      </c>
      <c r="B5964">
        <v>395</v>
      </c>
      <c r="C5964">
        <f t="shared" si="213"/>
        <v>42121</v>
      </c>
      <c r="D5964" t="str">
        <f t="shared" si="214"/>
        <v>poza</v>
      </c>
    </row>
    <row r="5965" spans="1:4">
      <c r="A5965">
        <v>52</v>
      </c>
      <c r="B5965">
        <v>80</v>
      </c>
      <c r="C5965">
        <f t="shared" si="213"/>
        <v>36304</v>
      </c>
      <c r="D5965" t="str">
        <f t="shared" si="214"/>
        <v>środek</v>
      </c>
    </row>
    <row r="5966" spans="1:4">
      <c r="A5966">
        <v>35</v>
      </c>
      <c r="B5966">
        <v>277</v>
      </c>
      <c r="C5966">
        <f t="shared" si="213"/>
        <v>33154</v>
      </c>
      <c r="D5966" t="str">
        <f t="shared" si="214"/>
        <v>środek</v>
      </c>
    </row>
    <row r="5967" spans="1:4">
      <c r="A5967">
        <v>397</v>
      </c>
      <c r="B5967">
        <v>168</v>
      </c>
      <c r="C5967">
        <f t="shared" si="213"/>
        <v>39833</v>
      </c>
      <c r="D5967" t="str">
        <f t="shared" si="214"/>
        <v>środek</v>
      </c>
    </row>
    <row r="5968" spans="1:4">
      <c r="A5968">
        <v>49</v>
      </c>
      <c r="B5968">
        <v>191</v>
      </c>
      <c r="C5968">
        <f t="shared" si="213"/>
        <v>22882</v>
      </c>
      <c r="D5968" t="str">
        <f t="shared" si="214"/>
        <v>środek</v>
      </c>
    </row>
    <row r="5969" spans="1:4">
      <c r="A5969">
        <v>233</v>
      </c>
      <c r="B5969">
        <v>307</v>
      </c>
      <c r="C5969">
        <f t="shared" si="213"/>
        <v>12538</v>
      </c>
      <c r="D5969" t="str">
        <f t="shared" si="214"/>
        <v>środek</v>
      </c>
    </row>
    <row r="5970" spans="1:4">
      <c r="A5970">
        <v>243</v>
      </c>
      <c r="B5970">
        <v>378</v>
      </c>
      <c r="C5970">
        <f t="shared" si="213"/>
        <v>33533</v>
      </c>
      <c r="D5970" t="str">
        <f t="shared" si="214"/>
        <v>środek</v>
      </c>
    </row>
    <row r="5971" spans="1:4">
      <c r="A5971">
        <v>223</v>
      </c>
      <c r="B5971">
        <v>100</v>
      </c>
      <c r="C5971">
        <f t="shared" si="213"/>
        <v>10529</v>
      </c>
      <c r="D5971" t="str">
        <f t="shared" si="214"/>
        <v>środek</v>
      </c>
    </row>
    <row r="5972" spans="1:4">
      <c r="A5972">
        <v>275</v>
      </c>
      <c r="B5972">
        <v>230</v>
      </c>
      <c r="C5972">
        <f t="shared" si="213"/>
        <v>6525</v>
      </c>
      <c r="D5972" t="str">
        <f t="shared" si="214"/>
        <v>środek</v>
      </c>
    </row>
    <row r="5973" spans="1:4">
      <c r="A5973">
        <v>121</v>
      </c>
      <c r="B5973">
        <v>138</v>
      </c>
      <c r="C5973">
        <f t="shared" si="213"/>
        <v>10085</v>
      </c>
      <c r="D5973" t="str">
        <f t="shared" si="214"/>
        <v>środek</v>
      </c>
    </row>
    <row r="5974" spans="1:4">
      <c r="A5974">
        <v>229</v>
      </c>
      <c r="B5974">
        <v>297</v>
      </c>
      <c r="C5974">
        <f t="shared" si="213"/>
        <v>10250</v>
      </c>
      <c r="D5974" t="str">
        <f t="shared" si="214"/>
        <v>środek</v>
      </c>
    </row>
    <row r="5975" spans="1:4">
      <c r="A5975">
        <v>309</v>
      </c>
      <c r="B5975">
        <v>127</v>
      </c>
      <c r="C5975">
        <f t="shared" si="213"/>
        <v>17210</v>
      </c>
      <c r="D5975" t="str">
        <f t="shared" si="214"/>
        <v>środek</v>
      </c>
    </row>
    <row r="5976" spans="1:4">
      <c r="A5976">
        <v>75</v>
      </c>
      <c r="B5976">
        <v>232</v>
      </c>
      <c r="C5976">
        <f t="shared" si="213"/>
        <v>16649</v>
      </c>
      <c r="D5976" t="str">
        <f t="shared" si="214"/>
        <v>środek</v>
      </c>
    </row>
    <row r="5977" spans="1:4">
      <c r="A5977">
        <v>39</v>
      </c>
      <c r="B5977">
        <v>283</v>
      </c>
      <c r="C5977">
        <f t="shared" si="213"/>
        <v>32810</v>
      </c>
      <c r="D5977" t="str">
        <f t="shared" si="214"/>
        <v>środek</v>
      </c>
    </row>
    <row r="5978" spans="1:4">
      <c r="A5978">
        <v>305</v>
      </c>
      <c r="B5978">
        <v>40</v>
      </c>
      <c r="C5978">
        <f t="shared" si="213"/>
        <v>36625</v>
      </c>
      <c r="D5978" t="str">
        <f t="shared" si="214"/>
        <v>środek</v>
      </c>
    </row>
    <row r="5979" spans="1:4">
      <c r="A5979">
        <v>20</v>
      </c>
      <c r="B5979">
        <v>311</v>
      </c>
      <c r="C5979">
        <f t="shared" si="213"/>
        <v>44721</v>
      </c>
      <c r="D5979" t="str">
        <f t="shared" si="214"/>
        <v>poza</v>
      </c>
    </row>
    <row r="5980" spans="1:4">
      <c r="A5980">
        <v>1</v>
      </c>
      <c r="B5980">
        <v>194</v>
      </c>
      <c r="C5980">
        <f t="shared" si="213"/>
        <v>39637</v>
      </c>
      <c r="D5980" t="str">
        <f t="shared" si="214"/>
        <v>środek</v>
      </c>
    </row>
    <row r="5981" spans="1:4">
      <c r="A5981">
        <v>353</v>
      </c>
      <c r="B5981">
        <v>111</v>
      </c>
      <c r="C5981">
        <f t="shared" si="213"/>
        <v>31330</v>
      </c>
      <c r="D5981" t="str">
        <f t="shared" si="214"/>
        <v>środek</v>
      </c>
    </row>
    <row r="5982" spans="1:4">
      <c r="A5982">
        <v>317</v>
      </c>
      <c r="B5982">
        <v>390</v>
      </c>
      <c r="C5982">
        <f t="shared" si="213"/>
        <v>49789</v>
      </c>
      <c r="D5982" t="str">
        <f t="shared" si="214"/>
        <v>poza</v>
      </c>
    </row>
    <row r="5983" spans="1:4">
      <c r="A5983">
        <v>276</v>
      </c>
      <c r="B5983">
        <v>142</v>
      </c>
      <c r="C5983">
        <f t="shared" si="213"/>
        <v>9140</v>
      </c>
      <c r="D5983" t="str">
        <f t="shared" si="214"/>
        <v>środek</v>
      </c>
    </row>
    <row r="5984" spans="1:4">
      <c r="A5984">
        <v>104</v>
      </c>
      <c r="B5984">
        <v>243</v>
      </c>
      <c r="C5984">
        <f t="shared" si="213"/>
        <v>11065</v>
      </c>
      <c r="D5984" t="str">
        <f t="shared" si="214"/>
        <v>środek</v>
      </c>
    </row>
    <row r="5985" spans="1:4">
      <c r="A5985">
        <v>268</v>
      </c>
      <c r="B5985">
        <v>80</v>
      </c>
      <c r="C5985">
        <f t="shared" si="213"/>
        <v>19024</v>
      </c>
      <c r="D5985" t="str">
        <f t="shared" si="214"/>
        <v>środek</v>
      </c>
    </row>
    <row r="5986" spans="1:4">
      <c r="A5986">
        <v>299</v>
      </c>
      <c r="B5986">
        <v>82</v>
      </c>
      <c r="C5986">
        <f t="shared" si="213"/>
        <v>23725</v>
      </c>
      <c r="D5986" t="str">
        <f t="shared" si="214"/>
        <v>środek</v>
      </c>
    </row>
    <row r="5987" spans="1:4">
      <c r="A5987">
        <v>244</v>
      </c>
      <c r="B5987">
        <v>128</v>
      </c>
      <c r="C5987">
        <f t="shared" si="213"/>
        <v>7120</v>
      </c>
      <c r="D5987" t="str">
        <f t="shared" si="214"/>
        <v>środek</v>
      </c>
    </row>
    <row r="5988" spans="1:4">
      <c r="A5988">
        <v>139</v>
      </c>
      <c r="B5988">
        <v>204</v>
      </c>
      <c r="C5988">
        <f t="shared" si="213"/>
        <v>3737</v>
      </c>
      <c r="D5988" t="str">
        <f t="shared" si="214"/>
        <v>środek</v>
      </c>
    </row>
    <row r="5989" spans="1:4">
      <c r="A5989">
        <v>218</v>
      </c>
      <c r="B5989">
        <v>260</v>
      </c>
      <c r="C5989">
        <f t="shared" si="213"/>
        <v>3924</v>
      </c>
      <c r="D5989" t="str">
        <f t="shared" si="214"/>
        <v>środek</v>
      </c>
    </row>
    <row r="5990" spans="1:4">
      <c r="A5990">
        <v>87</v>
      </c>
      <c r="B5990">
        <v>285</v>
      </c>
      <c r="C5990">
        <f t="shared" si="213"/>
        <v>19994</v>
      </c>
      <c r="D5990" t="str">
        <f t="shared" si="214"/>
        <v>środek</v>
      </c>
    </row>
    <row r="5991" spans="1:4">
      <c r="A5991">
        <v>171</v>
      </c>
      <c r="B5991">
        <v>369</v>
      </c>
      <c r="C5991">
        <f t="shared" si="213"/>
        <v>29402</v>
      </c>
      <c r="D5991" t="str">
        <f t="shared" si="214"/>
        <v>środek</v>
      </c>
    </row>
    <row r="5992" spans="1:4">
      <c r="A5992">
        <v>309</v>
      </c>
      <c r="B5992">
        <v>98</v>
      </c>
      <c r="C5992">
        <f t="shared" si="213"/>
        <v>22285</v>
      </c>
      <c r="D5992" t="str">
        <f t="shared" si="214"/>
        <v>środek</v>
      </c>
    </row>
    <row r="5993" spans="1:4">
      <c r="A5993">
        <v>248</v>
      </c>
      <c r="B5993">
        <v>328</v>
      </c>
      <c r="C5993">
        <f t="shared" si="213"/>
        <v>18688</v>
      </c>
      <c r="D5993" t="str">
        <f t="shared" si="214"/>
        <v>środek</v>
      </c>
    </row>
    <row r="5994" spans="1:4">
      <c r="A5994">
        <v>19</v>
      </c>
      <c r="B5994">
        <v>153</v>
      </c>
      <c r="C5994">
        <f t="shared" si="213"/>
        <v>34970</v>
      </c>
      <c r="D5994" t="str">
        <f t="shared" si="214"/>
        <v>środek</v>
      </c>
    </row>
    <row r="5995" spans="1:4">
      <c r="A5995">
        <v>159</v>
      </c>
      <c r="B5995">
        <v>153</v>
      </c>
      <c r="C5995">
        <f t="shared" si="213"/>
        <v>3890</v>
      </c>
      <c r="D5995" t="str">
        <f t="shared" si="214"/>
        <v>środek</v>
      </c>
    </row>
    <row r="5996" spans="1:4">
      <c r="A5996">
        <v>165</v>
      </c>
      <c r="B5996">
        <v>9</v>
      </c>
      <c r="C5996">
        <f t="shared" si="213"/>
        <v>37706</v>
      </c>
      <c r="D5996" t="str">
        <f t="shared" si="214"/>
        <v>środek</v>
      </c>
    </row>
    <row r="5997" spans="1:4">
      <c r="A5997">
        <v>191</v>
      </c>
      <c r="B5997">
        <v>90</v>
      </c>
      <c r="C5997">
        <f t="shared" si="213"/>
        <v>12181</v>
      </c>
      <c r="D5997" t="str">
        <f t="shared" si="214"/>
        <v>środek</v>
      </c>
    </row>
    <row r="5998" spans="1:4">
      <c r="A5998">
        <v>74</v>
      </c>
      <c r="B5998">
        <v>208</v>
      </c>
      <c r="C5998">
        <f t="shared" si="213"/>
        <v>15940</v>
      </c>
      <c r="D5998" t="str">
        <f t="shared" si="214"/>
        <v>środek</v>
      </c>
    </row>
    <row r="5999" spans="1:4">
      <c r="A5999">
        <v>19</v>
      </c>
      <c r="B5999">
        <v>178</v>
      </c>
      <c r="C5999">
        <f t="shared" si="213"/>
        <v>33245</v>
      </c>
      <c r="D5999" t="str">
        <f t="shared" si="214"/>
        <v>środek</v>
      </c>
    </row>
    <row r="6000" spans="1:4">
      <c r="A6000">
        <v>144</v>
      </c>
      <c r="B6000">
        <v>126</v>
      </c>
      <c r="C6000">
        <f t="shared" si="213"/>
        <v>8612</v>
      </c>
      <c r="D6000" t="str">
        <f t="shared" si="214"/>
        <v>środek</v>
      </c>
    </row>
    <row r="6001" spans="1:4">
      <c r="A6001">
        <v>189</v>
      </c>
      <c r="B6001">
        <v>40</v>
      </c>
      <c r="C6001">
        <f t="shared" si="213"/>
        <v>25721</v>
      </c>
      <c r="D6001" t="str">
        <f t="shared" si="214"/>
        <v>środek</v>
      </c>
    </row>
    <row r="6002" spans="1:4">
      <c r="A6002">
        <v>54</v>
      </c>
      <c r="B6002">
        <v>299</v>
      </c>
      <c r="C6002">
        <f t="shared" si="213"/>
        <v>31117</v>
      </c>
      <c r="D6002" t="str">
        <f t="shared" si="214"/>
        <v>środek</v>
      </c>
    </row>
    <row r="6003" spans="1:4">
      <c r="A6003">
        <v>287</v>
      </c>
      <c r="B6003">
        <v>87</v>
      </c>
      <c r="C6003">
        <f t="shared" si="213"/>
        <v>20338</v>
      </c>
      <c r="D6003" t="str">
        <f t="shared" si="214"/>
        <v>środek</v>
      </c>
    </row>
    <row r="6004" spans="1:4">
      <c r="A6004">
        <v>149</v>
      </c>
      <c r="B6004">
        <v>212</v>
      </c>
      <c r="C6004">
        <f t="shared" si="213"/>
        <v>2745</v>
      </c>
      <c r="D6004" t="str">
        <f t="shared" si="214"/>
        <v>środek</v>
      </c>
    </row>
    <row r="6005" spans="1:4">
      <c r="A6005">
        <v>77</v>
      </c>
      <c r="B6005">
        <v>238</v>
      </c>
      <c r="C6005">
        <f t="shared" si="213"/>
        <v>16573</v>
      </c>
      <c r="D6005" t="str">
        <f t="shared" si="214"/>
        <v>środek</v>
      </c>
    </row>
    <row r="6006" spans="1:4">
      <c r="A6006">
        <v>42</v>
      </c>
      <c r="B6006">
        <v>219</v>
      </c>
      <c r="C6006">
        <f t="shared" si="213"/>
        <v>25325</v>
      </c>
      <c r="D6006" t="str">
        <f t="shared" si="214"/>
        <v>środek</v>
      </c>
    </row>
    <row r="6007" spans="1:4">
      <c r="A6007">
        <v>72</v>
      </c>
      <c r="B6007">
        <v>35</v>
      </c>
      <c r="C6007">
        <f t="shared" si="213"/>
        <v>43609</v>
      </c>
      <c r="D6007" t="str">
        <f t="shared" si="214"/>
        <v>poza</v>
      </c>
    </row>
    <row r="6008" spans="1:4">
      <c r="A6008">
        <v>381</v>
      </c>
      <c r="B6008">
        <v>65</v>
      </c>
      <c r="C6008">
        <f t="shared" si="213"/>
        <v>50986</v>
      </c>
      <c r="D6008" t="str">
        <f t="shared" si="214"/>
        <v>poza</v>
      </c>
    </row>
    <row r="6009" spans="1:4">
      <c r="A6009">
        <v>21</v>
      </c>
      <c r="B6009">
        <v>107</v>
      </c>
      <c r="C6009">
        <f t="shared" si="213"/>
        <v>40690</v>
      </c>
      <c r="D6009" t="str">
        <f t="shared" si="214"/>
        <v>poza</v>
      </c>
    </row>
    <row r="6010" spans="1:4">
      <c r="A6010">
        <v>251</v>
      </c>
      <c r="B6010">
        <v>351</v>
      </c>
      <c r="C6010">
        <f t="shared" si="213"/>
        <v>25402</v>
      </c>
      <c r="D6010" t="str">
        <f t="shared" si="214"/>
        <v>środek</v>
      </c>
    </row>
    <row r="6011" spans="1:4">
      <c r="A6011">
        <v>294</v>
      </c>
      <c r="B6011">
        <v>373</v>
      </c>
      <c r="C6011">
        <f t="shared" si="213"/>
        <v>38765</v>
      </c>
      <c r="D6011" t="str">
        <f t="shared" si="214"/>
        <v>środek</v>
      </c>
    </row>
    <row r="6012" spans="1:4">
      <c r="A6012">
        <v>212</v>
      </c>
      <c r="B6012">
        <v>233</v>
      </c>
      <c r="C6012">
        <f t="shared" si="213"/>
        <v>1233</v>
      </c>
      <c r="D6012" t="str">
        <f t="shared" si="214"/>
        <v>środek</v>
      </c>
    </row>
    <row r="6013" spans="1:4">
      <c r="A6013">
        <v>164</v>
      </c>
      <c r="B6013">
        <v>326</v>
      </c>
      <c r="C6013">
        <f t="shared" si="213"/>
        <v>17172</v>
      </c>
      <c r="D6013" t="str">
        <f t="shared" si="214"/>
        <v>środek</v>
      </c>
    </row>
    <row r="6014" spans="1:4">
      <c r="A6014">
        <v>288</v>
      </c>
      <c r="B6014">
        <v>121</v>
      </c>
      <c r="C6014">
        <f t="shared" si="213"/>
        <v>13985</v>
      </c>
      <c r="D6014" t="str">
        <f t="shared" si="214"/>
        <v>środek</v>
      </c>
    </row>
    <row r="6015" spans="1:4">
      <c r="A6015">
        <v>127</v>
      </c>
      <c r="B6015">
        <v>168</v>
      </c>
      <c r="C6015">
        <f t="shared" si="213"/>
        <v>6353</v>
      </c>
      <c r="D6015" t="str">
        <f t="shared" si="214"/>
        <v>środek</v>
      </c>
    </row>
    <row r="6016" spans="1:4">
      <c r="A6016">
        <v>338</v>
      </c>
      <c r="B6016">
        <v>295</v>
      </c>
      <c r="C6016">
        <f t="shared" si="213"/>
        <v>28069</v>
      </c>
      <c r="D6016" t="str">
        <f t="shared" si="214"/>
        <v>środek</v>
      </c>
    </row>
    <row r="6017" spans="1:4">
      <c r="A6017">
        <v>236</v>
      </c>
      <c r="B6017">
        <v>173</v>
      </c>
      <c r="C6017">
        <f t="shared" si="213"/>
        <v>2025</v>
      </c>
      <c r="D6017" t="str">
        <f t="shared" si="214"/>
        <v>środek</v>
      </c>
    </row>
    <row r="6018" spans="1:4">
      <c r="A6018">
        <v>234</v>
      </c>
      <c r="B6018">
        <v>303</v>
      </c>
      <c r="C6018">
        <f t="shared" si="213"/>
        <v>11765</v>
      </c>
      <c r="D6018" t="str">
        <f t="shared" si="214"/>
        <v>środek</v>
      </c>
    </row>
    <row r="6019" spans="1:4">
      <c r="A6019">
        <v>218</v>
      </c>
      <c r="B6019">
        <v>97</v>
      </c>
      <c r="C6019">
        <f t="shared" ref="C6019:C6082" si="215">POWER(A6019-$E$2,2) + POWER(B6019-$E$2,2)</f>
        <v>10933</v>
      </c>
      <c r="D6019" t="str">
        <f t="shared" ref="D6019:D6082" si="216">IF(C6019&lt;(200*200),"środek",IF(C6019=(200*200),"brzeg","poza"))</f>
        <v>środek</v>
      </c>
    </row>
    <row r="6020" spans="1:4">
      <c r="A6020">
        <v>73</v>
      </c>
      <c r="B6020">
        <v>81</v>
      </c>
      <c r="C6020">
        <f t="shared" si="215"/>
        <v>30290</v>
      </c>
      <c r="D6020" t="str">
        <f t="shared" si="216"/>
        <v>środek</v>
      </c>
    </row>
    <row r="6021" spans="1:4">
      <c r="A6021">
        <v>261</v>
      </c>
      <c r="B6021">
        <v>345</v>
      </c>
      <c r="C6021">
        <f t="shared" si="215"/>
        <v>24746</v>
      </c>
      <c r="D6021" t="str">
        <f t="shared" si="216"/>
        <v>środek</v>
      </c>
    </row>
    <row r="6022" spans="1:4">
      <c r="A6022">
        <v>338</v>
      </c>
      <c r="B6022">
        <v>92</v>
      </c>
      <c r="C6022">
        <f t="shared" si="215"/>
        <v>30708</v>
      </c>
      <c r="D6022" t="str">
        <f t="shared" si="216"/>
        <v>środek</v>
      </c>
    </row>
    <row r="6023" spans="1:4">
      <c r="A6023">
        <v>100</v>
      </c>
      <c r="B6023">
        <v>313</v>
      </c>
      <c r="C6023">
        <f t="shared" si="215"/>
        <v>22769</v>
      </c>
      <c r="D6023" t="str">
        <f t="shared" si="216"/>
        <v>środek</v>
      </c>
    </row>
    <row r="6024" spans="1:4">
      <c r="A6024">
        <v>389</v>
      </c>
      <c r="B6024">
        <v>275</v>
      </c>
      <c r="C6024">
        <f t="shared" si="215"/>
        <v>41346</v>
      </c>
      <c r="D6024" t="str">
        <f t="shared" si="216"/>
        <v>poza</v>
      </c>
    </row>
    <row r="6025" spans="1:4">
      <c r="A6025">
        <v>250</v>
      </c>
      <c r="B6025">
        <v>345</v>
      </c>
      <c r="C6025">
        <f t="shared" si="215"/>
        <v>23525</v>
      </c>
      <c r="D6025" t="str">
        <f t="shared" si="216"/>
        <v>środek</v>
      </c>
    </row>
    <row r="6026" spans="1:4">
      <c r="A6026">
        <v>208</v>
      </c>
      <c r="B6026">
        <v>339</v>
      </c>
      <c r="C6026">
        <f t="shared" si="215"/>
        <v>19385</v>
      </c>
      <c r="D6026" t="str">
        <f t="shared" si="216"/>
        <v>środek</v>
      </c>
    </row>
    <row r="6027" spans="1:4">
      <c r="A6027">
        <v>105</v>
      </c>
      <c r="B6027">
        <v>204</v>
      </c>
      <c r="C6027">
        <f t="shared" si="215"/>
        <v>9041</v>
      </c>
      <c r="D6027" t="str">
        <f t="shared" si="216"/>
        <v>środek</v>
      </c>
    </row>
    <row r="6028" spans="1:4">
      <c r="A6028">
        <v>375</v>
      </c>
      <c r="B6028">
        <v>62</v>
      </c>
      <c r="C6028">
        <f t="shared" si="215"/>
        <v>49669</v>
      </c>
      <c r="D6028" t="str">
        <f t="shared" si="216"/>
        <v>poza</v>
      </c>
    </row>
    <row r="6029" spans="1:4">
      <c r="A6029">
        <v>270</v>
      </c>
      <c r="B6029">
        <v>232</v>
      </c>
      <c r="C6029">
        <f t="shared" si="215"/>
        <v>5924</v>
      </c>
      <c r="D6029" t="str">
        <f t="shared" si="216"/>
        <v>środek</v>
      </c>
    </row>
    <row r="6030" spans="1:4">
      <c r="A6030">
        <v>145</v>
      </c>
      <c r="B6030">
        <v>381</v>
      </c>
      <c r="C6030">
        <f t="shared" si="215"/>
        <v>35786</v>
      </c>
      <c r="D6030" t="str">
        <f t="shared" si="216"/>
        <v>środek</v>
      </c>
    </row>
    <row r="6031" spans="1:4">
      <c r="A6031">
        <v>67</v>
      </c>
      <c r="B6031">
        <v>38</v>
      </c>
      <c r="C6031">
        <f t="shared" si="215"/>
        <v>43933</v>
      </c>
      <c r="D6031" t="str">
        <f t="shared" si="216"/>
        <v>poza</v>
      </c>
    </row>
    <row r="6032" spans="1:4">
      <c r="A6032">
        <v>139</v>
      </c>
      <c r="B6032">
        <v>140</v>
      </c>
      <c r="C6032">
        <f t="shared" si="215"/>
        <v>7321</v>
      </c>
      <c r="D6032" t="str">
        <f t="shared" si="216"/>
        <v>środek</v>
      </c>
    </row>
    <row r="6033" spans="1:4">
      <c r="A6033">
        <v>222</v>
      </c>
      <c r="B6033">
        <v>377</v>
      </c>
      <c r="C6033">
        <f t="shared" si="215"/>
        <v>31813</v>
      </c>
      <c r="D6033" t="str">
        <f t="shared" si="216"/>
        <v>środek</v>
      </c>
    </row>
    <row r="6034" spans="1:4">
      <c r="A6034">
        <v>212</v>
      </c>
      <c r="B6034">
        <v>387</v>
      </c>
      <c r="C6034">
        <f t="shared" si="215"/>
        <v>35113</v>
      </c>
      <c r="D6034" t="str">
        <f t="shared" si="216"/>
        <v>środek</v>
      </c>
    </row>
    <row r="6035" spans="1:4">
      <c r="A6035">
        <v>48</v>
      </c>
      <c r="B6035">
        <v>251</v>
      </c>
      <c r="C6035">
        <f t="shared" si="215"/>
        <v>25705</v>
      </c>
      <c r="D6035" t="str">
        <f t="shared" si="216"/>
        <v>środek</v>
      </c>
    </row>
    <row r="6036" spans="1:4">
      <c r="A6036">
        <v>72</v>
      </c>
      <c r="B6036">
        <v>136</v>
      </c>
      <c r="C6036">
        <f t="shared" si="215"/>
        <v>20480</v>
      </c>
      <c r="D6036" t="str">
        <f t="shared" si="216"/>
        <v>środek</v>
      </c>
    </row>
    <row r="6037" spans="1:4">
      <c r="A6037">
        <v>251</v>
      </c>
      <c r="B6037">
        <v>85</v>
      </c>
      <c r="C6037">
        <f t="shared" si="215"/>
        <v>15826</v>
      </c>
      <c r="D6037" t="str">
        <f t="shared" si="216"/>
        <v>środek</v>
      </c>
    </row>
    <row r="6038" spans="1:4">
      <c r="A6038">
        <v>114</v>
      </c>
      <c r="B6038">
        <v>55</v>
      </c>
      <c r="C6038">
        <f t="shared" si="215"/>
        <v>28421</v>
      </c>
      <c r="D6038" t="str">
        <f t="shared" si="216"/>
        <v>środek</v>
      </c>
    </row>
    <row r="6039" spans="1:4">
      <c r="A6039">
        <v>228</v>
      </c>
      <c r="B6039">
        <v>9</v>
      </c>
      <c r="C6039">
        <f t="shared" si="215"/>
        <v>37265</v>
      </c>
      <c r="D6039" t="str">
        <f t="shared" si="216"/>
        <v>środek</v>
      </c>
    </row>
    <row r="6040" spans="1:4">
      <c r="A6040">
        <v>361</v>
      </c>
      <c r="B6040">
        <v>49</v>
      </c>
      <c r="C6040">
        <f t="shared" si="215"/>
        <v>48722</v>
      </c>
      <c r="D6040" t="str">
        <f t="shared" si="216"/>
        <v>poza</v>
      </c>
    </row>
    <row r="6041" spans="1:4">
      <c r="A6041">
        <v>339</v>
      </c>
      <c r="B6041">
        <v>287</v>
      </c>
      <c r="C6041">
        <f t="shared" si="215"/>
        <v>26890</v>
      </c>
      <c r="D6041" t="str">
        <f t="shared" si="216"/>
        <v>środek</v>
      </c>
    </row>
    <row r="6042" spans="1:4">
      <c r="A6042">
        <v>282</v>
      </c>
      <c r="B6042">
        <v>369</v>
      </c>
      <c r="C6042">
        <f t="shared" si="215"/>
        <v>35285</v>
      </c>
      <c r="D6042" t="str">
        <f t="shared" si="216"/>
        <v>środek</v>
      </c>
    </row>
    <row r="6043" spans="1:4">
      <c r="A6043">
        <v>377</v>
      </c>
      <c r="B6043">
        <v>89</v>
      </c>
      <c r="C6043">
        <f t="shared" si="215"/>
        <v>43650</v>
      </c>
      <c r="D6043" t="str">
        <f t="shared" si="216"/>
        <v>poza</v>
      </c>
    </row>
    <row r="6044" spans="1:4">
      <c r="A6044">
        <v>353</v>
      </c>
      <c r="B6044">
        <v>327</v>
      </c>
      <c r="C6044">
        <f t="shared" si="215"/>
        <v>39538</v>
      </c>
      <c r="D6044" t="str">
        <f t="shared" si="216"/>
        <v>środek</v>
      </c>
    </row>
    <row r="6045" spans="1:4">
      <c r="A6045">
        <v>33</v>
      </c>
      <c r="B6045">
        <v>264</v>
      </c>
      <c r="C6045">
        <f t="shared" si="215"/>
        <v>31985</v>
      </c>
      <c r="D6045" t="str">
        <f t="shared" si="216"/>
        <v>środek</v>
      </c>
    </row>
    <row r="6046" spans="1:4">
      <c r="A6046">
        <v>393</v>
      </c>
      <c r="B6046">
        <v>274</v>
      </c>
      <c r="C6046">
        <f t="shared" si="215"/>
        <v>42725</v>
      </c>
      <c r="D6046" t="str">
        <f t="shared" si="216"/>
        <v>poza</v>
      </c>
    </row>
    <row r="6047" spans="1:4">
      <c r="A6047">
        <v>294</v>
      </c>
      <c r="B6047">
        <v>278</v>
      </c>
      <c r="C6047">
        <f t="shared" si="215"/>
        <v>14920</v>
      </c>
      <c r="D6047" t="str">
        <f t="shared" si="216"/>
        <v>środek</v>
      </c>
    </row>
    <row r="6048" spans="1:4">
      <c r="A6048">
        <v>240</v>
      </c>
      <c r="B6048">
        <v>120</v>
      </c>
      <c r="C6048">
        <f t="shared" si="215"/>
        <v>8000</v>
      </c>
      <c r="D6048" t="str">
        <f t="shared" si="216"/>
        <v>środek</v>
      </c>
    </row>
    <row r="6049" spans="1:4">
      <c r="A6049">
        <v>24</v>
      </c>
      <c r="B6049">
        <v>200</v>
      </c>
      <c r="C6049">
        <f t="shared" si="215"/>
        <v>30976</v>
      </c>
      <c r="D6049" t="str">
        <f t="shared" si="216"/>
        <v>środek</v>
      </c>
    </row>
    <row r="6050" spans="1:4">
      <c r="A6050">
        <v>216</v>
      </c>
      <c r="B6050">
        <v>234</v>
      </c>
      <c r="C6050">
        <f t="shared" si="215"/>
        <v>1412</v>
      </c>
      <c r="D6050" t="str">
        <f t="shared" si="216"/>
        <v>środek</v>
      </c>
    </row>
    <row r="6051" spans="1:4">
      <c r="A6051">
        <v>350</v>
      </c>
      <c r="B6051">
        <v>86</v>
      </c>
      <c r="C6051">
        <f t="shared" si="215"/>
        <v>35496</v>
      </c>
      <c r="D6051" t="str">
        <f t="shared" si="216"/>
        <v>środek</v>
      </c>
    </row>
    <row r="6052" spans="1:4">
      <c r="A6052">
        <v>224</v>
      </c>
      <c r="B6052">
        <v>68</v>
      </c>
      <c r="C6052">
        <f t="shared" si="215"/>
        <v>18000</v>
      </c>
      <c r="D6052" t="str">
        <f t="shared" si="216"/>
        <v>środek</v>
      </c>
    </row>
    <row r="6053" spans="1:4">
      <c r="A6053">
        <v>292</v>
      </c>
      <c r="B6053">
        <v>320</v>
      </c>
      <c r="C6053">
        <f t="shared" si="215"/>
        <v>22864</v>
      </c>
      <c r="D6053" t="str">
        <f t="shared" si="216"/>
        <v>środek</v>
      </c>
    </row>
    <row r="6054" spans="1:4">
      <c r="A6054">
        <v>205</v>
      </c>
      <c r="B6054">
        <v>112</v>
      </c>
      <c r="C6054">
        <f t="shared" si="215"/>
        <v>7769</v>
      </c>
      <c r="D6054" t="str">
        <f t="shared" si="216"/>
        <v>środek</v>
      </c>
    </row>
    <row r="6055" spans="1:4">
      <c r="A6055">
        <v>116</v>
      </c>
      <c r="B6055">
        <v>162</v>
      </c>
      <c r="C6055">
        <f t="shared" si="215"/>
        <v>8500</v>
      </c>
      <c r="D6055" t="str">
        <f t="shared" si="216"/>
        <v>środek</v>
      </c>
    </row>
    <row r="6056" spans="1:4">
      <c r="A6056">
        <v>177</v>
      </c>
      <c r="B6056">
        <v>360</v>
      </c>
      <c r="C6056">
        <f t="shared" si="215"/>
        <v>26129</v>
      </c>
      <c r="D6056" t="str">
        <f t="shared" si="216"/>
        <v>środek</v>
      </c>
    </row>
    <row r="6057" spans="1:4">
      <c r="A6057">
        <v>62</v>
      </c>
      <c r="B6057">
        <v>31</v>
      </c>
      <c r="C6057">
        <f t="shared" si="215"/>
        <v>47605</v>
      </c>
      <c r="D6057" t="str">
        <f t="shared" si="216"/>
        <v>poza</v>
      </c>
    </row>
    <row r="6058" spans="1:4">
      <c r="A6058">
        <v>9</v>
      </c>
      <c r="B6058">
        <v>303</v>
      </c>
      <c r="C6058">
        <f t="shared" si="215"/>
        <v>47090</v>
      </c>
      <c r="D6058" t="str">
        <f t="shared" si="216"/>
        <v>poza</v>
      </c>
    </row>
    <row r="6059" spans="1:4">
      <c r="A6059">
        <v>28</v>
      </c>
      <c r="B6059">
        <v>84</v>
      </c>
      <c r="C6059">
        <f t="shared" si="215"/>
        <v>43040</v>
      </c>
      <c r="D6059" t="str">
        <f t="shared" si="216"/>
        <v>poza</v>
      </c>
    </row>
    <row r="6060" spans="1:4">
      <c r="A6060">
        <v>273</v>
      </c>
      <c r="B6060">
        <v>278</v>
      </c>
      <c r="C6060">
        <f t="shared" si="215"/>
        <v>11413</v>
      </c>
      <c r="D6060" t="str">
        <f t="shared" si="216"/>
        <v>środek</v>
      </c>
    </row>
    <row r="6061" spans="1:4">
      <c r="A6061">
        <v>247</v>
      </c>
      <c r="B6061">
        <v>205</v>
      </c>
      <c r="C6061">
        <f t="shared" si="215"/>
        <v>2234</v>
      </c>
      <c r="D6061" t="str">
        <f t="shared" si="216"/>
        <v>środek</v>
      </c>
    </row>
    <row r="6062" spans="1:4">
      <c r="A6062">
        <v>9</v>
      </c>
      <c r="B6062">
        <v>114</v>
      </c>
      <c r="C6062">
        <f t="shared" si="215"/>
        <v>43877</v>
      </c>
      <c r="D6062" t="str">
        <f t="shared" si="216"/>
        <v>poza</v>
      </c>
    </row>
    <row r="6063" spans="1:4">
      <c r="A6063">
        <v>249</v>
      </c>
      <c r="B6063">
        <v>115</v>
      </c>
      <c r="C6063">
        <f t="shared" si="215"/>
        <v>9626</v>
      </c>
      <c r="D6063" t="str">
        <f t="shared" si="216"/>
        <v>środek</v>
      </c>
    </row>
    <row r="6064" spans="1:4">
      <c r="A6064">
        <v>335</v>
      </c>
      <c r="B6064">
        <v>52</v>
      </c>
      <c r="C6064">
        <f t="shared" si="215"/>
        <v>40129</v>
      </c>
      <c r="D6064" t="str">
        <f t="shared" si="216"/>
        <v>poza</v>
      </c>
    </row>
    <row r="6065" spans="1:4">
      <c r="A6065">
        <v>226</v>
      </c>
      <c r="B6065">
        <v>174</v>
      </c>
      <c r="C6065">
        <f t="shared" si="215"/>
        <v>1352</v>
      </c>
      <c r="D6065" t="str">
        <f t="shared" si="216"/>
        <v>środek</v>
      </c>
    </row>
    <row r="6066" spans="1:4">
      <c r="A6066">
        <v>297</v>
      </c>
      <c r="B6066">
        <v>284</v>
      </c>
      <c r="C6066">
        <f t="shared" si="215"/>
        <v>16465</v>
      </c>
      <c r="D6066" t="str">
        <f t="shared" si="216"/>
        <v>środek</v>
      </c>
    </row>
    <row r="6067" spans="1:4">
      <c r="A6067">
        <v>204</v>
      </c>
      <c r="B6067">
        <v>242</v>
      </c>
      <c r="C6067">
        <f t="shared" si="215"/>
        <v>1780</v>
      </c>
      <c r="D6067" t="str">
        <f t="shared" si="216"/>
        <v>środek</v>
      </c>
    </row>
    <row r="6068" spans="1:4">
      <c r="A6068">
        <v>209</v>
      </c>
      <c r="B6068">
        <v>229</v>
      </c>
      <c r="C6068">
        <f t="shared" si="215"/>
        <v>922</v>
      </c>
      <c r="D6068" t="str">
        <f t="shared" si="216"/>
        <v>środek</v>
      </c>
    </row>
    <row r="6069" spans="1:4">
      <c r="A6069">
        <v>187</v>
      </c>
      <c r="B6069">
        <v>105</v>
      </c>
      <c r="C6069">
        <f t="shared" si="215"/>
        <v>9194</v>
      </c>
      <c r="D6069" t="str">
        <f t="shared" si="216"/>
        <v>środek</v>
      </c>
    </row>
    <row r="6070" spans="1:4">
      <c r="A6070">
        <v>197</v>
      </c>
      <c r="B6070">
        <v>47</v>
      </c>
      <c r="C6070">
        <f t="shared" si="215"/>
        <v>23418</v>
      </c>
      <c r="D6070" t="str">
        <f t="shared" si="216"/>
        <v>środek</v>
      </c>
    </row>
    <row r="6071" spans="1:4">
      <c r="A6071">
        <v>127</v>
      </c>
      <c r="B6071">
        <v>383</v>
      </c>
      <c r="C6071">
        <f t="shared" si="215"/>
        <v>38818</v>
      </c>
      <c r="D6071" t="str">
        <f t="shared" si="216"/>
        <v>środek</v>
      </c>
    </row>
    <row r="6072" spans="1:4">
      <c r="A6072">
        <v>124</v>
      </c>
      <c r="B6072">
        <v>103</v>
      </c>
      <c r="C6072">
        <f t="shared" si="215"/>
        <v>15185</v>
      </c>
      <c r="D6072" t="str">
        <f t="shared" si="216"/>
        <v>środek</v>
      </c>
    </row>
    <row r="6073" spans="1:4">
      <c r="A6073">
        <v>250</v>
      </c>
      <c r="B6073">
        <v>249</v>
      </c>
      <c r="C6073">
        <f t="shared" si="215"/>
        <v>4901</v>
      </c>
      <c r="D6073" t="str">
        <f t="shared" si="216"/>
        <v>środek</v>
      </c>
    </row>
    <row r="6074" spans="1:4">
      <c r="A6074">
        <v>190</v>
      </c>
      <c r="B6074">
        <v>280</v>
      </c>
      <c r="C6074">
        <f t="shared" si="215"/>
        <v>6500</v>
      </c>
      <c r="D6074" t="str">
        <f t="shared" si="216"/>
        <v>środek</v>
      </c>
    </row>
    <row r="6075" spans="1:4">
      <c r="A6075">
        <v>217</v>
      </c>
      <c r="B6075">
        <v>396</v>
      </c>
      <c r="C6075">
        <f t="shared" si="215"/>
        <v>38705</v>
      </c>
      <c r="D6075" t="str">
        <f t="shared" si="216"/>
        <v>środek</v>
      </c>
    </row>
    <row r="6076" spans="1:4">
      <c r="A6076">
        <v>275</v>
      </c>
      <c r="B6076">
        <v>266</v>
      </c>
      <c r="C6076">
        <f t="shared" si="215"/>
        <v>9981</v>
      </c>
      <c r="D6076" t="str">
        <f t="shared" si="216"/>
        <v>środek</v>
      </c>
    </row>
    <row r="6077" spans="1:4">
      <c r="A6077">
        <v>183</v>
      </c>
      <c r="B6077">
        <v>380</v>
      </c>
      <c r="C6077">
        <f t="shared" si="215"/>
        <v>32689</v>
      </c>
      <c r="D6077" t="str">
        <f t="shared" si="216"/>
        <v>środek</v>
      </c>
    </row>
    <row r="6078" spans="1:4">
      <c r="A6078">
        <v>308</v>
      </c>
      <c r="B6078">
        <v>315</v>
      </c>
      <c r="C6078">
        <f t="shared" si="215"/>
        <v>24889</v>
      </c>
      <c r="D6078" t="str">
        <f t="shared" si="216"/>
        <v>środek</v>
      </c>
    </row>
    <row r="6079" spans="1:4">
      <c r="A6079">
        <v>197</v>
      </c>
      <c r="B6079">
        <v>218</v>
      </c>
      <c r="C6079">
        <f t="shared" si="215"/>
        <v>333</v>
      </c>
      <c r="D6079" t="str">
        <f t="shared" si="216"/>
        <v>środek</v>
      </c>
    </row>
    <row r="6080" spans="1:4">
      <c r="A6080">
        <v>101</v>
      </c>
      <c r="B6080">
        <v>104</v>
      </c>
      <c r="C6080">
        <f t="shared" si="215"/>
        <v>19017</v>
      </c>
      <c r="D6080" t="str">
        <f t="shared" si="216"/>
        <v>środek</v>
      </c>
    </row>
    <row r="6081" spans="1:4">
      <c r="A6081">
        <v>363</v>
      </c>
      <c r="B6081">
        <v>26</v>
      </c>
      <c r="C6081">
        <f t="shared" si="215"/>
        <v>56845</v>
      </c>
      <c r="D6081" t="str">
        <f t="shared" si="216"/>
        <v>poza</v>
      </c>
    </row>
    <row r="6082" spans="1:4">
      <c r="A6082">
        <v>184</v>
      </c>
      <c r="B6082">
        <v>301</v>
      </c>
      <c r="C6082">
        <f t="shared" si="215"/>
        <v>10457</v>
      </c>
      <c r="D6082" t="str">
        <f t="shared" si="216"/>
        <v>środek</v>
      </c>
    </row>
    <row r="6083" spans="1:4">
      <c r="A6083">
        <v>270</v>
      </c>
      <c r="B6083">
        <v>105</v>
      </c>
      <c r="C6083">
        <f t="shared" ref="C6083:C6146" si="217">POWER(A6083-$E$2,2) + POWER(B6083-$E$2,2)</f>
        <v>13925</v>
      </c>
      <c r="D6083" t="str">
        <f t="shared" ref="D6083:D6146" si="218">IF(C6083&lt;(200*200),"środek",IF(C6083=(200*200),"brzeg","poza"))</f>
        <v>środek</v>
      </c>
    </row>
    <row r="6084" spans="1:4">
      <c r="A6084">
        <v>229</v>
      </c>
      <c r="B6084">
        <v>78</v>
      </c>
      <c r="C6084">
        <f t="shared" si="217"/>
        <v>15725</v>
      </c>
      <c r="D6084" t="str">
        <f t="shared" si="218"/>
        <v>środek</v>
      </c>
    </row>
    <row r="6085" spans="1:4">
      <c r="A6085">
        <v>325</v>
      </c>
      <c r="B6085">
        <v>217</v>
      </c>
      <c r="C6085">
        <f t="shared" si="217"/>
        <v>15914</v>
      </c>
      <c r="D6085" t="str">
        <f t="shared" si="218"/>
        <v>środek</v>
      </c>
    </row>
    <row r="6086" spans="1:4">
      <c r="A6086">
        <v>119</v>
      </c>
      <c r="B6086">
        <v>384</v>
      </c>
      <c r="C6086">
        <f t="shared" si="217"/>
        <v>40417</v>
      </c>
      <c r="D6086" t="str">
        <f t="shared" si="218"/>
        <v>poza</v>
      </c>
    </row>
    <row r="6087" spans="1:4">
      <c r="A6087">
        <v>327</v>
      </c>
      <c r="B6087">
        <v>164</v>
      </c>
      <c r="C6087">
        <f t="shared" si="217"/>
        <v>17425</v>
      </c>
      <c r="D6087" t="str">
        <f t="shared" si="218"/>
        <v>środek</v>
      </c>
    </row>
    <row r="6088" spans="1:4">
      <c r="A6088">
        <v>209</v>
      </c>
      <c r="B6088">
        <v>107</v>
      </c>
      <c r="C6088">
        <f t="shared" si="217"/>
        <v>8730</v>
      </c>
      <c r="D6088" t="str">
        <f t="shared" si="218"/>
        <v>środek</v>
      </c>
    </row>
    <row r="6089" spans="1:4">
      <c r="A6089">
        <v>330</v>
      </c>
      <c r="B6089">
        <v>353</v>
      </c>
      <c r="C6089">
        <f t="shared" si="217"/>
        <v>40309</v>
      </c>
      <c r="D6089" t="str">
        <f t="shared" si="218"/>
        <v>poza</v>
      </c>
    </row>
    <row r="6090" spans="1:4">
      <c r="A6090">
        <v>198</v>
      </c>
      <c r="B6090">
        <v>379</v>
      </c>
      <c r="C6090">
        <f t="shared" si="217"/>
        <v>32045</v>
      </c>
      <c r="D6090" t="str">
        <f t="shared" si="218"/>
        <v>środek</v>
      </c>
    </row>
    <row r="6091" spans="1:4">
      <c r="A6091">
        <v>79</v>
      </c>
      <c r="B6091">
        <v>313</v>
      </c>
      <c r="C6091">
        <f t="shared" si="217"/>
        <v>27410</v>
      </c>
      <c r="D6091" t="str">
        <f t="shared" si="218"/>
        <v>środek</v>
      </c>
    </row>
    <row r="6092" spans="1:4">
      <c r="A6092">
        <v>235</v>
      </c>
      <c r="B6092">
        <v>27</v>
      </c>
      <c r="C6092">
        <f t="shared" si="217"/>
        <v>31154</v>
      </c>
      <c r="D6092" t="str">
        <f t="shared" si="218"/>
        <v>środek</v>
      </c>
    </row>
    <row r="6093" spans="1:4">
      <c r="A6093">
        <v>234</v>
      </c>
      <c r="B6093">
        <v>327</v>
      </c>
      <c r="C6093">
        <f t="shared" si="217"/>
        <v>17285</v>
      </c>
      <c r="D6093" t="str">
        <f t="shared" si="218"/>
        <v>środek</v>
      </c>
    </row>
    <row r="6094" spans="1:4">
      <c r="A6094">
        <v>370</v>
      </c>
      <c r="B6094">
        <v>153</v>
      </c>
      <c r="C6094">
        <f t="shared" si="217"/>
        <v>31109</v>
      </c>
      <c r="D6094" t="str">
        <f t="shared" si="218"/>
        <v>środek</v>
      </c>
    </row>
    <row r="6095" spans="1:4">
      <c r="A6095">
        <v>249</v>
      </c>
      <c r="B6095">
        <v>366</v>
      </c>
      <c r="C6095">
        <f t="shared" si="217"/>
        <v>29957</v>
      </c>
      <c r="D6095" t="str">
        <f t="shared" si="218"/>
        <v>środek</v>
      </c>
    </row>
    <row r="6096" spans="1:4">
      <c r="A6096">
        <v>130</v>
      </c>
      <c r="B6096">
        <v>13</v>
      </c>
      <c r="C6096">
        <f t="shared" si="217"/>
        <v>39869</v>
      </c>
      <c r="D6096" t="str">
        <f t="shared" si="218"/>
        <v>środek</v>
      </c>
    </row>
    <row r="6097" spans="1:4">
      <c r="A6097">
        <v>297</v>
      </c>
      <c r="B6097">
        <v>80</v>
      </c>
      <c r="C6097">
        <f t="shared" si="217"/>
        <v>23809</v>
      </c>
      <c r="D6097" t="str">
        <f t="shared" si="218"/>
        <v>środek</v>
      </c>
    </row>
    <row r="6098" spans="1:4">
      <c r="A6098">
        <v>371</v>
      </c>
      <c r="B6098">
        <v>72</v>
      </c>
      <c r="C6098">
        <f t="shared" si="217"/>
        <v>45625</v>
      </c>
      <c r="D6098" t="str">
        <f t="shared" si="218"/>
        <v>poza</v>
      </c>
    </row>
    <row r="6099" spans="1:4">
      <c r="A6099">
        <v>202</v>
      </c>
      <c r="B6099">
        <v>99</v>
      </c>
      <c r="C6099">
        <f t="shared" si="217"/>
        <v>10205</v>
      </c>
      <c r="D6099" t="str">
        <f t="shared" si="218"/>
        <v>środek</v>
      </c>
    </row>
    <row r="6100" spans="1:4">
      <c r="A6100">
        <v>246</v>
      </c>
      <c r="B6100">
        <v>86</v>
      </c>
      <c r="C6100">
        <f t="shared" si="217"/>
        <v>15112</v>
      </c>
      <c r="D6100" t="str">
        <f t="shared" si="218"/>
        <v>środek</v>
      </c>
    </row>
    <row r="6101" spans="1:4">
      <c r="A6101">
        <v>91</v>
      </c>
      <c r="B6101">
        <v>103</v>
      </c>
      <c r="C6101">
        <f t="shared" si="217"/>
        <v>21290</v>
      </c>
      <c r="D6101" t="str">
        <f t="shared" si="218"/>
        <v>środek</v>
      </c>
    </row>
    <row r="6102" spans="1:4">
      <c r="A6102">
        <v>287</v>
      </c>
      <c r="B6102">
        <v>50</v>
      </c>
      <c r="C6102">
        <f t="shared" si="217"/>
        <v>30069</v>
      </c>
      <c r="D6102" t="str">
        <f t="shared" si="218"/>
        <v>środek</v>
      </c>
    </row>
    <row r="6103" spans="1:4">
      <c r="A6103">
        <v>186</v>
      </c>
      <c r="B6103">
        <v>266</v>
      </c>
      <c r="C6103">
        <f t="shared" si="217"/>
        <v>4552</v>
      </c>
      <c r="D6103" t="str">
        <f t="shared" si="218"/>
        <v>środek</v>
      </c>
    </row>
    <row r="6104" spans="1:4">
      <c r="A6104">
        <v>376</v>
      </c>
      <c r="B6104">
        <v>242</v>
      </c>
      <c r="C6104">
        <f t="shared" si="217"/>
        <v>32740</v>
      </c>
      <c r="D6104" t="str">
        <f t="shared" si="218"/>
        <v>środek</v>
      </c>
    </row>
    <row r="6105" spans="1:4">
      <c r="A6105">
        <v>148</v>
      </c>
      <c r="B6105">
        <v>142</v>
      </c>
      <c r="C6105">
        <f t="shared" si="217"/>
        <v>6068</v>
      </c>
      <c r="D6105" t="str">
        <f t="shared" si="218"/>
        <v>środek</v>
      </c>
    </row>
    <row r="6106" spans="1:4">
      <c r="A6106">
        <v>146</v>
      </c>
      <c r="B6106">
        <v>219</v>
      </c>
      <c r="C6106">
        <f t="shared" si="217"/>
        <v>3277</v>
      </c>
      <c r="D6106" t="str">
        <f t="shared" si="218"/>
        <v>środek</v>
      </c>
    </row>
    <row r="6107" spans="1:4">
      <c r="A6107">
        <v>358</v>
      </c>
      <c r="B6107">
        <v>200</v>
      </c>
      <c r="C6107">
        <f t="shared" si="217"/>
        <v>24964</v>
      </c>
      <c r="D6107" t="str">
        <f t="shared" si="218"/>
        <v>środek</v>
      </c>
    </row>
    <row r="6108" spans="1:4">
      <c r="A6108">
        <v>260</v>
      </c>
      <c r="B6108">
        <v>315</v>
      </c>
      <c r="C6108">
        <f t="shared" si="217"/>
        <v>16825</v>
      </c>
      <c r="D6108" t="str">
        <f t="shared" si="218"/>
        <v>środek</v>
      </c>
    </row>
    <row r="6109" spans="1:4">
      <c r="A6109">
        <v>225</v>
      </c>
      <c r="B6109">
        <v>127</v>
      </c>
      <c r="C6109">
        <f t="shared" si="217"/>
        <v>5954</v>
      </c>
      <c r="D6109" t="str">
        <f t="shared" si="218"/>
        <v>środek</v>
      </c>
    </row>
    <row r="6110" spans="1:4">
      <c r="A6110">
        <v>271</v>
      </c>
      <c r="B6110">
        <v>339</v>
      </c>
      <c r="C6110">
        <f t="shared" si="217"/>
        <v>24362</v>
      </c>
      <c r="D6110" t="str">
        <f t="shared" si="218"/>
        <v>środek</v>
      </c>
    </row>
    <row r="6111" spans="1:4">
      <c r="A6111">
        <v>19</v>
      </c>
      <c r="B6111">
        <v>15</v>
      </c>
      <c r="C6111">
        <f t="shared" si="217"/>
        <v>66986</v>
      </c>
      <c r="D6111" t="str">
        <f t="shared" si="218"/>
        <v>poza</v>
      </c>
    </row>
    <row r="6112" spans="1:4">
      <c r="A6112">
        <v>286</v>
      </c>
      <c r="B6112">
        <v>395</v>
      </c>
      <c r="C6112">
        <f t="shared" si="217"/>
        <v>45421</v>
      </c>
      <c r="D6112" t="str">
        <f t="shared" si="218"/>
        <v>poza</v>
      </c>
    </row>
    <row r="6113" spans="1:4">
      <c r="A6113">
        <v>189</v>
      </c>
      <c r="B6113">
        <v>321</v>
      </c>
      <c r="C6113">
        <f t="shared" si="217"/>
        <v>14762</v>
      </c>
      <c r="D6113" t="str">
        <f t="shared" si="218"/>
        <v>środek</v>
      </c>
    </row>
    <row r="6114" spans="1:4">
      <c r="A6114">
        <v>74</v>
      </c>
      <c r="B6114">
        <v>346</v>
      </c>
      <c r="C6114">
        <f t="shared" si="217"/>
        <v>37192</v>
      </c>
      <c r="D6114" t="str">
        <f t="shared" si="218"/>
        <v>środek</v>
      </c>
    </row>
    <row r="6115" spans="1:4">
      <c r="A6115">
        <v>399</v>
      </c>
      <c r="B6115">
        <v>312</v>
      </c>
      <c r="C6115">
        <f t="shared" si="217"/>
        <v>52145</v>
      </c>
      <c r="D6115" t="str">
        <f t="shared" si="218"/>
        <v>poza</v>
      </c>
    </row>
    <row r="6116" spans="1:4">
      <c r="A6116">
        <v>294</v>
      </c>
      <c r="B6116">
        <v>325</v>
      </c>
      <c r="C6116">
        <f t="shared" si="217"/>
        <v>24461</v>
      </c>
      <c r="D6116" t="str">
        <f t="shared" si="218"/>
        <v>środek</v>
      </c>
    </row>
    <row r="6117" spans="1:4">
      <c r="A6117">
        <v>344</v>
      </c>
      <c r="B6117">
        <v>367</v>
      </c>
      <c r="C6117">
        <f t="shared" si="217"/>
        <v>48625</v>
      </c>
      <c r="D6117" t="str">
        <f t="shared" si="218"/>
        <v>poza</v>
      </c>
    </row>
    <row r="6118" spans="1:4">
      <c r="A6118">
        <v>7</v>
      </c>
      <c r="B6118">
        <v>381</v>
      </c>
      <c r="C6118">
        <f t="shared" si="217"/>
        <v>70010</v>
      </c>
      <c r="D6118" t="str">
        <f t="shared" si="218"/>
        <v>poza</v>
      </c>
    </row>
    <row r="6119" spans="1:4">
      <c r="A6119">
        <v>43</v>
      </c>
      <c r="B6119">
        <v>46</v>
      </c>
      <c r="C6119">
        <f t="shared" si="217"/>
        <v>48365</v>
      </c>
      <c r="D6119" t="str">
        <f t="shared" si="218"/>
        <v>poza</v>
      </c>
    </row>
    <row r="6120" spans="1:4">
      <c r="A6120">
        <v>243</v>
      </c>
      <c r="B6120">
        <v>221</v>
      </c>
      <c r="C6120">
        <f t="shared" si="217"/>
        <v>2290</v>
      </c>
      <c r="D6120" t="str">
        <f t="shared" si="218"/>
        <v>środek</v>
      </c>
    </row>
    <row r="6121" spans="1:4">
      <c r="A6121">
        <v>368</v>
      </c>
      <c r="B6121">
        <v>205</v>
      </c>
      <c r="C6121">
        <f t="shared" si="217"/>
        <v>28249</v>
      </c>
      <c r="D6121" t="str">
        <f t="shared" si="218"/>
        <v>środek</v>
      </c>
    </row>
    <row r="6122" spans="1:4">
      <c r="A6122">
        <v>310</v>
      </c>
      <c r="B6122">
        <v>88</v>
      </c>
      <c r="C6122">
        <f t="shared" si="217"/>
        <v>24644</v>
      </c>
      <c r="D6122" t="str">
        <f t="shared" si="218"/>
        <v>środek</v>
      </c>
    </row>
    <row r="6123" spans="1:4">
      <c r="A6123">
        <v>243</v>
      </c>
      <c r="B6123">
        <v>135</v>
      </c>
      <c r="C6123">
        <f t="shared" si="217"/>
        <v>6074</v>
      </c>
      <c r="D6123" t="str">
        <f t="shared" si="218"/>
        <v>środek</v>
      </c>
    </row>
    <row r="6124" spans="1:4">
      <c r="A6124">
        <v>220</v>
      </c>
      <c r="B6124">
        <v>192</v>
      </c>
      <c r="C6124">
        <f t="shared" si="217"/>
        <v>464</v>
      </c>
      <c r="D6124" t="str">
        <f t="shared" si="218"/>
        <v>środek</v>
      </c>
    </row>
    <row r="6125" spans="1:4">
      <c r="A6125">
        <v>267</v>
      </c>
      <c r="B6125">
        <v>316</v>
      </c>
      <c r="C6125">
        <f t="shared" si="217"/>
        <v>17945</v>
      </c>
      <c r="D6125" t="str">
        <f t="shared" si="218"/>
        <v>środek</v>
      </c>
    </row>
    <row r="6126" spans="1:4">
      <c r="A6126">
        <v>15</v>
      </c>
      <c r="B6126">
        <v>369</v>
      </c>
      <c r="C6126">
        <f t="shared" si="217"/>
        <v>62786</v>
      </c>
      <c r="D6126" t="str">
        <f t="shared" si="218"/>
        <v>poza</v>
      </c>
    </row>
    <row r="6127" spans="1:4">
      <c r="A6127">
        <v>166</v>
      </c>
      <c r="B6127">
        <v>27</v>
      </c>
      <c r="C6127">
        <f t="shared" si="217"/>
        <v>31085</v>
      </c>
      <c r="D6127" t="str">
        <f t="shared" si="218"/>
        <v>środek</v>
      </c>
    </row>
    <row r="6128" spans="1:4">
      <c r="A6128">
        <v>76</v>
      </c>
      <c r="B6128">
        <v>47</v>
      </c>
      <c r="C6128">
        <f t="shared" si="217"/>
        <v>38785</v>
      </c>
      <c r="D6128" t="str">
        <f t="shared" si="218"/>
        <v>środek</v>
      </c>
    </row>
    <row r="6129" spans="1:4">
      <c r="A6129">
        <v>48</v>
      </c>
      <c r="B6129">
        <v>114</v>
      </c>
      <c r="C6129">
        <f t="shared" si="217"/>
        <v>30500</v>
      </c>
      <c r="D6129" t="str">
        <f t="shared" si="218"/>
        <v>środek</v>
      </c>
    </row>
    <row r="6130" spans="1:4">
      <c r="A6130">
        <v>69</v>
      </c>
      <c r="B6130">
        <v>3</v>
      </c>
      <c r="C6130">
        <f t="shared" si="217"/>
        <v>55970</v>
      </c>
      <c r="D6130" t="str">
        <f t="shared" si="218"/>
        <v>poza</v>
      </c>
    </row>
    <row r="6131" spans="1:4">
      <c r="A6131">
        <v>268</v>
      </c>
      <c r="B6131">
        <v>49</v>
      </c>
      <c r="C6131">
        <f t="shared" si="217"/>
        <v>27425</v>
      </c>
      <c r="D6131" t="str">
        <f t="shared" si="218"/>
        <v>środek</v>
      </c>
    </row>
    <row r="6132" spans="1:4">
      <c r="A6132">
        <v>327</v>
      </c>
      <c r="B6132">
        <v>142</v>
      </c>
      <c r="C6132">
        <f t="shared" si="217"/>
        <v>19493</v>
      </c>
      <c r="D6132" t="str">
        <f t="shared" si="218"/>
        <v>środek</v>
      </c>
    </row>
    <row r="6133" spans="1:4">
      <c r="A6133">
        <v>45</v>
      </c>
      <c r="B6133">
        <v>244</v>
      </c>
      <c r="C6133">
        <f t="shared" si="217"/>
        <v>25961</v>
      </c>
      <c r="D6133" t="str">
        <f t="shared" si="218"/>
        <v>środek</v>
      </c>
    </row>
    <row r="6134" spans="1:4">
      <c r="A6134">
        <v>217</v>
      </c>
      <c r="B6134">
        <v>174</v>
      </c>
      <c r="C6134">
        <f t="shared" si="217"/>
        <v>965</v>
      </c>
      <c r="D6134" t="str">
        <f t="shared" si="218"/>
        <v>środek</v>
      </c>
    </row>
    <row r="6135" spans="1:4">
      <c r="A6135">
        <v>217</v>
      </c>
      <c r="B6135">
        <v>7</v>
      </c>
      <c r="C6135">
        <f t="shared" si="217"/>
        <v>37538</v>
      </c>
      <c r="D6135" t="str">
        <f t="shared" si="218"/>
        <v>środek</v>
      </c>
    </row>
    <row r="6136" spans="1:4">
      <c r="A6136">
        <v>34</v>
      </c>
      <c r="B6136">
        <v>241</v>
      </c>
      <c r="C6136">
        <f t="shared" si="217"/>
        <v>29237</v>
      </c>
      <c r="D6136" t="str">
        <f t="shared" si="218"/>
        <v>środek</v>
      </c>
    </row>
    <row r="6137" spans="1:4">
      <c r="A6137">
        <v>59</v>
      </c>
      <c r="B6137">
        <v>319</v>
      </c>
      <c r="C6137">
        <f t="shared" si="217"/>
        <v>34042</v>
      </c>
      <c r="D6137" t="str">
        <f t="shared" si="218"/>
        <v>środek</v>
      </c>
    </row>
    <row r="6138" spans="1:4">
      <c r="A6138">
        <v>40</v>
      </c>
      <c r="B6138">
        <v>103</v>
      </c>
      <c r="C6138">
        <f t="shared" si="217"/>
        <v>35009</v>
      </c>
      <c r="D6138" t="str">
        <f t="shared" si="218"/>
        <v>środek</v>
      </c>
    </row>
    <row r="6139" spans="1:4">
      <c r="A6139">
        <v>128</v>
      </c>
      <c r="B6139">
        <v>33</v>
      </c>
      <c r="C6139">
        <f t="shared" si="217"/>
        <v>33073</v>
      </c>
      <c r="D6139" t="str">
        <f t="shared" si="218"/>
        <v>środek</v>
      </c>
    </row>
    <row r="6140" spans="1:4">
      <c r="A6140">
        <v>236</v>
      </c>
      <c r="B6140">
        <v>378</v>
      </c>
      <c r="C6140">
        <f t="shared" si="217"/>
        <v>32980</v>
      </c>
      <c r="D6140" t="str">
        <f t="shared" si="218"/>
        <v>środek</v>
      </c>
    </row>
    <row r="6141" spans="1:4">
      <c r="A6141">
        <v>165</v>
      </c>
      <c r="B6141">
        <v>232</v>
      </c>
      <c r="C6141">
        <f t="shared" si="217"/>
        <v>2249</v>
      </c>
      <c r="D6141" t="str">
        <f t="shared" si="218"/>
        <v>środek</v>
      </c>
    </row>
    <row r="6142" spans="1:4">
      <c r="A6142">
        <v>196</v>
      </c>
      <c r="B6142">
        <v>296</v>
      </c>
      <c r="C6142">
        <f t="shared" si="217"/>
        <v>9232</v>
      </c>
      <c r="D6142" t="str">
        <f t="shared" si="218"/>
        <v>środek</v>
      </c>
    </row>
    <row r="6143" spans="1:4">
      <c r="A6143">
        <v>202</v>
      </c>
      <c r="B6143">
        <v>339</v>
      </c>
      <c r="C6143">
        <f t="shared" si="217"/>
        <v>19325</v>
      </c>
      <c r="D6143" t="str">
        <f t="shared" si="218"/>
        <v>środek</v>
      </c>
    </row>
    <row r="6144" spans="1:4">
      <c r="A6144">
        <v>64</v>
      </c>
      <c r="B6144">
        <v>314</v>
      </c>
      <c r="C6144">
        <f t="shared" si="217"/>
        <v>31492</v>
      </c>
      <c r="D6144" t="str">
        <f t="shared" si="218"/>
        <v>środek</v>
      </c>
    </row>
    <row r="6145" spans="1:4">
      <c r="A6145">
        <v>290</v>
      </c>
      <c r="B6145">
        <v>90</v>
      </c>
      <c r="C6145">
        <f t="shared" si="217"/>
        <v>20200</v>
      </c>
      <c r="D6145" t="str">
        <f t="shared" si="218"/>
        <v>środek</v>
      </c>
    </row>
    <row r="6146" spans="1:4">
      <c r="A6146">
        <v>68</v>
      </c>
      <c r="B6146">
        <v>167</v>
      </c>
      <c r="C6146">
        <f t="shared" si="217"/>
        <v>18513</v>
      </c>
      <c r="D6146" t="str">
        <f t="shared" si="218"/>
        <v>środek</v>
      </c>
    </row>
    <row r="6147" spans="1:4">
      <c r="A6147">
        <v>72</v>
      </c>
      <c r="B6147">
        <v>215</v>
      </c>
      <c r="C6147">
        <f t="shared" ref="C6147:C6210" si="219">POWER(A6147-$E$2,2) + POWER(B6147-$E$2,2)</f>
        <v>16609</v>
      </c>
      <c r="D6147" t="str">
        <f t="shared" ref="D6147:D6210" si="220">IF(C6147&lt;(200*200),"środek",IF(C6147=(200*200),"brzeg","poza"))</f>
        <v>środek</v>
      </c>
    </row>
    <row r="6148" spans="1:4">
      <c r="A6148">
        <v>370</v>
      </c>
      <c r="B6148">
        <v>0</v>
      </c>
      <c r="C6148">
        <f t="shared" si="219"/>
        <v>68900</v>
      </c>
      <c r="D6148" t="str">
        <f t="shared" si="220"/>
        <v>poza</v>
      </c>
    </row>
    <row r="6149" spans="1:4">
      <c r="A6149">
        <v>120</v>
      </c>
      <c r="B6149">
        <v>181</v>
      </c>
      <c r="C6149">
        <f t="shared" si="219"/>
        <v>6761</v>
      </c>
      <c r="D6149" t="str">
        <f t="shared" si="220"/>
        <v>środek</v>
      </c>
    </row>
    <row r="6150" spans="1:4">
      <c r="A6150">
        <v>53</v>
      </c>
      <c r="B6150">
        <v>137</v>
      </c>
      <c r="C6150">
        <f t="shared" si="219"/>
        <v>25578</v>
      </c>
      <c r="D6150" t="str">
        <f t="shared" si="220"/>
        <v>środek</v>
      </c>
    </row>
    <row r="6151" spans="1:4">
      <c r="A6151">
        <v>245</v>
      </c>
      <c r="B6151">
        <v>368</v>
      </c>
      <c r="C6151">
        <f t="shared" si="219"/>
        <v>30249</v>
      </c>
      <c r="D6151" t="str">
        <f t="shared" si="220"/>
        <v>środek</v>
      </c>
    </row>
    <row r="6152" spans="1:4">
      <c r="A6152">
        <v>221</v>
      </c>
      <c r="B6152">
        <v>258</v>
      </c>
      <c r="C6152">
        <f t="shared" si="219"/>
        <v>3805</v>
      </c>
      <c r="D6152" t="str">
        <f t="shared" si="220"/>
        <v>środek</v>
      </c>
    </row>
    <row r="6153" spans="1:4">
      <c r="A6153">
        <v>28</v>
      </c>
      <c r="B6153">
        <v>349</v>
      </c>
      <c r="C6153">
        <f t="shared" si="219"/>
        <v>51785</v>
      </c>
      <c r="D6153" t="str">
        <f t="shared" si="220"/>
        <v>poza</v>
      </c>
    </row>
    <row r="6154" spans="1:4">
      <c r="A6154">
        <v>147</v>
      </c>
      <c r="B6154">
        <v>47</v>
      </c>
      <c r="C6154">
        <f t="shared" si="219"/>
        <v>26218</v>
      </c>
      <c r="D6154" t="str">
        <f t="shared" si="220"/>
        <v>środek</v>
      </c>
    </row>
    <row r="6155" spans="1:4">
      <c r="A6155">
        <v>335</v>
      </c>
      <c r="B6155">
        <v>351</v>
      </c>
      <c r="C6155">
        <f t="shared" si="219"/>
        <v>41026</v>
      </c>
      <c r="D6155" t="str">
        <f t="shared" si="220"/>
        <v>poza</v>
      </c>
    </row>
    <row r="6156" spans="1:4">
      <c r="A6156">
        <v>58</v>
      </c>
      <c r="B6156">
        <v>186</v>
      </c>
      <c r="C6156">
        <f t="shared" si="219"/>
        <v>20360</v>
      </c>
      <c r="D6156" t="str">
        <f t="shared" si="220"/>
        <v>środek</v>
      </c>
    </row>
    <row r="6157" spans="1:4">
      <c r="A6157">
        <v>231</v>
      </c>
      <c r="B6157">
        <v>32</v>
      </c>
      <c r="C6157">
        <f t="shared" si="219"/>
        <v>29185</v>
      </c>
      <c r="D6157" t="str">
        <f t="shared" si="220"/>
        <v>środek</v>
      </c>
    </row>
    <row r="6158" spans="1:4">
      <c r="A6158">
        <v>252</v>
      </c>
      <c r="B6158">
        <v>98</v>
      </c>
      <c r="C6158">
        <f t="shared" si="219"/>
        <v>13108</v>
      </c>
      <c r="D6158" t="str">
        <f t="shared" si="220"/>
        <v>środek</v>
      </c>
    </row>
    <row r="6159" spans="1:4">
      <c r="A6159">
        <v>85</v>
      </c>
      <c r="B6159">
        <v>6</v>
      </c>
      <c r="C6159">
        <f t="shared" si="219"/>
        <v>50861</v>
      </c>
      <c r="D6159" t="str">
        <f t="shared" si="220"/>
        <v>poza</v>
      </c>
    </row>
    <row r="6160" spans="1:4">
      <c r="A6160">
        <v>313</v>
      </c>
      <c r="B6160">
        <v>62</v>
      </c>
      <c r="C6160">
        <f t="shared" si="219"/>
        <v>31813</v>
      </c>
      <c r="D6160" t="str">
        <f t="shared" si="220"/>
        <v>środek</v>
      </c>
    </row>
    <row r="6161" spans="1:4">
      <c r="A6161">
        <v>265</v>
      </c>
      <c r="B6161">
        <v>223</v>
      </c>
      <c r="C6161">
        <f t="shared" si="219"/>
        <v>4754</v>
      </c>
      <c r="D6161" t="str">
        <f t="shared" si="220"/>
        <v>środek</v>
      </c>
    </row>
    <row r="6162" spans="1:4">
      <c r="A6162">
        <v>315</v>
      </c>
      <c r="B6162">
        <v>53</v>
      </c>
      <c r="C6162">
        <f t="shared" si="219"/>
        <v>34834</v>
      </c>
      <c r="D6162" t="str">
        <f t="shared" si="220"/>
        <v>środek</v>
      </c>
    </row>
    <row r="6163" spans="1:4">
      <c r="A6163">
        <v>66</v>
      </c>
      <c r="B6163">
        <v>258</v>
      </c>
      <c r="C6163">
        <f t="shared" si="219"/>
        <v>21320</v>
      </c>
      <c r="D6163" t="str">
        <f t="shared" si="220"/>
        <v>środek</v>
      </c>
    </row>
    <row r="6164" spans="1:4">
      <c r="A6164">
        <v>75</v>
      </c>
      <c r="B6164">
        <v>180</v>
      </c>
      <c r="C6164">
        <f t="shared" si="219"/>
        <v>16025</v>
      </c>
      <c r="D6164" t="str">
        <f t="shared" si="220"/>
        <v>środek</v>
      </c>
    </row>
    <row r="6165" spans="1:4">
      <c r="A6165">
        <v>225</v>
      </c>
      <c r="B6165">
        <v>73</v>
      </c>
      <c r="C6165">
        <f t="shared" si="219"/>
        <v>16754</v>
      </c>
      <c r="D6165" t="str">
        <f t="shared" si="220"/>
        <v>środek</v>
      </c>
    </row>
    <row r="6166" spans="1:4">
      <c r="A6166">
        <v>105</v>
      </c>
      <c r="B6166">
        <v>112</v>
      </c>
      <c r="C6166">
        <f t="shared" si="219"/>
        <v>16769</v>
      </c>
      <c r="D6166" t="str">
        <f t="shared" si="220"/>
        <v>środek</v>
      </c>
    </row>
    <row r="6167" spans="1:4">
      <c r="A6167">
        <v>362</v>
      </c>
      <c r="B6167">
        <v>55</v>
      </c>
      <c r="C6167">
        <f t="shared" si="219"/>
        <v>47269</v>
      </c>
      <c r="D6167" t="str">
        <f t="shared" si="220"/>
        <v>poza</v>
      </c>
    </row>
    <row r="6168" spans="1:4">
      <c r="A6168">
        <v>242</v>
      </c>
      <c r="B6168">
        <v>225</v>
      </c>
      <c r="C6168">
        <f t="shared" si="219"/>
        <v>2389</v>
      </c>
      <c r="D6168" t="str">
        <f t="shared" si="220"/>
        <v>środek</v>
      </c>
    </row>
    <row r="6169" spans="1:4">
      <c r="A6169">
        <v>359</v>
      </c>
      <c r="B6169">
        <v>160</v>
      </c>
      <c r="C6169">
        <f t="shared" si="219"/>
        <v>26881</v>
      </c>
      <c r="D6169" t="str">
        <f t="shared" si="220"/>
        <v>środek</v>
      </c>
    </row>
    <row r="6170" spans="1:4">
      <c r="A6170">
        <v>333</v>
      </c>
      <c r="B6170">
        <v>238</v>
      </c>
      <c r="C6170">
        <f t="shared" si="219"/>
        <v>19133</v>
      </c>
      <c r="D6170" t="str">
        <f t="shared" si="220"/>
        <v>środek</v>
      </c>
    </row>
    <row r="6171" spans="1:4">
      <c r="A6171">
        <v>36</v>
      </c>
      <c r="B6171">
        <v>230</v>
      </c>
      <c r="C6171">
        <f t="shared" si="219"/>
        <v>27796</v>
      </c>
      <c r="D6171" t="str">
        <f t="shared" si="220"/>
        <v>środek</v>
      </c>
    </row>
    <row r="6172" spans="1:4">
      <c r="A6172">
        <v>292</v>
      </c>
      <c r="B6172">
        <v>383</v>
      </c>
      <c r="C6172">
        <f t="shared" si="219"/>
        <v>41953</v>
      </c>
      <c r="D6172" t="str">
        <f t="shared" si="220"/>
        <v>poza</v>
      </c>
    </row>
    <row r="6173" spans="1:4">
      <c r="A6173">
        <v>192</v>
      </c>
      <c r="B6173">
        <v>352</v>
      </c>
      <c r="C6173">
        <f t="shared" si="219"/>
        <v>23168</v>
      </c>
      <c r="D6173" t="str">
        <f t="shared" si="220"/>
        <v>środek</v>
      </c>
    </row>
    <row r="6174" spans="1:4">
      <c r="A6174">
        <v>252</v>
      </c>
      <c r="B6174">
        <v>263</v>
      </c>
      <c r="C6174">
        <f t="shared" si="219"/>
        <v>6673</v>
      </c>
      <c r="D6174" t="str">
        <f t="shared" si="220"/>
        <v>środek</v>
      </c>
    </row>
    <row r="6175" spans="1:4">
      <c r="A6175">
        <v>236</v>
      </c>
      <c r="B6175">
        <v>123</v>
      </c>
      <c r="C6175">
        <f t="shared" si="219"/>
        <v>7225</v>
      </c>
      <c r="D6175" t="str">
        <f t="shared" si="220"/>
        <v>środek</v>
      </c>
    </row>
    <row r="6176" spans="1:4">
      <c r="A6176">
        <v>153</v>
      </c>
      <c r="B6176">
        <v>134</v>
      </c>
      <c r="C6176">
        <f t="shared" si="219"/>
        <v>6565</v>
      </c>
      <c r="D6176" t="str">
        <f t="shared" si="220"/>
        <v>środek</v>
      </c>
    </row>
    <row r="6177" spans="1:4">
      <c r="A6177">
        <v>66</v>
      </c>
      <c r="B6177">
        <v>277</v>
      </c>
      <c r="C6177">
        <f t="shared" si="219"/>
        <v>23885</v>
      </c>
      <c r="D6177" t="str">
        <f t="shared" si="220"/>
        <v>środek</v>
      </c>
    </row>
    <row r="6178" spans="1:4">
      <c r="A6178">
        <v>107</v>
      </c>
      <c r="B6178">
        <v>248</v>
      </c>
      <c r="C6178">
        <f t="shared" si="219"/>
        <v>10953</v>
      </c>
      <c r="D6178" t="str">
        <f t="shared" si="220"/>
        <v>środek</v>
      </c>
    </row>
    <row r="6179" spans="1:4">
      <c r="A6179">
        <v>297</v>
      </c>
      <c r="B6179">
        <v>23</v>
      </c>
      <c r="C6179">
        <f t="shared" si="219"/>
        <v>40738</v>
      </c>
      <c r="D6179" t="str">
        <f t="shared" si="220"/>
        <v>poza</v>
      </c>
    </row>
    <row r="6180" spans="1:4">
      <c r="A6180">
        <v>356</v>
      </c>
      <c r="B6180">
        <v>120</v>
      </c>
      <c r="C6180">
        <f t="shared" si="219"/>
        <v>30736</v>
      </c>
      <c r="D6180" t="str">
        <f t="shared" si="220"/>
        <v>środek</v>
      </c>
    </row>
    <row r="6181" spans="1:4">
      <c r="A6181">
        <v>170</v>
      </c>
      <c r="B6181">
        <v>278</v>
      </c>
      <c r="C6181">
        <f t="shared" si="219"/>
        <v>6984</v>
      </c>
      <c r="D6181" t="str">
        <f t="shared" si="220"/>
        <v>środek</v>
      </c>
    </row>
    <row r="6182" spans="1:4">
      <c r="A6182">
        <v>19</v>
      </c>
      <c r="B6182">
        <v>247</v>
      </c>
      <c r="C6182">
        <f t="shared" si="219"/>
        <v>34970</v>
      </c>
      <c r="D6182" t="str">
        <f t="shared" si="220"/>
        <v>środek</v>
      </c>
    </row>
    <row r="6183" spans="1:4">
      <c r="A6183">
        <v>310</v>
      </c>
      <c r="B6183">
        <v>391</v>
      </c>
      <c r="C6183">
        <f t="shared" si="219"/>
        <v>48581</v>
      </c>
      <c r="D6183" t="str">
        <f t="shared" si="220"/>
        <v>poza</v>
      </c>
    </row>
    <row r="6184" spans="1:4">
      <c r="A6184">
        <v>104</v>
      </c>
      <c r="B6184">
        <v>180</v>
      </c>
      <c r="C6184">
        <f t="shared" si="219"/>
        <v>9616</v>
      </c>
      <c r="D6184" t="str">
        <f t="shared" si="220"/>
        <v>środek</v>
      </c>
    </row>
    <row r="6185" spans="1:4">
      <c r="A6185">
        <v>267</v>
      </c>
      <c r="B6185">
        <v>172</v>
      </c>
      <c r="C6185">
        <f t="shared" si="219"/>
        <v>5273</v>
      </c>
      <c r="D6185" t="str">
        <f t="shared" si="220"/>
        <v>środek</v>
      </c>
    </row>
    <row r="6186" spans="1:4">
      <c r="A6186">
        <v>263</v>
      </c>
      <c r="B6186">
        <v>295</v>
      </c>
      <c r="C6186">
        <f t="shared" si="219"/>
        <v>12994</v>
      </c>
      <c r="D6186" t="str">
        <f t="shared" si="220"/>
        <v>środek</v>
      </c>
    </row>
    <row r="6187" spans="1:4">
      <c r="A6187">
        <v>271</v>
      </c>
      <c r="B6187">
        <v>299</v>
      </c>
      <c r="C6187">
        <f t="shared" si="219"/>
        <v>14842</v>
      </c>
      <c r="D6187" t="str">
        <f t="shared" si="220"/>
        <v>środek</v>
      </c>
    </row>
    <row r="6188" spans="1:4">
      <c r="A6188">
        <v>292</v>
      </c>
      <c r="B6188">
        <v>358</v>
      </c>
      <c r="C6188">
        <f t="shared" si="219"/>
        <v>33428</v>
      </c>
      <c r="D6188" t="str">
        <f t="shared" si="220"/>
        <v>środek</v>
      </c>
    </row>
    <row r="6189" spans="1:4">
      <c r="A6189">
        <v>399</v>
      </c>
      <c r="B6189">
        <v>125</v>
      </c>
      <c r="C6189">
        <f t="shared" si="219"/>
        <v>45226</v>
      </c>
      <c r="D6189" t="str">
        <f t="shared" si="220"/>
        <v>poza</v>
      </c>
    </row>
    <row r="6190" spans="1:4">
      <c r="A6190">
        <v>261</v>
      </c>
      <c r="B6190">
        <v>326</v>
      </c>
      <c r="C6190">
        <f t="shared" si="219"/>
        <v>19597</v>
      </c>
      <c r="D6190" t="str">
        <f t="shared" si="220"/>
        <v>środek</v>
      </c>
    </row>
    <row r="6191" spans="1:4">
      <c r="A6191">
        <v>128</v>
      </c>
      <c r="B6191">
        <v>256</v>
      </c>
      <c r="C6191">
        <f t="shared" si="219"/>
        <v>8320</v>
      </c>
      <c r="D6191" t="str">
        <f t="shared" si="220"/>
        <v>środek</v>
      </c>
    </row>
    <row r="6192" spans="1:4">
      <c r="A6192">
        <v>145</v>
      </c>
      <c r="B6192">
        <v>136</v>
      </c>
      <c r="C6192">
        <f t="shared" si="219"/>
        <v>7121</v>
      </c>
      <c r="D6192" t="str">
        <f t="shared" si="220"/>
        <v>środek</v>
      </c>
    </row>
    <row r="6193" spans="1:4">
      <c r="A6193">
        <v>230</v>
      </c>
      <c r="B6193">
        <v>71</v>
      </c>
      <c r="C6193">
        <f t="shared" si="219"/>
        <v>17541</v>
      </c>
      <c r="D6193" t="str">
        <f t="shared" si="220"/>
        <v>środek</v>
      </c>
    </row>
    <row r="6194" spans="1:4">
      <c r="A6194">
        <v>2</v>
      </c>
      <c r="B6194">
        <v>106</v>
      </c>
      <c r="C6194">
        <f t="shared" si="219"/>
        <v>48040</v>
      </c>
      <c r="D6194" t="str">
        <f t="shared" si="220"/>
        <v>poza</v>
      </c>
    </row>
    <row r="6195" spans="1:4">
      <c r="A6195">
        <v>209</v>
      </c>
      <c r="B6195">
        <v>101</v>
      </c>
      <c r="C6195">
        <f t="shared" si="219"/>
        <v>9882</v>
      </c>
      <c r="D6195" t="str">
        <f t="shared" si="220"/>
        <v>środek</v>
      </c>
    </row>
    <row r="6196" spans="1:4">
      <c r="A6196">
        <v>9</v>
      </c>
      <c r="B6196">
        <v>187</v>
      </c>
      <c r="C6196">
        <f t="shared" si="219"/>
        <v>36650</v>
      </c>
      <c r="D6196" t="str">
        <f t="shared" si="220"/>
        <v>środek</v>
      </c>
    </row>
    <row r="6197" spans="1:4">
      <c r="A6197">
        <v>279</v>
      </c>
      <c r="B6197">
        <v>197</v>
      </c>
      <c r="C6197">
        <f t="shared" si="219"/>
        <v>6250</v>
      </c>
      <c r="D6197" t="str">
        <f t="shared" si="220"/>
        <v>środek</v>
      </c>
    </row>
    <row r="6198" spans="1:4">
      <c r="A6198">
        <v>134</v>
      </c>
      <c r="B6198">
        <v>105</v>
      </c>
      <c r="C6198">
        <f t="shared" si="219"/>
        <v>13381</v>
      </c>
      <c r="D6198" t="str">
        <f t="shared" si="220"/>
        <v>środek</v>
      </c>
    </row>
    <row r="6199" spans="1:4">
      <c r="A6199">
        <v>128</v>
      </c>
      <c r="B6199">
        <v>340</v>
      </c>
      <c r="C6199">
        <f t="shared" si="219"/>
        <v>24784</v>
      </c>
      <c r="D6199" t="str">
        <f t="shared" si="220"/>
        <v>środek</v>
      </c>
    </row>
    <row r="6200" spans="1:4">
      <c r="A6200">
        <v>295</v>
      </c>
      <c r="B6200">
        <v>400</v>
      </c>
      <c r="C6200">
        <f t="shared" si="219"/>
        <v>49025</v>
      </c>
      <c r="D6200" t="str">
        <f t="shared" si="220"/>
        <v>poza</v>
      </c>
    </row>
    <row r="6201" spans="1:4">
      <c r="A6201">
        <v>314</v>
      </c>
      <c r="B6201">
        <v>75</v>
      </c>
      <c r="C6201">
        <f t="shared" si="219"/>
        <v>28621</v>
      </c>
      <c r="D6201" t="str">
        <f t="shared" si="220"/>
        <v>środek</v>
      </c>
    </row>
    <row r="6202" spans="1:4">
      <c r="A6202">
        <v>176</v>
      </c>
      <c r="B6202">
        <v>336</v>
      </c>
      <c r="C6202">
        <f t="shared" si="219"/>
        <v>19072</v>
      </c>
      <c r="D6202" t="str">
        <f t="shared" si="220"/>
        <v>środek</v>
      </c>
    </row>
    <row r="6203" spans="1:4">
      <c r="A6203">
        <v>196</v>
      </c>
      <c r="B6203">
        <v>313</v>
      </c>
      <c r="C6203">
        <f t="shared" si="219"/>
        <v>12785</v>
      </c>
      <c r="D6203" t="str">
        <f t="shared" si="220"/>
        <v>środek</v>
      </c>
    </row>
    <row r="6204" spans="1:4">
      <c r="A6204">
        <v>323</v>
      </c>
      <c r="B6204">
        <v>116</v>
      </c>
      <c r="C6204">
        <f t="shared" si="219"/>
        <v>22185</v>
      </c>
      <c r="D6204" t="str">
        <f t="shared" si="220"/>
        <v>środek</v>
      </c>
    </row>
    <row r="6205" spans="1:4">
      <c r="A6205">
        <v>147</v>
      </c>
      <c r="B6205">
        <v>116</v>
      </c>
      <c r="C6205">
        <f t="shared" si="219"/>
        <v>9865</v>
      </c>
      <c r="D6205" t="str">
        <f t="shared" si="220"/>
        <v>środek</v>
      </c>
    </row>
    <row r="6206" spans="1:4">
      <c r="A6206">
        <v>377</v>
      </c>
      <c r="B6206">
        <v>359</v>
      </c>
      <c r="C6206">
        <f t="shared" si="219"/>
        <v>56610</v>
      </c>
      <c r="D6206" t="str">
        <f t="shared" si="220"/>
        <v>poza</v>
      </c>
    </row>
    <row r="6207" spans="1:4">
      <c r="A6207">
        <v>152</v>
      </c>
      <c r="B6207">
        <v>255</v>
      </c>
      <c r="C6207">
        <f t="shared" si="219"/>
        <v>5329</v>
      </c>
      <c r="D6207" t="str">
        <f t="shared" si="220"/>
        <v>środek</v>
      </c>
    </row>
    <row r="6208" spans="1:4">
      <c r="A6208">
        <v>224</v>
      </c>
      <c r="B6208">
        <v>135</v>
      </c>
      <c r="C6208">
        <f t="shared" si="219"/>
        <v>4801</v>
      </c>
      <c r="D6208" t="str">
        <f t="shared" si="220"/>
        <v>środek</v>
      </c>
    </row>
    <row r="6209" spans="1:4">
      <c r="A6209">
        <v>303</v>
      </c>
      <c r="B6209">
        <v>124</v>
      </c>
      <c r="C6209">
        <f t="shared" si="219"/>
        <v>16385</v>
      </c>
      <c r="D6209" t="str">
        <f t="shared" si="220"/>
        <v>środek</v>
      </c>
    </row>
    <row r="6210" spans="1:4">
      <c r="A6210">
        <v>39</v>
      </c>
      <c r="B6210">
        <v>103</v>
      </c>
      <c r="C6210">
        <f t="shared" si="219"/>
        <v>35330</v>
      </c>
      <c r="D6210" t="str">
        <f t="shared" si="220"/>
        <v>środek</v>
      </c>
    </row>
    <row r="6211" spans="1:4">
      <c r="A6211">
        <v>269</v>
      </c>
      <c r="B6211">
        <v>390</v>
      </c>
      <c r="C6211">
        <f t="shared" ref="C6211:C6274" si="221">POWER(A6211-$E$2,2) + POWER(B6211-$E$2,2)</f>
        <v>40861</v>
      </c>
      <c r="D6211" t="str">
        <f t="shared" ref="D6211:D6274" si="222">IF(C6211&lt;(200*200),"środek",IF(C6211=(200*200),"brzeg","poza"))</f>
        <v>poza</v>
      </c>
    </row>
    <row r="6212" spans="1:4">
      <c r="A6212">
        <v>277</v>
      </c>
      <c r="B6212">
        <v>258</v>
      </c>
      <c r="C6212">
        <f t="shared" si="221"/>
        <v>9293</v>
      </c>
      <c r="D6212" t="str">
        <f t="shared" si="222"/>
        <v>środek</v>
      </c>
    </row>
    <row r="6213" spans="1:4">
      <c r="A6213">
        <v>149</v>
      </c>
      <c r="B6213">
        <v>207</v>
      </c>
      <c r="C6213">
        <f t="shared" si="221"/>
        <v>2650</v>
      </c>
      <c r="D6213" t="str">
        <f t="shared" si="222"/>
        <v>środek</v>
      </c>
    </row>
    <row r="6214" spans="1:4">
      <c r="A6214">
        <v>43</v>
      </c>
      <c r="B6214">
        <v>117</v>
      </c>
      <c r="C6214">
        <f t="shared" si="221"/>
        <v>31538</v>
      </c>
      <c r="D6214" t="str">
        <f t="shared" si="222"/>
        <v>środek</v>
      </c>
    </row>
    <row r="6215" spans="1:4">
      <c r="A6215">
        <v>279</v>
      </c>
      <c r="B6215">
        <v>67</v>
      </c>
      <c r="C6215">
        <f t="shared" si="221"/>
        <v>23930</v>
      </c>
      <c r="D6215" t="str">
        <f t="shared" si="222"/>
        <v>środek</v>
      </c>
    </row>
    <row r="6216" spans="1:4">
      <c r="A6216">
        <v>319</v>
      </c>
      <c r="B6216">
        <v>315</v>
      </c>
      <c r="C6216">
        <f t="shared" si="221"/>
        <v>27386</v>
      </c>
      <c r="D6216" t="str">
        <f t="shared" si="222"/>
        <v>środek</v>
      </c>
    </row>
    <row r="6217" spans="1:4">
      <c r="A6217">
        <v>399</v>
      </c>
      <c r="B6217">
        <v>0</v>
      </c>
      <c r="C6217">
        <f t="shared" si="221"/>
        <v>79601</v>
      </c>
      <c r="D6217" t="str">
        <f t="shared" si="222"/>
        <v>poza</v>
      </c>
    </row>
    <row r="6218" spans="1:4">
      <c r="A6218">
        <v>191</v>
      </c>
      <c r="B6218">
        <v>195</v>
      </c>
      <c r="C6218">
        <f t="shared" si="221"/>
        <v>106</v>
      </c>
      <c r="D6218" t="str">
        <f t="shared" si="222"/>
        <v>środek</v>
      </c>
    </row>
    <row r="6219" spans="1:4">
      <c r="A6219">
        <v>102</v>
      </c>
      <c r="B6219">
        <v>14</v>
      </c>
      <c r="C6219">
        <f t="shared" si="221"/>
        <v>44200</v>
      </c>
      <c r="D6219" t="str">
        <f t="shared" si="222"/>
        <v>poza</v>
      </c>
    </row>
    <row r="6220" spans="1:4">
      <c r="A6220">
        <v>197</v>
      </c>
      <c r="B6220">
        <v>11</v>
      </c>
      <c r="C6220">
        <f t="shared" si="221"/>
        <v>35730</v>
      </c>
      <c r="D6220" t="str">
        <f t="shared" si="222"/>
        <v>środek</v>
      </c>
    </row>
    <row r="6221" spans="1:4">
      <c r="A6221">
        <v>277</v>
      </c>
      <c r="B6221">
        <v>174</v>
      </c>
      <c r="C6221">
        <f t="shared" si="221"/>
        <v>6605</v>
      </c>
      <c r="D6221" t="str">
        <f t="shared" si="222"/>
        <v>środek</v>
      </c>
    </row>
    <row r="6222" spans="1:4">
      <c r="A6222">
        <v>280</v>
      </c>
      <c r="B6222">
        <v>139</v>
      </c>
      <c r="C6222">
        <f t="shared" si="221"/>
        <v>10121</v>
      </c>
      <c r="D6222" t="str">
        <f t="shared" si="222"/>
        <v>środek</v>
      </c>
    </row>
    <row r="6223" spans="1:4">
      <c r="A6223">
        <v>6</v>
      </c>
      <c r="B6223">
        <v>120</v>
      </c>
      <c r="C6223">
        <f t="shared" si="221"/>
        <v>44036</v>
      </c>
      <c r="D6223" t="str">
        <f t="shared" si="222"/>
        <v>poza</v>
      </c>
    </row>
    <row r="6224" spans="1:4">
      <c r="A6224">
        <v>176</v>
      </c>
      <c r="B6224">
        <v>41</v>
      </c>
      <c r="C6224">
        <f t="shared" si="221"/>
        <v>25857</v>
      </c>
      <c r="D6224" t="str">
        <f t="shared" si="222"/>
        <v>środek</v>
      </c>
    </row>
    <row r="6225" spans="1:4">
      <c r="A6225">
        <v>298</v>
      </c>
      <c r="B6225">
        <v>125</v>
      </c>
      <c r="C6225">
        <f t="shared" si="221"/>
        <v>15229</v>
      </c>
      <c r="D6225" t="str">
        <f t="shared" si="222"/>
        <v>środek</v>
      </c>
    </row>
    <row r="6226" spans="1:4">
      <c r="A6226">
        <v>6</v>
      </c>
      <c r="B6226">
        <v>146</v>
      </c>
      <c r="C6226">
        <f t="shared" si="221"/>
        <v>40552</v>
      </c>
      <c r="D6226" t="str">
        <f t="shared" si="222"/>
        <v>poza</v>
      </c>
    </row>
    <row r="6227" spans="1:4">
      <c r="A6227">
        <v>237</v>
      </c>
      <c r="B6227">
        <v>51</v>
      </c>
      <c r="C6227">
        <f t="shared" si="221"/>
        <v>23570</v>
      </c>
      <c r="D6227" t="str">
        <f t="shared" si="222"/>
        <v>środek</v>
      </c>
    </row>
    <row r="6228" spans="1:4">
      <c r="A6228">
        <v>277</v>
      </c>
      <c r="B6228">
        <v>397</v>
      </c>
      <c r="C6228">
        <f t="shared" si="221"/>
        <v>44738</v>
      </c>
      <c r="D6228" t="str">
        <f t="shared" si="222"/>
        <v>poza</v>
      </c>
    </row>
    <row r="6229" spans="1:4">
      <c r="A6229">
        <v>326</v>
      </c>
      <c r="B6229">
        <v>94</v>
      </c>
      <c r="C6229">
        <f t="shared" si="221"/>
        <v>27112</v>
      </c>
      <c r="D6229" t="str">
        <f t="shared" si="222"/>
        <v>środek</v>
      </c>
    </row>
    <row r="6230" spans="1:4">
      <c r="A6230">
        <v>212</v>
      </c>
      <c r="B6230">
        <v>295</v>
      </c>
      <c r="C6230">
        <f t="shared" si="221"/>
        <v>9169</v>
      </c>
      <c r="D6230" t="str">
        <f t="shared" si="222"/>
        <v>środek</v>
      </c>
    </row>
    <row r="6231" spans="1:4">
      <c r="A6231">
        <v>25</v>
      </c>
      <c r="B6231">
        <v>307</v>
      </c>
      <c r="C6231">
        <f t="shared" si="221"/>
        <v>42074</v>
      </c>
      <c r="D6231" t="str">
        <f t="shared" si="222"/>
        <v>poza</v>
      </c>
    </row>
    <row r="6232" spans="1:4">
      <c r="A6232">
        <v>226</v>
      </c>
      <c r="B6232">
        <v>8</v>
      </c>
      <c r="C6232">
        <f t="shared" si="221"/>
        <v>37540</v>
      </c>
      <c r="D6232" t="str">
        <f t="shared" si="222"/>
        <v>środek</v>
      </c>
    </row>
    <row r="6233" spans="1:4">
      <c r="A6233">
        <v>154</v>
      </c>
      <c r="B6233">
        <v>55</v>
      </c>
      <c r="C6233">
        <f t="shared" si="221"/>
        <v>23141</v>
      </c>
      <c r="D6233" t="str">
        <f t="shared" si="222"/>
        <v>środek</v>
      </c>
    </row>
    <row r="6234" spans="1:4">
      <c r="A6234">
        <v>234</v>
      </c>
      <c r="B6234">
        <v>72</v>
      </c>
      <c r="C6234">
        <f t="shared" si="221"/>
        <v>17540</v>
      </c>
      <c r="D6234" t="str">
        <f t="shared" si="222"/>
        <v>środek</v>
      </c>
    </row>
    <row r="6235" spans="1:4">
      <c r="A6235">
        <v>259</v>
      </c>
      <c r="B6235">
        <v>143</v>
      </c>
      <c r="C6235">
        <f t="shared" si="221"/>
        <v>6730</v>
      </c>
      <c r="D6235" t="str">
        <f t="shared" si="222"/>
        <v>środek</v>
      </c>
    </row>
    <row r="6236" spans="1:4">
      <c r="A6236">
        <v>208</v>
      </c>
      <c r="B6236">
        <v>174</v>
      </c>
      <c r="C6236">
        <f t="shared" si="221"/>
        <v>740</v>
      </c>
      <c r="D6236" t="str">
        <f t="shared" si="222"/>
        <v>środek</v>
      </c>
    </row>
    <row r="6237" spans="1:4">
      <c r="A6237">
        <v>384</v>
      </c>
      <c r="B6237">
        <v>357</v>
      </c>
      <c r="C6237">
        <f t="shared" si="221"/>
        <v>58505</v>
      </c>
      <c r="D6237" t="str">
        <f t="shared" si="222"/>
        <v>poza</v>
      </c>
    </row>
    <row r="6238" spans="1:4">
      <c r="A6238">
        <v>32</v>
      </c>
      <c r="B6238">
        <v>318</v>
      </c>
      <c r="C6238">
        <f t="shared" si="221"/>
        <v>42148</v>
      </c>
      <c r="D6238" t="str">
        <f t="shared" si="222"/>
        <v>poza</v>
      </c>
    </row>
    <row r="6239" spans="1:4">
      <c r="A6239">
        <v>287</v>
      </c>
      <c r="B6239">
        <v>139</v>
      </c>
      <c r="C6239">
        <f t="shared" si="221"/>
        <v>11290</v>
      </c>
      <c r="D6239" t="str">
        <f t="shared" si="222"/>
        <v>środek</v>
      </c>
    </row>
    <row r="6240" spans="1:4">
      <c r="A6240">
        <v>220</v>
      </c>
      <c r="B6240">
        <v>29</v>
      </c>
      <c r="C6240">
        <f t="shared" si="221"/>
        <v>29641</v>
      </c>
      <c r="D6240" t="str">
        <f t="shared" si="222"/>
        <v>środek</v>
      </c>
    </row>
    <row r="6241" spans="1:4">
      <c r="A6241">
        <v>373</v>
      </c>
      <c r="B6241">
        <v>33</v>
      </c>
      <c r="C6241">
        <f t="shared" si="221"/>
        <v>57818</v>
      </c>
      <c r="D6241" t="str">
        <f t="shared" si="222"/>
        <v>poza</v>
      </c>
    </row>
    <row r="6242" spans="1:4">
      <c r="A6242">
        <v>154</v>
      </c>
      <c r="B6242">
        <v>67</v>
      </c>
      <c r="C6242">
        <f t="shared" si="221"/>
        <v>19805</v>
      </c>
      <c r="D6242" t="str">
        <f t="shared" si="222"/>
        <v>środek</v>
      </c>
    </row>
    <row r="6243" spans="1:4">
      <c r="A6243">
        <v>114</v>
      </c>
      <c r="B6243">
        <v>388</v>
      </c>
      <c r="C6243">
        <f t="shared" si="221"/>
        <v>42740</v>
      </c>
      <c r="D6243" t="str">
        <f t="shared" si="222"/>
        <v>poza</v>
      </c>
    </row>
    <row r="6244" spans="1:4">
      <c r="A6244">
        <v>57</v>
      </c>
      <c r="B6244">
        <v>132</v>
      </c>
      <c r="C6244">
        <f t="shared" si="221"/>
        <v>25073</v>
      </c>
      <c r="D6244" t="str">
        <f t="shared" si="222"/>
        <v>środek</v>
      </c>
    </row>
    <row r="6245" spans="1:4">
      <c r="A6245">
        <v>393</v>
      </c>
      <c r="B6245">
        <v>213</v>
      </c>
      <c r="C6245">
        <f t="shared" si="221"/>
        <v>37418</v>
      </c>
      <c r="D6245" t="str">
        <f t="shared" si="222"/>
        <v>środek</v>
      </c>
    </row>
    <row r="6246" spans="1:4">
      <c r="A6246">
        <v>339</v>
      </c>
      <c r="B6246">
        <v>268</v>
      </c>
      <c r="C6246">
        <f t="shared" si="221"/>
        <v>23945</v>
      </c>
      <c r="D6246" t="str">
        <f t="shared" si="222"/>
        <v>środek</v>
      </c>
    </row>
    <row r="6247" spans="1:4">
      <c r="A6247">
        <v>198</v>
      </c>
      <c r="B6247">
        <v>182</v>
      </c>
      <c r="C6247">
        <f t="shared" si="221"/>
        <v>328</v>
      </c>
      <c r="D6247" t="str">
        <f t="shared" si="222"/>
        <v>środek</v>
      </c>
    </row>
    <row r="6248" spans="1:4">
      <c r="A6248">
        <v>22</v>
      </c>
      <c r="B6248">
        <v>210</v>
      </c>
      <c r="C6248">
        <f t="shared" si="221"/>
        <v>31784</v>
      </c>
      <c r="D6248" t="str">
        <f t="shared" si="222"/>
        <v>środek</v>
      </c>
    </row>
    <row r="6249" spans="1:4">
      <c r="A6249">
        <v>66</v>
      </c>
      <c r="B6249">
        <v>232</v>
      </c>
      <c r="C6249">
        <f t="shared" si="221"/>
        <v>18980</v>
      </c>
      <c r="D6249" t="str">
        <f t="shared" si="222"/>
        <v>środek</v>
      </c>
    </row>
    <row r="6250" spans="1:4">
      <c r="A6250">
        <v>78</v>
      </c>
      <c r="B6250">
        <v>265</v>
      </c>
      <c r="C6250">
        <f t="shared" si="221"/>
        <v>19109</v>
      </c>
      <c r="D6250" t="str">
        <f t="shared" si="222"/>
        <v>środek</v>
      </c>
    </row>
    <row r="6251" spans="1:4">
      <c r="A6251">
        <v>364</v>
      </c>
      <c r="B6251">
        <v>285</v>
      </c>
      <c r="C6251">
        <f t="shared" si="221"/>
        <v>34121</v>
      </c>
      <c r="D6251" t="str">
        <f t="shared" si="222"/>
        <v>środek</v>
      </c>
    </row>
    <row r="6252" spans="1:4">
      <c r="A6252">
        <v>382</v>
      </c>
      <c r="B6252">
        <v>278</v>
      </c>
      <c r="C6252">
        <f t="shared" si="221"/>
        <v>39208</v>
      </c>
      <c r="D6252" t="str">
        <f t="shared" si="222"/>
        <v>środek</v>
      </c>
    </row>
    <row r="6253" spans="1:4">
      <c r="A6253">
        <v>238</v>
      </c>
      <c r="B6253">
        <v>384</v>
      </c>
      <c r="C6253">
        <f t="shared" si="221"/>
        <v>35300</v>
      </c>
      <c r="D6253" t="str">
        <f t="shared" si="222"/>
        <v>środek</v>
      </c>
    </row>
    <row r="6254" spans="1:4">
      <c r="A6254">
        <v>379</v>
      </c>
      <c r="B6254">
        <v>238</v>
      </c>
      <c r="C6254">
        <f t="shared" si="221"/>
        <v>33485</v>
      </c>
      <c r="D6254" t="str">
        <f t="shared" si="222"/>
        <v>środek</v>
      </c>
    </row>
    <row r="6255" spans="1:4">
      <c r="A6255">
        <v>213</v>
      </c>
      <c r="B6255">
        <v>258</v>
      </c>
      <c r="C6255">
        <f t="shared" si="221"/>
        <v>3533</v>
      </c>
      <c r="D6255" t="str">
        <f t="shared" si="222"/>
        <v>środek</v>
      </c>
    </row>
    <row r="6256" spans="1:4">
      <c r="A6256">
        <v>30</v>
      </c>
      <c r="B6256">
        <v>198</v>
      </c>
      <c r="C6256">
        <f t="shared" si="221"/>
        <v>28904</v>
      </c>
      <c r="D6256" t="str">
        <f t="shared" si="222"/>
        <v>środek</v>
      </c>
    </row>
    <row r="6257" spans="1:4">
      <c r="A6257">
        <v>5</v>
      </c>
      <c r="B6257">
        <v>376</v>
      </c>
      <c r="C6257">
        <f t="shared" si="221"/>
        <v>69001</v>
      </c>
      <c r="D6257" t="str">
        <f t="shared" si="222"/>
        <v>poza</v>
      </c>
    </row>
    <row r="6258" spans="1:4">
      <c r="A6258">
        <v>238</v>
      </c>
      <c r="B6258">
        <v>83</v>
      </c>
      <c r="C6258">
        <f t="shared" si="221"/>
        <v>15133</v>
      </c>
      <c r="D6258" t="str">
        <f t="shared" si="222"/>
        <v>środek</v>
      </c>
    </row>
    <row r="6259" spans="1:4">
      <c r="A6259">
        <v>384</v>
      </c>
      <c r="B6259">
        <v>89</v>
      </c>
      <c r="C6259">
        <f t="shared" si="221"/>
        <v>46177</v>
      </c>
      <c r="D6259" t="str">
        <f t="shared" si="222"/>
        <v>poza</v>
      </c>
    </row>
    <row r="6260" spans="1:4">
      <c r="A6260">
        <v>70</v>
      </c>
      <c r="B6260">
        <v>222</v>
      </c>
      <c r="C6260">
        <f t="shared" si="221"/>
        <v>17384</v>
      </c>
      <c r="D6260" t="str">
        <f t="shared" si="222"/>
        <v>środek</v>
      </c>
    </row>
    <row r="6261" spans="1:4">
      <c r="A6261">
        <v>159</v>
      </c>
      <c r="B6261">
        <v>343</v>
      </c>
      <c r="C6261">
        <f t="shared" si="221"/>
        <v>22130</v>
      </c>
      <c r="D6261" t="str">
        <f t="shared" si="222"/>
        <v>środek</v>
      </c>
    </row>
    <row r="6262" spans="1:4">
      <c r="A6262">
        <v>301</v>
      </c>
      <c r="B6262">
        <v>251</v>
      </c>
      <c r="C6262">
        <f t="shared" si="221"/>
        <v>12802</v>
      </c>
      <c r="D6262" t="str">
        <f t="shared" si="222"/>
        <v>środek</v>
      </c>
    </row>
    <row r="6263" spans="1:4">
      <c r="A6263">
        <v>320</v>
      </c>
      <c r="B6263">
        <v>336</v>
      </c>
      <c r="C6263">
        <f t="shared" si="221"/>
        <v>32896</v>
      </c>
      <c r="D6263" t="str">
        <f t="shared" si="222"/>
        <v>środek</v>
      </c>
    </row>
    <row r="6264" spans="1:4">
      <c r="A6264">
        <v>186</v>
      </c>
      <c r="B6264">
        <v>1</v>
      </c>
      <c r="C6264">
        <f t="shared" si="221"/>
        <v>39797</v>
      </c>
      <c r="D6264" t="str">
        <f t="shared" si="222"/>
        <v>środek</v>
      </c>
    </row>
    <row r="6265" spans="1:4">
      <c r="A6265">
        <v>344</v>
      </c>
      <c r="B6265">
        <v>260</v>
      </c>
      <c r="C6265">
        <f t="shared" si="221"/>
        <v>24336</v>
      </c>
      <c r="D6265" t="str">
        <f t="shared" si="222"/>
        <v>środek</v>
      </c>
    </row>
    <row r="6266" spans="1:4">
      <c r="A6266">
        <v>305</v>
      </c>
      <c r="B6266">
        <v>281</v>
      </c>
      <c r="C6266">
        <f t="shared" si="221"/>
        <v>17586</v>
      </c>
      <c r="D6266" t="str">
        <f t="shared" si="222"/>
        <v>środek</v>
      </c>
    </row>
    <row r="6267" spans="1:4">
      <c r="A6267">
        <v>353</v>
      </c>
      <c r="B6267">
        <v>115</v>
      </c>
      <c r="C6267">
        <f t="shared" si="221"/>
        <v>30634</v>
      </c>
      <c r="D6267" t="str">
        <f t="shared" si="222"/>
        <v>środek</v>
      </c>
    </row>
    <row r="6268" spans="1:4">
      <c r="A6268">
        <v>88</v>
      </c>
      <c r="B6268">
        <v>220</v>
      </c>
      <c r="C6268">
        <f t="shared" si="221"/>
        <v>12944</v>
      </c>
      <c r="D6268" t="str">
        <f t="shared" si="222"/>
        <v>środek</v>
      </c>
    </row>
    <row r="6269" spans="1:4">
      <c r="A6269">
        <v>149</v>
      </c>
      <c r="B6269">
        <v>228</v>
      </c>
      <c r="C6269">
        <f t="shared" si="221"/>
        <v>3385</v>
      </c>
      <c r="D6269" t="str">
        <f t="shared" si="222"/>
        <v>środek</v>
      </c>
    </row>
    <row r="6270" spans="1:4">
      <c r="A6270">
        <v>373</v>
      </c>
      <c r="B6270">
        <v>61</v>
      </c>
      <c r="C6270">
        <f t="shared" si="221"/>
        <v>49250</v>
      </c>
      <c r="D6270" t="str">
        <f t="shared" si="222"/>
        <v>poza</v>
      </c>
    </row>
    <row r="6271" spans="1:4">
      <c r="A6271">
        <v>345</v>
      </c>
      <c r="B6271">
        <v>352</v>
      </c>
      <c r="C6271">
        <f t="shared" si="221"/>
        <v>44129</v>
      </c>
      <c r="D6271" t="str">
        <f t="shared" si="222"/>
        <v>poza</v>
      </c>
    </row>
    <row r="6272" spans="1:4">
      <c r="A6272">
        <v>77</v>
      </c>
      <c r="B6272">
        <v>31</v>
      </c>
      <c r="C6272">
        <f t="shared" si="221"/>
        <v>43690</v>
      </c>
      <c r="D6272" t="str">
        <f t="shared" si="222"/>
        <v>poza</v>
      </c>
    </row>
    <row r="6273" spans="1:4">
      <c r="A6273">
        <v>317</v>
      </c>
      <c r="B6273">
        <v>156</v>
      </c>
      <c r="C6273">
        <f t="shared" si="221"/>
        <v>15625</v>
      </c>
      <c r="D6273" t="str">
        <f t="shared" si="222"/>
        <v>środek</v>
      </c>
    </row>
    <row r="6274" spans="1:4">
      <c r="A6274">
        <v>37</v>
      </c>
      <c r="B6274">
        <v>310</v>
      </c>
      <c r="C6274">
        <f t="shared" si="221"/>
        <v>38669</v>
      </c>
      <c r="D6274" t="str">
        <f t="shared" si="222"/>
        <v>środek</v>
      </c>
    </row>
    <row r="6275" spans="1:4">
      <c r="A6275">
        <v>393</v>
      </c>
      <c r="B6275">
        <v>303</v>
      </c>
      <c r="C6275">
        <f t="shared" ref="C6275:C6338" si="223">POWER(A6275-$E$2,2) + POWER(B6275-$E$2,2)</f>
        <v>47858</v>
      </c>
      <c r="D6275" t="str">
        <f t="shared" ref="D6275:D6338" si="224">IF(C6275&lt;(200*200),"środek",IF(C6275=(200*200),"brzeg","poza"))</f>
        <v>poza</v>
      </c>
    </row>
    <row r="6276" spans="1:4">
      <c r="A6276">
        <v>243</v>
      </c>
      <c r="B6276">
        <v>125</v>
      </c>
      <c r="C6276">
        <f t="shared" si="223"/>
        <v>7474</v>
      </c>
      <c r="D6276" t="str">
        <f t="shared" si="224"/>
        <v>środek</v>
      </c>
    </row>
    <row r="6277" spans="1:4">
      <c r="A6277">
        <v>237</v>
      </c>
      <c r="B6277">
        <v>329</v>
      </c>
      <c r="C6277">
        <f t="shared" si="223"/>
        <v>18010</v>
      </c>
      <c r="D6277" t="str">
        <f t="shared" si="224"/>
        <v>środek</v>
      </c>
    </row>
    <row r="6278" spans="1:4">
      <c r="A6278">
        <v>150</v>
      </c>
      <c r="B6278">
        <v>106</v>
      </c>
      <c r="C6278">
        <f t="shared" si="223"/>
        <v>11336</v>
      </c>
      <c r="D6278" t="str">
        <f t="shared" si="224"/>
        <v>środek</v>
      </c>
    </row>
    <row r="6279" spans="1:4">
      <c r="A6279">
        <v>352</v>
      </c>
      <c r="B6279">
        <v>234</v>
      </c>
      <c r="C6279">
        <f t="shared" si="223"/>
        <v>24260</v>
      </c>
      <c r="D6279" t="str">
        <f t="shared" si="224"/>
        <v>środek</v>
      </c>
    </row>
    <row r="6280" spans="1:4">
      <c r="A6280">
        <v>27</v>
      </c>
      <c r="B6280">
        <v>265</v>
      </c>
      <c r="C6280">
        <f t="shared" si="223"/>
        <v>34154</v>
      </c>
      <c r="D6280" t="str">
        <f t="shared" si="224"/>
        <v>środek</v>
      </c>
    </row>
    <row r="6281" spans="1:4">
      <c r="A6281">
        <v>123</v>
      </c>
      <c r="B6281">
        <v>134</v>
      </c>
      <c r="C6281">
        <f t="shared" si="223"/>
        <v>10285</v>
      </c>
      <c r="D6281" t="str">
        <f t="shared" si="224"/>
        <v>środek</v>
      </c>
    </row>
    <row r="6282" spans="1:4">
      <c r="A6282">
        <v>49</v>
      </c>
      <c r="B6282">
        <v>133</v>
      </c>
      <c r="C6282">
        <f t="shared" si="223"/>
        <v>27290</v>
      </c>
      <c r="D6282" t="str">
        <f t="shared" si="224"/>
        <v>środek</v>
      </c>
    </row>
    <row r="6283" spans="1:4">
      <c r="A6283">
        <v>287</v>
      </c>
      <c r="B6283">
        <v>346</v>
      </c>
      <c r="C6283">
        <f t="shared" si="223"/>
        <v>28885</v>
      </c>
      <c r="D6283" t="str">
        <f t="shared" si="224"/>
        <v>środek</v>
      </c>
    </row>
    <row r="6284" spans="1:4">
      <c r="A6284">
        <v>65</v>
      </c>
      <c r="B6284">
        <v>139</v>
      </c>
      <c r="C6284">
        <f t="shared" si="223"/>
        <v>21946</v>
      </c>
      <c r="D6284" t="str">
        <f t="shared" si="224"/>
        <v>środek</v>
      </c>
    </row>
    <row r="6285" spans="1:4">
      <c r="A6285">
        <v>302</v>
      </c>
      <c r="B6285">
        <v>288</v>
      </c>
      <c r="C6285">
        <f t="shared" si="223"/>
        <v>18148</v>
      </c>
      <c r="D6285" t="str">
        <f t="shared" si="224"/>
        <v>środek</v>
      </c>
    </row>
    <row r="6286" spans="1:4">
      <c r="A6286">
        <v>22</v>
      </c>
      <c r="B6286">
        <v>65</v>
      </c>
      <c r="C6286">
        <f t="shared" si="223"/>
        <v>49909</v>
      </c>
      <c r="D6286" t="str">
        <f t="shared" si="224"/>
        <v>poza</v>
      </c>
    </row>
    <row r="6287" spans="1:4">
      <c r="A6287">
        <v>378</v>
      </c>
      <c r="B6287">
        <v>199</v>
      </c>
      <c r="C6287">
        <f t="shared" si="223"/>
        <v>31685</v>
      </c>
      <c r="D6287" t="str">
        <f t="shared" si="224"/>
        <v>środek</v>
      </c>
    </row>
    <row r="6288" spans="1:4">
      <c r="A6288">
        <v>107</v>
      </c>
      <c r="B6288">
        <v>147</v>
      </c>
      <c r="C6288">
        <f t="shared" si="223"/>
        <v>11458</v>
      </c>
      <c r="D6288" t="str">
        <f t="shared" si="224"/>
        <v>środek</v>
      </c>
    </row>
    <row r="6289" spans="1:4">
      <c r="A6289">
        <v>194</v>
      </c>
      <c r="B6289">
        <v>285</v>
      </c>
      <c r="C6289">
        <f t="shared" si="223"/>
        <v>7261</v>
      </c>
      <c r="D6289" t="str">
        <f t="shared" si="224"/>
        <v>środek</v>
      </c>
    </row>
    <row r="6290" spans="1:4">
      <c r="A6290">
        <v>87</v>
      </c>
      <c r="B6290">
        <v>253</v>
      </c>
      <c r="C6290">
        <f t="shared" si="223"/>
        <v>15578</v>
      </c>
      <c r="D6290" t="str">
        <f t="shared" si="224"/>
        <v>środek</v>
      </c>
    </row>
    <row r="6291" spans="1:4">
      <c r="A6291">
        <v>210</v>
      </c>
      <c r="B6291">
        <v>209</v>
      </c>
      <c r="C6291">
        <f t="shared" si="223"/>
        <v>181</v>
      </c>
      <c r="D6291" t="str">
        <f t="shared" si="224"/>
        <v>środek</v>
      </c>
    </row>
    <row r="6292" spans="1:4">
      <c r="A6292">
        <v>297</v>
      </c>
      <c r="B6292">
        <v>189</v>
      </c>
      <c r="C6292">
        <f t="shared" si="223"/>
        <v>9530</v>
      </c>
      <c r="D6292" t="str">
        <f t="shared" si="224"/>
        <v>środek</v>
      </c>
    </row>
    <row r="6293" spans="1:4">
      <c r="A6293">
        <v>148</v>
      </c>
      <c r="B6293">
        <v>380</v>
      </c>
      <c r="C6293">
        <f t="shared" si="223"/>
        <v>35104</v>
      </c>
      <c r="D6293" t="str">
        <f t="shared" si="224"/>
        <v>środek</v>
      </c>
    </row>
    <row r="6294" spans="1:4">
      <c r="A6294">
        <v>217</v>
      </c>
      <c r="B6294">
        <v>383</v>
      </c>
      <c r="C6294">
        <f t="shared" si="223"/>
        <v>33778</v>
      </c>
      <c r="D6294" t="str">
        <f t="shared" si="224"/>
        <v>środek</v>
      </c>
    </row>
    <row r="6295" spans="1:4">
      <c r="A6295">
        <v>42</v>
      </c>
      <c r="B6295">
        <v>230</v>
      </c>
      <c r="C6295">
        <f t="shared" si="223"/>
        <v>25864</v>
      </c>
      <c r="D6295" t="str">
        <f t="shared" si="224"/>
        <v>środek</v>
      </c>
    </row>
    <row r="6296" spans="1:4">
      <c r="A6296">
        <v>247</v>
      </c>
      <c r="B6296">
        <v>211</v>
      </c>
      <c r="C6296">
        <f t="shared" si="223"/>
        <v>2330</v>
      </c>
      <c r="D6296" t="str">
        <f t="shared" si="224"/>
        <v>środek</v>
      </c>
    </row>
    <row r="6297" spans="1:4">
      <c r="A6297">
        <v>92</v>
      </c>
      <c r="B6297">
        <v>92</v>
      </c>
      <c r="C6297">
        <f t="shared" si="223"/>
        <v>23328</v>
      </c>
      <c r="D6297" t="str">
        <f t="shared" si="224"/>
        <v>środek</v>
      </c>
    </row>
    <row r="6298" spans="1:4">
      <c r="A6298">
        <v>372</v>
      </c>
      <c r="B6298">
        <v>273</v>
      </c>
      <c r="C6298">
        <f t="shared" si="223"/>
        <v>34913</v>
      </c>
      <c r="D6298" t="str">
        <f t="shared" si="224"/>
        <v>środek</v>
      </c>
    </row>
    <row r="6299" spans="1:4">
      <c r="A6299">
        <v>159</v>
      </c>
      <c r="B6299">
        <v>167</v>
      </c>
      <c r="C6299">
        <f t="shared" si="223"/>
        <v>2770</v>
      </c>
      <c r="D6299" t="str">
        <f t="shared" si="224"/>
        <v>środek</v>
      </c>
    </row>
    <row r="6300" spans="1:4">
      <c r="A6300">
        <v>62</v>
      </c>
      <c r="B6300">
        <v>312</v>
      </c>
      <c r="C6300">
        <f t="shared" si="223"/>
        <v>31588</v>
      </c>
      <c r="D6300" t="str">
        <f t="shared" si="224"/>
        <v>środek</v>
      </c>
    </row>
    <row r="6301" spans="1:4">
      <c r="A6301">
        <v>166</v>
      </c>
      <c r="B6301">
        <v>227</v>
      </c>
      <c r="C6301">
        <f t="shared" si="223"/>
        <v>1885</v>
      </c>
      <c r="D6301" t="str">
        <f t="shared" si="224"/>
        <v>środek</v>
      </c>
    </row>
    <row r="6302" spans="1:4">
      <c r="A6302">
        <v>133</v>
      </c>
      <c r="B6302">
        <v>79</v>
      </c>
      <c r="C6302">
        <f t="shared" si="223"/>
        <v>19130</v>
      </c>
      <c r="D6302" t="str">
        <f t="shared" si="224"/>
        <v>środek</v>
      </c>
    </row>
    <row r="6303" spans="1:4">
      <c r="A6303">
        <v>177</v>
      </c>
      <c r="B6303">
        <v>200</v>
      </c>
      <c r="C6303">
        <f t="shared" si="223"/>
        <v>529</v>
      </c>
      <c r="D6303" t="str">
        <f t="shared" si="224"/>
        <v>środek</v>
      </c>
    </row>
    <row r="6304" spans="1:4">
      <c r="A6304">
        <v>103</v>
      </c>
      <c r="B6304">
        <v>39</v>
      </c>
      <c r="C6304">
        <f t="shared" si="223"/>
        <v>35330</v>
      </c>
      <c r="D6304" t="str">
        <f t="shared" si="224"/>
        <v>środek</v>
      </c>
    </row>
    <row r="6305" spans="1:4">
      <c r="A6305">
        <v>369</v>
      </c>
      <c r="B6305">
        <v>242</v>
      </c>
      <c r="C6305">
        <f t="shared" si="223"/>
        <v>30325</v>
      </c>
      <c r="D6305" t="str">
        <f t="shared" si="224"/>
        <v>środek</v>
      </c>
    </row>
    <row r="6306" spans="1:4">
      <c r="A6306">
        <v>167</v>
      </c>
      <c r="B6306">
        <v>301</v>
      </c>
      <c r="C6306">
        <f t="shared" si="223"/>
        <v>11290</v>
      </c>
      <c r="D6306" t="str">
        <f t="shared" si="224"/>
        <v>środek</v>
      </c>
    </row>
    <row r="6307" spans="1:4">
      <c r="A6307">
        <v>295</v>
      </c>
      <c r="B6307">
        <v>242</v>
      </c>
      <c r="C6307">
        <f t="shared" si="223"/>
        <v>10789</v>
      </c>
      <c r="D6307" t="str">
        <f t="shared" si="224"/>
        <v>środek</v>
      </c>
    </row>
    <row r="6308" spans="1:4">
      <c r="A6308">
        <v>70</v>
      </c>
      <c r="B6308">
        <v>48</v>
      </c>
      <c r="C6308">
        <f t="shared" si="223"/>
        <v>40004</v>
      </c>
      <c r="D6308" t="str">
        <f t="shared" si="224"/>
        <v>poza</v>
      </c>
    </row>
    <row r="6309" spans="1:4">
      <c r="A6309">
        <v>143</v>
      </c>
      <c r="B6309">
        <v>55</v>
      </c>
      <c r="C6309">
        <f t="shared" si="223"/>
        <v>24274</v>
      </c>
      <c r="D6309" t="str">
        <f t="shared" si="224"/>
        <v>środek</v>
      </c>
    </row>
    <row r="6310" spans="1:4">
      <c r="A6310">
        <v>381</v>
      </c>
      <c r="B6310">
        <v>223</v>
      </c>
      <c r="C6310">
        <f t="shared" si="223"/>
        <v>33290</v>
      </c>
      <c r="D6310" t="str">
        <f t="shared" si="224"/>
        <v>środek</v>
      </c>
    </row>
    <row r="6311" spans="1:4">
      <c r="A6311">
        <v>156</v>
      </c>
      <c r="B6311">
        <v>13</v>
      </c>
      <c r="C6311">
        <f t="shared" si="223"/>
        <v>36905</v>
      </c>
      <c r="D6311" t="str">
        <f t="shared" si="224"/>
        <v>środek</v>
      </c>
    </row>
    <row r="6312" spans="1:4">
      <c r="A6312">
        <v>394</v>
      </c>
      <c r="B6312">
        <v>87</v>
      </c>
      <c r="C6312">
        <f t="shared" si="223"/>
        <v>50405</v>
      </c>
      <c r="D6312" t="str">
        <f t="shared" si="224"/>
        <v>poza</v>
      </c>
    </row>
    <row r="6313" spans="1:4">
      <c r="A6313">
        <v>333</v>
      </c>
      <c r="B6313">
        <v>131</v>
      </c>
      <c r="C6313">
        <f t="shared" si="223"/>
        <v>22450</v>
      </c>
      <c r="D6313" t="str">
        <f t="shared" si="224"/>
        <v>środek</v>
      </c>
    </row>
    <row r="6314" spans="1:4">
      <c r="A6314">
        <v>243</v>
      </c>
      <c r="B6314">
        <v>149</v>
      </c>
      <c r="C6314">
        <f t="shared" si="223"/>
        <v>4450</v>
      </c>
      <c r="D6314" t="str">
        <f t="shared" si="224"/>
        <v>środek</v>
      </c>
    </row>
    <row r="6315" spans="1:4">
      <c r="A6315">
        <v>174</v>
      </c>
      <c r="B6315">
        <v>346</v>
      </c>
      <c r="C6315">
        <f t="shared" si="223"/>
        <v>21992</v>
      </c>
      <c r="D6315" t="str">
        <f t="shared" si="224"/>
        <v>środek</v>
      </c>
    </row>
    <row r="6316" spans="1:4">
      <c r="A6316">
        <v>75</v>
      </c>
      <c r="B6316">
        <v>169</v>
      </c>
      <c r="C6316">
        <f t="shared" si="223"/>
        <v>16586</v>
      </c>
      <c r="D6316" t="str">
        <f t="shared" si="224"/>
        <v>środek</v>
      </c>
    </row>
    <row r="6317" spans="1:4">
      <c r="A6317">
        <v>300</v>
      </c>
      <c r="B6317">
        <v>59</v>
      </c>
      <c r="C6317">
        <f t="shared" si="223"/>
        <v>29881</v>
      </c>
      <c r="D6317" t="str">
        <f t="shared" si="224"/>
        <v>środek</v>
      </c>
    </row>
    <row r="6318" spans="1:4">
      <c r="A6318">
        <v>52</v>
      </c>
      <c r="B6318">
        <v>289</v>
      </c>
      <c r="C6318">
        <f t="shared" si="223"/>
        <v>29825</v>
      </c>
      <c r="D6318" t="str">
        <f t="shared" si="224"/>
        <v>środek</v>
      </c>
    </row>
    <row r="6319" spans="1:4">
      <c r="A6319">
        <v>140</v>
      </c>
      <c r="B6319">
        <v>86</v>
      </c>
      <c r="C6319">
        <f t="shared" si="223"/>
        <v>16596</v>
      </c>
      <c r="D6319" t="str">
        <f t="shared" si="224"/>
        <v>środek</v>
      </c>
    </row>
    <row r="6320" spans="1:4">
      <c r="A6320">
        <v>371</v>
      </c>
      <c r="B6320">
        <v>247</v>
      </c>
      <c r="C6320">
        <f t="shared" si="223"/>
        <v>31450</v>
      </c>
      <c r="D6320" t="str">
        <f t="shared" si="224"/>
        <v>środek</v>
      </c>
    </row>
    <row r="6321" spans="1:4">
      <c r="A6321">
        <v>212</v>
      </c>
      <c r="B6321">
        <v>147</v>
      </c>
      <c r="C6321">
        <f t="shared" si="223"/>
        <v>2953</v>
      </c>
      <c r="D6321" t="str">
        <f t="shared" si="224"/>
        <v>środek</v>
      </c>
    </row>
    <row r="6322" spans="1:4">
      <c r="A6322">
        <v>147</v>
      </c>
      <c r="B6322">
        <v>68</v>
      </c>
      <c r="C6322">
        <f t="shared" si="223"/>
        <v>20233</v>
      </c>
      <c r="D6322" t="str">
        <f t="shared" si="224"/>
        <v>środek</v>
      </c>
    </row>
    <row r="6323" spans="1:4">
      <c r="A6323">
        <v>333</v>
      </c>
      <c r="B6323">
        <v>130</v>
      </c>
      <c r="C6323">
        <f t="shared" si="223"/>
        <v>22589</v>
      </c>
      <c r="D6323" t="str">
        <f t="shared" si="224"/>
        <v>środek</v>
      </c>
    </row>
    <row r="6324" spans="1:4">
      <c r="A6324">
        <v>13</v>
      </c>
      <c r="B6324">
        <v>238</v>
      </c>
      <c r="C6324">
        <f t="shared" si="223"/>
        <v>36413</v>
      </c>
      <c r="D6324" t="str">
        <f t="shared" si="224"/>
        <v>środek</v>
      </c>
    </row>
    <row r="6325" spans="1:4">
      <c r="A6325">
        <v>11</v>
      </c>
      <c r="B6325">
        <v>397</v>
      </c>
      <c r="C6325">
        <f t="shared" si="223"/>
        <v>74530</v>
      </c>
      <c r="D6325" t="str">
        <f t="shared" si="224"/>
        <v>poza</v>
      </c>
    </row>
    <row r="6326" spans="1:4">
      <c r="A6326">
        <v>392</v>
      </c>
      <c r="B6326">
        <v>239</v>
      </c>
      <c r="C6326">
        <f t="shared" si="223"/>
        <v>38385</v>
      </c>
      <c r="D6326" t="str">
        <f t="shared" si="224"/>
        <v>środek</v>
      </c>
    </row>
    <row r="6327" spans="1:4">
      <c r="A6327">
        <v>42</v>
      </c>
      <c r="B6327">
        <v>316</v>
      </c>
      <c r="C6327">
        <f t="shared" si="223"/>
        <v>38420</v>
      </c>
      <c r="D6327" t="str">
        <f t="shared" si="224"/>
        <v>środek</v>
      </c>
    </row>
    <row r="6328" spans="1:4">
      <c r="A6328">
        <v>102</v>
      </c>
      <c r="B6328">
        <v>273</v>
      </c>
      <c r="C6328">
        <f t="shared" si="223"/>
        <v>14933</v>
      </c>
      <c r="D6328" t="str">
        <f t="shared" si="224"/>
        <v>środek</v>
      </c>
    </row>
    <row r="6329" spans="1:4">
      <c r="A6329">
        <v>16</v>
      </c>
      <c r="B6329">
        <v>385</v>
      </c>
      <c r="C6329">
        <f t="shared" si="223"/>
        <v>68081</v>
      </c>
      <c r="D6329" t="str">
        <f t="shared" si="224"/>
        <v>poza</v>
      </c>
    </row>
    <row r="6330" spans="1:4">
      <c r="A6330">
        <v>129</v>
      </c>
      <c r="B6330">
        <v>286</v>
      </c>
      <c r="C6330">
        <f t="shared" si="223"/>
        <v>12437</v>
      </c>
      <c r="D6330" t="str">
        <f t="shared" si="224"/>
        <v>środek</v>
      </c>
    </row>
    <row r="6331" spans="1:4">
      <c r="A6331">
        <v>301</v>
      </c>
      <c r="B6331">
        <v>0</v>
      </c>
      <c r="C6331">
        <f t="shared" si="223"/>
        <v>50201</v>
      </c>
      <c r="D6331" t="str">
        <f t="shared" si="224"/>
        <v>poza</v>
      </c>
    </row>
    <row r="6332" spans="1:4">
      <c r="A6332">
        <v>358</v>
      </c>
      <c r="B6332">
        <v>142</v>
      </c>
      <c r="C6332">
        <f t="shared" si="223"/>
        <v>28328</v>
      </c>
      <c r="D6332" t="str">
        <f t="shared" si="224"/>
        <v>środek</v>
      </c>
    </row>
    <row r="6333" spans="1:4">
      <c r="A6333">
        <v>107</v>
      </c>
      <c r="B6333">
        <v>342</v>
      </c>
      <c r="C6333">
        <f t="shared" si="223"/>
        <v>28813</v>
      </c>
      <c r="D6333" t="str">
        <f t="shared" si="224"/>
        <v>środek</v>
      </c>
    </row>
    <row r="6334" spans="1:4">
      <c r="A6334">
        <v>175</v>
      </c>
      <c r="B6334">
        <v>208</v>
      </c>
      <c r="C6334">
        <f t="shared" si="223"/>
        <v>689</v>
      </c>
      <c r="D6334" t="str">
        <f t="shared" si="224"/>
        <v>środek</v>
      </c>
    </row>
    <row r="6335" spans="1:4">
      <c r="A6335">
        <v>232</v>
      </c>
      <c r="B6335">
        <v>72</v>
      </c>
      <c r="C6335">
        <f t="shared" si="223"/>
        <v>17408</v>
      </c>
      <c r="D6335" t="str">
        <f t="shared" si="224"/>
        <v>środek</v>
      </c>
    </row>
    <row r="6336" spans="1:4">
      <c r="A6336">
        <v>40</v>
      </c>
      <c r="B6336">
        <v>226</v>
      </c>
      <c r="C6336">
        <f t="shared" si="223"/>
        <v>26276</v>
      </c>
      <c r="D6336" t="str">
        <f t="shared" si="224"/>
        <v>środek</v>
      </c>
    </row>
    <row r="6337" spans="1:4">
      <c r="A6337">
        <v>342</v>
      </c>
      <c r="B6337">
        <v>285</v>
      </c>
      <c r="C6337">
        <f t="shared" si="223"/>
        <v>27389</v>
      </c>
      <c r="D6337" t="str">
        <f t="shared" si="224"/>
        <v>środek</v>
      </c>
    </row>
    <row r="6338" spans="1:4">
      <c r="A6338">
        <v>28</v>
      </c>
      <c r="B6338">
        <v>52</v>
      </c>
      <c r="C6338">
        <f t="shared" si="223"/>
        <v>51488</v>
      </c>
      <c r="D6338" t="str">
        <f t="shared" si="224"/>
        <v>poza</v>
      </c>
    </row>
    <row r="6339" spans="1:4">
      <c r="A6339">
        <v>189</v>
      </c>
      <c r="B6339">
        <v>107</v>
      </c>
      <c r="C6339">
        <f t="shared" ref="C6339:C6402" si="225">POWER(A6339-$E$2,2) + POWER(B6339-$E$2,2)</f>
        <v>8770</v>
      </c>
      <c r="D6339" t="str">
        <f t="shared" ref="D6339:D6402" si="226">IF(C6339&lt;(200*200),"środek",IF(C6339=(200*200),"brzeg","poza"))</f>
        <v>środek</v>
      </c>
    </row>
    <row r="6340" spans="1:4">
      <c r="A6340">
        <v>300</v>
      </c>
      <c r="B6340">
        <v>260</v>
      </c>
      <c r="C6340">
        <f t="shared" si="225"/>
        <v>13600</v>
      </c>
      <c r="D6340" t="str">
        <f t="shared" si="226"/>
        <v>środek</v>
      </c>
    </row>
    <row r="6341" spans="1:4">
      <c r="A6341">
        <v>139</v>
      </c>
      <c r="B6341">
        <v>135</v>
      </c>
      <c r="C6341">
        <f t="shared" si="225"/>
        <v>7946</v>
      </c>
      <c r="D6341" t="str">
        <f t="shared" si="226"/>
        <v>środek</v>
      </c>
    </row>
    <row r="6342" spans="1:4">
      <c r="A6342">
        <v>275</v>
      </c>
      <c r="B6342">
        <v>215</v>
      </c>
      <c r="C6342">
        <f t="shared" si="225"/>
        <v>5850</v>
      </c>
      <c r="D6342" t="str">
        <f t="shared" si="226"/>
        <v>środek</v>
      </c>
    </row>
    <row r="6343" spans="1:4">
      <c r="A6343">
        <v>64</v>
      </c>
      <c r="B6343">
        <v>322</v>
      </c>
      <c r="C6343">
        <f t="shared" si="225"/>
        <v>33380</v>
      </c>
      <c r="D6343" t="str">
        <f t="shared" si="226"/>
        <v>środek</v>
      </c>
    </row>
    <row r="6344" spans="1:4">
      <c r="A6344">
        <v>91</v>
      </c>
      <c r="B6344">
        <v>45</v>
      </c>
      <c r="C6344">
        <f t="shared" si="225"/>
        <v>35906</v>
      </c>
      <c r="D6344" t="str">
        <f t="shared" si="226"/>
        <v>środek</v>
      </c>
    </row>
    <row r="6345" spans="1:4">
      <c r="A6345">
        <v>343</v>
      </c>
      <c r="B6345">
        <v>2</v>
      </c>
      <c r="C6345">
        <f t="shared" si="225"/>
        <v>59653</v>
      </c>
      <c r="D6345" t="str">
        <f t="shared" si="226"/>
        <v>poza</v>
      </c>
    </row>
    <row r="6346" spans="1:4">
      <c r="A6346">
        <v>245</v>
      </c>
      <c r="B6346">
        <v>28</v>
      </c>
      <c r="C6346">
        <f t="shared" si="225"/>
        <v>31609</v>
      </c>
      <c r="D6346" t="str">
        <f t="shared" si="226"/>
        <v>środek</v>
      </c>
    </row>
    <row r="6347" spans="1:4">
      <c r="A6347">
        <v>20</v>
      </c>
      <c r="B6347">
        <v>69</v>
      </c>
      <c r="C6347">
        <f t="shared" si="225"/>
        <v>49561</v>
      </c>
      <c r="D6347" t="str">
        <f t="shared" si="226"/>
        <v>poza</v>
      </c>
    </row>
    <row r="6348" spans="1:4">
      <c r="A6348">
        <v>312</v>
      </c>
      <c r="B6348">
        <v>235</v>
      </c>
      <c r="C6348">
        <f t="shared" si="225"/>
        <v>13769</v>
      </c>
      <c r="D6348" t="str">
        <f t="shared" si="226"/>
        <v>środek</v>
      </c>
    </row>
    <row r="6349" spans="1:4">
      <c r="A6349">
        <v>259</v>
      </c>
      <c r="B6349">
        <v>253</v>
      </c>
      <c r="C6349">
        <f t="shared" si="225"/>
        <v>6290</v>
      </c>
      <c r="D6349" t="str">
        <f t="shared" si="226"/>
        <v>środek</v>
      </c>
    </row>
    <row r="6350" spans="1:4">
      <c r="A6350">
        <v>369</v>
      </c>
      <c r="B6350">
        <v>326</v>
      </c>
      <c r="C6350">
        <f t="shared" si="225"/>
        <v>44437</v>
      </c>
      <c r="D6350" t="str">
        <f t="shared" si="226"/>
        <v>poza</v>
      </c>
    </row>
    <row r="6351" spans="1:4">
      <c r="A6351">
        <v>291</v>
      </c>
      <c r="B6351">
        <v>324</v>
      </c>
      <c r="C6351">
        <f t="shared" si="225"/>
        <v>23657</v>
      </c>
      <c r="D6351" t="str">
        <f t="shared" si="226"/>
        <v>środek</v>
      </c>
    </row>
    <row r="6352" spans="1:4">
      <c r="A6352">
        <v>254</v>
      </c>
      <c r="B6352">
        <v>305</v>
      </c>
      <c r="C6352">
        <f t="shared" si="225"/>
        <v>13941</v>
      </c>
      <c r="D6352" t="str">
        <f t="shared" si="226"/>
        <v>środek</v>
      </c>
    </row>
    <row r="6353" spans="1:4">
      <c r="A6353">
        <v>377</v>
      </c>
      <c r="B6353">
        <v>126</v>
      </c>
      <c r="C6353">
        <f t="shared" si="225"/>
        <v>36805</v>
      </c>
      <c r="D6353" t="str">
        <f t="shared" si="226"/>
        <v>środek</v>
      </c>
    </row>
    <row r="6354" spans="1:4">
      <c r="A6354">
        <v>370</v>
      </c>
      <c r="B6354">
        <v>139</v>
      </c>
      <c r="C6354">
        <f t="shared" si="225"/>
        <v>32621</v>
      </c>
      <c r="D6354" t="str">
        <f t="shared" si="226"/>
        <v>środek</v>
      </c>
    </row>
    <row r="6355" spans="1:4">
      <c r="A6355">
        <v>189</v>
      </c>
      <c r="B6355">
        <v>35</v>
      </c>
      <c r="C6355">
        <f t="shared" si="225"/>
        <v>27346</v>
      </c>
      <c r="D6355" t="str">
        <f t="shared" si="226"/>
        <v>środek</v>
      </c>
    </row>
    <row r="6356" spans="1:4">
      <c r="A6356">
        <v>118</v>
      </c>
      <c r="B6356">
        <v>34</v>
      </c>
      <c r="C6356">
        <f t="shared" si="225"/>
        <v>34280</v>
      </c>
      <c r="D6356" t="str">
        <f t="shared" si="226"/>
        <v>środek</v>
      </c>
    </row>
    <row r="6357" spans="1:4">
      <c r="A6357">
        <v>6</v>
      </c>
      <c r="B6357">
        <v>166</v>
      </c>
      <c r="C6357">
        <f t="shared" si="225"/>
        <v>38792</v>
      </c>
      <c r="D6357" t="str">
        <f t="shared" si="226"/>
        <v>środek</v>
      </c>
    </row>
    <row r="6358" spans="1:4">
      <c r="A6358">
        <v>19</v>
      </c>
      <c r="B6358">
        <v>363</v>
      </c>
      <c r="C6358">
        <f t="shared" si="225"/>
        <v>59330</v>
      </c>
      <c r="D6358" t="str">
        <f t="shared" si="226"/>
        <v>poza</v>
      </c>
    </row>
    <row r="6359" spans="1:4">
      <c r="A6359">
        <v>47</v>
      </c>
      <c r="B6359">
        <v>250</v>
      </c>
      <c r="C6359">
        <f t="shared" si="225"/>
        <v>25909</v>
      </c>
      <c r="D6359" t="str">
        <f t="shared" si="226"/>
        <v>środek</v>
      </c>
    </row>
    <row r="6360" spans="1:4">
      <c r="A6360">
        <v>318</v>
      </c>
      <c r="B6360">
        <v>161</v>
      </c>
      <c r="C6360">
        <f t="shared" si="225"/>
        <v>15445</v>
      </c>
      <c r="D6360" t="str">
        <f t="shared" si="226"/>
        <v>środek</v>
      </c>
    </row>
    <row r="6361" spans="1:4">
      <c r="A6361">
        <v>99</v>
      </c>
      <c r="B6361">
        <v>370</v>
      </c>
      <c r="C6361">
        <f t="shared" si="225"/>
        <v>39101</v>
      </c>
      <c r="D6361" t="str">
        <f t="shared" si="226"/>
        <v>środek</v>
      </c>
    </row>
    <row r="6362" spans="1:4">
      <c r="A6362">
        <v>6</v>
      </c>
      <c r="B6362">
        <v>353</v>
      </c>
      <c r="C6362">
        <f t="shared" si="225"/>
        <v>61045</v>
      </c>
      <c r="D6362" t="str">
        <f t="shared" si="226"/>
        <v>poza</v>
      </c>
    </row>
    <row r="6363" spans="1:4">
      <c r="A6363">
        <v>192</v>
      </c>
      <c r="B6363">
        <v>122</v>
      </c>
      <c r="C6363">
        <f t="shared" si="225"/>
        <v>6148</v>
      </c>
      <c r="D6363" t="str">
        <f t="shared" si="226"/>
        <v>środek</v>
      </c>
    </row>
    <row r="6364" spans="1:4">
      <c r="A6364">
        <v>64</v>
      </c>
      <c r="B6364">
        <v>110</v>
      </c>
      <c r="C6364">
        <f t="shared" si="225"/>
        <v>26596</v>
      </c>
      <c r="D6364" t="str">
        <f t="shared" si="226"/>
        <v>środek</v>
      </c>
    </row>
    <row r="6365" spans="1:4">
      <c r="A6365">
        <v>35</v>
      </c>
      <c r="B6365">
        <v>254</v>
      </c>
      <c r="C6365">
        <f t="shared" si="225"/>
        <v>30141</v>
      </c>
      <c r="D6365" t="str">
        <f t="shared" si="226"/>
        <v>środek</v>
      </c>
    </row>
    <row r="6366" spans="1:4">
      <c r="A6366">
        <v>278</v>
      </c>
      <c r="B6366">
        <v>47</v>
      </c>
      <c r="C6366">
        <f t="shared" si="225"/>
        <v>29493</v>
      </c>
      <c r="D6366" t="str">
        <f t="shared" si="226"/>
        <v>środek</v>
      </c>
    </row>
    <row r="6367" spans="1:4">
      <c r="A6367">
        <v>254</v>
      </c>
      <c r="B6367">
        <v>211</v>
      </c>
      <c r="C6367">
        <f t="shared" si="225"/>
        <v>3037</v>
      </c>
      <c r="D6367" t="str">
        <f t="shared" si="226"/>
        <v>środek</v>
      </c>
    </row>
    <row r="6368" spans="1:4">
      <c r="A6368">
        <v>335</v>
      </c>
      <c r="B6368">
        <v>288</v>
      </c>
      <c r="C6368">
        <f t="shared" si="225"/>
        <v>25969</v>
      </c>
      <c r="D6368" t="str">
        <f t="shared" si="226"/>
        <v>środek</v>
      </c>
    </row>
    <row r="6369" spans="1:4">
      <c r="A6369">
        <v>52</v>
      </c>
      <c r="B6369">
        <v>320</v>
      </c>
      <c r="C6369">
        <f t="shared" si="225"/>
        <v>36304</v>
      </c>
      <c r="D6369" t="str">
        <f t="shared" si="226"/>
        <v>środek</v>
      </c>
    </row>
    <row r="6370" spans="1:4">
      <c r="A6370">
        <v>320</v>
      </c>
      <c r="B6370">
        <v>365</v>
      </c>
      <c r="C6370">
        <f t="shared" si="225"/>
        <v>41625</v>
      </c>
      <c r="D6370" t="str">
        <f t="shared" si="226"/>
        <v>poza</v>
      </c>
    </row>
    <row r="6371" spans="1:4">
      <c r="A6371">
        <v>209</v>
      </c>
      <c r="B6371">
        <v>332</v>
      </c>
      <c r="C6371">
        <f t="shared" si="225"/>
        <v>17505</v>
      </c>
      <c r="D6371" t="str">
        <f t="shared" si="226"/>
        <v>środek</v>
      </c>
    </row>
    <row r="6372" spans="1:4">
      <c r="A6372">
        <v>83</v>
      </c>
      <c r="B6372">
        <v>300</v>
      </c>
      <c r="C6372">
        <f t="shared" si="225"/>
        <v>23689</v>
      </c>
      <c r="D6372" t="str">
        <f t="shared" si="226"/>
        <v>środek</v>
      </c>
    </row>
    <row r="6373" spans="1:4">
      <c r="A6373">
        <v>240</v>
      </c>
      <c r="B6373">
        <v>299</v>
      </c>
      <c r="C6373">
        <f t="shared" si="225"/>
        <v>11401</v>
      </c>
      <c r="D6373" t="str">
        <f t="shared" si="226"/>
        <v>środek</v>
      </c>
    </row>
    <row r="6374" spans="1:4">
      <c r="A6374">
        <v>191</v>
      </c>
      <c r="B6374">
        <v>185</v>
      </c>
      <c r="C6374">
        <f t="shared" si="225"/>
        <v>306</v>
      </c>
      <c r="D6374" t="str">
        <f t="shared" si="226"/>
        <v>środek</v>
      </c>
    </row>
    <row r="6375" spans="1:4">
      <c r="A6375">
        <v>25</v>
      </c>
      <c r="B6375">
        <v>229</v>
      </c>
      <c r="C6375">
        <f t="shared" si="225"/>
        <v>31466</v>
      </c>
      <c r="D6375" t="str">
        <f t="shared" si="226"/>
        <v>środek</v>
      </c>
    </row>
    <row r="6376" spans="1:4">
      <c r="A6376">
        <v>285</v>
      </c>
      <c r="B6376">
        <v>40</v>
      </c>
      <c r="C6376">
        <f t="shared" si="225"/>
        <v>32825</v>
      </c>
      <c r="D6376" t="str">
        <f t="shared" si="226"/>
        <v>środek</v>
      </c>
    </row>
    <row r="6377" spans="1:4">
      <c r="A6377">
        <v>155</v>
      </c>
      <c r="B6377">
        <v>392</v>
      </c>
      <c r="C6377">
        <f t="shared" si="225"/>
        <v>38889</v>
      </c>
      <c r="D6377" t="str">
        <f t="shared" si="226"/>
        <v>środek</v>
      </c>
    </row>
    <row r="6378" spans="1:4">
      <c r="A6378">
        <v>49</v>
      </c>
      <c r="B6378">
        <v>29</v>
      </c>
      <c r="C6378">
        <f t="shared" si="225"/>
        <v>52042</v>
      </c>
      <c r="D6378" t="str">
        <f t="shared" si="226"/>
        <v>poza</v>
      </c>
    </row>
    <row r="6379" spans="1:4">
      <c r="A6379">
        <v>322</v>
      </c>
      <c r="B6379">
        <v>90</v>
      </c>
      <c r="C6379">
        <f t="shared" si="225"/>
        <v>26984</v>
      </c>
      <c r="D6379" t="str">
        <f t="shared" si="226"/>
        <v>środek</v>
      </c>
    </row>
    <row r="6380" spans="1:4">
      <c r="A6380">
        <v>208</v>
      </c>
      <c r="B6380">
        <v>385</v>
      </c>
      <c r="C6380">
        <f t="shared" si="225"/>
        <v>34289</v>
      </c>
      <c r="D6380" t="str">
        <f t="shared" si="226"/>
        <v>środek</v>
      </c>
    </row>
    <row r="6381" spans="1:4">
      <c r="A6381">
        <v>337</v>
      </c>
      <c r="B6381">
        <v>250</v>
      </c>
      <c r="C6381">
        <f t="shared" si="225"/>
        <v>21269</v>
      </c>
      <c r="D6381" t="str">
        <f t="shared" si="226"/>
        <v>środek</v>
      </c>
    </row>
    <row r="6382" spans="1:4">
      <c r="A6382">
        <v>5</v>
      </c>
      <c r="B6382">
        <v>189</v>
      </c>
      <c r="C6382">
        <f t="shared" si="225"/>
        <v>38146</v>
      </c>
      <c r="D6382" t="str">
        <f t="shared" si="226"/>
        <v>środek</v>
      </c>
    </row>
    <row r="6383" spans="1:4">
      <c r="A6383">
        <v>232</v>
      </c>
      <c r="B6383">
        <v>138</v>
      </c>
      <c r="C6383">
        <f t="shared" si="225"/>
        <v>4868</v>
      </c>
      <c r="D6383" t="str">
        <f t="shared" si="226"/>
        <v>środek</v>
      </c>
    </row>
    <row r="6384" spans="1:4">
      <c r="A6384">
        <v>56</v>
      </c>
      <c r="B6384">
        <v>372</v>
      </c>
      <c r="C6384">
        <f t="shared" si="225"/>
        <v>50320</v>
      </c>
      <c r="D6384" t="str">
        <f t="shared" si="226"/>
        <v>poza</v>
      </c>
    </row>
    <row r="6385" spans="1:4">
      <c r="A6385">
        <v>318</v>
      </c>
      <c r="B6385">
        <v>326</v>
      </c>
      <c r="C6385">
        <f t="shared" si="225"/>
        <v>29800</v>
      </c>
      <c r="D6385" t="str">
        <f t="shared" si="226"/>
        <v>środek</v>
      </c>
    </row>
    <row r="6386" spans="1:4">
      <c r="A6386">
        <v>391</v>
      </c>
      <c r="B6386">
        <v>320</v>
      </c>
      <c r="C6386">
        <f t="shared" si="225"/>
        <v>50881</v>
      </c>
      <c r="D6386" t="str">
        <f t="shared" si="226"/>
        <v>poza</v>
      </c>
    </row>
    <row r="6387" spans="1:4">
      <c r="A6387">
        <v>215</v>
      </c>
      <c r="B6387">
        <v>130</v>
      </c>
      <c r="C6387">
        <f t="shared" si="225"/>
        <v>5125</v>
      </c>
      <c r="D6387" t="str">
        <f t="shared" si="226"/>
        <v>środek</v>
      </c>
    </row>
    <row r="6388" spans="1:4">
      <c r="A6388">
        <v>259</v>
      </c>
      <c r="B6388">
        <v>231</v>
      </c>
      <c r="C6388">
        <f t="shared" si="225"/>
        <v>4442</v>
      </c>
      <c r="D6388" t="str">
        <f t="shared" si="226"/>
        <v>środek</v>
      </c>
    </row>
    <row r="6389" spans="1:4">
      <c r="A6389">
        <v>43</v>
      </c>
      <c r="B6389">
        <v>318</v>
      </c>
      <c r="C6389">
        <f t="shared" si="225"/>
        <v>38573</v>
      </c>
      <c r="D6389" t="str">
        <f t="shared" si="226"/>
        <v>środek</v>
      </c>
    </row>
    <row r="6390" spans="1:4">
      <c r="A6390">
        <v>112</v>
      </c>
      <c r="B6390">
        <v>228</v>
      </c>
      <c r="C6390">
        <f t="shared" si="225"/>
        <v>8528</v>
      </c>
      <c r="D6390" t="str">
        <f t="shared" si="226"/>
        <v>środek</v>
      </c>
    </row>
    <row r="6391" spans="1:4">
      <c r="A6391">
        <v>5</v>
      </c>
      <c r="B6391">
        <v>256</v>
      </c>
      <c r="C6391">
        <f t="shared" si="225"/>
        <v>41161</v>
      </c>
      <c r="D6391" t="str">
        <f t="shared" si="226"/>
        <v>poza</v>
      </c>
    </row>
    <row r="6392" spans="1:4">
      <c r="A6392">
        <v>265</v>
      </c>
      <c r="B6392">
        <v>94</v>
      </c>
      <c r="C6392">
        <f t="shared" si="225"/>
        <v>15461</v>
      </c>
      <c r="D6392" t="str">
        <f t="shared" si="226"/>
        <v>środek</v>
      </c>
    </row>
    <row r="6393" spans="1:4">
      <c r="A6393">
        <v>172</v>
      </c>
      <c r="B6393">
        <v>153</v>
      </c>
      <c r="C6393">
        <f t="shared" si="225"/>
        <v>2993</v>
      </c>
      <c r="D6393" t="str">
        <f t="shared" si="226"/>
        <v>środek</v>
      </c>
    </row>
    <row r="6394" spans="1:4">
      <c r="A6394">
        <v>147</v>
      </c>
      <c r="B6394">
        <v>282</v>
      </c>
      <c r="C6394">
        <f t="shared" si="225"/>
        <v>9533</v>
      </c>
      <c r="D6394" t="str">
        <f t="shared" si="226"/>
        <v>środek</v>
      </c>
    </row>
    <row r="6395" spans="1:4">
      <c r="A6395">
        <v>271</v>
      </c>
      <c r="B6395">
        <v>159</v>
      </c>
      <c r="C6395">
        <f t="shared" si="225"/>
        <v>6722</v>
      </c>
      <c r="D6395" t="str">
        <f t="shared" si="226"/>
        <v>środek</v>
      </c>
    </row>
    <row r="6396" spans="1:4">
      <c r="A6396">
        <v>100</v>
      </c>
      <c r="B6396">
        <v>146</v>
      </c>
      <c r="C6396">
        <f t="shared" si="225"/>
        <v>12916</v>
      </c>
      <c r="D6396" t="str">
        <f t="shared" si="226"/>
        <v>środek</v>
      </c>
    </row>
    <row r="6397" spans="1:4">
      <c r="A6397">
        <v>270</v>
      </c>
      <c r="B6397">
        <v>72</v>
      </c>
      <c r="C6397">
        <f t="shared" si="225"/>
        <v>21284</v>
      </c>
      <c r="D6397" t="str">
        <f t="shared" si="226"/>
        <v>środek</v>
      </c>
    </row>
    <row r="6398" spans="1:4">
      <c r="A6398">
        <v>253</v>
      </c>
      <c r="B6398">
        <v>294</v>
      </c>
      <c r="C6398">
        <f t="shared" si="225"/>
        <v>11645</v>
      </c>
      <c r="D6398" t="str">
        <f t="shared" si="226"/>
        <v>środek</v>
      </c>
    </row>
    <row r="6399" spans="1:4">
      <c r="A6399">
        <v>373</v>
      </c>
      <c r="B6399">
        <v>165</v>
      </c>
      <c r="C6399">
        <f t="shared" si="225"/>
        <v>31154</v>
      </c>
      <c r="D6399" t="str">
        <f t="shared" si="226"/>
        <v>środek</v>
      </c>
    </row>
    <row r="6400" spans="1:4">
      <c r="A6400">
        <v>322</v>
      </c>
      <c r="B6400">
        <v>275</v>
      </c>
      <c r="C6400">
        <f t="shared" si="225"/>
        <v>20509</v>
      </c>
      <c r="D6400" t="str">
        <f t="shared" si="226"/>
        <v>środek</v>
      </c>
    </row>
    <row r="6401" spans="1:4">
      <c r="A6401">
        <v>143</v>
      </c>
      <c r="B6401">
        <v>169</v>
      </c>
      <c r="C6401">
        <f t="shared" si="225"/>
        <v>4210</v>
      </c>
      <c r="D6401" t="str">
        <f t="shared" si="226"/>
        <v>środek</v>
      </c>
    </row>
    <row r="6402" spans="1:4">
      <c r="A6402">
        <v>249</v>
      </c>
      <c r="B6402">
        <v>354</v>
      </c>
      <c r="C6402">
        <f t="shared" si="225"/>
        <v>26117</v>
      </c>
      <c r="D6402" t="str">
        <f t="shared" si="226"/>
        <v>środek</v>
      </c>
    </row>
    <row r="6403" spans="1:4">
      <c r="A6403">
        <v>52</v>
      </c>
      <c r="B6403">
        <v>385</v>
      </c>
      <c r="C6403">
        <f t="shared" ref="C6403:C6466" si="227">POWER(A6403-$E$2,2) + POWER(B6403-$E$2,2)</f>
        <v>56129</v>
      </c>
      <c r="D6403" t="str">
        <f t="shared" ref="D6403:D6466" si="228">IF(C6403&lt;(200*200),"środek",IF(C6403=(200*200),"brzeg","poza"))</f>
        <v>poza</v>
      </c>
    </row>
    <row r="6404" spans="1:4">
      <c r="A6404">
        <v>208</v>
      </c>
      <c r="B6404">
        <v>241</v>
      </c>
      <c r="C6404">
        <f t="shared" si="227"/>
        <v>1745</v>
      </c>
      <c r="D6404" t="str">
        <f t="shared" si="228"/>
        <v>środek</v>
      </c>
    </row>
    <row r="6405" spans="1:4">
      <c r="A6405">
        <v>33</v>
      </c>
      <c r="B6405">
        <v>342</v>
      </c>
      <c r="C6405">
        <f t="shared" si="227"/>
        <v>48053</v>
      </c>
      <c r="D6405" t="str">
        <f t="shared" si="228"/>
        <v>poza</v>
      </c>
    </row>
    <row r="6406" spans="1:4">
      <c r="A6406">
        <v>286</v>
      </c>
      <c r="B6406">
        <v>62</v>
      </c>
      <c r="C6406">
        <f t="shared" si="227"/>
        <v>26440</v>
      </c>
      <c r="D6406" t="str">
        <f t="shared" si="228"/>
        <v>środek</v>
      </c>
    </row>
    <row r="6407" spans="1:4">
      <c r="A6407">
        <v>98</v>
      </c>
      <c r="B6407">
        <v>281</v>
      </c>
      <c r="C6407">
        <f t="shared" si="227"/>
        <v>16965</v>
      </c>
      <c r="D6407" t="str">
        <f t="shared" si="228"/>
        <v>środek</v>
      </c>
    </row>
    <row r="6408" spans="1:4">
      <c r="A6408">
        <v>13</v>
      </c>
      <c r="B6408">
        <v>67</v>
      </c>
      <c r="C6408">
        <f t="shared" si="227"/>
        <v>52658</v>
      </c>
      <c r="D6408" t="str">
        <f t="shared" si="228"/>
        <v>poza</v>
      </c>
    </row>
    <row r="6409" spans="1:4">
      <c r="A6409">
        <v>184</v>
      </c>
      <c r="B6409">
        <v>235</v>
      </c>
      <c r="C6409">
        <f t="shared" si="227"/>
        <v>1481</v>
      </c>
      <c r="D6409" t="str">
        <f t="shared" si="228"/>
        <v>środek</v>
      </c>
    </row>
    <row r="6410" spans="1:4">
      <c r="A6410">
        <v>47</v>
      </c>
      <c r="B6410">
        <v>192</v>
      </c>
      <c r="C6410">
        <f t="shared" si="227"/>
        <v>23473</v>
      </c>
      <c r="D6410" t="str">
        <f t="shared" si="228"/>
        <v>środek</v>
      </c>
    </row>
    <row r="6411" spans="1:4">
      <c r="A6411">
        <v>226</v>
      </c>
      <c r="B6411">
        <v>314</v>
      </c>
      <c r="C6411">
        <f t="shared" si="227"/>
        <v>13672</v>
      </c>
      <c r="D6411" t="str">
        <f t="shared" si="228"/>
        <v>środek</v>
      </c>
    </row>
    <row r="6412" spans="1:4">
      <c r="A6412">
        <v>249</v>
      </c>
      <c r="B6412">
        <v>224</v>
      </c>
      <c r="C6412">
        <f t="shared" si="227"/>
        <v>2977</v>
      </c>
      <c r="D6412" t="str">
        <f t="shared" si="228"/>
        <v>środek</v>
      </c>
    </row>
    <row r="6413" spans="1:4">
      <c r="A6413">
        <v>372</v>
      </c>
      <c r="B6413">
        <v>3</v>
      </c>
      <c r="C6413">
        <f t="shared" si="227"/>
        <v>68393</v>
      </c>
      <c r="D6413" t="str">
        <f t="shared" si="228"/>
        <v>poza</v>
      </c>
    </row>
    <row r="6414" spans="1:4">
      <c r="A6414">
        <v>222</v>
      </c>
      <c r="B6414">
        <v>67</v>
      </c>
      <c r="C6414">
        <f t="shared" si="227"/>
        <v>18173</v>
      </c>
      <c r="D6414" t="str">
        <f t="shared" si="228"/>
        <v>środek</v>
      </c>
    </row>
    <row r="6415" spans="1:4">
      <c r="A6415">
        <v>135</v>
      </c>
      <c r="B6415">
        <v>104</v>
      </c>
      <c r="C6415">
        <f t="shared" si="227"/>
        <v>13441</v>
      </c>
      <c r="D6415" t="str">
        <f t="shared" si="228"/>
        <v>środek</v>
      </c>
    </row>
    <row r="6416" spans="1:4">
      <c r="A6416">
        <v>94</v>
      </c>
      <c r="B6416">
        <v>286</v>
      </c>
      <c r="C6416">
        <f t="shared" si="227"/>
        <v>18632</v>
      </c>
      <c r="D6416" t="str">
        <f t="shared" si="228"/>
        <v>środek</v>
      </c>
    </row>
    <row r="6417" spans="1:4">
      <c r="A6417">
        <v>237</v>
      </c>
      <c r="B6417">
        <v>237</v>
      </c>
      <c r="C6417">
        <f t="shared" si="227"/>
        <v>2738</v>
      </c>
      <c r="D6417" t="str">
        <f t="shared" si="228"/>
        <v>środek</v>
      </c>
    </row>
    <row r="6418" spans="1:4">
      <c r="A6418">
        <v>67</v>
      </c>
      <c r="B6418">
        <v>132</v>
      </c>
      <c r="C6418">
        <f t="shared" si="227"/>
        <v>22313</v>
      </c>
      <c r="D6418" t="str">
        <f t="shared" si="228"/>
        <v>środek</v>
      </c>
    </row>
    <row r="6419" spans="1:4">
      <c r="A6419">
        <v>141</v>
      </c>
      <c r="B6419">
        <v>333</v>
      </c>
      <c r="C6419">
        <f t="shared" si="227"/>
        <v>21170</v>
      </c>
      <c r="D6419" t="str">
        <f t="shared" si="228"/>
        <v>środek</v>
      </c>
    </row>
    <row r="6420" spans="1:4">
      <c r="A6420">
        <v>10</v>
      </c>
      <c r="B6420">
        <v>38</v>
      </c>
      <c r="C6420">
        <f t="shared" si="227"/>
        <v>62344</v>
      </c>
      <c r="D6420" t="str">
        <f t="shared" si="228"/>
        <v>poza</v>
      </c>
    </row>
    <row r="6421" spans="1:4">
      <c r="A6421">
        <v>312</v>
      </c>
      <c r="B6421">
        <v>155</v>
      </c>
      <c r="C6421">
        <f t="shared" si="227"/>
        <v>14569</v>
      </c>
      <c r="D6421" t="str">
        <f t="shared" si="228"/>
        <v>środek</v>
      </c>
    </row>
    <row r="6422" spans="1:4">
      <c r="A6422">
        <v>261</v>
      </c>
      <c r="B6422">
        <v>92</v>
      </c>
      <c r="C6422">
        <f t="shared" si="227"/>
        <v>15385</v>
      </c>
      <c r="D6422" t="str">
        <f t="shared" si="228"/>
        <v>środek</v>
      </c>
    </row>
    <row r="6423" spans="1:4">
      <c r="A6423">
        <v>329</v>
      </c>
      <c r="B6423">
        <v>371</v>
      </c>
      <c r="C6423">
        <f t="shared" si="227"/>
        <v>45882</v>
      </c>
      <c r="D6423" t="str">
        <f t="shared" si="228"/>
        <v>poza</v>
      </c>
    </row>
    <row r="6424" spans="1:4">
      <c r="A6424">
        <v>36</v>
      </c>
      <c r="B6424">
        <v>373</v>
      </c>
      <c r="C6424">
        <f t="shared" si="227"/>
        <v>56825</v>
      </c>
      <c r="D6424" t="str">
        <f t="shared" si="228"/>
        <v>poza</v>
      </c>
    </row>
    <row r="6425" spans="1:4">
      <c r="A6425">
        <v>335</v>
      </c>
      <c r="B6425">
        <v>397</v>
      </c>
      <c r="C6425">
        <f t="shared" si="227"/>
        <v>57034</v>
      </c>
      <c r="D6425" t="str">
        <f t="shared" si="228"/>
        <v>poza</v>
      </c>
    </row>
    <row r="6426" spans="1:4">
      <c r="A6426">
        <v>186</v>
      </c>
      <c r="B6426">
        <v>205</v>
      </c>
      <c r="C6426">
        <f t="shared" si="227"/>
        <v>221</v>
      </c>
      <c r="D6426" t="str">
        <f t="shared" si="228"/>
        <v>środek</v>
      </c>
    </row>
    <row r="6427" spans="1:4">
      <c r="A6427">
        <v>155</v>
      </c>
      <c r="B6427">
        <v>191</v>
      </c>
      <c r="C6427">
        <f t="shared" si="227"/>
        <v>2106</v>
      </c>
      <c r="D6427" t="str">
        <f t="shared" si="228"/>
        <v>środek</v>
      </c>
    </row>
    <row r="6428" spans="1:4">
      <c r="A6428">
        <v>135</v>
      </c>
      <c r="B6428">
        <v>102</v>
      </c>
      <c r="C6428">
        <f t="shared" si="227"/>
        <v>13829</v>
      </c>
      <c r="D6428" t="str">
        <f t="shared" si="228"/>
        <v>środek</v>
      </c>
    </row>
    <row r="6429" spans="1:4">
      <c r="A6429">
        <v>383</v>
      </c>
      <c r="B6429">
        <v>289</v>
      </c>
      <c r="C6429">
        <f t="shared" si="227"/>
        <v>41410</v>
      </c>
      <c r="D6429" t="str">
        <f t="shared" si="228"/>
        <v>poza</v>
      </c>
    </row>
    <row r="6430" spans="1:4">
      <c r="A6430">
        <v>31</v>
      </c>
      <c r="B6430">
        <v>85</v>
      </c>
      <c r="C6430">
        <f t="shared" si="227"/>
        <v>41786</v>
      </c>
      <c r="D6430" t="str">
        <f t="shared" si="228"/>
        <v>poza</v>
      </c>
    </row>
    <row r="6431" spans="1:4">
      <c r="A6431">
        <v>226</v>
      </c>
      <c r="B6431">
        <v>191</v>
      </c>
      <c r="C6431">
        <f t="shared" si="227"/>
        <v>757</v>
      </c>
      <c r="D6431" t="str">
        <f t="shared" si="228"/>
        <v>środek</v>
      </c>
    </row>
    <row r="6432" spans="1:4">
      <c r="A6432">
        <v>292</v>
      </c>
      <c r="B6432">
        <v>104</v>
      </c>
      <c r="C6432">
        <f t="shared" si="227"/>
        <v>17680</v>
      </c>
      <c r="D6432" t="str">
        <f t="shared" si="228"/>
        <v>środek</v>
      </c>
    </row>
    <row r="6433" spans="1:4">
      <c r="A6433">
        <v>156</v>
      </c>
      <c r="B6433">
        <v>48</v>
      </c>
      <c r="C6433">
        <f t="shared" si="227"/>
        <v>25040</v>
      </c>
      <c r="D6433" t="str">
        <f t="shared" si="228"/>
        <v>środek</v>
      </c>
    </row>
    <row r="6434" spans="1:4">
      <c r="A6434">
        <v>331</v>
      </c>
      <c r="B6434">
        <v>6</v>
      </c>
      <c r="C6434">
        <f t="shared" si="227"/>
        <v>54797</v>
      </c>
      <c r="D6434" t="str">
        <f t="shared" si="228"/>
        <v>poza</v>
      </c>
    </row>
    <row r="6435" spans="1:4">
      <c r="A6435">
        <v>232</v>
      </c>
      <c r="B6435">
        <v>146</v>
      </c>
      <c r="C6435">
        <f t="shared" si="227"/>
        <v>3940</v>
      </c>
      <c r="D6435" t="str">
        <f t="shared" si="228"/>
        <v>środek</v>
      </c>
    </row>
    <row r="6436" spans="1:4">
      <c r="A6436">
        <v>47</v>
      </c>
      <c r="B6436">
        <v>124</v>
      </c>
      <c r="C6436">
        <f t="shared" si="227"/>
        <v>29185</v>
      </c>
      <c r="D6436" t="str">
        <f t="shared" si="228"/>
        <v>środek</v>
      </c>
    </row>
    <row r="6437" spans="1:4">
      <c r="A6437">
        <v>19</v>
      </c>
      <c r="B6437">
        <v>356</v>
      </c>
      <c r="C6437">
        <f t="shared" si="227"/>
        <v>57097</v>
      </c>
      <c r="D6437" t="str">
        <f t="shared" si="228"/>
        <v>poza</v>
      </c>
    </row>
    <row r="6438" spans="1:4">
      <c r="A6438">
        <v>84</v>
      </c>
      <c r="B6438">
        <v>128</v>
      </c>
      <c r="C6438">
        <f t="shared" si="227"/>
        <v>18640</v>
      </c>
      <c r="D6438" t="str">
        <f t="shared" si="228"/>
        <v>środek</v>
      </c>
    </row>
    <row r="6439" spans="1:4">
      <c r="A6439">
        <v>166</v>
      </c>
      <c r="B6439">
        <v>379</v>
      </c>
      <c r="C6439">
        <f t="shared" si="227"/>
        <v>33197</v>
      </c>
      <c r="D6439" t="str">
        <f t="shared" si="228"/>
        <v>środek</v>
      </c>
    </row>
    <row r="6440" spans="1:4">
      <c r="A6440">
        <v>149</v>
      </c>
      <c r="B6440">
        <v>59</v>
      </c>
      <c r="C6440">
        <f t="shared" si="227"/>
        <v>22482</v>
      </c>
      <c r="D6440" t="str">
        <f t="shared" si="228"/>
        <v>środek</v>
      </c>
    </row>
    <row r="6441" spans="1:4">
      <c r="A6441">
        <v>19</v>
      </c>
      <c r="B6441">
        <v>167</v>
      </c>
      <c r="C6441">
        <f t="shared" si="227"/>
        <v>33850</v>
      </c>
      <c r="D6441" t="str">
        <f t="shared" si="228"/>
        <v>środek</v>
      </c>
    </row>
    <row r="6442" spans="1:4">
      <c r="A6442">
        <v>175</v>
      </c>
      <c r="B6442">
        <v>64</v>
      </c>
      <c r="C6442">
        <f t="shared" si="227"/>
        <v>19121</v>
      </c>
      <c r="D6442" t="str">
        <f t="shared" si="228"/>
        <v>środek</v>
      </c>
    </row>
    <row r="6443" spans="1:4">
      <c r="A6443">
        <v>266</v>
      </c>
      <c r="B6443">
        <v>153</v>
      </c>
      <c r="C6443">
        <f t="shared" si="227"/>
        <v>6565</v>
      </c>
      <c r="D6443" t="str">
        <f t="shared" si="228"/>
        <v>środek</v>
      </c>
    </row>
    <row r="6444" spans="1:4">
      <c r="A6444">
        <v>202</v>
      </c>
      <c r="B6444">
        <v>37</v>
      </c>
      <c r="C6444">
        <f t="shared" si="227"/>
        <v>26573</v>
      </c>
      <c r="D6444" t="str">
        <f t="shared" si="228"/>
        <v>środek</v>
      </c>
    </row>
    <row r="6445" spans="1:4">
      <c r="A6445">
        <v>233</v>
      </c>
      <c r="B6445">
        <v>236</v>
      </c>
      <c r="C6445">
        <f t="shared" si="227"/>
        <v>2385</v>
      </c>
      <c r="D6445" t="str">
        <f t="shared" si="228"/>
        <v>środek</v>
      </c>
    </row>
    <row r="6446" spans="1:4">
      <c r="A6446">
        <v>249</v>
      </c>
      <c r="B6446">
        <v>184</v>
      </c>
      <c r="C6446">
        <f t="shared" si="227"/>
        <v>2657</v>
      </c>
      <c r="D6446" t="str">
        <f t="shared" si="228"/>
        <v>środek</v>
      </c>
    </row>
    <row r="6447" spans="1:4">
      <c r="A6447">
        <v>130</v>
      </c>
      <c r="B6447">
        <v>170</v>
      </c>
      <c r="C6447">
        <f t="shared" si="227"/>
        <v>5800</v>
      </c>
      <c r="D6447" t="str">
        <f t="shared" si="228"/>
        <v>środek</v>
      </c>
    </row>
    <row r="6448" spans="1:4">
      <c r="A6448">
        <v>243</v>
      </c>
      <c r="B6448">
        <v>304</v>
      </c>
      <c r="C6448">
        <f t="shared" si="227"/>
        <v>12665</v>
      </c>
      <c r="D6448" t="str">
        <f t="shared" si="228"/>
        <v>środek</v>
      </c>
    </row>
    <row r="6449" spans="1:4">
      <c r="A6449">
        <v>226</v>
      </c>
      <c r="B6449">
        <v>90</v>
      </c>
      <c r="C6449">
        <f t="shared" si="227"/>
        <v>12776</v>
      </c>
      <c r="D6449" t="str">
        <f t="shared" si="228"/>
        <v>środek</v>
      </c>
    </row>
    <row r="6450" spans="1:4">
      <c r="A6450">
        <v>9</v>
      </c>
      <c r="B6450">
        <v>400</v>
      </c>
      <c r="C6450">
        <f t="shared" si="227"/>
        <v>76481</v>
      </c>
      <c r="D6450" t="str">
        <f t="shared" si="228"/>
        <v>poza</v>
      </c>
    </row>
    <row r="6451" spans="1:4">
      <c r="A6451">
        <v>42</v>
      </c>
      <c r="B6451">
        <v>132</v>
      </c>
      <c r="C6451">
        <f t="shared" si="227"/>
        <v>29588</v>
      </c>
      <c r="D6451" t="str">
        <f t="shared" si="228"/>
        <v>środek</v>
      </c>
    </row>
    <row r="6452" spans="1:4">
      <c r="A6452">
        <v>180</v>
      </c>
      <c r="B6452">
        <v>328</v>
      </c>
      <c r="C6452">
        <f t="shared" si="227"/>
        <v>16784</v>
      </c>
      <c r="D6452" t="str">
        <f t="shared" si="228"/>
        <v>środek</v>
      </c>
    </row>
    <row r="6453" spans="1:4">
      <c r="A6453">
        <v>174</v>
      </c>
      <c r="B6453">
        <v>66</v>
      </c>
      <c r="C6453">
        <f t="shared" si="227"/>
        <v>18632</v>
      </c>
      <c r="D6453" t="str">
        <f t="shared" si="228"/>
        <v>środek</v>
      </c>
    </row>
    <row r="6454" spans="1:4">
      <c r="A6454">
        <v>93</v>
      </c>
      <c r="B6454">
        <v>165</v>
      </c>
      <c r="C6454">
        <f t="shared" si="227"/>
        <v>12674</v>
      </c>
      <c r="D6454" t="str">
        <f t="shared" si="228"/>
        <v>środek</v>
      </c>
    </row>
    <row r="6455" spans="1:4">
      <c r="A6455">
        <v>374</v>
      </c>
      <c r="B6455">
        <v>66</v>
      </c>
      <c r="C6455">
        <f t="shared" si="227"/>
        <v>48232</v>
      </c>
      <c r="D6455" t="str">
        <f t="shared" si="228"/>
        <v>poza</v>
      </c>
    </row>
    <row r="6456" spans="1:4">
      <c r="A6456">
        <v>123</v>
      </c>
      <c r="B6456">
        <v>65</v>
      </c>
      <c r="C6456">
        <f t="shared" si="227"/>
        <v>24154</v>
      </c>
      <c r="D6456" t="str">
        <f t="shared" si="228"/>
        <v>środek</v>
      </c>
    </row>
    <row r="6457" spans="1:4">
      <c r="A6457">
        <v>67</v>
      </c>
      <c r="B6457">
        <v>259</v>
      </c>
      <c r="C6457">
        <f t="shared" si="227"/>
        <v>21170</v>
      </c>
      <c r="D6457" t="str">
        <f t="shared" si="228"/>
        <v>środek</v>
      </c>
    </row>
    <row r="6458" spans="1:4">
      <c r="A6458">
        <v>320</v>
      </c>
      <c r="B6458">
        <v>366</v>
      </c>
      <c r="C6458">
        <f t="shared" si="227"/>
        <v>41956</v>
      </c>
      <c r="D6458" t="str">
        <f t="shared" si="228"/>
        <v>poza</v>
      </c>
    </row>
    <row r="6459" spans="1:4">
      <c r="A6459">
        <v>285</v>
      </c>
      <c r="B6459">
        <v>105</v>
      </c>
      <c r="C6459">
        <f t="shared" si="227"/>
        <v>16250</v>
      </c>
      <c r="D6459" t="str">
        <f t="shared" si="228"/>
        <v>środek</v>
      </c>
    </row>
    <row r="6460" spans="1:4">
      <c r="A6460">
        <v>212</v>
      </c>
      <c r="B6460">
        <v>373</v>
      </c>
      <c r="C6460">
        <f t="shared" si="227"/>
        <v>30073</v>
      </c>
      <c r="D6460" t="str">
        <f t="shared" si="228"/>
        <v>środek</v>
      </c>
    </row>
    <row r="6461" spans="1:4">
      <c r="A6461">
        <v>357</v>
      </c>
      <c r="B6461">
        <v>33</v>
      </c>
      <c r="C6461">
        <f t="shared" si="227"/>
        <v>52538</v>
      </c>
      <c r="D6461" t="str">
        <f t="shared" si="228"/>
        <v>poza</v>
      </c>
    </row>
    <row r="6462" spans="1:4">
      <c r="A6462">
        <v>255</v>
      </c>
      <c r="B6462">
        <v>92</v>
      </c>
      <c r="C6462">
        <f t="shared" si="227"/>
        <v>14689</v>
      </c>
      <c r="D6462" t="str">
        <f t="shared" si="228"/>
        <v>środek</v>
      </c>
    </row>
    <row r="6463" spans="1:4">
      <c r="A6463">
        <v>325</v>
      </c>
      <c r="B6463">
        <v>295</v>
      </c>
      <c r="C6463">
        <f t="shared" si="227"/>
        <v>24650</v>
      </c>
      <c r="D6463" t="str">
        <f t="shared" si="228"/>
        <v>środek</v>
      </c>
    </row>
    <row r="6464" spans="1:4">
      <c r="A6464">
        <v>134</v>
      </c>
      <c r="B6464">
        <v>153</v>
      </c>
      <c r="C6464">
        <f t="shared" si="227"/>
        <v>6565</v>
      </c>
      <c r="D6464" t="str">
        <f t="shared" si="228"/>
        <v>środek</v>
      </c>
    </row>
    <row r="6465" spans="1:4">
      <c r="A6465">
        <v>288</v>
      </c>
      <c r="B6465">
        <v>278</v>
      </c>
      <c r="C6465">
        <f t="shared" si="227"/>
        <v>13828</v>
      </c>
      <c r="D6465" t="str">
        <f t="shared" si="228"/>
        <v>środek</v>
      </c>
    </row>
    <row r="6466" spans="1:4">
      <c r="A6466">
        <v>180</v>
      </c>
      <c r="B6466">
        <v>286</v>
      </c>
      <c r="C6466">
        <f t="shared" si="227"/>
        <v>7796</v>
      </c>
      <c r="D6466" t="str">
        <f t="shared" si="228"/>
        <v>środek</v>
      </c>
    </row>
    <row r="6467" spans="1:4">
      <c r="A6467">
        <v>306</v>
      </c>
      <c r="B6467">
        <v>145</v>
      </c>
      <c r="C6467">
        <f t="shared" ref="C6467:C6530" si="229">POWER(A6467-$E$2,2) + POWER(B6467-$E$2,2)</f>
        <v>14261</v>
      </c>
      <c r="D6467" t="str">
        <f t="shared" ref="D6467:D6530" si="230">IF(C6467&lt;(200*200),"środek",IF(C6467=(200*200),"brzeg","poza"))</f>
        <v>środek</v>
      </c>
    </row>
    <row r="6468" spans="1:4">
      <c r="A6468">
        <v>124</v>
      </c>
      <c r="B6468">
        <v>43</v>
      </c>
      <c r="C6468">
        <f t="shared" si="229"/>
        <v>30425</v>
      </c>
      <c r="D6468" t="str">
        <f t="shared" si="230"/>
        <v>środek</v>
      </c>
    </row>
    <row r="6469" spans="1:4">
      <c r="A6469">
        <v>237</v>
      </c>
      <c r="B6469">
        <v>399</v>
      </c>
      <c r="C6469">
        <f t="shared" si="229"/>
        <v>40970</v>
      </c>
      <c r="D6469" t="str">
        <f t="shared" si="230"/>
        <v>poza</v>
      </c>
    </row>
    <row r="6470" spans="1:4">
      <c r="A6470">
        <v>247</v>
      </c>
      <c r="B6470">
        <v>4</v>
      </c>
      <c r="C6470">
        <f t="shared" si="229"/>
        <v>40625</v>
      </c>
      <c r="D6470" t="str">
        <f t="shared" si="230"/>
        <v>poza</v>
      </c>
    </row>
    <row r="6471" spans="1:4">
      <c r="A6471">
        <v>247</v>
      </c>
      <c r="B6471">
        <v>288</v>
      </c>
      <c r="C6471">
        <f t="shared" si="229"/>
        <v>9953</v>
      </c>
      <c r="D6471" t="str">
        <f t="shared" si="230"/>
        <v>środek</v>
      </c>
    </row>
    <row r="6472" spans="1:4">
      <c r="A6472">
        <v>257</v>
      </c>
      <c r="B6472">
        <v>309</v>
      </c>
      <c r="C6472">
        <f t="shared" si="229"/>
        <v>15130</v>
      </c>
      <c r="D6472" t="str">
        <f t="shared" si="230"/>
        <v>środek</v>
      </c>
    </row>
    <row r="6473" spans="1:4">
      <c r="A6473">
        <v>382</v>
      </c>
      <c r="B6473">
        <v>192</v>
      </c>
      <c r="C6473">
        <f t="shared" si="229"/>
        <v>33188</v>
      </c>
      <c r="D6473" t="str">
        <f t="shared" si="230"/>
        <v>środek</v>
      </c>
    </row>
    <row r="6474" spans="1:4">
      <c r="A6474">
        <v>356</v>
      </c>
      <c r="B6474">
        <v>192</v>
      </c>
      <c r="C6474">
        <f t="shared" si="229"/>
        <v>24400</v>
      </c>
      <c r="D6474" t="str">
        <f t="shared" si="230"/>
        <v>środek</v>
      </c>
    </row>
    <row r="6475" spans="1:4">
      <c r="A6475">
        <v>265</v>
      </c>
      <c r="B6475">
        <v>1</v>
      </c>
      <c r="C6475">
        <f t="shared" si="229"/>
        <v>43826</v>
      </c>
      <c r="D6475" t="str">
        <f t="shared" si="230"/>
        <v>poza</v>
      </c>
    </row>
    <row r="6476" spans="1:4">
      <c r="A6476">
        <v>385</v>
      </c>
      <c r="B6476">
        <v>50</v>
      </c>
      <c r="C6476">
        <f t="shared" si="229"/>
        <v>56725</v>
      </c>
      <c r="D6476" t="str">
        <f t="shared" si="230"/>
        <v>poza</v>
      </c>
    </row>
    <row r="6477" spans="1:4">
      <c r="A6477">
        <v>329</v>
      </c>
      <c r="B6477">
        <v>295</v>
      </c>
      <c r="C6477">
        <f t="shared" si="229"/>
        <v>25666</v>
      </c>
      <c r="D6477" t="str">
        <f t="shared" si="230"/>
        <v>środek</v>
      </c>
    </row>
    <row r="6478" spans="1:4">
      <c r="A6478">
        <v>159</v>
      </c>
      <c r="B6478">
        <v>166</v>
      </c>
      <c r="C6478">
        <f t="shared" si="229"/>
        <v>2837</v>
      </c>
      <c r="D6478" t="str">
        <f t="shared" si="230"/>
        <v>środek</v>
      </c>
    </row>
    <row r="6479" spans="1:4">
      <c r="A6479">
        <v>267</v>
      </c>
      <c r="B6479">
        <v>132</v>
      </c>
      <c r="C6479">
        <f t="shared" si="229"/>
        <v>9113</v>
      </c>
      <c r="D6479" t="str">
        <f t="shared" si="230"/>
        <v>środek</v>
      </c>
    </row>
    <row r="6480" spans="1:4">
      <c r="A6480">
        <v>279</v>
      </c>
      <c r="B6480">
        <v>270</v>
      </c>
      <c r="C6480">
        <f t="shared" si="229"/>
        <v>11141</v>
      </c>
      <c r="D6480" t="str">
        <f t="shared" si="230"/>
        <v>środek</v>
      </c>
    </row>
    <row r="6481" spans="1:4">
      <c r="A6481">
        <v>367</v>
      </c>
      <c r="B6481">
        <v>70</v>
      </c>
      <c r="C6481">
        <f t="shared" si="229"/>
        <v>44789</v>
      </c>
      <c r="D6481" t="str">
        <f t="shared" si="230"/>
        <v>poza</v>
      </c>
    </row>
    <row r="6482" spans="1:4">
      <c r="A6482">
        <v>161</v>
      </c>
      <c r="B6482">
        <v>269</v>
      </c>
      <c r="C6482">
        <f t="shared" si="229"/>
        <v>6282</v>
      </c>
      <c r="D6482" t="str">
        <f t="shared" si="230"/>
        <v>środek</v>
      </c>
    </row>
    <row r="6483" spans="1:4">
      <c r="A6483">
        <v>299</v>
      </c>
      <c r="B6483">
        <v>215</v>
      </c>
      <c r="C6483">
        <f t="shared" si="229"/>
        <v>10026</v>
      </c>
      <c r="D6483" t="str">
        <f t="shared" si="230"/>
        <v>środek</v>
      </c>
    </row>
    <row r="6484" spans="1:4">
      <c r="A6484">
        <v>325</v>
      </c>
      <c r="B6484">
        <v>165</v>
      </c>
      <c r="C6484">
        <f t="shared" si="229"/>
        <v>16850</v>
      </c>
      <c r="D6484" t="str">
        <f t="shared" si="230"/>
        <v>środek</v>
      </c>
    </row>
    <row r="6485" spans="1:4">
      <c r="A6485">
        <v>81</v>
      </c>
      <c r="B6485">
        <v>151</v>
      </c>
      <c r="C6485">
        <f t="shared" si="229"/>
        <v>16562</v>
      </c>
      <c r="D6485" t="str">
        <f t="shared" si="230"/>
        <v>środek</v>
      </c>
    </row>
    <row r="6486" spans="1:4">
      <c r="A6486">
        <v>31</v>
      </c>
      <c r="B6486">
        <v>108</v>
      </c>
      <c r="C6486">
        <f t="shared" si="229"/>
        <v>37025</v>
      </c>
      <c r="D6486" t="str">
        <f t="shared" si="230"/>
        <v>środek</v>
      </c>
    </row>
    <row r="6487" spans="1:4">
      <c r="A6487">
        <v>338</v>
      </c>
      <c r="B6487">
        <v>200</v>
      </c>
      <c r="C6487">
        <f t="shared" si="229"/>
        <v>19044</v>
      </c>
      <c r="D6487" t="str">
        <f t="shared" si="230"/>
        <v>środek</v>
      </c>
    </row>
    <row r="6488" spans="1:4">
      <c r="A6488">
        <v>7</v>
      </c>
      <c r="B6488">
        <v>39</v>
      </c>
      <c r="C6488">
        <f t="shared" si="229"/>
        <v>63170</v>
      </c>
      <c r="D6488" t="str">
        <f t="shared" si="230"/>
        <v>poza</v>
      </c>
    </row>
    <row r="6489" spans="1:4">
      <c r="A6489">
        <v>144</v>
      </c>
      <c r="B6489">
        <v>186</v>
      </c>
      <c r="C6489">
        <f t="shared" si="229"/>
        <v>3332</v>
      </c>
      <c r="D6489" t="str">
        <f t="shared" si="230"/>
        <v>środek</v>
      </c>
    </row>
    <row r="6490" spans="1:4">
      <c r="A6490">
        <v>376</v>
      </c>
      <c r="B6490">
        <v>340</v>
      </c>
      <c r="C6490">
        <f t="shared" si="229"/>
        <v>50576</v>
      </c>
      <c r="D6490" t="str">
        <f t="shared" si="230"/>
        <v>poza</v>
      </c>
    </row>
    <row r="6491" spans="1:4">
      <c r="A6491">
        <v>328</v>
      </c>
      <c r="B6491">
        <v>269</v>
      </c>
      <c r="C6491">
        <f t="shared" si="229"/>
        <v>21145</v>
      </c>
      <c r="D6491" t="str">
        <f t="shared" si="230"/>
        <v>środek</v>
      </c>
    </row>
    <row r="6492" spans="1:4">
      <c r="A6492">
        <v>307</v>
      </c>
      <c r="B6492">
        <v>183</v>
      </c>
      <c r="C6492">
        <f t="shared" si="229"/>
        <v>11738</v>
      </c>
      <c r="D6492" t="str">
        <f t="shared" si="230"/>
        <v>środek</v>
      </c>
    </row>
    <row r="6493" spans="1:4">
      <c r="A6493">
        <v>42</v>
      </c>
      <c r="B6493">
        <v>361</v>
      </c>
      <c r="C6493">
        <f t="shared" si="229"/>
        <v>50885</v>
      </c>
      <c r="D6493" t="str">
        <f t="shared" si="230"/>
        <v>poza</v>
      </c>
    </row>
    <row r="6494" spans="1:4">
      <c r="A6494">
        <v>121</v>
      </c>
      <c r="B6494">
        <v>399</v>
      </c>
      <c r="C6494">
        <f t="shared" si="229"/>
        <v>45842</v>
      </c>
      <c r="D6494" t="str">
        <f t="shared" si="230"/>
        <v>poza</v>
      </c>
    </row>
    <row r="6495" spans="1:4">
      <c r="A6495">
        <v>354</v>
      </c>
      <c r="B6495">
        <v>350</v>
      </c>
      <c r="C6495">
        <f t="shared" si="229"/>
        <v>46216</v>
      </c>
      <c r="D6495" t="str">
        <f t="shared" si="230"/>
        <v>poza</v>
      </c>
    </row>
    <row r="6496" spans="1:4">
      <c r="A6496">
        <v>243</v>
      </c>
      <c r="B6496">
        <v>77</v>
      </c>
      <c r="C6496">
        <f t="shared" si="229"/>
        <v>16978</v>
      </c>
      <c r="D6496" t="str">
        <f t="shared" si="230"/>
        <v>środek</v>
      </c>
    </row>
    <row r="6497" spans="1:4">
      <c r="A6497">
        <v>35</v>
      </c>
      <c r="B6497">
        <v>161</v>
      </c>
      <c r="C6497">
        <f t="shared" si="229"/>
        <v>28746</v>
      </c>
      <c r="D6497" t="str">
        <f t="shared" si="230"/>
        <v>środek</v>
      </c>
    </row>
    <row r="6498" spans="1:4">
      <c r="A6498">
        <v>210</v>
      </c>
      <c r="B6498">
        <v>32</v>
      </c>
      <c r="C6498">
        <f t="shared" si="229"/>
        <v>28324</v>
      </c>
      <c r="D6498" t="str">
        <f t="shared" si="230"/>
        <v>środek</v>
      </c>
    </row>
    <row r="6499" spans="1:4">
      <c r="A6499">
        <v>324</v>
      </c>
      <c r="B6499">
        <v>363</v>
      </c>
      <c r="C6499">
        <f t="shared" si="229"/>
        <v>41945</v>
      </c>
      <c r="D6499" t="str">
        <f t="shared" si="230"/>
        <v>poza</v>
      </c>
    </row>
    <row r="6500" spans="1:4">
      <c r="A6500">
        <v>128</v>
      </c>
      <c r="B6500">
        <v>176</v>
      </c>
      <c r="C6500">
        <f t="shared" si="229"/>
        <v>5760</v>
      </c>
      <c r="D6500" t="str">
        <f t="shared" si="230"/>
        <v>środek</v>
      </c>
    </row>
    <row r="6501" spans="1:4">
      <c r="A6501">
        <v>253</v>
      </c>
      <c r="B6501">
        <v>95</v>
      </c>
      <c r="C6501">
        <f t="shared" si="229"/>
        <v>13834</v>
      </c>
      <c r="D6501" t="str">
        <f t="shared" si="230"/>
        <v>środek</v>
      </c>
    </row>
    <row r="6502" spans="1:4">
      <c r="A6502">
        <v>289</v>
      </c>
      <c r="B6502">
        <v>348</v>
      </c>
      <c r="C6502">
        <f t="shared" si="229"/>
        <v>29825</v>
      </c>
      <c r="D6502" t="str">
        <f t="shared" si="230"/>
        <v>środek</v>
      </c>
    </row>
    <row r="6503" spans="1:4">
      <c r="A6503">
        <v>32</v>
      </c>
      <c r="B6503">
        <v>56</v>
      </c>
      <c r="C6503">
        <f t="shared" si="229"/>
        <v>48960</v>
      </c>
      <c r="D6503" t="str">
        <f t="shared" si="230"/>
        <v>poza</v>
      </c>
    </row>
    <row r="6504" spans="1:4">
      <c r="A6504">
        <v>113</v>
      </c>
      <c r="B6504">
        <v>337</v>
      </c>
      <c r="C6504">
        <f t="shared" si="229"/>
        <v>26338</v>
      </c>
      <c r="D6504" t="str">
        <f t="shared" si="230"/>
        <v>środek</v>
      </c>
    </row>
    <row r="6505" spans="1:4">
      <c r="A6505">
        <v>107</v>
      </c>
      <c r="B6505">
        <v>37</v>
      </c>
      <c r="C6505">
        <f t="shared" si="229"/>
        <v>35218</v>
      </c>
      <c r="D6505" t="str">
        <f t="shared" si="230"/>
        <v>środek</v>
      </c>
    </row>
    <row r="6506" spans="1:4">
      <c r="A6506">
        <v>276</v>
      </c>
      <c r="B6506">
        <v>381</v>
      </c>
      <c r="C6506">
        <f t="shared" si="229"/>
        <v>38537</v>
      </c>
      <c r="D6506" t="str">
        <f t="shared" si="230"/>
        <v>środek</v>
      </c>
    </row>
    <row r="6507" spans="1:4">
      <c r="A6507">
        <v>292</v>
      </c>
      <c r="B6507">
        <v>342</v>
      </c>
      <c r="C6507">
        <f t="shared" si="229"/>
        <v>28628</v>
      </c>
      <c r="D6507" t="str">
        <f t="shared" si="230"/>
        <v>środek</v>
      </c>
    </row>
    <row r="6508" spans="1:4">
      <c r="A6508">
        <v>324</v>
      </c>
      <c r="B6508">
        <v>246</v>
      </c>
      <c r="C6508">
        <f t="shared" si="229"/>
        <v>17492</v>
      </c>
      <c r="D6508" t="str">
        <f t="shared" si="230"/>
        <v>środek</v>
      </c>
    </row>
    <row r="6509" spans="1:4">
      <c r="A6509">
        <v>121</v>
      </c>
      <c r="B6509">
        <v>30</v>
      </c>
      <c r="C6509">
        <f t="shared" si="229"/>
        <v>35141</v>
      </c>
      <c r="D6509" t="str">
        <f t="shared" si="230"/>
        <v>środek</v>
      </c>
    </row>
    <row r="6510" spans="1:4">
      <c r="A6510">
        <v>164</v>
      </c>
      <c r="B6510">
        <v>244</v>
      </c>
      <c r="C6510">
        <f t="shared" si="229"/>
        <v>3232</v>
      </c>
      <c r="D6510" t="str">
        <f t="shared" si="230"/>
        <v>środek</v>
      </c>
    </row>
    <row r="6511" spans="1:4">
      <c r="A6511">
        <v>382</v>
      </c>
      <c r="B6511">
        <v>192</v>
      </c>
      <c r="C6511">
        <f t="shared" si="229"/>
        <v>33188</v>
      </c>
      <c r="D6511" t="str">
        <f t="shared" si="230"/>
        <v>środek</v>
      </c>
    </row>
    <row r="6512" spans="1:4">
      <c r="A6512">
        <v>43</v>
      </c>
      <c r="B6512">
        <v>368</v>
      </c>
      <c r="C6512">
        <f t="shared" si="229"/>
        <v>52873</v>
      </c>
      <c r="D6512" t="str">
        <f t="shared" si="230"/>
        <v>poza</v>
      </c>
    </row>
    <row r="6513" spans="1:4">
      <c r="A6513">
        <v>316</v>
      </c>
      <c r="B6513">
        <v>303</v>
      </c>
      <c r="C6513">
        <f t="shared" si="229"/>
        <v>24065</v>
      </c>
      <c r="D6513" t="str">
        <f t="shared" si="230"/>
        <v>środek</v>
      </c>
    </row>
    <row r="6514" spans="1:4">
      <c r="A6514">
        <v>151</v>
      </c>
      <c r="B6514">
        <v>6</v>
      </c>
      <c r="C6514">
        <f t="shared" si="229"/>
        <v>40037</v>
      </c>
      <c r="D6514" t="str">
        <f t="shared" si="230"/>
        <v>poza</v>
      </c>
    </row>
    <row r="6515" spans="1:4">
      <c r="A6515">
        <v>266</v>
      </c>
      <c r="B6515">
        <v>26</v>
      </c>
      <c r="C6515">
        <f t="shared" si="229"/>
        <v>34632</v>
      </c>
      <c r="D6515" t="str">
        <f t="shared" si="230"/>
        <v>środek</v>
      </c>
    </row>
    <row r="6516" spans="1:4">
      <c r="A6516">
        <v>148</v>
      </c>
      <c r="B6516">
        <v>380</v>
      </c>
      <c r="C6516">
        <f t="shared" si="229"/>
        <v>35104</v>
      </c>
      <c r="D6516" t="str">
        <f t="shared" si="230"/>
        <v>środek</v>
      </c>
    </row>
    <row r="6517" spans="1:4">
      <c r="A6517">
        <v>387</v>
      </c>
      <c r="B6517">
        <v>298</v>
      </c>
      <c r="C6517">
        <f t="shared" si="229"/>
        <v>44573</v>
      </c>
      <c r="D6517" t="str">
        <f t="shared" si="230"/>
        <v>poza</v>
      </c>
    </row>
    <row r="6518" spans="1:4">
      <c r="A6518">
        <v>362</v>
      </c>
      <c r="B6518">
        <v>4</v>
      </c>
      <c r="C6518">
        <f t="shared" si="229"/>
        <v>64660</v>
      </c>
      <c r="D6518" t="str">
        <f t="shared" si="230"/>
        <v>poza</v>
      </c>
    </row>
    <row r="6519" spans="1:4">
      <c r="A6519">
        <v>58</v>
      </c>
      <c r="B6519">
        <v>271</v>
      </c>
      <c r="C6519">
        <f t="shared" si="229"/>
        <v>25205</v>
      </c>
      <c r="D6519" t="str">
        <f t="shared" si="230"/>
        <v>środek</v>
      </c>
    </row>
    <row r="6520" spans="1:4">
      <c r="A6520">
        <v>289</v>
      </c>
      <c r="B6520">
        <v>157</v>
      </c>
      <c r="C6520">
        <f t="shared" si="229"/>
        <v>9770</v>
      </c>
      <c r="D6520" t="str">
        <f t="shared" si="230"/>
        <v>środek</v>
      </c>
    </row>
    <row r="6521" spans="1:4">
      <c r="A6521">
        <v>391</v>
      </c>
      <c r="B6521">
        <v>75</v>
      </c>
      <c r="C6521">
        <f t="shared" si="229"/>
        <v>52106</v>
      </c>
      <c r="D6521" t="str">
        <f t="shared" si="230"/>
        <v>poza</v>
      </c>
    </row>
    <row r="6522" spans="1:4">
      <c r="A6522">
        <v>295</v>
      </c>
      <c r="B6522">
        <v>71</v>
      </c>
      <c r="C6522">
        <f t="shared" si="229"/>
        <v>25666</v>
      </c>
      <c r="D6522" t="str">
        <f t="shared" si="230"/>
        <v>środek</v>
      </c>
    </row>
    <row r="6523" spans="1:4">
      <c r="A6523">
        <v>294</v>
      </c>
      <c r="B6523">
        <v>387</v>
      </c>
      <c r="C6523">
        <f t="shared" si="229"/>
        <v>43805</v>
      </c>
      <c r="D6523" t="str">
        <f t="shared" si="230"/>
        <v>poza</v>
      </c>
    </row>
    <row r="6524" spans="1:4">
      <c r="A6524">
        <v>262</v>
      </c>
      <c r="B6524">
        <v>102</v>
      </c>
      <c r="C6524">
        <f t="shared" si="229"/>
        <v>13448</v>
      </c>
      <c r="D6524" t="str">
        <f t="shared" si="230"/>
        <v>środek</v>
      </c>
    </row>
    <row r="6525" spans="1:4">
      <c r="A6525">
        <v>263</v>
      </c>
      <c r="B6525">
        <v>287</v>
      </c>
      <c r="C6525">
        <f t="shared" si="229"/>
        <v>11538</v>
      </c>
      <c r="D6525" t="str">
        <f t="shared" si="230"/>
        <v>środek</v>
      </c>
    </row>
    <row r="6526" spans="1:4">
      <c r="A6526">
        <v>251</v>
      </c>
      <c r="B6526">
        <v>127</v>
      </c>
      <c r="C6526">
        <f t="shared" si="229"/>
        <v>7930</v>
      </c>
      <c r="D6526" t="str">
        <f t="shared" si="230"/>
        <v>środek</v>
      </c>
    </row>
    <row r="6527" spans="1:4">
      <c r="A6527">
        <v>387</v>
      </c>
      <c r="B6527">
        <v>391</v>
      </c>
      <c r="C6527">
        <f t="shared" si="229"/>
        <v>71450</v>
      </c>
      <c r="D6527" t="str">
        <f t="shared" si="230"/>
        <v>poza</v>
      </c>
    </row>
    <row r="6528" spans="1:4">
      <c r="A6528">
        <v>146</v>
      </c>
      <c r="B6528">
        <v>153</v>
      </c>
      <c r="C6528">
        <f t="shared" si="229"/>
        <v>5125</v>
      </c>
      <c r="D6528" t="str">
        <f t="shared" si="230"/>
        <v>środek</v>
      </c>
    </row>
    <row r="6529" spans="1:4">
      <c r="A6529">
        <v>177</v>
      </c>
      <c r="B6529">
        <v>237</v>
      </c>
      <c r="C6529">
        <f t="shared" si="229"/>
        <v>1898</v>
      </c>
      <c r="D6529" t="str">
        <f t="shared" si="230"/>
        <v>środek</v>
      </c>
    </row>
    <row r="6530" spans="1:4">
      <c r="A6530">
        <v>340</v>
      </c>
      <c r="B6530">
        <v>253</v>
      </c>
      <c r="C6530">
        <f t="shared" si="229"/>
        <v>22409</v>
      </c>
      <c r="D6530" t="str">
        <f t="shared" si="230"/>
        <v>środek</v>
      </c>
    </row>
    <row r="6531" spans="1:4">
      <c r="A6531">
        <v>54</v>
      </c>
      <c r="B6531">
        <v>396</v>
      </c>
      <c r="C6531">
        <f t="shared" ref="C6531:C6594" si="231">POWER(A6531-$E$2,2) + POWER(B6531-$E$2,2)</f>
        <v>59732</v>
      </c>
      <c r="D6531" t="str">
        <f t="shared" ref="D6531:D6594" si="232">IF(C6531&lt;(200*200),"środek",IF(C6531=(200*200),"brzeg","poza"))</f>
        <v>poza</v>
      </c>
    </row>
    <row r="6532" spans="1:4">
      <c r="A6532">
        <v>50</v>
      </c>
      <c r="B6532">
        <v>41</v>
      </c>
      <c r="C6532">
        <f t="shared" si="231"/>
        <v>47781</v>
      </c>
      <c r="D6532" t="str">
        <f t="shared" si="232"/>
        <v>poza</v>
      </c>
    </row>
    <row r="6533" spans="1:4">
      <c r="A6533">
        <v>297</v>
      </c>
      <c r="B6533">
        <v>113</v>
      </c>
      <c r="C6533">
        <f t="shared" si="231"/>
        <v>16978</v>
      </c>
      <c r="D6533" t="str">
        <f t="shared" si="232"/>
        <v>środek</v>
      </c>
    </row>
    <row r="6534" spans="1:4">
      <c r="A6534">
        <v>333</v>
      </c>
      <c r="B6534">
        <v>210</v>
      </c>
      <c r="C6534">
        <f t="shared" si="231"/>
        <v>17789</v>
      </c>
      <c r="D6534" t="str">
        <f t="shared" si="232"/>
        <v>środek</v>
      </c>
    </row>
    <row r="6535" spans="1:4">
      <c r="A6535">
        <v>168</v>
      </c>
      <c r="B6535">
        <v>310</v>
      </c>
      <c r="C6535">
        <f t="shared" si="231"/>
        <v>13124</v>
      </c>
      <c r="D6535" t="str">
        <f t="shared" si="232"/>
        <v>środek</v>
      </c>
    </row>
    <row r="6536" spans="1:4">
      <c r="A6536">
        <v>247</v>
      </c>
      <c r="B6536">
        <v>86</v>
      </c>
      <c r="C6536">
        <f t="shared" si="231"/>
        <v>15205</v>
      </c>
      <c r="D6536" t="str">
        <f t="shared" si="232"/>
        <v>środek</v>
      </c>
    </row>
    <row r="6537" spans="1:4">
      <c r="A6537">
        <v>272</v>
      </c>
      <c r="B6537">
        <v>306</v>
      </c>
      <c r="C6537">
        <f t="shared" si="231"/>
        <v>16420</v>
      </c>
      <c r="D6537" t="str">
        <f t="shared" si="232"/>
        <v>środek</v>
      </c>
    </row>
    <row r="6538" spans="1:4">
      <c r="A6538">
        <v>152</v>
      </c>
      <c r="B6538">
        <v>364</v>
      </c>
      <c r="C6538">
        <f t="shared" si="231"/>
        <v>29200</v>
      </c>
      <c r="D6538" t="str">
        <f t="shared" si="232"/>
        <v>środek</v>
      </c>
    </row>
    <row r="6539" spans="1:4">
      <c r="A6539">
        <v>392</v>
      </c>
      <c r="B6539">
        <v>291</v>
      </c>
      <c r="C6539">
        <f t="shared" si="231"/>
        <v>45145</v>
      </c>
      <c r="D6539" t="str">
        <f t="shared" si="232"/>
        <v>poza</v>
      </c>
    </row>
    <row r="6540" spans="1:4">
      <c r="A6540">
        <v>88</v>
      </c>
      <c r="B6540">
        <v>293</v>
      </c>
      <c r="C6540">
        <f t="shared" si="231"/>
        <v>21193</v>
      </c>
      <c r="D6540" t="str">
        <f t="shared" si="232"/>
        <v>środek</v>
      </c>
    </row>
    <row r="6541" spans="1:4">
      <c r="A6541">
        <v>216</v>
      </c>
      <c r="B6541">
        <v>294</v>
      </c>
      <c r="C6541">
        <f t="shared" si="231"/>
        <v>9092</v>
      </c>
      <c r="D6541" t="str">
        <f t="shared" si="232"/>
        <v>środek</v>
      </c>
    </row>
    <row r="6542" spans="1:4">
      <c r="A6542">
        <v>137</v>
      </c>
      <c r="B6542">
        <v>70</v>
      </c>
      <c r="C6542">
        <f t="shared" si="231"/>
        <v>20869</v>
      </c>
      <c r="D6542" t="str">
        <f t="shared" si="232"/>
        <v>środek</v>
      </c>
    </row>
    <row r="6543" spans="1:4">
      <c r="A6543">
        <v>11</v>
      </c>
      <c r="B6543">
        <v>233</v>
      </c>
      <c r="C6543">
        <f t="shared" si="231"/>
        <v>36810</v>
      </c>
      <c r="D6543" t="str">
        <f t="shared" si="232"/>
        <v>środek</v>
      </c>
    </row>
    <row r="6544" spans="1:4">
      <c r="A6544">
        <v>72</v>
      </c>
      <c r="B6544">
        <v>165</v>
      </c>
      <c r="C6544">
        <f t="shared" si="231"/>
        <v>17609</v>
      </c>
      <c r="D6544" t="str">
        <f t="shared" si="232"/>
        <v>środek</v>
      </c>
    </row>
    <row r="6545" spans="1:4">
      <c r="A6545">
        <v>48</v>
      </c>
      <c r="B6545">
        <v>110</v>
      </c>
      <c r="C6545">
        <f t="shared" si="231"/>
        <v>31204</v>
      </c>
      <c r="D6545" t="str">
        <f t="shared" si="232"/>
        <v>środek</v>
      </c>
    </row>
    <row r="6546" spans="1:4">
      <c r="A6546">
        <v>287</v>
      </c>
      <c r="B6546">
        <v>258</v>
      </c>
      <c r="C6546">
        <f t="shared" si="231"/>
        <v>10933</v>
      </c>
      <c r="D6546" t="str">
        <f t="shared" si="232"/>
        <v>środek</v>
      </c>
    </row>
    <row r="6547" spans="1:4">
      <c r="A6547">
        <v>362</v>
      </c>
      <c r="B6547">
        <v>96</v>
      </c>
      <c r="C6547">
        <f t="shared" si="231"/>
        <v>37060</v>
      </c>
      <c r="D6547" t="str">
        <f t="shared" si="232"/>
        <v>środek</v>
      </c>
    </row>
    <row r="6548" spans="1:4">
      <c r="A6548">
        <v>355</v>
      </c>
      <c r="B6548">
        <v>307</v>
      </c>
      <c r="C6548">
        <f t="shared" si="231"/>
        <v>35474</v>
      </c>
      <c r="D6548" t="str">
        <f t="shared" si="232"/>
        <v>środek</v>
      </c>
    </row>
    <row r="6549" spans="1:4">
      <c r="A6549">
        <v>87</v>
      </c>
      <c r="B6549">
        <v>69</v>
      </c>
      <c r="C6549">
        <f t="shared" si="231"/>
        <v>29930</v>
      </c>
      <c r="D6549" t="str">
        <f t="shared" si="232"/>
        <v>środek</v>
      </c>
    </row>
    <row r="6550" spans="1:4">
      <c r="A6550">
        <v>32</v>
      </c>
      <c r="B6550">
        <v>287</v>
      </c>
      <c r="C6550">
        <f t="shared" si="231"/>
        <v>35793</v>
      </c>
      <c r="D6550" t="str">
        <f t="shared" si="232"/>
        <v>środek</v>
      </c>
    </row>
    <row r="6551" spans="1:4">
      <c r="A6551">
        <v>161</v>
      </c>
      <c r="B6551">
        <v>267</v>
      </c>
      <c r="C6551">
        <f t="shared" si="231"/>
        <v>6010</v>
      </c>
      <c r="D6551" t="str">
        <f t="shared" si="232"/>
        <v>środek</v>
      </c>
    </row>
    <row r="6552" spans="1:4">
      <c r="A6552">
        <v>106</v>
      </c>
      <c r="B6552">
        <v>139</v>
      </c>
      <c r="C6552">
        <f t="shared" si="231"/>
        <v>12557</v>
      </c>
      <c r="D6552" t="str">
        <f t="shared" si="232"/>
        <v>środek</v>
      </c>
    </row>
    <row r="6553" spans="1:4">
      <c r="A6553">
        <v>227</v>
      </c>
      <c r="B6553">
        <v>50</v>
      </c>
      <c r="C6553">
        <f t="shared" si="231"/>
        <v>23229</v>
      </c>
      <c r="D6553" t="str">
        <f t="shared" si="232"/>
        <v>środek</v>
      </c>
    </row>
    <row r="6554" spans="1:4">
      <c r="A6554">
        <v>186</v>
      </c>
      <c r="B6554">
        <v>158</v>
      </c>
      <c r="C6554">
        <f t="shared" si="231"/>
        <v>1960</v>
      </c>
      <c r="D6554" t="str">
        <f t="shared" si="232"/>
        <v>środek</v>
      </c>
    </row>
    <row r="6555" spans="1:4">
      <c r="A6555">
        <v>3</v>
      </c>
      <c r="B6555">
        <v>357</v>
      </c>
      <c r="C6555">
        <f t="shared" si="231"/>
        <v>63458</v>
      </c>
      <c r="D6555" t="str">
        <f t="shared" si="232"/>
        <v>poza</v>
      </c>
    </row>
    <row r="6556" spans="1:4">
      <c r="A6556">
        <v>221</v>
      </c>
      <c r="B6556">
        <v>24</v>
      </c>
      <c r="C6556">
        <f t="shared" si="231"/>
        <v>31417</v>
      </c>
      <c r="D6556" t="str">
        <f t="shared" si="232"/>
        <v>środek</v>
      </c>
    </row>
    <row r="6557" spans="1:4">
      <c r="A6557">
        <v>194</v>
      </c>
      <c r="B6557">
        <v>224</v>
      </c>
      <c r="C6557">
        <f t="shared" si="231"/>
        <v>612</v>
      </c>
      <c r="D6557" t="str">
        <f t="shared" si="232"/>
        <v>środek</v>
      </c>
    </row>
    <row r="6558" spans="1:4">
      <c r="A6558">
        <v>4</v>
      </c>
      <c r="B6558">
        <v>212</v>
      </c>
      <c r="C6558">
        <f t="shared" si="231"/>
        <v>38560</v>
      </c>
      <c r="D6558" t="str">
        <f t="shared" si="232"/>
        <v>środek</v>
      </c>
    </row>
    <row r="6559" spans="1:4">
      <c r="A6559">
        <v>98</v>
      </c>
      <c r="B6559">
        <v>280</v>
      </c>
      <c r="C6559">
        <f t="shared" si="231"/>
        <v>16804</v>
      </c>
      <c r="D6559" t="str">
        <f t="shared" si="232"/>
        <v>środek</v>
      </c>
    </row>
    <row r="6560" spans="1:4">
      <c r="A6560">
        <v>364</v>
      </c>
      <c r="B6560">
        <v>339</v>
      </c>
      <c r="C6560">
        <f t="shared" si="231"/>
        <v>46217</v>
      </c>
      <c r="D6560" t="str">
        <f t="shared" si="232"/>
        <v>poza</v>
      </c>
    </row>
    <row r="6561" spans="1:4">
      <c r="A6561">
        <v>154</v>
      </c>
      <c r="B6561">
        <v>142</v>
      </c>
      <c r="C6561">
        <f t="shared" si="231"/>
        <v>5480</v>
      </c>
      <c r="D6561" t="str">
        <f t="shared" si="232"/>
        <v>środek</v>
      </c>
    </row>
    <row r="6562" spans="1:4">
      <c r="A6562">
        <v>341</v>
      </c>
      <c r="B6562">
        <v>339</v>
      </c>
      <c r="C6562">
        <f t="shared" si="231"/>
        <v>39202</v>
      </c>
      <c r="D6562" t="str">
        <f t="shared" si="232"/>
        <v>środek</v>
      </c>
    </row>
    <row r="6563" spans="1:4">
      <c r="A6563">
        <v>61</v>
      </c>
      <c r="B6563">
        <v>74</v>
      </c>
      <c r="C6563">
        <f t="shared" si="231"/>
        <v>35197</v>
      </c>
      <c r="D6563" t="str">
        <f t="shared" si="232"/>
        <v>środek</v>
      </c>
    </row>
    <row r="6564" spans="1:4">
      <c r="A6564">
        <v>92</v>
      </c>
      <c r="B6564">
        <v>272</v>
      </c>
      <c r="C6564">
        <f t="shared" si="231"/>
        <v>16848</v>
      </c>
      <c r="D6564" t="str">
        <f t="shared" si="232"/>
        <v>środek</v>
      </c>
    </row>
    <row r="6565" spans="1:4">
      <c r="A6565">
        <v>225</v>
      </c>
      <c r="B6565">
        <v>117</v>
      </c>
      <c r="C6565">
        <f t="shared" si="231"/>
        <v>7514</v>
      </c>
      <c r="D6565" t="str">
        <f t="shared" si="232"/>
        <v>środek</v>
      </c>
    </row>
    <row r="6566" spans="1:4">
      <c r="A6566">
        <v>343</v>
      </c>
      <c r="B6566">
        <v>347</v>
      </c>
      <c r="C6566">
        <f t="shared" si="231"/>
        <v>42058</v>
      </c>
      <c r="D6566" t="str">
        <f t="shared" si="232"/>
        <v>poza</v>
      </c>
    </row>
    <row r="6567" spans="1:4">
      <c r="A6567">
        <v>110</v>
      </c>
      <c r="B6567">
        <v>209</v>
      </c>
      <c r="C6567">
        <f t="shared" si="231"/>
        <v>8181</v>
      </c>
      <c r="D6567" t="str">
        <f t="shared" si="232"/>
        <v>środek</v>
      </c>
    </row>
    <row r="6568" spans="1:4">
      <c r="A6568">
        <v>100</v>
      </c>
      <c r="B6568">
        <v>253</v>
      </c>
      <c r="C6568">
        <f t="shared" si="231"/>
        <v>12809</v>
      </c>
      <c r="D6568" t="str">
        <f t="shared" si="232"/>
        <v>środek</v>
      </c>
    </row>
    <row r="6569" spans="1:4">
      <c r="A6569">
        <v>304</v>
      </c>
      <c r="B6569">
        <v>266</v>
      </c>
      <c r="C6569">
        <f t="shared" si="231"/>
        <v>15172</v>
      </c>
      <c r="D6569" t="str">
        <f t="shared" si="232"/>
        <v>środek</v>
      </c>
    </row>
    <row r="6570" spans="1:4">
      <c r="A6570">
        <v>141</v>
      </c>
      <c r="B6570">
        <v>362</v>
      </c>
      <c r="C6570">
        <f t="shared" si="231"/>
        <v>29725</v>
      </c>
      <c r="D6570" t="str">
        <f t="shared" si="232"/>
        <v>środek</v>
      </c>
    </row>
    <row r="6571" spans="1:4">
      <c r="A6571">
        <v>286</v>
      </c>
      <c r="B6571">
        <v>6</v>
      </c>
      <c r="C6571">
        <f t="shared" si="231"/>
        <v>45032</v>
      </c>
      <c r="D6571" t="str">
        <f t="shared" si="232"/>
        <v>poza</v>
      </c>
    </row>
    <row r="6572" spans="1:4">
      <c r="A6572">
        <v>305</v>
      </c>
      <c r="B6572">
        <v>243</v>
      </c>
      <c r="C6572">
        <f t="shared" si="231"/>
        <v>12874</v>
      </c>
      <c r="D6572" t="str">
        <f t="shared" si="232"/>
        <v>środek</v>
      </c>
    </row>
    <row r="6573" spans="1:4">
      <c r="A6573">
        <v>125</v>
      </c>
      <c r="B6573">
        <v>25</v>
      </c>
      <c r="C6573">
        <f t="shared" si="231"/>
        <v>36250</v>
      </c>
      <c r="D6573" t="str">
        <f t="shared" si="232"/>
        <v>środek</v>
      </c>
    </row>
    <row r="6574" spans="1:4">
      <c r="A6574">
        <v>310</v>
      </c>
      <c r="B6574">
        <v>165</v>
      </c>
      <c r="C6574">
        <f t="shared" si="231"/>
        <v>13325</v>
      </c>
      <c r="D6574" t="str">
        <f t="shared" si="232"/>
        <v>środek</v>
      </c>
    </row>
    <row r="6575" spans="1:4">
      <c r="A6575">
        <v>127</v>
      </c>
      <c r="B6575">
        <v>317</v>
      </c>
      <c r="C6575">
        <f t="shared" si="231"/>
        <v>19018</v>
      </c>
      <c r="D6575" t="str">
        <f t="shared" si="232"/>
        <v>środek</v>
      </c>
    </row>
    <row r="6576" spans="1:4">
      <c r="A6576">
        <v>259</v>
      </c>
      <c r="B6576">
        <v>186</v>
      </c>
      <c r="C6576">
        <f t="shared" si="231"/>
        <v>3677</v>
      </c>
      <c r="D6576" t="str">
        <f t="shared" si="232"/>
        <v>środek</v>
      </c>
    </row>
    <row r="6577" spans="1:4">
      <c r="A6577">
        <v>317</v>
      </c>
      <c r="B6577">
        <v>27</v>
      </c>
      <c r="C6577">
        <f t="shared" si="231"/>
        <v>43618</v>
      </c>
      <c r="D6577" t="str">
        <f t="shared" si="232"/>
        <v>poza</v>
      </c>
    </row>
    <row r="6578" spans="1:4">
      <c r="A6578">
        <v>143</v>
      </c>
      <c r="B6578">
        <v>378</v>
      </c>
      <c r="C6578">
        <f t="shared" si="231"/>
        <v>34933</v>
      </c>
      <c r="D6578" t="str">
        <f t="shared" si="232"/>
        <v>środek</v>
      </c>
    </row>
    <row r="6579" spans="1:4">
      <c r="A6579">
        <v>153</v>
      </c>
      <c r="B6579">
        <v>14</v>
      </c>
      <c r="C6579">
        <f t="shared" si="231"/>
        <v>36805</v>
      </c>
      <c r="D6579" t="str">
        <f t="shared" si="232"/>
        <v>środek</v>
      </c>
    </row>
    <row r="6580" spans="1:4">
      <c r="A6580">
        <v>334</v>
      </c>
      <c r="B6580">
        <v>343</v>
      </c>
      <c r="C6580">
        <f t="shared" si="231"/>
        <v>38405</v>
      </c>
      <c r="D6580" t="str">
        <f t="shared" si="232"/>
        <v>środek</v>
      </c>
    </row>
    <row r="6581" spans="1:4">
      <c r="A6581">
        <v>138</v>
      </c>
      <c r="B6581">
        <v>80</v>
      </c>
      <c r="C6581">
        <f t="shared" si="231"/>
        <v>18244</v>
      </c>
      <c r="D6581" t="str">
        <f t="shared" si="232"/>
        <v>środek</v>
      </c>
    </row>
    <row r="6582" spans="1:4">
      <c r="A6582">
        <v>62</v>
      </c>
      <c r="B6582">
        <v>91</v>
      </c>
      <c r="C6582">
        <f t="shared" si="231"/>
        <v>30925</v>
      </c>
      <c r="D6582" t="str">
        <f t="shared" si="232"/>
        <v>środek</v>
      </c>
    </row>
    <row r="6583" spans="1:4">
      <c r="A6583">
        <v>202</v>
      </c>
      <c r="B6583">
        <v>6</v>
      </c>
      <c r="C6583">
        <f t="shared" si="231"/>
        <v>37640</v>
      </c>
      <c r="D6583" t="str">
        <f t="shared" si="232"/>
        <v>środek</v>
      </c>
    </row>
    <row r="6584" spans="1:4">
      <c r="A6584">
        <v>75</v>
      </c>
      <c r="B6584">
        <v>355</v>
      </c>
      <c r="C6584">
        <f t="shared" si="231"/>
        <v>39650</v>
      </c>
      <c r="D6584" t="str">
        <f t="shared" si="232"/>
        <v>środek</v>
      </c>
    </row>
    <row r="6585" spans="1:4">
      <c r="A6585">
        <v>57</v>
      </c>
      <c r="B6585">
        <v>301</v>
      </c>
      <c r="C6585">
        <f t="shared" si="231"/>
        <v>30650</v>
      </c>
      <c r="D6585" t="str">
        <f t="shared" si="232"/>
        <v>środek</v>
      </c>
    </row>
    <row r="6586" spans="1:4">
      <c r="A6586">
        <v>316</v>
      </c>
      <c r="B6586">
        <v>357</v>
      </c>
      <c r="C6586">
        <f t="shared" si="231"/>
        <v>38105</v>
      </c>
      <c r="D6586" t="str">
        <f t="shared" si="232"/>
        <v>środek</v>
      </c>
    </row>
    <row r="6587" spans="1:4">
      <c r="A6587">
        <v>151</v>
      </c>
      <c r="B6587">
        <v>14</v>
      </c>
      <c r="C6587">
        <f t="shared" si="231"/>
        <v>36997</v>
      </c>
      <c r="D6587" t="str">
        <f t="shared" si="232"/>
        <v>środek</v>
      </c>
    </row>
    <row r="6588" spans="1:4">
      <c r="A6588">
        <v>46</v>
      </c>
      <c r="B6588">
        <v>76</v>
      </c>
      <c r="C6588">
        <f t="shared" si="231"/>
        <v>39092</v>
      </c>
      <c r="D6588" t="str">
        <f t="shared" si="232"/>
        <v>środek</v>
      </c>
    </row>
    <row r="6589" spans="1:4">
      <c r="A6589">
        <v>131</v>
      </c>
      <c r="B6589">
        <v>78</v>
      </c>
      <c r="C6589">
        <f t="shared" si="231"/>
        <v>19645</v>
      </c>
      <c r="D6589" t="str">
        <f t="shared" si="232"/>
        <v>środek</v>
      </c>
    </row>
    <row r="6590" spans="1:4">
      <c r="A6590">
        <v>157</v>
      </c>
      <c r="B6590">
        <v>135</v>
      </c>
      <c r="C6590">
        <f t="shared" si="231"/>
        <v>6074</v>
      </c>
      <c r="D6590" t="str">
        <f t="shared" si="232"/>
        <v>środek</v>
      </c>
    </row>
    <row r="6591" spans="1:4">
      <c r="A6591">
        <v>216</v>
      </c>
      <c r="B6591">
        <v>119</v>
      </c>
      <c r="C6591">
        <f t="shared" si="231"/>
        <v>6817</v>
      </c>
      <c r="D6591" t="str">
        <f t="shared" si="232"/>
        <v>środek</v>
      </c>
    </row>
    <row r="6592" spans="1:4">
      <c r="A6592">
        <v>294</v>
      </c>
      <c r="B6592">
        <v>245</v>
      </c>
      <c r="C6592">
        <f t="shared" si="231"/>
        <v>10861</v>
      </c>
      <c r="D6592" t="str">
        <f t="shared" si="232"/>
        <v>środek</v>
      </c>
    </row>
    <row r="6593" spans="1:4">
      <c r="A6593">
        <v>176</v>
      </c>
      <c r="B6593">
        <v>141</v>
      </c>
      <c r="C6593">
        <f t="shared" si="231"/>
        <v>4057</v>
      </c>
      <c r="D6593" t="str">
        <f t="shared" si="232"/>
        <v>środek</v>
      </c>
    </row>
    <row r="6594" spans="1:4">
      <c r="A6594">
        <v>19</v>
      </c>
      <c r="B6594">
        <v>76</v>
      </c>
      <c r="C6594">
        <f t="shared" si="231"/>
        <v>48137</v>
      </c>
      <c r="D6594" t="str">
        <f t="shared" si="232"/>
        <v>poza</v>
      </c>
    </row>
    <row r="6595" spans="1:4">
      <c r="A6595">
        <v>79</v>
      </c>
      <c r="B6595">
        <v>308</v>
      </c>
      <c r="C6595">
        <f t="shared" ref="C6595:C6658" si="233">POWER(A6595-$E$2,2) + POWER(B6595-$E$2,2)</f>
        <v>26305</v>
      </c>
      <c r="D6595" t="str">
        <f t="shared" ref="D6595:D6658" si="234">IF(C6595&lt;(200*200),"środek",IF(C6595=(200*200),"brzeg","poza"))</f>
        <v>środek</v>
      </c>
    </row>
    <row r="6596" spans="1:4">
      <c r="A6596">
        <v>183</v>
      </c>
      <c r="B6596">
        <v>128</v>
      </c>
      <c r="C6596">
        <f t="shared" si="233"/>
        <v>5473</v>
      </c>
      <c r="D6596" t="str">
        <f t="shared" si="234"/>
        <v>środek</v>
      </c>
    </row>
    <row r="6597" spans="1:4">
      <c r="A6597">
        <v>19</v>
      </c>
      <c r="B6597">
        <v>40</v>
      </c>
      <c r="C6597">
        <f t="shared" si="233"/>
        <v>58361</v>
      </c>
      <c r="D6597" t="str">
        <f t="shared" si="234"/>
        <v>poza</v>
      </c>
    </row>
    <row r="6598" spans="1:4">
      <c r="A6598">
        <v>275</v>
      </c>
      <c r="B6598">
        <v>147</v>
      </c>
      <c r="C6598">
        <f t="shared" si="233"/>
        <v>8434</v>
      </c>
      <c r="D6598" t="str">
        <f t="shared" si="234"/>
        <v>środek</v>
      </c>
    </row>
    <row r="6599" spans="1:4">
      <c r="A6599">
        <v>93</v>
      </c>
      <c r="B6599">
        <v>213</v>
      </c>
      <c r="C6599">
        <f t="shared" si="233"/>
        <v>11618</v>
      </c>
      <c r="D6599" t="str">
        <f t="shared" si="234"/>
        <v>środek</v>
      </c>
    </row>
    <row r="6600" spans="1:4">
      <c r="A6600">
        <v>297</v>
      </c>
      <c r="B6600">
        <v>181</v>
      </c>
      <c r="C6600">
        <f t="shared" si="233"/>
        <v>9770</v>
      </c>
      <c r="D6600" t="str">
        <f t="shared" si="234"/>
        <v>środek</v>
      </c>
    </row>
    <row r="6601" spans="1:4">
      <c r="A6601">
        <v>199</v>
      </c>
      <c r="B6601">
        <v>380</v>
      </c>
      <c r="C6601">
        <f t="shared" si="233"/>
        <v>32401</v>
      </c>
      <c r="D6601" t="str">
        <f t="shared" si="234"/>
        <v>środek</v>
      </c>
    </row>
    <row r="6602" spans="1:4">
      <c r="A6602">
        <v>370</v>
      </c>
      <c r="B6602">
        <v>312</v>
      </c>
      <c r="C6602">
        <f t="shared" si="233"/>
        <v>41444</v>
      </c>
      <c r="D6602" t="str">
        <f t="shared" si="234"/>
        <v>poza</v>
      </c>
    </row>
    <row r="6603" spans="1:4">
      <c r="A6603">
        <v>269</v>
      </c>
      <c r="B6603">
        <v>33</v>
      </c>
      <c r="C6603">
        <f t="shared" si="233"/>
        <v>32650</v>
      </c>
      <c r="D6603" t="str">
        <f t="shared" si="234"/>
        <v>środek</v>
      </c>
    </row>
    <row r="6604" spans="1:4">
      <c r="A6604">
        <v>67</v>
      </c>
      <c r="B6604">
        <v>325</v>
      </c>
      <c r="C6604">
        <f t="shared" si="233"/>
        <v>33314</v>
      </c>
      <c r="D6604" t="str">
        <f t="shared" si="234"/>
        <v>środek</v>
      </c>
    </row>
    <row r="6605" spans="1:4">
      <c r="A6605">
        <v>123</v>
      </c>
      <c r="B6605">
        <v>268</v>
      </c>
      <c r="C6605">
        <f t="shared" si="233"/>
        <v>10553</v>
      </c>
      <c r="D6605" t="str">
        <f t="shared" si="234"/>
        <v>środek</v>
      </c>
    </row>
    <row r="6606" spans="1:4">
      <c r="A6606">
        <v>268</v>
      </c>
      <c r="B6606">
        <v>131</v>
      </c>
      <c r="C6606">
        <f t="shared" si="233"/>
        <v>9385</v>
      </c>
      <c r="D6606" t="str">
        <f t="shared" si="234"/>
        <v>środek</v>
      </c>
    </row>
    <row r="6607" spans="1:4">
      <c r="A6607">
        <v>170</v>
      </c>
      <c r="B6607">
        <v>252</v>
      </c>
      <c r="C6607">
        <f t="shared" si="233"/>
        <v>3604</v>
      </c>
      <c r="D6607" t="str">
        <f t="shared" si="234"/>
        <v>środek</v>
      </c>
    </row>
    <row r="6608" spans="1:4">
      <c r="A6608">
        <v>98</v>
      </c>
      <c r="B6608">
        <v>32</v>
      </c>
      <c r="C6608">
        <f t="shared" si="233"/>
        <v>38628</v>
      </c>
      <c r="D6608" t="str">
        <f t="shared" si="234"/>
        <v>środek</v>
      </c>
    </row>
    <row r="6609" spans="1:4">
      <c r="A6609">
        <v>52</v>
      </c>
      <c r="B6609">
        <v>30</v>
      </c>
      <c r="C6609">
        <f t="shared" si="233"/>
        <v>50804</v>
      </c>
      <c r="D6609" t="str">
        <f t="shared" si="234"/>
        <v>poza</v>
      </c>
    </row>
    <row r="6610" spans="1:4">
      <c r="A6610">
        <v>151</v>
      </c>
      <c r="B6610">
        <v>330</v>
      </c>
      <c r="C6610">
        <f t="shared" si="233"/>
        <v>19301</v>
      </c>
      <c r="D6610" t="str">
        <f t="shared" si="234"/>
        <v>środek</v>
      </c>
    </row>
    <row r="6611" spans="1:4">
      <c r="A6611">
        <v>230</v>
      </c>
      <c r="B6611">
        <v>19</v>
      </c>
      <c r="C6611">
        <f t="shared" si="233"/>
        <v>33661</v>
      </c>
      <c r="D6611" t="str">
        <f t="shared" si="234"/>
        <v>środek</v>
      </c>
    </row>
    <row r="6612" spans="1:4">
      <c r="A6612">
        <v>223</v>
      </c>
      <c r="B6612">
        <v>57</v>
      </c>
      <c r="C6612">
        <f t="shared" si="233"/>
        <v>20978</v>
      </c>
      <c r="D6612" t="str">
        <f t="shared" si="234"/>
        <v>środek</v>
      </c>
    </row>
    <row r="6613" spans="1:4">
      <c r="A6613">
        <v>271</v>
      </c>
      <c r="B6613">
        <v>202</v>
      </c>
      <c r="C6613">
        <f t="shared" si="233"/>
        <v>5045</v>
      </c>
      <c r="D6613" t="str">
        <f t="shared" si="234"/>
        <v>środek</v>
      </c>
    </row>
    <row r="6614" spans="1:4">
      <c r="A6614">
        <v>346</v>
      </c>
      <c r="B6614">
        <v>307</v>
      </c>
      <c r="C6614">
        <f t="shared" si="233"/>
        <v>32765</v>
      </c>
      <c r="D6614" t="str">
        <f t="shared" si="234"/>
        <v>środek</v>
      </c>
    </row>
    <row r="6615" spans="1:4">
      <c r="A6615">
        <v>139</v>
      </c>
      <c r="B6615">
        <v>45</v>
      </c>
      <c r="C6615">
        <f t="shared" si="233"/>
        <v>27746</v>
      </c>
      <c r="D6615" t="str">
        <f t="shared" si="234"/>
        <v>środek</v>
      </c>
    </row>
    <row r="6616" spans="1:4">
      <c r="A6616">
        <v>7</v>
      </c>
      <c r="B6616">
        <v>339</v>
      </c>
      <c r="C6616">
        <f t="shared" si="233"/>
        <v>56570</v>
      </c>
      <c r="D6616" t="str">
        <f t="shared" si="234"/>
        <v>poza</v>
      </c>
    </row>
    <row r="6617" spans="1:4">
      <c r="A6617">
        <v>360</v>
      </c>
      <c r="B6617">
        <v>195</v>
      </c>
      <c r="C6617">
        <f t="shared" si="233"/>
        <v>25625</v>
      </c>
      <c r="D6617" t="str">
        <f t="shared" si="234"/>
        <v>środek</v>
      </c>
    </row>
    <row r="6618" spans="1:4">
      <c r="A6618">
        <v>290</v>
      </c>
      <c r="B6618">
        <v>372</v>
      </c>
      <c r="C6618">
        <f t="shared" si="233"/>
        <v>37684</v>
      </c>
      <c r="D6618" t="str">
        <f t="shared" si="234"/>
        <v>środek</v>
      </c>
    </row>
    <row r="6619" spans="1:4">
      <c r="A6619">
        <v>20</v>
      </c>
      <c r="B6619">
        <v>69</v>
      </c>
      <c r="C6619">
        <f t="shared" si="233"/>
        <v>49561</v>
      </c>
      <c r="D6619" t="str">
        <f t="shared" si="234"/>
        <v>poza</v>
      </c>
    </row>
    <row r="6620" spans="1:4">
      <c r="A6620">
        <v>78</v>
      </c>
      <c r="B6620">
        <v>381</v>
      </c>
      <c r="C6620">
        <f t="shared" si="233"/>
        <v>47645</v>
      </c>
      <c r="D6620" t="str">
        <f t="shared" si="234"/>
        <v>poza</v>
      </c>
    </row>
    <row r="6621" spans="1:4">
      <c r="A6621">
        <v>11</v>
      </c>
      <c r="B6621">
        <v>379</v>
      </c>
      <c r="C6621">
        <f t="shared" si="233"/>
        <v>67762</v>
      </c>
      <c r="D6621" t="str">
        <f t="shared" si="234"/>
        <v>poza</v>
      </c>
    </row>
    <row r="6622" spans="1:4">
      <c r="A6622">
        <v>113</v>
      </c>
      <c r="B6622">
        <v>304</v>
      </c>
      <c r="C6622">
        <f t="shared" si="233"/>
        <v>18385</v>
      </c>
      <c r="D6622" t="str">
        <f t="shared" si="234"/>
        <v>środek</v>
      </c>
    </row>
    <row r="6623" spans="1:4">
      <c r="A6623">
        <v>36</v>
      </c>
      <c r="B6623">
        <v>390</v>
      </c>
      <c r="C6623">
        <f t="shared" si="233"/>
        <v>62996</v>
      </c>
      <c r="D6623" t="str">
        <f t="shared" si="234"/>
        <v>poza</v>
      </c>
    </row>
    <row r="6624" spans="1:4">
      <c r="A6624">
        <v>212</v>
      </c>
      <c r="B6624">
        <v>363</v>
      </c>
      <c r="C6624">
        <f t="shared" si="233"/>
        <v>26713</v>
      </c>
      <c r="D6624" t="str">
        <f t="shared" si="234"/>
        <v>środek</v>
      </c>
    </row>
    <row r="6625" spans="1:4">
      <c r="A6625">
        <v>23</v>
      </c>
      <c r="B6625">
        <v>240</v>
      </c>
      <c r="C6625">
        <f t="shared" si="233"/>
        <v>32929</v>
      </c>
      <c r="D6625" t="str">
        <f t="shared" si="234"/>
        <v>środek</v>
      </c>
    </row>
    <row r="6626" spans="1:4">
      <c r="A6626">
        <v>48</v>
      </c>
      <c r="B6626">
        <v>353</v>
      </c>
      <c r="C6626">
        <f t="shared" si="233"/>
        <v>46513</v>
      </c>
      <c r="D6626" t="str">
        <f t="shared" si="234"/>
        <v>poza</v>
      </c>
    </row>
    <row r="6627" spans="1:4">
      <c r="A6627">
        <v>308</v>
      </c>
      <c r="B6627">
        <v>135</v>
      </c>
      <c r="C6627">
        <f t="shared" si="233"/>
        <v>15889</v>
      </c>
      <c r="D6627" t="str">
        <f t="shared" si="234"/>
        <v>środek</v>
      </c>
    </row>
    <row r="6628" spans="1:4">
      <c r="A6628">
        <v>2</v>
      </c>
      <c r="B6628">
        <v>127</v>
      </c>
      <c r="C6628">
        <f t="shared" si="233"/>
        <v>44533</v>
      </c>
      <c r="D6628" t="str">
        <f t="shared" si="234"/>
        <v>poza</v>
      </c>
    </row>
    <row r="6629" spans="1:4">
      <c r="A6629">
        <v>168</v>
      </c>
      <c r="B6629">
        <v>31</v>
      </c>
      <c r="C6629">
        <f t="shared" si="233"/>
        <v>29585</v>
      </c>
      <c r="D6629" t="str">
        <f t="shared" si="234"/>
        <v>środek</v>
      </c>
    </row>
    <row r="6630" spans="1:4">
      <c r="A6630">
        <v>36</v>
      </c>
      <c r="B6630">
        <v>363</v>
      </c>
      <c r="C6630">
        <f t="shared" si="233"/>
        <v>53465</v>
      </c>
      <c r="D6630" t="str">
        <f t="shared" si="234"/>
        <v>poza</v>
      </c>
    </row>
    <row r="6631" spans="1:4">
      <c r="A6631">
        <v>142</v>
      </c>
      <c r="B6631">
        <v>119</v>
      </c>
      <c r="C6631">
        <f t="shared" si="233"/>
        <v>9925</v>
      </c>
      <c r="D6631" t="str">
        <f t="shared" si="234"/>
        <v>środek</v>
      </c>
    </row>
    <row r="6632" spans="1:4">
      <c r="A6632">
        <v>330</v>
      </c>
      <c r="B6632">
        <v>101</v>
      </c>
      <c r="C6632">
        <f t="shared" si="233"/>
        <v>26701</v>
      </c>
      <c r="D6632" t="str">
        <f t="shared" si="234"/>
        <v>środek</v>
      </c>
    </row>
    <row r="6633" spans="1:4">
      <c r="A6633">
        <v>203</v>
      </c>
      <c r="B6633">
        <v>82</v>
      </c>
      <c r="C6633">
        <f t="shared" si="233"/>
        <v>13933</v>
      </c>
      <c r="D6633" t="str">
        <f t="shared" si="234"/>
        <v>środek</v>
      </c>
    </row>
    <row r="6634" spans="1:4">
      <c r="A6634">
        <v>127</v>
      </c>
      <c r="B6634">
        <v>3</v>
      </c>
      <c r="C6634">
        <f t="shared" si="233"/>
        <v>44138</v>
      </c>
      <c r="D6634" t="str">
        <f t="shared" si="234"/>
        <v>poza</v>
      </c>
    </row>
    <row r="6635" spans="1:4">
      <c r="A6635">
        <v>355</v>
      </c>
      <c r="B6635">
        <v>73</v>
      </c>
      <c r="C6635">
        <f t="shared" si="233"/>
        <v>40154</v>
      </c>
      <c r="D6635" t="str">
        <f t="shared" si="234"/>
        <v>poza</v>
      </c>
    </row>
    <row r="6636" spans="1:4">
      <c r="A6636">
        <v>36</v>
      </c>
      <c r="B6636">
        <v>121</v>
      </c>
      <c r="C6636">
        <f t="shared" si="233"/>
        <v>33137</v>
      </c>
      <c r="D6636" t="str">
        <f t="shared" si="234"/>
        <v>środek</v>
      </c>
    </row>
    <row r="6637" spans="1:4">
      <c r="A6637">
        <v>39</v>
      </c>
      <c r="B6637">
        <v>15</v>
      </c>
      <c r="C6637">
        <f t="shared" si="233"/>
        <v>60146</v>
      </c>
      <c r="D6637" t="str">
        <f t="shared" si="234"/>
        <v>poza</v>
      </c>
    </row>
    <row r="6638" spans="1:4">
      <c r="A6638">
        <v>20</v>
      </c>
      <c r="B6638">
        <v>176</v>
      </c>
      <c r="C6638">
        <f t="shared" si="233"/>
        <v>32976</v>
      </c>
      <c r="D6638" t="str">
        <f t="shared" si="234"/>
        <v>środek</v>
      </c>
    </row>
    <row r="6639" spans="1:4">
      <c r="A6639">
        <v>275</v>
      </c>
      <c r="B6639">
        <v>311</v>
      </c>
      <c r="C6639">
        <f t="shared" si="233"/>
        <v>17946</v>
      </c>
      <c r="D6639" t="str">
        <f t="shared" si="234"/>
        <v>środek</v>
      </c>
    </row>
    <row r="6640" spans="1:4">
      <c r="A6640">
        <v>48</v>
      </c>
      <c r="B6640">
        <v>374</v>
      </c>
      <c r="C6640">
        <f t="shared" si="233"/>
        <v>53380</v>
      </c>
      <c r="D6640" t="str">
        <f t="shared" si="234"/>
        <v>poza</v>
      </c>
    </row>
    <row r="6641" spans="1:4">
      <c r="A6641">
        <v>62</v>
      </c>
      <c r="B6641">
        <v>302</v>
      </c>
      <c r="C6641">
        <f t="shared" si="233"/>
        <v>29448</v>
      </c>
      <c r="D6641" t="str">
        <f t="shared" si="234"/>
        <v>środek</v>
      </c>
    </row>
    <row r="6642" spans="1:4">
      <c r="A6642">
        <v>308</v>
      </c>
      <c r="B6642">
        <v>246</v>
      </c>
      <c r="C6642">
        <f t="shared" si="233"/>
        <v>13780</v>
      </c>
      <c r="D6642" t="str">
        <f t="shared" si="234"/>
        <v>środek</v>
      </c>
    </row>
    <row r="6643" spans="1:4">
      <c r="A6643">
        <v>225</v>
      </c>
      <c r="B6643">
        <v>95</v>
      </c>
      <c r="C6643">
        <f t="shared" si="233"/>
        <v>11650</v>
      </c>
      <c r="D6643" t="str">
        <f t="shared" si="234"/>
        <v>środek</v>
      </c>
    </row>
    <row r="6644" spans="1:4">
      <c r="A6644">
        <v>78</v>
      </c>
      <c r="B6644">
        <v>103</v>
      </c>
      <c r="C6644">
        <f t="shared" si="233"/>
        <v>24293</v>
      </c>
      <c r="D6644" t="str">
        <f t="shared" si="234"/>
        <v>środek</v>
      </c>
    </row>
    <row r="6645" spans="1:4">
      <c r="A6645">
        <v>264</v>
      </c>
      <c r="B6645">
        <v>364</v>
      </c>
      <c r="C6645">
        <f t="shared" si="233"/>
        <v>30992</v>
      </c>
      <c r="D6645" t="str">
        <f t="shared" si="234"/>
        <v>środek</v>
      </c>
    </row>
    <row r="6646" spans="1:4">
      <c r="A6646">
        <v>37</v>
      </c>
      <c r="B6646">
        <v>368</v>
      </c>
      <c r="C6646">
        <f t="shared" si="233"/>
        <v>54793</v>
      </c>
      <c r="D6646" t="str">
        <f t="shared" si="234"/>
        <v>poza</v>
      </c>
    </row>
    <row r="6647" spans="1:4">
      <c r="A6647">
        <v>45</v>
      </c>
      <c r="B6647">
        <v>391</v>
      </c>
      <c r="C6647">
        <f t="shared" si="233"/>
        <v>60506</v>
      </c>
      <c r="D6647" t="str">
        <f t="shared" si="234"/>
        <v>poza</v>
      </c>
    </row>
    <row r="6648" spans="1:4">
      <c r="A6648">
        <v>137</v>
      </c>
      <c r="B6648">
        <v>1</v>
      </c>
      <c r="C6648">
        <f t="shared" si="233"/>
        <v>43570</v>
      </c>
      <c r="D6648" t="str">
        <f t="shared" si="234"/>
        <v>poza</v>
      </c>
    </row>
    <row r="6649" spans="1:4">
      <c r="A6649">
        <v>143</v>
      </c>
      <c r="B6649">
        <v>15</v>
      </c>
      <c r="C6649">
        <f t="shared" si="233"/>
        <v>37474</v>
      </c>
      <c r="D6649" t="str">
        <f t="shared" si="234"/>
        <v>środek</v>
      </c>
    </row>
    <row r="6650" spans="1:4">
      <c r="A6650">
        <v>154</v>
      </c>
      <c r="B6650">
        <v>176</v>
      </c>
      <c r="C6650">
        <f t="shared" si="233"/>
        <v>2692</v>
      </c>
      <c r="D6650" t="str">
        <f t="shared" si="234"/>
        <v>środek</v>
      </c>
    </row>
    <row r="6651" spans="1:4">
      <c r="A6651">
        <v>20</v>
      </c>
      <c r="B6651">
        <v>95</v>
      </c>
      <c r="C6651">
        <f t="shared" si="233"/>
        <v>43425</v>
      </c>
      <c r="D6651" t="str">
        <f t="shared" si="234"/>
        <v>poza</v>
      </c>
    </row>
    <row r="6652" spans="1:4">
      <c r="A6652">
        <v>120</v>
      </c>
      <c r="B6652">
        <v>212</v>
      </c>
      <c r="C6652">
        <f t="shared" si="233"/>
        <v>6544</v>
      </c>
      <c r="D6652" t="str">
        <f t="shared" si="234"/>
        <v>środek</v>
      </c>
    </row>
    <row r="6653" spans="1:4">
      <c r="A6653">
        <v>101</v>
      </c>
      <c r="B6653">
        <v>369</v>
      </c>
      <c r="C6653">
        <f t="shared" si="233"/>
        <v>38362</v>
      </c>
      <c r="D6653" t="str">
        <f t="shared" si="234"/>
        <v>środek</v>
      </c>
    </row>
    <row r="6654" spans="1:4">
      <c r="A6654">
        <v>240</v>
      </c>
      <c r="B6654">
        <v>90</v>
      </c>
      <c r="C6654">
        <f t="shared" si="233"/>
        <v>13700</v>
      </c>
      <c r="D6654" t="str">
        <f t="shared" si="234"/>
        <v>środek</v>
      </c>
    </row>
    <row r="6655" spans="1:4">
      <c r="A6655">
        <v>315</v>
      </c>
      <c r="B6655">
        <v>298</v>
      </c>
      <c r="C6655">
        <f t="shared" si="233"/>
        <v>22829</v>
      </c>
      <c r="D6655" t="str">
        <f t="shared" si="234"/>
        <v>środek</v>
      </c>
    </row>
    <row r="6656" spans="1:4">
      <c r="A6656">
        <v>14</v>
      </c>
      <c r="B6656">
        <v>322</v>
      </c>
      <c r="C6656">
        <f t="shared" si="233"/>
        <v>49480</v>
      </c>
      <c r="D6656" t="str">
        <f t="shared" si="234"/>
        <v>poza</v>
      </c>
    </row>
    <row r="6657" spans="1:4">
      <c r="A6657">
        <v>341</v>
      </c>
      <c r="B6657">
        <v>108</v>
      </c>
      <c r="C6657">
        <f t="shared" si="233"/>
        <v>28345</v>
      </c>
      <c r="D6657" t="str">
        <f t="shared" si="234"/>
        <v>środek</v>
      </c>
    </row>
    <row r="6658" spans="1:4">
      <c r="A6658">
        <v>27</v>
      </c>
      <c r="B6658">
        <v>397</v>
      </c>
      <c r="C6658">
        <f t="shared" si="233"/>
        <v>68738</v>
      </c>
      <c r="D6658" t="str">
        <f t="shared" si="234"/>
        <v>poza</v>
      </c>
    </row>
    <row r="6659" spans="1:4">
      <c r="A6659">
        <v>191</v>
      </c>
      <c r="B6659">
        <v>387</v>
      </c>
      <c r="C6659">
        <f t="shared" ref="C6659:C6722" si="235">POWER(A6659-$E$2,2) + POWER(B6659-$E$2,2)</f>
        <v>35050</v>
      </c>
      <c r="D6659" t="str">
        <f t="shared" ref="D6659:D6722" si="236">IF(C6659&lt;(200*200),"środek",IF(C6659=(200*200),"brzeg","poza"))</f>
        <v>środek</v>
      </c>
    </row>
    <row r="6660" spans="1:4">
      <c r="A6660">
        <v>302</v>
      </c>
      <c r="B6660">
        <v>260</v>
      </c>
      <c r="C6660">
        <f t="shared" si="235"/>
        <v>14004</v>
      </c>
      <c r="D6660" t="str">
        <f t="shared" si="236"/>
        <v>środek</v>
      </c>
    </row>
    <row r="6661" spans="1:4">
      <c r="A6661">
        <v>78</v>
      </c>
      <c r="B6661">
        <v>175</v>
      </c>
      <c r="C6661">
        <f t="shared" si="235"/>
        <v>15509</v>
      </c>
      <c r="D6661" t="str">
        <f t="shared" si="236"/>
        <v>środek</v>
      </c>
    </row>
    <row r="6662" spans="1:4">
      <c r="A6662">
        <v>192</v>
      </c>
      <c r="B6662">
        <v>23</v>
      </c>
      <c r="C6662">
        <f t="shared" si="235"/>
        <v>31393</v>
      </c>
      <c r="D6662" t="str">
        <f t="shared" si="236"/>
        <v>środek</v>
      </c>
    </row>
    <row r="6663" spans="1:4">
      <c r="A6663">
        <v>301</v>
      </c>
      <c r="B6663">
        <v>163</v>
      </c>
      <c r="C6663">
        <f t="shared" si="235"/>
        <v>11570</v>
      </c>
      <c r="D6663" t="str">
        <f t="shared" si="236"/>
        <v>środek</v>
      </c>
    </row>
    <row r="6664" spans="1:4">
      <c r="A6664">
        <v>214</v>
      </c>
      <c r="B6664">
        <v>327</v>
      </c>
      <c r="C6664">
        <f t="shared" si="235"/>
        <v>16325</v>
      </c>
      <c r="D6664" t="str">
        <f t="shared" si="236"/>
        <v>środek</v>
      </c>
    </row>
    <row r="6665" spans="1:4">
      <c r="A6665">
        <v>24</v>
      </c>
      <c r="B6665">
        <v>313</v>
      </c>
      <c r="C6665">
        <f t="shared" si="235"/>
        <v>43745</v>
      </c>
      <c r="D6665" t="str">
        <f t="shared" si="236"/>
        <v>poza</v>
      </c>
    </row>
    <row r="6666" spans="1:4">
      <c r="A6666">
        <v>242</v>
      </c>
      <c r="B6666">
        <v>358</v>
      </c>
      <c r="C6666">
        <f t="shared" si="235"/>
        <v>26728</v>
      </c>
      <c r="D6666" t="str">
        <f t="shared" si="236"/>
        <v>środek</v>
      </c>
    </row>
    <row r="6667" spans="1:4">
      <c r="A6667">
        <v>297</v>
      </c>
      <c r="B6667">
        <v>269</v>
      </c>
      <c r="C6667">
        <f t="shared" si="235"/>
        <v>14170</v>
      </c>
      <c r="D6667" t="str">
        <f t="shared" si="236"/>
        <v>środek</v>
      </c>
    </row>
    <row r="6668" spans="1:4">
      <c r="A6668">
        <v>70</v>
      </c>
      <c r="B6668">
        <v>310</v>
      </c>
      <c r="C6668">
        <f t="shared" si="235"/>
        <v>29000</v>
      </c>
      <c r="D6668" t="str">
        <f t="shared" si="236"/>
        <v>środek</v>
      </c>
    </row>
    <row r="6669" spans="1:4">
      <c r="A6669">
        <v>152</v>
      </c>
      <c r="B6669">
        <v>42</v>
      </c>
      <c r="C6669">
        <f t="shared" si="235"/>
        <v>27268</v>
      </c>
      <c r="D6669" t="str">
        <f t="shared" si="236"/>
        <v>środek</v>
      </c>
    </row>
    <row r="6670" spans="1:4">
      <c r="A6670">
        <v>106</v>
      </c>
      <c r="B6670">
        <v>39</v>
      </c>
      <c r="C6670">
        <f t="shared" si="235"/>
        <v>34757</v>
      </c>
      <c r="D6670" t="str">
        <f t="shared" si="236"/>
        <v>środek</v>
      </c>
    </row>
    <row r="6671" spans="1:4">
      <c r="A6671">
        <v>63</v>
      </c>
      <c r="B6671">
        <v>350</v>
      </c>
      <c r="C6671">
        <f t="shared" si="235"/>
        <v>41269</v>
      </c>
      <c r="D6671" t="str">
        <f t="shared" si="236"/>
        <v>poza</v>
      </c>
    </row>
    <row r="6672" spans="1:4">
      <c r="A6672">
        <v>76</v>
      </c>
      <c r="B6672">
        <v>121</v>
      </c>
      <c r="C6672">
        <f t="shared" si="235"/>
        <v>21617</v>
      </c>
      <c r="D6672" t="str">
        <f t="shared" si="236"/>
        <v>środek</v>
      </c>
    </row>
    <row r="6673" spans="1:4">
      <c r="A6673">
        <v>271</v>
      </c>
      <c r="B6673">
        <v>240</v>
      </c>
      <c r="C6673">
        <f t="shared" si="235"/>
        <v>6641</v>
      </c>
      <c r="D6673" t="str">
        <f t="shared" si="236"/>
        <v>środek</v>
      </c>
    </row>
    <row r="6674" spans="1:4">
      <c r="A6674">
        <v>350</v>
      </c>
      <c r="B6674">
        <v>239</v>
      </c>
      <c r="C6674">
        <f t="shared" si="235"/>
        <v>24021</v>
      </c>
      <c r="D6674" t="str">
        <f t="shared" si="236"/>
        <v>środek</v>
      </c>
    </row>
    <row r="6675" spans="1:4">
      <c r="A6675">
        <v>279</v>
      </c>
      <c r="B6675">
        <v>181</v>
      </c>
      <c r="C6675">
        <f t="shared" si="235"/>
        <v>6602</v>
      </c>
      <c r="D6675" t="str">
        <f t="shared" si="236"/>
        <v>środek</v>
      </c>
    </row>
    <row r="6676" spans="1:4">
      <c r="A6676">
        <v>12</v>
      </c>
      <c r="B6676">
        <v>329</v>
      </c>
      <c r="C6676">
        <f t="shared" si="235"/>
        <v>51985</v>
      </c>
      <c r="D6676" t="str">
        <f t="shared" si="236"/>
        <v>poza</v>
      </c>
    </row>
    <row r="6677" spans="1:4">
      <c r="A6677">
        <v>396</v>
      </c>
      <c r="B6677">
        <v>381</v>
      </c>
      <c r="C6677">
        <f t="shared" si="235"/>
        <v>71177</v>
      </c>
      <c r="D6677" t="str">
        <f t="shared" si="236"/>
        <v>poza</v>
      </c>
    </row>
    <row r="6678" spans="1:4">
      <c r="A6678">
        <v>373</v>
      </c>
      <c r="B6678">
        <v>272</v>
      </c>
      <c r="C6678">
        <f t="shared" si="235"/>
        <v>35113</v>
      </c>
      <c r="D6678" t="str">
        <f t="shared" si="236"/>
        <v>środek</v>
      </c>
    </row>
    <row r="6679" spans="1:4">
      <c r="A6679">
        <v>24</v>
      </c>
      <c r="B6679">
        <v>25</v>
      </c>
      <c r="C6679">
        <f t="shared" si="235"/>
        <v>61601</v>
      </c>
      <c r="D6679" t="str">
        <f t="shared" si="236"/>
        <v>poza</v>
      </c>
    </row>
    <row r="6680" spans="1:4">
      <c r="A6680">
        <v>318</v>
      </c>
      <c r="B6680">
        <v>255</v>
      </c>
      <c r="C6680">
        <f t="shared" si="235"/>
        <v>16949</v>
      </c>
      <c r="D6680" t="str">
        <f t="shared" si="236"/>
        <v>środek</v>
      </c>
    </row>
    <row r="6681" spans="1:4">
      <c r="A6681">
        <v>26</v>
      </c>
      <c r="B6681">
        <v>253</v>
      </c>
      <c r="C6681">
        <f t="shared" si="235"/>
        <v>33085</v>
      </c>
      <c r="D6681" t="str">
        <f t="shared" si="236"/>
        <v>środek</v>
      </c>
    </row>
    <row r="6682" spans="1:4">
      <c r="A6682">
        <v>284</v>
      </c>
      <c r="B6682">
        <v>364</v>
      </c>
      <c r="C6682">
        <f t="shared" si="235"/>
        <v>33952</v>
      </c>
      <c r="D6682" t="str">
        <f t="shared" si="236"/>
        <v>środek</v>
      </c>
    </row>
    <row r="6683" spans="1:4">
      <c r="A6683">
        <v>315</v>
      </c>
      <c r="B6683">
        <v>69</v>
      </c>
      <c r="C6683">
        <f t="shared" si="235"/>
        <v>30386</v>
      </c>
      <c r="D6683" t="str">
        <f t="shared" si="236"/>
        <v>środek</v>
      </c>
    </row>
    <row r="6684" spans="1:4">
      <c r="A6684">
        <v>387</v>
      </c>
      <c r="B6684">
        <v>279</v>
      </c>
      <c r="C6684">
        <f t="shared" si="235"/>
        <v>41210</v>
      </c>
      <c r="D6684" t="str">
        <f t="shared" si="236"/>
        <v>poza</v>
      </c>
    </row>
    <row r="6685" spans="1:4">
      <c r="A6685">
        <v>188</v>
      </c>
      <c r="B6685">
        <v>366</v>
      </c>
      <c r="C6685">
        <f t="shared" si="235"/>
        <v>27700</v>
      </c>
      <c r="D6685" t="str">
        <f t="shared" si="236"/>
        <v>środek</v>
      </c>
    </row>
    <row r="6686" spans="1:4">
      <c r="A6686">
        <v>155</v>
      </c>
      <c r="B6686">
        <v>204</v>
      </c>
      <c r="C6686">
        <f t="shared" si="235"/>
        <v>2041</v>
      </c>
      <c r="D6686" t="str">
        <f t="shared" si="236"/>
        <v>środek</v>
      </c>
    </row>
    <row r="6687" spans="1:4">
      <c r="A6687">
        <v>122</v>
      </c>
      <c r="B6687">
        <v>142</v>
      </c>
      <c r="C6687">
        <f t="shared" si="235"/>
        <v>9448</v>
      </c>
      <c r="D6687" t="str">
        <f t="shared" si="236"/>
        <v>środek</v>
      </c>
    </row>
    <row r="6688" spans="1:4">
      <c r="A6688">
        <v>300</v>
      </c>
      <c r="B6688">
        <v>28</v>
      </c>
      <c r="C6688">
        <f t="shared" si="235"/>
        <v>39584</v>
      </c>
      <c r="D6688" t="str">
        <f t="shared" si="236"/>
        <v>środek</v>
      </c>
    </row>
    <row r="6689" spans="1:4">
      <c r="A6689">
        <v>89</v>
      </c>
      <c r="B6689">
        <v>352</v>
      </c>
      <c r="C6689">
        <f t="shared" si="235"/>
        <v>35425</v>
      </c>
      <c r="D6689" t="str">
        <f t="shared" si="236"/>
        <v>środek</v>
      </c>
    </row>
    <row r="6690" spans="1:4">
      <c r="A6690">
        <v>235</v>
      </c>
      <c r="B6690">
        <v>56</v>
      </c>
      <c r="C6690">
        <f t="shared" si="235"/>
        <v>21961</v>
      </c>
      <c r="D6690" t="str">
        <f t="shared" si="236"/>
        <v>środek</v>
      </c>
    </row>
    <row r="6691" spans="1:4">
      <c r="A6691">
        <v>350</v>
      </c>
      <c r="B6691">
        <v>390</v>
      </c>
      <c r="C6691">
        <f t="shared" si="235"/>
        <v>58600</v>
      </c>
      <c r="D6691" t="str">
        <f t="shared" si="236"/>
        <v>poza</v>
      </c>
    </row>
    <row r="6692" spans="1:4">
      <c r="A6692">
        <v>281</v>
      </c>
      <c r="B6692">
        <v>134</v>
      </c>
      <c r="C6692">
        <f t="shared" si="235"/>
        <v>10917</v>
      </c>
      <c r="D6692" t="str">
        <f t="shared" si="236"/>
        <v>środek</v>
      </c>
    </row>
    <row r="6693" spans="1:4">
      <c r="A6693">
        <v>169</v>
      </c>
      <c r="B6693">
        <v>163</v>
      </c>
      <c r="C6693">
        <f t="shared" si="235"/>
        <v>2330</v>
      </c>
      <c r="D6693" t="str">
        <f t="shared" si="236"/>
        <v>środek</v>
      </c>
    </row>
    <row r="6694" spans="1:4">
      <c r="A6694">
        <v>51</v>
      </c>
      <c r="B6694">
        <v>58</v>
      </c>
      <c r="C6694">
        <f t="shared" si="235"/>
        <v>42365</v>
      </c>
      <c r="D6694" t="str">
        <f t="shared" si="236"/>
        <v>poza</v>
      </c>
    </row>
    <row r="6695" spans="1:4">
      <c r="A6695">
        <v>194</v>
      </c>
      <c r="B6695">
        <v>33</v>
      </c>
      <c r="C6695">
        <f t="shared" si="235"/>
        <v>27925</v>
      </c>
      <c r="D6695" t="str">
        <f t="shared" si="236"/>
        <v>środek</v>
      </c>
    </row>
    <row r="6696" spans="1:4">
      <c r="A6696">
        <v>324</v>
      </c>
      <c r="B6696">
        <v>397</v>
      </c>
      <c r="C6696">
        <f t="shared" si="235"/>
        <v>54185</v>
      </c>
      <c r="D6696" t="str">
        <f t="shared" si="236"/>
        <v>poza</v>
      </c>
    </row>
    <row r="6697" spans="1:4">
      <c r="A6697">
        <v>373</v>
      </c>
      <c r="B6697">
        <v>141</v>
      </c>
      <c r="C6697">
        <f t="shared" si="235"/>
        <v>33410</v>
      </c>
      <c r="D6697" t="str">
        <f t="shared" si="236"/>
        <v>środek</v>
      </c>
    </row>
    <row r="6698" spans="1:4">
      <c r="A6698">
        <v>179</v>
      </c>
      <c r="B6698">
        <v>97</v>
      </c>
      <c r="C6698">
        <f t="shared" si="235"/>
        <v>11050</v>
      </c>
      <c r="D6698" t="str">
        <f t="shared" si="236"/>
        <v>środek</v>
      </c>
    </row>
    <row r="6699" spans="1:4">
      <c r="A6699">
        <v>138</v>
      </c>
      <c r="B6699">
        <v>364</v>
      </c>
      <c r="C6699">
        <f t="shared" si="235"/>
        <v>30740</v>
      </c>
      <c r="D6699" t="str">
        <f t="shared" si="236"/>
        <v>środek</v>
      </c>
    </row>
    <row r="6700" spans="1:4">
      <c r="A6700">
        <v>76</v>
      </c>
      <c r="B6700">
        <v>393</v>
      </c>
      <c r="C6700">
        <f t="shared" si="235"/>
        <v>52625</v>
      </c>
      <c r="D6700" t="str">
        <f t="shared" si="236"/>
        <v>poza</v>
      </c>
    </row>
    <row r="6701" spans="1:4">
      <c r="A6701">
        <v>279</v>
      </c>
      <c r="B6701">
        <v>306</v>
      </c>
      <c r="C6701">
        <f t="shared" si="235"/>
        <v>17477</v>
      </c>
      <c r="D6701" t="str">
        <f t="shared" si="236"/>
        <v>środek</v>
      </c>
    </row>
    <row r="6702" spans="1:4">
      <c r="A6702">
        <v>390</v>
      </c>
      <c r="B6702">
        <v>344</v>
      </c>
      <c r="C6702">
        <f t="shared" si="235"/>
        <v>56836</v>
      </c>
      <c r="D6702" t="str">
        <f t="shared" si="236"/>
        <v>poza</v>
      </c>
    </row>
    <row r="6703" spans="1:4">
      <c r="A6703">
        <v>263</v>
      </c>
      <c r="B6703">
        <v>19</v>
      </c>
      <c r="C6703">
        <f t="shared" si="235"/>
        <v>36730</v>
      </c>
      <c r="D6703" t="str">
        <f t="shared" si="236"/>
        <v>środek</v>
      </c>
    </row>
    <row r="6704" spans="1:4">
      <c r="A6704">
        <v>167</v>
      </c>
      <c r="B6704">
        <v>60</v>
      </c>
      <c r="C6704">
        <f t="shared" si="235"/>
        <v>20689</v>
      </c>
      <c r="D6704" t="str">
        <f t="shared" si="236"/>
        <v>środek</v>
      </c>
    </row>
    <row r="6705" spans="1:4">
      <c r="A6705">
        <v>337</v>
      </c>
      <c r="B6705">
        <v>115</v>
      </c>
      <c r="C6705">
        <f t="shared" si="235"/>
        <v>25994</v>
      </c>
      <c r="D6705" t="str">
        <f t="shared" si="236"/>
        <v>środek</v>
      </c>
    </row>
    <row r="6706" spans="1:4">
      <c r="A6706">
        <v>268</v>
      </c>
      <c r="B6706">
        <v>187</v>
      </c>
      <c r="C6706">
        <f t="shared" si="235"/>
        <v>4793</v>
      </c>
      <c r="D6706" t="str">
        <f t="shared" si="236"/>
        <v>środek</v>
      </c>
    </row>
    <row r="6707" spans="1:4">
      <c r="A6707">
        <v>340</v>
      </c>
      <c r="B6707">
        <v>396</v>
      </c>
      <c r="C6707">
        <f t="shared" si="235"/>
        <v>58016</v>
      </c>
      <c r="D6707" t="str">
        <f t="shared" si="236"/>
        <v>poza</v>
      </c>
    </row>
    <row r="6708" spans="1:4">
      <c r="A6708">
        <v>385</v>
      </c>
      <c r="B6708">
        <v>187</v>
      </c>
      <c r="C6708">
        <f t="shared" si="235"/>
        <v>34394</v>
      </c>
      <c r="D6708" t="str">
        <f t="shared" si="236"/>
        <v>środek</v>
      </c>
    </row>
    <row r="6709" spans="1:4">
      <c r="A6709">
        <v>185</v>
      </c>
      <c r="B6709">
        <v>96</v>
      </c>
      <c r="C6709">
        <f t="shared" si="235"/>
        <v>11041</v>
      </c>
      <c r="D6709" t="str">
        <f t="shared" si="236"/>
        <v>środek</v>
      </c>
    </row>
    <row r="6710" spans="1:4">
      <c r="A6710">
        <v>249</v>
      </c>
      <c r="B6710">
        <v>375</v>
      </c>
      <c r="C6710">
        <f t="shared" si="235"/>
        <v>33026</v>
      </c>
      <c r="D6710" t="str">
        <f t="shared" si="236"/>
        <v>środek</v>
      </c>
    </row>
    <row r="6711" spans="1:4">
      <c r="A6711">
        <v>80</v>
      </c>
      <c r="B6711">
        <v>317</v>
      </c>
      <c r="C6711">
        <f t="shared" si="235"/>
        <v>28089</v>
      </c>
      <c r="D6711" t="str">
        <f t="shared" si="236"/>
        <v>środek</v>
      </c>
    </row>
    <row r="6712" spans="1:4">
      <c r="A6712">
        <v>266</v>
      </c>
      <c r="B6712">
        <v>145</v>
      </c>
      <c r="C6712">
        <f t="shared" si="235"/>
        <v>7381</v>
      </c>
      <c r="D6712" t="str">
        <f t="shared" si="236"/>
        <v>środek</v>
      </c>
    </row>
    <row r="6713" spans="1:4">
      <c r="A6713">
        <v>398</v>
      </c>
      <c r="B6713">
        <v>269</v>
      </c>
      <c r="C6713">
        <f t="shared" si="235"/>
        <v>43965</v>
      </c>
      <c r="D6713" t="str">
        <f t="shared" si="236"/>
        <v>poza</v>
      </c>
    </row>
    <row r="6714" spans="1:4">
      <c r="A6714">
        <v>273</v>
      </c>
      <c r="B6714">
        <v>392</v>
      </c>
      <c r="C6714">
        <f t="shared" si="235"/>
        <v>42193</v>
      </c>
      <c r="D6714" t="str">
        <f t="shared" si="236"/>
        <v>poza</v>
      </c>
    </row>
    <row r="6715" spans="1:4">
      <c r="A6715">
        <v>272</v>
      </c>
      <c r="B6715">
        <v>127</v>
      </c>
      <c r="C6715">
        <f t="shared" si="235"/>
        <v>10513</v>
      </c>
      <c r="D6715" t="str">
        <f t="shared" si="236"/>
        <v>środek</v>
      </c>
    </row>
    <row r="6716" spans="1:4">
      <c r="A6716">
        <v>333</v>
      </c>
      <c r="B6716">
        <v>261</v>
      </c>
      <c r="C6716">
        <f t="shared" si="235"/>
        <v>21410</v>
      </c>
      <c r="D6716" t="str">
        <f t="shared" si="236"/>
        <v>środek</v>
      </c>
    </row>
    <row r="6717" spans="1:4">
      <c r="A6717">
        <v>270</v>
      </c>
      <c r="B6717">
        <v>144</v>
      </c>
      <c r="C6717">
        <f t="shared" si="235"/>
        <v>8036</v>
      </c>
      <c r="D6717" t="str">
        <f t="shared" si="236"/>
        <v>środek</v>
      </c>
    </row>
    <row r="6718" spans="1:4">
      <c r="A6718">
        <v>46</v>
      </c>
      <c r="B6718">
        <v>42</v>
      </c>
      <c r="C6718">
        <f t="shared" si="235"/>
        <v>48680</v>
      </c>
      <c r="D6718" t="str">
        <f t="shared" si="236"/>
        <v>poza</v>
      </c>
    </row>
    <row r="6719" spans="1:4">
      <c r="A6719">
        <v>320</v>
      </c>
      <c r="B6719">
        <v>189</v>
      </c>
      <c r="C6719">
        <f t="shared" si="235"/>
        <v>14521</v>
      </c>
      <c r="D6719" t="str">
        <f t="shared" si="236"/>
        <v>środek</v>
      </c>
    </row>
    <row r="6720" spans="1:4">
      <c r="A6720">
        <v>126</v>
      </c>
      <c r="B6720">
        <v>387</v>
      </c>
      <c r="C6720">
        <f t="shared" si="235"/>
        <v>40445</v>
      </c>
      <c r="D6720" t="str">
        <f t="shared" si="236"/>
        <v>poza</v>
      </c>
    </row>
    <row r="6721" spans="1:4">
      <c r="A6721">
        <v>283</v>
      </c>
      <c r="B6721">
        <v>277</v>
      </c>
      <c r="C6721">
        <f t="shared" si="235"/>
        <v>12818</v>
      </c>
      <c r="D6721" t="str">
        <f t="shared" si="236"/>
        <v>środek</v>
      </c>
    </row>
    <row r="6722" spans="1:4">
      <c r="A6722">
        <v>319</v>
      </c>
      <c r="B6722">
        <v>326</v>
      </c>
      <c r="C6722">
        <f t="shared" si="235"/>
        <v>30037</v>
      </c>
      <c r="D6722" t="str">
        <f t="shared" si="236"/>
        <v>środek</v>
      </c>
    </row>
    <row r="6723" spans="1:4">
      <c r="A6723">
        <v>278</v>
      </c>
      <c r="B6723">
        <v>116</v>
      </c>
      <c r="C6723">
        <f t="shared" ref="C6723:C6786" si="237">POWER(A6723-$E$2,2) + POWER(B6723-$E$2,2)</f>
        <v>13140</v>
      </c>
      <c r="D6723" t="str">
        <f t="shared" ref="D6723:D6786" si="238">IF(C6723&lt;(200*200),"środek",IF(C6723=(200*200),"brzeg","poza"))</f>
        <v>środek</v>
      </c>
    </row>
    <row r="6724" spans="1:4">
      <c r="A6724">
        <v>152</v>
      </c>
      <c r="B6724">
        <v>285</v>
      </c>
      <c r="C6724">
        <f t="shared" si="237"/>
        <v>9529</v>
      </c>
      <c r="D6724" t="str">
        <f t="shared" si="238"/>
        <v>środek</v>
      </c>
    </row>
    <row r="6725" spans="1:4">
      <c r="A6725">
        <v>146</v>
      </c>
      <c r="B6725">
        <v>382</v>
      </c>
      <c r="C6725">
        <f t="shared" si="237"/>
        <v>36040</v>
      </c>
      <c r="D6725" t="str">
        <f t="shared" si="238"/>
        <v>środek</v>
      </c>
    </row>
    <row r="6726" spans="1:4">
      <c r="A6726">
        <v>300</v>
      </c>
      <c r="B6726">
        <v>252</v>
      </c>
      <c r="C6726">
        <f t="shared" si="237"/>
        <v>12704</v>
      </c>
      <c r="D6726" t="str">
        <f t="shared" si="238"/>
        <v>środek</v>
      </c>
    </row>
    <row r="6727" spans="1:4">
      <c r="A6727">
        <v>263</v>
      </c>
      <c r="B6727">
        <v>315</v>
      </c>
      <c r="C6727">
        <f t="shared" si="237"/>
        <v>17194</v>
      </c>
      <c r="D6727" t="str">
        <f t="shared" si="238"/>
        <v>środek</v>
      </c>
    </row>
    <row r="6728" spans="1:4">
      <c r="A6728">
        <v>272</v>
      </c>
      <c r="B6728">
        <v>348</v>
      </c>
      <c r="C6728">
        <f t="shared" si="237"/>
        <v>27088</v>
      </c>
      <c r="D6728" t="str">
        <f t="shared" si="238"/>
        <v>środek</v>
      </c>
    </row>
    <row r="6729" spans="1:4">
      <c r="A6729">
        <v>330</v>
      </c>
      <c r="B6729">
        <v>347</v>
      </c>
      <c r="C6729">
        <f t="shared" si="237"/>
        <v>38509</v>
      </c>
      <c r="D6729" t="str">
        <f t="shared" si="238"/>
        <v>środek</v>
      </c>
    </row>
    <row r="6730" spans="1:4">
      <c r="A6730">
        <v>52</v>
      </c>
      <c r="B6730">
        <v>230</v>
      </c>
      <c r="C6730">
        <f t="shared" si="237"/>
        <v>22804</v>
      </c>
      <c r="D6730" t="str">
        <f t="shared" si="238"/>
        <v>środek</v>
      </c>
    </row>
    <row r="6731" spans="1:4">
      <c r="A6731">
        <v>178</v>
      </c>
      <c r="B6731">
        <v>396</v>
      </c>
      <c r="C6731">
        <f t="shared" si="237"/>
        <v>38900</v>
      </c>
      <c r="D6731" t="str">
        <f t="shared" si="238"/>
        <v>środek</v>
      </c>
    </row>
    <row r="6732" spans="1:4">
      <c r="A6732">
        <v>60</v>
      </c>
      <c r="B6732">
        <v>20</v>
      </c>
      <c r="C6732">
        <f t="shared" si="237"/>
        <v>52000</v>
      </c>
      <c r="D6732" t="str">
        <f t="shared" si="238"/>
        <v>poza</v>
      </c>
    </row>
    <row r="6733" spans="1:4">
      <c r="A6733">
        <v>272</v>
      </c>
      <c r="B6733">
        <v>140</v>
      </c>
      <c r="C6733">
        <f t="shared" si="237"/>
        <v>8784</v>
      </c>
      <c r="D6733" t="str">
        <f t="shared" si="238"/>
        <v>środek</v>
      </c>
    </row>
    <row r="6734" spans="1:4">
      <c r="A6734">
        <v>99</v>
      </c>
      <c r="B6734">
        <v>37</v>
      </c>
      <c r="C6734">
        <f t="shared" si="237"/>
        <v>36770</v>
      </c>
      <c r="D6734" t="str">
        <f t="shared" si="238"/>
        <v>środek</v>
      </c>
    </row>
    <row r="6735" spans="1:4">
      <c r="A6735">
        <v>178</v>
      </c>
      <c r="B6735">
        <v>299</v>
      </c>
      <c r="C6735">
        <f t="shared" si="237"/>
        <v>10285</v>
      </c>
      <c r="D6735" t="str">
        <f t="shared" si="238"/>
        <v>środek</v>
      </c>
    </row>
    <row r="6736" spans="1:4">
      <c r="A6736">
        <v>318</v>
      </c>
      <c r="B6736">
        <v>341</v>
      </c>
      <c r="C6736">
        <f t="shared" si="237"/>
        <v>33805</v>
      </c>
      <c r="D6736" t="str">
        <f t="shared" si="238"/>
        <v>środek</v>
      </c>
    </row>
    <row r="6737" spans="1:4">
      <c r="A6737">
        <v>337</v>
      </c>
      <c r="B6737">
        <v>205</v>
      </c>
      <c r="C6737">
        <f t="shared" si="237"/>
        <v>18794</v>
      </c>
      <c r="D6737" t="str">
        <f t="shared" si="238"/>
        <v>środek</v>
      </c>
    </row>
    <row r="6738" spans="1:4">
      <c r="A6738">
        <v>95</v>
      </c>
      <c r="B6738">
        <v>158</v>
      </c>
      <c r="C6738">
        <f t="shared" si="237"/>
        <v>12789</v>
      </c>
      <c r="D6738" t="str">
        <f t="shared" si="238"/>
        <v>środek</v>
      </c>
    </row>
    <row r="6739" spans="1:4">
      <c r="A6739">
        <v>351</v>
      </c>
      <c r="B6739">
        <v>272</v>
      </c>
      <c r="C6739">
        <f t="shared" si="237"/>
        <v>27985</v>
      </c>
      <c r="D6739" t="str">
        <f t="shared" si="238"/>
        <v>środek</v>
      </c>
    </row>
    <row r="6740" spans="1:4">
      <c r="A6740">
        <v>395</v>
      </c>
      <c r="B6740">
        <v>93</v>
      </c>
      <c r="C6740">
        <f t="shared" si="237"/>
        <v>49474</v>
      </c>
      <c r="D6740" t="str">
        <f t="shared" si="238"/>
        <v>poza</v>
      </c>
    </row>
    <row r="6741" spans="1:4">
      <c r="A6741">
        <v>192</v>
      </c>
      <c r="B6741">
        <v>152</v>
      </c>
      <c r="C6741">
        <f t="shared" si="237"/>
        <v>2368</v>
      </c>
      <c r="D6741" t="str">
        <f t="shared" si="238"/>
        <v>środek</v>
      </c>
    </row>
    <row r="6742" spans="1:4">
      <c r="A6742">
        <v>102</v>
      </c>
      <c r="B6742">
        <v>133</v>
      </c>
      <c r="C6742">
        <f t="shared" si="237"/>
        <v>14093</v>
      </c>
      <c r="D6742" t="str">
        <f t="shared" si="238"/>
        <v>środek</v>
      </c>
    </row>
    <row r="6743" spans="1:4">
      <c r="A6743">
        <v>372</v>
      </c>
      <c r="B6743">
        <v>185</v>
      </c>
      <c r="C6743">
        <f t="shared" si="237"/>
        <v>29809</v>
      </c>
      <c r="D6743" t="str">
        <f t="shared" si="238"/>
        <v>środek</v>
      </c>
    </row>
    <row r="6744" spans="1:4">
      <c r="A6744">
        <v>335</v>
      </c>
      <c r="B6744">
        <v>260</v>
      </c>
      <c r="C6744">
        <f t="shared" si="237"/>
        <v>21825</v>
      </c>
      <c r="D6744" t="str">
        <f t="shared" si="238"/>
        <v>środek</v>
      </c>
    </row>
    <row r="6745" spans="1:4">
      <c r="A6745">
        <v>140</v>
      </c>
      <c r="B6745">
        <v>128</v>
      </c>
      <c r="C6745">
        <f t="shared" si="237"/>
        <v>8784</v>
      </c>
      <c r="D6745" t="str">
        <f t="shared" si="238"/>
        <v>środek</v>
      </c>
    </row>
    <row r="6746" spans="1:4">
      <c r="A6746">
        <v>137</v>
      </c>
      <c r="B6746">
        <v>166</v>
      </c>
      <c r="C6746">
        <f t="shared" si="237"/>
        <v>5125</v>
      </c>
      <c r="D6746" t="str">
        <f t="shared" si="238"/>
        <v>środek</v>
      </c>
    </row>
    <row r="6747" spans="1:4">
      <c r="A6747">
        <v>57</v>
      </c>
      <c r="B6747">
        <v>23</v>
      </c>
      <c r="C6747">
        <f t="shared" si="237"/>
        <v>51778</v>
      </c>
      <c r="D6747" t="str">
        <f t="shared" si="238"/>
        <v>poza</v>
      </c>
    </row>
    <row r="6748" spans="1:4">
      <c r="A6748">
        <v>142</v>
      </c>
      <c r="B6748">
        <v>76</v>
      </c>
      <c r="C6748">
        <f t="shared" si="237"/>
        <v>18740</v>
      </c>
      <c r="D6748" t="str">
        <f t="shared" si="238"/>
        <v>środek</v>
      </c>
    </row>
    <row r="6749" spans="1:4">
      <c r="A6749">
        <v>227</v>
      </c>
      <c r="B6749">
        <v>35</v>
      </c>
      <c r="C6749">
        <f t="shared" si="237"/>
        <v>27954</v>
      </c>
      <c r="D6749" t="str">
        <f t="shared" si="238"/>
        <v>środek</v>
      </c>
    </row>
    <row r="6750" spans="1:4">
      <c r="A6750">
        <v>152</v>
      </c>
      <c r="B6750">
        <v>212</v>
      </c>
      <c r="C6750">
        <f t="shared" si="237"/>
        <v>2448</v>
      </c>
      <c r="D6750" t="str">
        <f t="shared" si="238"/>
        <v>środek</v>
      </c>
    </row>
    <row r="6751" spans="1:4">
      <c r="A6751">
        <v>247</v>
      </c>
      <c r="B6751">
        <v>258</v>
      </c>
      <c r="C6751">
        <f t="shared" si="237"/>
        <v>5573</v>
      </c>
      <c r="D6751" t="str">
        <f t="shared" si="238"/>
        <v>środek</v>
      </c>
    </row>
    <row r="6752" spans="1:4">
      <c r="A6752">
        <v>10</v>
      </c>
      <c r="B6752">
        <v>104</v>
      </c>
      <c r="C6752">
        <f t="shared" si="237"/>
        <v>45316</v>
      </c>
      <c r="D6752" t="str">
        <f t="shared" si="238"/>
        <v>poza</v>
      </c>
    </row>
    <row r="6753" spans="1:4">
      <c r="A6753">
        <v>96</v>
      </c>
      <c r="B6753">
        <v>272</v>
      </c>
      <c r="C6753">
        <f t="shared" si="237"/>
        <v>16000</v>
      </c>
      <c r="D6753" t="str">
        <f t="shared" si="238"/>
        <v>środek</v>
      </c>
    </row>
    <row r="6754" spans="1:4">
      <c r="A6754">
        <v>144</v>
      </c>
      <c r="B6754">
        <v>269</v>
      </c>
      <c r="C6754">
        <f t="shared" si="237"/>
        <v>7897</v>
      </c>
      <c r="D6754" t="str">
        <f t="shared" si="238"/>
        <v>środek</v>
      </c>
    </row>
    <row r="6755" spans="1:4">
      <c r="A6755">
        <v>309</v>
      </c>
      <c r="B6755">
        <v>388</v>
      </c>
      <c r="C6755">
        <f t="shared" si="237"/>
        <v>47225</v>
      </c>
      <c r="D6755" t="str">
        <f t="shared" si="238"/>
        <v>poza</v>
      </c>
    </row>
    <row r="6756" spans="1:4">
      <c r="A6756">
        <v>385</v>
      </c>
      <c r="B6756">
        <v>336</v>
      </c>
      <c r="C6756">
        <f t="shared" si="237"/>
        <v>52721</v>
      </c>
      <c r="D6756" t="str">
        <f t="shared" si="238"/>
        <v>poza</v>
      </c>
    </row>
    <row r="6757" spans="1:4">
      <c r="A6757">
        <v>265</v>
      </c>
      <c r="B6757">
        <v>223</v>
      </c>
      <c r="C6757">
        <f t="shared" si="237"/>
        <v>4754</v>
      </c>
      <c r="D6757" t="str">
        <f t="shared" si="238"/>
        <v>środek</v>
      </c>
    </row>
    <row r="6758" spans="1:4">
      <c r="A6758">
        <v>118</v>
      </c>
      <c r="B6758">
        <v>261</v>
      </c>
      <c r="C6758">
        <f t="shared" si="237"/>
        <v>10445</v>
      </c>
      <c r="D6758" t="str">
        <f t="shared" si="238"/>
        <v>środek</v>
      </c>
    </row>
    <row r="6759" spans="1:4">
      <c r="A6759">
        <v>195</v>
      </c>
      <c r="B6759">
        <v>255</v>
      </c>
      <c r="C6759">
        <f t="shared" si="237"/>
        <v>3050</v>
      </c>
      <c r="D6759" t="str">
        <f t="shared" si="238"/>
        <v>środek</v>
      </c>
    </row>
    <row r="6760" spans="1:4">
      <c r="A6760">
        <v>290</v>
      </c>
      <c r="B6760">
        <v>259</v>
      </c>
      <c r="C6760">
        <f t="shared" si="237"/>
        <v>11581</v>
      </c>
      <c r="D6760" t="str">
        <f t="shared" si="238"/>
        <v>środek</v>
      </c>
    </row>
    <row r="6761" spans="1:4">
      <c r="A6761">
        <v>48</v>
      </c>
      <c r="B6761">
        <v>269</v>
      </c>
      <c r="C6761">
        <f t="shared" si="237"/>
        <v>27865</v>
      </c>
      <c r="D6761" t="str">
        <f t="shared" si="238"/>
        <v>środek</v>
      </c>
    </row>
    <row r="6762" spans="1:4">
      <c r="A6762">
        <v>347</v>
      </c>
      <c r="B6762">
        <v>144</v>
      </c>
      <c r="C6762">
        <f t="shared" si="237"/>
        <v>24745</v>
      </c>
      <c r="D6762" t="str">
        <f t="shared" si="238"/>
        <v>środek</v>
      </c>
    </row>
    <row r="6763" spans="1:4">
      <c r="A6763">
        <v>43</v>
      </c>
      <c r="B6763">
        <v>184</v>
      </c>
      <c r="C6763">
        <f t="shared" si="237"/>
        <v>24905</v>
      </c>
      <c r="D6763" t="str">
        <f t="shared" si="238"/>
        <v>środek</v>
      </c>
    </row>
    <row r="6764" spans="1:4">
      <c r="A6764">
        <v>33</v>
      </c>
      <c r="B6764">
        <v>48</v>
      </c>
      <c r="C6764">
        <f t="shared" si="237"/>
        <v>50993</v>
      </c>
      <c r="D6764" t="str">
        <f t="shared" si="238"/>
        <v>poza</v>
      </c>
    </row>
    <row r="6765" spans="1:4">
      <c r="A6765">
        <v>28</v>
      </c>
      <c r="B6765">
        <v>210</v>
      </c>
      <c r="C6765">
        <f t="shared" si="237"/>
        <v>29684</v>
      </c>
      <c r="D6765" t="str">
        <f t="shared" si="238"/>
        <v>środek</v>
      </c>
    </row>
    <row r="6766" spans="1:4">
      <c r="A6766">
        <v>269</v>
      </c>
      <c r="B6766">
        <v>167</v>
      </c>
      <c r="C6766">
        <f t="shared" si="237"/>
        <v>5850</v>
      </c>
      <c r="D6766" t="str">
        <f t="shared" si="238"/>
        <v>środek</v>
      </c>
    </row>
    <row r="6767" spans="1:4">
      <c r="A6767">
        <v>111</v>
      </c>
      <c r="B6767">
        <v>220</v>
      </c>
      <c r="C6767">
        <f t="shared" si="237"/>
        <v>8321</v>
      </c>
      <c r="D6767" t="str">
        <f t="shared" si="238"/>
        <v>środek</v>
      </c>
    </row>
    <row r="6768" spans="1:4">
      <c r="A6768">
        <v>189</v>
      </c>
      <c r="B6768">
        <v>235</v>
      </c>
      <c r="C6768">
        <f t="shared" si="237"/>
        <v>1346</v>
      </c>
      <c r="D6768" t="str">
        <f t="shared" si="238"/>
        <v>środek</v>
      </c>
    </row>
    <row r="6769" spans="1:4">
      <c r="A6769">
        <v>86</v>
      </c>
      <c r="B6769">
        <v>357</v>
      </c>
      <c r="C6769">
        <f t="shared" si="237"/>
        <v>37645</v>
      </c>
      <c r="D6769" t="str">
        <f t="shared" si="238"/>
        <v>środek</v>
      </c>
    </row>
    <row r="6770" spans="1:4">
      <c r="A6770">
        <v>244</v>
      </c>
      <c r="B6770">
        <v>160</v>
      </c>
      <c r="C6770">
        <f t="shared" si="237"/>
        <v>3536</v>
      </c>
      <c r="D6770" t="str">
        <f t="shared" si="238"/>
        <v>środek</v>
      </c>
    </row>
    <row r="6771" spans="1:4">
      <c r="A6771">
        <v>337</v>
      </c>
      <c r="B6771">
        <v>83</v>
      </c>
      <c r="C6771">
        <f t="shared" si="237"/>
        <v>32458</v>
      </c>
      <c r="D6771" t="str">
        <f t="shared" si="238"/>
        <v>środek</v>
      </c>
    </row>
    <row r="6772" spans="1:4">
      <c r="A6772">
        <v>386</v>
      </c>
      <c r="B6772">
        <v>239</v>
      </c>
      <c r="C6772">
        <f t="shared" si="237"/>
        <v>36117</v>
      </c>
      <c r="D6772" t="str">
        <f t="shared" si="238"/>
        <v>środek</v>
      </c>
    </row>
    <row r="6773" spans="1:4">
      <c r="A6773">
        <v>234</v>
      </c>
      <c r="B6773">
        <v>331</v>
      </c>
      <c r="C6773">
        <f t="shared" si="237"/>
        <v>18317</v>
      </c>
      <c r="D6773" t="str">
        <f t="shared" si="238"/>
        <v>środek</v>
      </c>
    </row>
    <row r="6774" spans="1:4">
      <c r="A6774">
        <v>128</v>
      </c>
      <c r="B6774">
        <v>365</v>
      </c>
      <c r="C6774">
        <f t="shared" si="237"/>
        <v>32409</v>
      </c>
      <c r="D6774" t="str">
        <f t="shared" si="238"/>
        <v>środek</v>
      </c>
    </row>
    <row r="6775" spans="1:4">
      <c r="A6775">
        <v>237</v>
      </c>
      <c r="B6775">
        <v>278</v>
      </c>
      <c r="C6775">
        <f t="shared" si="237"/>
        <v>7453</v>
      </c>
      <c r="D6775" t="str">
        <f t="shared" si="238"/>
        <v>środek</v>
      </c>
    </row>
    <row r="6776" spans="1:4">
      <c r="A6776">
        <v>214</v>
      </c>
      <c r="B6776">
        <v>335</v>
      </c>
      <c r="C6776">
        <f t="shared" si="237"/>
        <v>18421</v>
      </c>
      <c r="D6776" t="str">
        <f t="shared" si="238"/>
        <v>środek</v>
      </c>
    </row>
    <row r="6777" spans="1:4">
      <c r="A6777">
        <v>149</v>
      </c>
      <c r="B6777">
        <v>211</v>
      </c>
      <c r="C6777">
        <f t="shared" si="237"/>
        <v>2722</v>
      </c>
      <c r="D6777" t="str">
        <f t="shared" si="238"/>
        <v>środek</v>
      </c>
    </row>
    <row r="6778" spans="1:4">
      <c r="A6778">
        <v>3</v>
      </c>
      <c r="B6778">
        <v>24</v>
      </c>
      <c r="C6778">
        <f t="shared" si="237"/>
        <v>69785</v>
      </c>
      <c r="D6778" t="str">
        <f t="shared" si="238"/>
        <v>poza</v>
      </c>
    </row>
    <row r="6779" spans="1:4">
      <c r="A6779">
        <v>151</v>
      </c>
      <c r="B6779">
        <v>390</v>
      </c>
      <c r="C6779">
        <f t="shared" si="237"/>
        <v>38501</v>
      </c>
      <c r="D6779" t="str">
        <f t="shared" si="238"/>
        <v>środek</v>
      </c>
    </row>
    <row r="6780" spans="1:4">
      <c r="A6780">
        <v>168</v>
      </c>
      <c r="B6780">
        <v>187</v>
      </c>
      <c r="C6780">
        <f t="shared" si="237"/>
        <v>1193</v>
      </c>
      <c r="D6780" t="str">
        <f t="shared" si="238"/>
        <v>środek</v>
      </c>
    </row>
    <row r="6781" spans="1:4">
      <c r="A6781">
        <v>68</v>
      </c>
      <c r="B6781">
        <v>133</v>
      </c>
      <c r="C6781">
        <f t="shared" si="237"/>
        <v>21913</v>
      </c>
      <c r="D6781" t="str">
        <f t="shared" si="238"/>
        <v>środek</v>
      </c>
    </row>
    <row r="6782" spans="1:4">
      <c r="A6782">
        <v>35</v>
      </c>
      <c r="B6782">
        <v>354</v>
      </c>
      <c r="C6782">
        <f t="shared" si="237"/>
        <v>50941</v>
      </c>
      <c r="D6782" t="str">
        <f t="shared" si="238"/>
        <v>poza</v>
      </c>
    </row>
    <row r="6783" spans="1:4">
      <c r="A6783">
        <v>112</v>
      </c>
      <c r="B6783">
        <v>346</v>
      </c>
      <c r="C6783">
        <f t="shared" si="237"/>
        <v>29060</v>
      </c>
      <c r="D6783" t="str">
        <f t="shared" si="238"/>
        <v>środek</v>
      </c>
    </row>
    <row r="6784" spans="1:4">
      <c r="A6784">
        <v>344</v>
      </c>
      <c r="B6784">
        <v>251</v>
      </c>
      <c r="C6784">
        <f t="shared" si="237"/>
        <v>23337</v>
      </c>
      <c r="D6784" t="str">
        <f t="shared" si="238"/>
        <v>środek</v>
      </c>
    </row>
    <row r="6785" spans="1:4">
      <c r="A6785">
        <v>208</v>
      </c>
      <c r="B6785">
        <v>219</v>
      </c>
      <c r="C6785">
        <f t="shared" si="237"/>
        <v>425</v>
      </c>
      <c r="D6785" t="str">
        <f t="shared" si="238"/>
        <v>środek</v>
      </c>
    </row>
    <row r="6786" spans="1:4">
      <c r="A6786">
        <v>250</v>
      </c>
      <c r="B6786">
        <v>104</v>
      </c>
      <c r="C6786">
        <f t="shared" si="237"/>
        <v>11716</v>
      </c>
      <c r="D6786" t="str">
        <f t="shared" si="238"/>
        <v>środek</v>
      </c>
    </row>
    <row r="6787" spans="1:4">
      <c r="A6787">
        <v>98</v>
      </c>
      <c r="B6787">
        <v>203</v>
      </c>
      <c r="C6787">
        <f t="shared" ref="C6787:C6850" si="239">POWER(A6787-$E$2,2) + POWER(B6787-$E$2,2)</f>
        <v>10413</v>
      </c>
      <c r="D6787" t="str">
        <f t="shared" ref="D6787:D6850" si="240">IF(C6787&lt;(200*200),"środek",IF(C6787=(200*200),"brzeg","poza"))</f>
        <v>środek</v>
      </c>
    </row>
    <row r="6788" spans="1:4">
      <c r="A6788">
        <v>177</v>
      </c>
      <c r="B6788">
        <v>258</v>
      </c>
      <c r="C6788">
        <f t="shared" si="239"/>
        <v>3893</v>
      </c>
      <c r="D6788" t="str">
        <f t="shared" si="240"/>
        <v>środek</v>
      </c>
    </row>
    <row r="6789" spans="1:4">
      <c r="A6789">
        <v>185</v>
      </c>
      <c r="B6789">
        <v>185</v>
      </c>
      <c r="C6789">
        <f t="shared" si="239"/>
        <v>450</v>
      </c>
      <c r="D6789" t="str">
        <f t="shared" si="240"/>
        <v>środek</v>
      </c>
    </row>
    <row r="6790" spans="1:4">
      <c r="A6790">
        <v>391</v>
      </c>
      <c r="B6790">
        <v>187</v>
      </c>
      <c r="C6790">
        <f t="shared" si="239"/>
        <v>36650</v>
      </c>
      <c r="D6790" t="str">
        <f t="shared" si="240"/>
        <v>środek</v>
      </c>
    </row>
    <row r="6791" spans="1:4">
      <c r="A6791">
        <v>379</v>
      </c>
      <c r="B6791">
        <v>228</v>
      </c>
      <c r="C6791">
        <f t="shared" si="239"/>
        <v>32825</v>
      </c>
      <c r="D6791" t="str">
        <f t="shared" si="240"/>
        <v>środek</v>
      </c>
    </row>
    <row r="6792" spans="1:4">
      <c r="A6792">
        <v>133</v>
      </c>
      <c r="B6792">
        <v>377</v>
      </c>
      <c r="C6792">
        <f t="shared" si="239"/>
        <v>35818</v>
      </c>
      <c r="D6792" t="str">
        <f t="shared" si="240"/>
        <v>środek</v>
      </c>
    </row>
    <row r="6793" spans="1:4">
      <c r="A6793">
        <v>29</v>
      </c>
      <c r="B6793">
        <v>116</v>
      </c>
      <c r="C6793">
        <f t="shared" si="239"/>
        <v>36297</v>
      </c>
      <c r="D6793" t="str">
        <f t="shared" si="240"/>
        <v>środek</v>
      </c>
    </row>
    <row r="6794" spans="1:4">
      <c r="A6794">
        <v>85</v>
      </c>
      <c r="B6794">
        <v>214</v>
      </c>
      <c r="C6794">
        <f t="shared" si="239"/>
        <v>13421</v>
      </c>
      <c r="D6794" t="str">
        <f t="shared" si="240"/>
        <v>środek</v>
      </c>
    </row>
    <row r="6795" spans="1:4">
      <c r="A6795">
        <v>265</v>
      </c>
      <c r="B6795">
        <v>273</v>
      </c>
      <c r="C6795">
        <f t="shared" si="239"/>
        <v>9554</v>
      </c>
      <c r="D6795" t="str">
        <f t="shared" si="240"/>
        <v>środek</v>
      </c>
    </row>
    <row r="6796" spans="1:4">
      <c r="A6796">
        <v>292</v>
      </c>
      <c r="B6796">
        <v>169</v>
      </c>
      <c r="C6796">
        <f t="shared" si="239"/>
        <v>9425</v>
      </c>
      <c r="D6796" t="str">
        <f t="shared" si="240"/>
        <v>środek</v>
      </c>
    </row>
    <row r="6797" spans="1:4">
      <c r="A6797">
        <v>312</v>
      </c>
      <c r="B6797">
        <v>196</v>
      </c>
      <c r="C6797">
        <f t="shared" si="239"/>
        <v>12560</v>
      </c>
      <c r="D6797" t="str">
        <f t="shared" si="240"/>
        <v>środek</v>
      </c>
    </row>
    <row r="6798" spans="1:4">
      <c r="A6798">
        <v>315</v>
      </c>
      <c r="B6798">
        <v>89</v>
      </c>
      <c r="C6798">
        <f t="shared" si="239"/>
        <v>25546</v>
      </c>
      <c r="D6798" t="str">
        <f t="shared" si="240"/>
        <v>środek</v>
      </c>
    </row>
    <row r="6799" spans="1:4">
      <c r="A6799">
        <v>223</v>
      </c>
      <c r="B6799">
        <v>4</v>
      </c>
      <c r="C6799">
        <f t="shared" si="239"/>
        <v>38945</v>
      </c>
      <c r="D6799" t="str">
        <f t="shared" si="240"/>
        <v>środek</v>
      </c>
    </row>
    <row r="6800" spans="1:4">
      <c r="A6800">
        <v>232</v>
      </c>
      <c r="B6800">
        <v>334</v>
      </c>
      <c r="C6800">
        <f t="shared" si="239"/>
        <v>18980</v>
      </c>
      <c r="D6800" t="str">
        <f t="shared" si="240"/>
        <v>środek</v>
      </c>
    </row>
    <row r="6801" spans="1:4">
      <c r="A6801">
        <v>17</v>
      </c>
      <c r="B6801">
        <v>307</v>
      </c>
      <c r="C6801">
        <f t="shared" si="239"/>
        <v>44938</v>
      </c>
      <c r="D6801" t="str">
        <f t="shared" si="240"/>
        <v>poza</v>
      </c>
    </row>
    <row r="6802" spans="1:4">
      <c r="A6802">
        <v>218</v>
      </c>
      <c r="B6802">
        <v>395</v>
      </c>
      <c r="C6802">
        <f t="shared" si="239"/>
        <v>38349</v>
      </c>
      <c r="D6802" t="str">
        <f t="shared" si="240"/>
        <v>środek</v>
      </c>
    </row>
    <row r="6803" spans="1:4">
      <c r="A6803">
        <v>300</v>
      </c>
      <c r="B6803">
        <v>370</v>
      </c>
      <c r="C6803">
        <f t="shared" si="239"/>
        <v>38900</v>
      </c>
      <c r="D6803" t="str">
        <f t="shared" si="240"/>
        <v>środek</v>
      </c>
    </row>
    <row r="6804" spans="1:4">
      <c r="A6804">
        <v>358</v>
      </c>
      <c r="B6804">
        <v>52</v>
      </c>
      <c r="C6804">
        <f t="shared" si="239"/>
        <v>46868</v>
      </c>
      <c r="D6804" t="str">
        <f t="shared" si="240"/>
        <v>poza</v>
      </c>
    </row>
    <row r="6805" spans="1:4">
      <c r="A6805">
        <v>116</v>
      </c>
      <c r="B6805">
        <v>91</v>
      </c>
      <c r="C6805">
        <f t="shared" si="239"/>
        <v>18937</v>
      </c>
      <c r="D6805" t="str">
        <f t="shared" si="240"/>
        <v>środek</v>
      </c>
    </row>
    <row r="6806" spans="1:4">
      <c r="A6806">
        <v>131</v>
      </c>
      <c r="B6806">
        <v>171</v>
      </c>
      <c r="C6806">
        <f t="shared" si="239"/>
        <v>5602</v>
      </c>
      <c r="D6806" t="str">
        <f t="shared" si="240"/>
        <v>środek</v>
      </c>
    </row>
    <row r="6807" spans="1:4">
      <c r="A6807">
        <v>389</v>
      </c>
      <c r="B6807">
        <v>314</v>
      </c>
      <c r="C6807">
        <f t="shared" si="239"/>
        <v>48717</v>
      </c>
      <c r="D6807" t="str">
        <f t="shared" si="240"/>
        <v>poza</v>
      </c>
    </row>
    <row r="6808" spans="1:4">
      <c r="A6808">
        <v>139</v>
      </c>
      <c r="B6808">
        <v>52</v>
      </c>
      <c r="C6808">
        <f t="shared" si="239"/>
        <v>25625</v>
      </c>
      <c r="D6808" t="str">
        <f t="shared" si="240"/>
        <v>środek</v>
      </c>
    </row>
    <row r="6809" spans="1:4">
      <c r="A6809">
        <v>339</v>
      </c>
      <c r="B6809">
        <v>344</v>
      </c>
      <c r="C6809">
        <f t="shared" si="239"/>
        <v>40057</v>
      </c>
      <c r="D6809" t="str">
        <f t="shared" si="240"/>
        <v>poza</v>
      </c>
    </row>
    <row r="6810" spans="1:4">
      <c r="A6810">
        <v>374</v>
      </c>
      <c r="B6810">
        <v>174</v>
      </c>
      <c r="C6810">
        <f t="shared" si="239"/>
        <v>30952</v>
      </c>
      <c r="D6810" t="str">
        <f t="shared" si="240"/>
        <v>środek</v>
      </c>
    </row>
    <row r="6811" spans="1:4">
      <c r="A6811">
        <v>66</v>
      </c>
      <c r="B6811">
        <v>190</v>
      </c>
      <c r="C6811">
        <f t="shared" si="239"/>
        <v>18056</v>
      </c>
      <c r="D6811" t="str">
        <f t="shared" si="240"/>
        <v>środek</v>
      </c>
    </row>
    <row r="6812" spans="1:4">
      <c r="A6812">
        <v>234</v>
      </c>
      <c r="B6812">
        <v>75</v>
      </c>
      <c r="C6812">
        <f t="shared" si="239"/>
        <v>16781</v>
      </c>
      <c r="D6812" t="str">
        <f t="shared" si="240"/>
        <v>środek</v>
      </c>
    </row>
    <row r="6813" spans="1:4">
      <c r="A6813">
        <v>338</v>
      </c>
      <c r="B6813">
        <v>373</v>
      </c>
      <c r="C6813">
        <f t="shared" si="239"/>
        <v>48973</v>
      </c>
      <c r="D6813" t="str">
        <f t="shared" si="240"/>
        <v>poza</v>
      </c>
    </row>
    <row r="6814" spans="1:4">
      <c r="A6814">
        <v>215</v>
      </c>
      <c r="B6814">
        <v>248</v>
      </c>
      <c r="C6814">
        <f t="shared" si="239"/>
        <v>2529</v>
      </c>
      <c r="D6814" t="str">
        <f t="shared" si="240"/>
        <v>środek</v>
      </c>
    </row>
    <row r="6815" spans="1:4">
      <c r="A6815">
        <v>239</v>
      </c>
      <c r="B6815">
        <v>275</v>
      </c>
      <c r="C6815">
        <f t="shared" si="239"/>
        <v>7146</v>
      </c>
      <c r="D6815" t="str">
        <f t="shared" si="240"/>
        <v>środek</v>
      </c>
    </row>
    <row r="6816" spans="1:4">
      <c r="A6816">
        <v>2</v>
      </c>
      <c r="B6816">
        <v>125</v>
      </c>
      <c r="C6816">
        <f t="shared" si="239"/>
        <v>44829</v>
      </c>
      <c r="D6816" t="str">
        <f t="shared" si="240"/>
        <v>poza</v>
      </c>
    </row>
    <row r="6817" spans="1:4">
      <c r="A6817">
        <v>108</v>
      </c>
      <c r="B6817">
        <v>365</v>
      </c>
      <c r="C6817">
        <f t="shared" si="239"/>
        <v>35689</v>
      </c>
      <c r="D6817" t="str">
        <f t="shared" si="240"/>
        <v>środek</v>
      </c>
    </row>
    <row r="6818" spans="1:4">
      <c r="A6818">
        <v>222</v>
      </c>
      <c r="B6818">
        <v>240</v>
      </c>
      <c r="C6818">
        <f t="shared" si="239"/>
        <v>2084</v>
      </c>
      <c r="D6818" t="str">
        <f t="shared" si="240"/>
        <v>środek</v>
      </c>
    </row>
    <row r="6819" spans="1:4">
      <c r="A6819">
        <v>194</v>
      </c>
      <c r="B6819">
        <v>356</v>
      </c>
      <c r="C6819">
        <f t="shared" si="239"/>
        <v>24372</v>
      </c>
      <c r="D6819" t="str">
        <f t="shared" si="240"/>
        <v>środek</v>
      </c>
    </row>
    <row r="6820" spans="1:4">
      <c r="A6820">
        <v>120</v>
      </c>
      <c r="B6820">
        <v>258</v>
      </c>
      <c r="C6820">
        <f t="shared" si="239"/>
        <v>9764</v>
      </c>
      <c r="D6820" t="str">
        <f t="shared" si="240"/>
        <v>środek</v>
      </c>
    </row>
    <row r="6821" spans="1:4">
      <c r="A6821">
        <v>380</v>
      </c>
      <c r="B6821">
        <v>305</v>
      </c>
      <c r="C6821">
        <f t="shared" si="239"/>
        <v>43425</v>
      </c>
      <c r="D6821" t="str">
        <f t="shared" si="240"/>
        <v>poza</v>
      </c>
    </row>
    <row r="6822" spans="1:4">
      <c r="A6822">
        <v>336</v>
      </c>
      <c r="B6822">
        <v>275</v>
      </c>
      <c r="C6822">
        <f t="shared" si="239"/>
        <v>24121</v>
      </c>
      <c r="D6822" t="str">
        <f t="shared" si="240"/>
        <v>środek</v>
      </c>
    </row>
    <row r="6823" spans="1:4">
      <c r="A6823">
        <v>251</v>
      </c>
      <c r="B6823">
        <v>263</v>
      </c>
      <c r="C6823">
        <f t="shared" si="239"/>
        <v>6570</v>
      </c>
      <c r="D6823" t="str">
        <f t="shared" si="240"/>
        <v>środek</v>
      </c>
    </row>
    <row r="6824" spans="1:4">
      <c r="A6824">
        <v>81</v>
      </c>
      <c r="B6824">
        <v>99</v>
      </c>
      <c r="C6824">
        <f t="shared" si="239"/>
        <v>24362</v>
      </c>
      <c r="D6824" t="str">
        <f t="shared" si="240"/>
        <v>środek</v>
      </c>
    </row>
    <row r="6825" spans="1:4">
      <c r="A6825">
        <v>271</v>
      </c>
      <c r="B6825">
        <v>117</v>
      </c>
      <c r="C6825">
        <f t="shared" si="239"/>
        <v>11930</v>
      </c>
      <c r="D6825" t="str">
        <f t="shared" si="240"/>
        <v>środek</v>
      </c>
    </row>
    <row r="6826" spans="1:4">
      <c r="A6826">
        <v>222</v>
      </c>
      <c r="B6826">
        <v>250</v>
      </c>
      <c r="C6826">
        <f t="shared" si="239"/>
        <v>2984</v>
      </c>
      <c r="D6826" t="str">
        <f t="shared" si="240"/>
        <v>środek</v>
      </c>
    </row>
    <row r="6827" spans="1:4">
      <c r="A6827">
        <v>70</v>
      </c>
      <c r="B6827">
        <v>382</v>
      </c>
      <c r="C6827">
        <f t="shared" si="239"/>
        <v>50024</v>
      </c>
      <c r="D6827" t="str">
        <f t="shared" si="240"/>
        <v>poza</v>
      </c>
    </row>
    <row r="6828" spans="1:4">
      <c r="A6828">
        <v>305</v>
      </c>
      <c r="B6828">
        <v>183</v>
      </c>
      <c r="C6828">
        <f t="shared" si="239"/>
        <v>11314</v>
      </c>
      <c r="D6828" t="str">
        <f t="shared" si="240"/>
        <v>środek</v>
      </c>
    </row>
    <row r="6829" spans="1:4">
      <c r="A6829">
        <v>223</v>
      </c>
      <c r="B6829">
        <v>356</v>
      </c>
      <c r="C6829">
        <f t="shared" si="239"/>
        <v>24865</v>
      </c>
      <c r="D6829" t="str">
        <f t="shared" si="240"/>
        <v>środek</v>
      </c>
    </row>
    <row r="6830" spans="1:4">
      <c r="A6830">
        <v>180</v>
      </c>
      <c r="B6830">
        <v>364</v>
      </c>
      <c r="C6830">
        <f t="shared" si="239"/>
        <v>27296</v>
      </c>
      <c r="D6830" t="str">
        <f t="shared" si="240"/>
        <v>środek</v>
      </c>
    </row>
    <row r="6831" spans="1:4">
      <c r="A6831">
        <v>230</v>
      </c>
      <c r="B6831">
        <v>308</v>
      </c>
      <c r="C6831">
        <f t="shared" si="239"/>
        <v>12564</v>
      </c>
      <c r="D6831" t="str">
        <f t="shared" si="240"/>
        <v>środek</v>
      </c>
    </row>
    <row r="6832" spans="1:4">
      <c r="A6832">
        <v>239</v>
      </c>
      <c r="B6832">
        <v>313</v>
      </c>
      <c r="C6832">
        <f t="shared" si="239"/>
        <v>14290</v>
      </c>
      <c r="D6832" t="str">
        <f t="shared" si="240"/>
        <v>środek</v>
      </c>
    </row>
    <row r="6833" spans="1:4">
      <c r="A6833">
        <v>244</v>
      </c>
      <c r="B6833">
        <v>336</v>
      </c>
      <c r="C6833">
        <f t="shared" si="239"/>
        <v>20432</v>
      </c>
      <c r="D6833" t="str">
        <f t="shared" si="240"/>
        <v>środek</v>
      </c>
    </row>
    <row r="6834" spans="1:4">
      <c r="A6834">
        <v>345</v>
      </c>
      <c r="B6834">
        <v>97</v>
      </c>
      <c r="C6834">
        <f t="shared" si="239"/>
        <v>31634</v>
      </c>
      <c r="D6834" t="str">
        <f t="shared" si="240"/>
        <v>środek</v>
      </c>
    </row>
    <row r="6835" spans="1:4">
      <c r="A6835">
        <v>180</v>
      </c>
      <c r="B6835">
        <v>34</v>
      </c>
      <c r="C6835">
        <f t="shared" si="239"/>
        <v>27956</v>
      </c>
      <c r="D6835" t="str">
        <f t="shared" si="240"/>
        <v>środek</v>
      </c>
    </row>
    <row r="6836" spans="1:4">
      <c r="A6836">
        <v>161</v>
      </c>
      <c r="B6836">
        <v>96</v>
      </c>
      <c r="C6836">
        <f t="shared" si="239"/>
        <v>12337</v>
      </c>
      <c r="D6836" t="str">
        <f t="shared" si="240"/>
        <v>środek</v>
      </c>
    </row>
    <row r="6837" spans="1:4">
      <c r="A6837">
        <v>304</v>
      </c>
      <c r="B6837">
        <v>146</v>
      </c>
      <c r="C6837">
        <f t="shared" si="239"/>
        <v>13732</v>
      </c>
      <c r="D6837" t="str">
        <f t="shared" si="240"/>
        <v>środek</v>
      </c>
    </row>
    <row r="6838" spans="1:4">
      <c r="A6838">
        <v>284</v>
      </c>
      <c r="B6838">
        <v>173</v>
      </c>
      <c r="C6838">
        <f t="shared" si="239"/>
        <v>7785</v>
      </c>
      <c r="D6838" t="str">
        <f t="shared" si="240"/>
        <v>środek</v>
      </c>
    </row>
    <row r="6839" spans="1:4">
      <c r="A6839">
        <v>125</v>
      </c>
      <c r="B6839">
        <v>285</v>
      </c>
      <c r="C6839">
        <f t="shared" si="239"/>
        <v>12850</v>
      </c>
      <c r="D6839" t="str">
        <f t="shared" si="240"/>
        <v>środek</v>
      </c>
    </row>
    <row r="6840" spans="1:4">
      <c r="A6840">
        <v>218</v>
      </c>
      <c r="B6840">
        <v>236</v>
      </c>
      <c r="C6840">
        <f t="shared" si="239"/>
        <v>1620</v>
      </c>
      <c r="D6840" t="str">
        <f t="shared" si="240"/>
        <v>środek</v>
      </c>
    </row>
    <row r="6841" spans="1:4">
      <c r="A6841">
        <v>319</v>
      </c>
      <c r="B6841">
        <v>255</v>
      </c>
      <c r="C6841">
        <f t="shared" si="239"/>
        <v>17186</v>
      </c>
      <c r="D6841" t="str">
        <f t="shared" si="240"/>
        <v>środek</v>
      </c>
    </row>
    <row r="6842" spans="1:4">
      <c r="A6842">
        <v>156</v>
      </c>
      <c r="B6842">
        <v>394</v>
      </c>
      <c r="C6842">
        <f t="shared" si="239"/>
        <v>39572</v>
      </c>
      <c r="D6842" t="str">
        <f t="shared" si="240"/>
        <v>środek</v>
      </c>
    </row>
    <row r="6843" spans="1:4">
      <c r="A6843">
        <v>282</v>
      </c>
      <c r="B6843">
        <v>395</v>
      </c>
      <c r="C6843">
        <f t="shared" si="239"/>
        <v>44749</v>
      </c>
      <c r="D6843" t="str">
        <f t="shared" si="240"/>
        <v>poza</v>
      </c>
    </row>
    <row r="6844" spans="1:4">
      <c r="A6844">
        <v>158</v>
      </c>
      <c r="B6844">
        <v>74</v>
      </c>
      <c r="C6844">
        <f t="shared" si="239"/>
        <v>17640</v>
      </c>
      <c r="D6844" t="str">
        <f t="shared" si="240"/>
        <v>środek</v>
      </c>
    </row>
    <row r="6845" spans="1:4">
      <c r="A6845">
        <v>15</v>
      </c>
      <c r="B6845">
        <v>324</v>
      </c>
      <c r="C6845">
        <f t="shared" si="239"/>
        <v>49601</v>
      </c>
      <c r="D6845" t="str">
        <f t="shared" si="240"/>
        <v>poza</v>
      </c>
    </row>
    <row r="6846" spans="1:4">
      <c r="A6846">
        <v>131</v>
      </c>
      <c r="B6846">
        <v>6</v>
      </c>
      <c r="C6846">
        <f t="shared" si="239"/>
        <v>42397</v>
      </c>
      <c r="D6846" t="str">
        <f t="shared" si="240"/>
        <v>poza</v>
      </c>
    </row>
    <row r="6847" spans="1:4">
      <c r="A6847">
        <v>337</v>
      </c>
      <c r="B6847">
        <v>84</v>
      </c>
      <c r="C6847">
        <f t="shared" si="239"/>
        <v>32225</v>
      </c>
      <c r="D6847" t="str">
        <f t="shared" si="240"/>
        <v>środek</v>
      </c>
    </row>
    <row r="6848" spans="1:4">
      <c r="A6848">
        <v>11</v>
      </c>
      <c r="B6848">
        <v>314</v>
      </c>
      <c r="C6848">
        <f t="shared" si="239"/>
        <v>48717</v>
      </c>
      <c r="D6848" t="str">
        <f t="shared" si="240"/>
        <v>poza</v>
      </c>
    </row>
    <row r="6849" spans="1:4">
      <c r="A6849">
        <v>11</v>
      </c>
      <c r="B6849">
        <v>74</v>
      </c>
      <c r="C6849">
        <f t="shared" si="239"/>
        <v>51597</v>
      </c>
      <c r="D6849" t="str">
        <f t="shared" si="240"/>
        <v>poza</v>
      </c>
    </row>
    <row r="6850" spans="1:4">
      <c r="A6850">
        <v>63</v>
      </c>
      <c r="B6850">
        <v>95</v>
      </c>
      <c r="C6850">
        <f t="shared" si="239"/>
        <v>29794</v>
      </c>
      <c r="D6850" t="str">
        <f t="shared" si="240"/>
        <v>środek</v>
      </c>
    </row>
    <row r="6851" spans="1:4">
      <c r="A6851">
        <v>169</v>
      </c>
      <c r="B6851">
        <v>216</v>
      </c>
      <c r="C6851">
        <f t="shared" ref="C6851:C6914" si="241">POWER(A6851-$E$2,2) + POWER(B6851-$E$2,2)</f>
        <v>1217</v>
      </c>
      <c r="D6851" t="str">
        <f t="shared" ref="D6851:D6914" si="242">IF(C6851&lt;(200*200),"środek",IF(C6851=(200*200),"brzeg","poza"))</f>
        <v>środek</v>
      </c>
    </row>
    <row r="6852" spans="1:4">
      <c r="A6852">
        <v>148</v>
      </c>
      <c r="B6852">
        <v>389</v>
      </c>
      <c r="C6852">
        <f t="shared" si="241"/>
        <v>38425</v>
      </c>
      <c r="D6852" t="str">
        <f t="shared" si="242"/>
        <v>środek</v>
      </c>
    </row>
    <row r="6853" spans="1:4">
      <c r="A6853">
        <v>13</v>
      </c>
      <c r="B6853">
        <v>248</v>
      </c>
      <c r="C6853">
        <f t="shared" si="241"/>
        <v>37273</v>
      </c>
      <c r="D6853" t="str">
        <f t="shared" si="242"/>
        <v>środek</v>
      </c>
    </row>
    <row r="6854" spans="1:4">
      <c r="A6854">
        <v>24</v>
      </c>
      <c r="B6854">
        <v>217</v>
      </c>
      <c r="C6854">
        <f t="shared" si="241"/>
        <v>31265</v>
      </c>
      <c r="D6854" t="str">
        <f t="shared" si="242"/>
        <v>środek</v>
      </c>
    </row>
    <row r="6855" spans="1:4">
      <c r="A6855">
        <v>89</v>
      </c>
      <c r="B6855">
        <v>142</v>
      </c>
      <c r="C6855">
        <f t="shared" si="241"/>
        <v>15685</v>
      </c>
      <c r="D6855" t="str">
        <f t="shared" si="242"/>
        <v>środek</v>
      </c>
    </row>
    <row r="6856" spans="1:4">
      <c r="A6856">
        <v>192</v>
      </c>
      <c r="B6856">
        <v>374</v>
      </c>
      <c r="C6856">
        <f t="shared" si="241"/>
        <v>30340</v>
      </c>
      <c r="D6856" t="str">
        <f t="shared" si="242"/>
        <v>środek</v>
      </c>
    </row>
    <row r="6857" spans="1:4">
      <c r="A6857">
        <v>395</v>
      </c>
      <c r="B6857">
        <v>102</v>
      </c>
      <c r="C6857">
        <f t="shared" si="241"/>
        <v>47629</v>
      </c>
      <c r="D6857" t="str">
        <f t="shared" si="242"/>
        <v>poza</v>
      </c>
    </row>
    <row r="6858" spans="1:4">
      <c r="A6858">
        <v>244</v>
      </c>
      <c r="B6858">
        <v>257</v>
      </c>
      <c r="C6858">
        <f t="shared" si="241"/>
        <v>5185</v>
      </c>
      <c r="D6858" t="str">
        <f t="shared" si="242"/>
        <v>środek</v>
      </c>
    </row>
    <row r="6859" spans="1:4">
      <c r="A6859">
        <v>215</v>
      </c>
      <c r="B6859">
        <v>92</v>
      </c>
      <c r="C6859">
        <f t="shared" si="241"/>
        <v>11889</v>
      </c>
      <c r="D6859" t="str">
        <f t="shared" si="242"/>
        <v>środek</v>
      </c>
    </row>
    <row r="6860" spans="1:4">
      <c r="A6860">
        <v>45</v>
      </c>
      <c r="B6860">
        <v>62</v>
      </c>
      <c r="C6860">
        <f t="shared" si="241"/>
        <v>43069</v>
      </c>
      <c r="D6860" t="str">
        <f t="shared" si="242"/>
        <v>poza</v>
      </c>
    </row>
    <row r="6861" spans="1:4">
      <c r="A6861">
        <v>308</v>
      </c>
      <c r="B6861">
        <v>303</v>
      </c>
      <c r="C6861">
        <f t="shared" si="241"/>
        <v>22273</v>
      </c>
      <c r="D6861" t="str">
        <f t="shared" si="242"/>
        <v>środek</v>
      </c>
    </row>
    <row r="6862" spans="1:4">
      <c r="A6862">
        <v>100</v>
      </c>
      <c r="B6862">
        <v>20</v>
      </c>
      <c r="C6862">
        <f t="shared" si="241"/>
        <v>42400</v>
      </c>
      <c r="D6862" t="str">
        <f t="shared" si="242"/>
        <v>poza</v>
      </c>
    </row>
    <row r="6863" spans="1:4">
      <c r="A6863">
        <v>128</v>
      </c>
      <c r="B6863">
        <v>340</v>
      </c>
      <c r="C6863">
        <f t="shared" si="241"/>
        <v>24784</v>
      </c>
      <c r="D6863" t="str">
        <f t="shared" si="242"/>
        <v>środek</v>
      </c>
    </row>
    <row r="6864" spans="1:4">
      <c r="A6864">
        <v>137</v>
      </c>
      <c r="B6864">
        <v>17</v>
      </c>
      <c r="C6864">
        <f t="shared" si="241"/>
        <v>37458</v>
      </c>
      <c r="D6864" t="str">
        <f t="shared" si="242"/>
        <v>środek</v>
      </c>
    </row>
    <row r="6865" spans="1:4">
      <c r="A6865">
        <v>145</v>
      </c>
      <c r="B6865">
        <v>396</v>
      </c>
      <c r="C6865">
        <f t="shared" si="241"/>
        <v>41441</v>
      </c>
      <c r="D6865" t="str">
        <f t="shared" si="242"/>
        <v>poza</v>
      </c>
    </row>
    <row r="6866" spans="1:4">
      <c r="A6866">
        <v>389</v>
      </c>
      <c r="B6866">
        <v>332</v>
      </c>
      <c r="C6866">
        <f t="shared" si="241"/>
        <v>53145</v>
      </c>
      <c r="D6866" t="str">
        <f t="shared" si="242"/>
        <v>poza</v>
      </c>
    </row>
    <row r="6867" spans="1:4">
      <c r="A6867">
        <v>86</v>
      </c>
      <c r="B6867">
        <v>304</v>
      </c>
      <c r="C6867">
        <f t="shared" si="241"/>
        <v>23812</v>
      </c>
      <c r="D6867" t="str">
        <f t="shared" si="242"/>
        <v>środek</v>
      </c>
    </row>
    <row r="6868" spans="1:4">
      <c r="A6868">
        <v>27</v>
      </c>
      <c r="B6868">
        <v>172</v>
      </c>
      <c r="C6868">
        <f t="shared" si="241"/>
        <v>30713</v>
      </c>
      <c r="D6868" t="str">
        <f t="shared" si="242"/>
        <v>środek</v>
      </c>
    </row>
    <row r="6869" spans="1:4">
      <c r="A6869">
        <v>204</v>
      </c>
      <c r="B6869">
        <v>227</v>
      </c>
      <c r="C6869">
        <f t="shared" si="241"/>
        <v>745</v>
      </c>
      <c r="D6869" t="str">
        <f t="shared" si="242"/>
        <v>środek</v>
      </c>
    </row>
    <row r="6870" spans="1:4">
      <c r="A6870">
        <v>13</v>
      </c>
      <c r="B6870">
        <v>198</v>
      </c>
      <c r="C6870">
        <f t="shared" si="241"/>
        <v>34973</v>
      </c>
      <c r="D6870" t="str">
        <f t="shared" si="242"/>
        <v>środek</v>
      </c>
    </row>
    <row r="6871" spans="1:4">
      <c r="A6871">
        <v>116</v>
      </c>
      <c r="B6871">
        <v>306</v>
      </c>
      <c r="C6871">
        <f t="shared" si="241"/>
        <v>18292</v>
      </c>
      <c r="D6871" t="str">
        <f t="shared" si="242"/>
        <v>środek</v>
      </c>
    </row>
    <row r="6872" spans="1:4">
      <c r="A6872">
        <v>100</v>
      </c>
      <c r="B6872">
        <v>291</v>
      </c>
      <c r="C6872">
        <f t="shared" si="241"/>
        <v>18281</v>
      </c>
      <c r="D6872" t="str">
        <f t="shared" si="242"/>
        <v>środek</v>
      </c>
    </row>
    <row r="6873" spans="1:4">
      <c r="A6873">
        <v>258</v>
      </c>
      <c r="B6873">
        <v>114</v>
      </c>
      <c r="C6873">
        <f t="shared" si="241"/>
        <v>10760</v>
      </c>
      <c r="D6873" t="str">
        <f t="shared" si="242"/>
        <v>środek</v>
      </c>
    </row>
    <row r="6874" spans="1:4">
      <c r="A6874">
        <v>256</v>
      </c>
      <c r="B6874">
        <v>17</v>
      </c>
      <c r="C6874">
        <f t="shared" si="241"/>
        <v>36625</v>
      </c>
      <c r="D6874" t="str">
        <f t="shared" si="242"/>
        <v>środek</v>
      </c>
    </row>
    <row r="6875" spans="1:4">
      <c r="A6875">
        <v>26</v>
      </c>
      <c r="B6875">
        <v>351</v>
      </c>
      <c r="C6875">
        <f t="shared" si="241"/>
        <v>53077</v>
      </c>
      <c r="D6875" t="str">
        <f t="shared" si="242"/>
        <v>poza</v>
      </c>
    </row>
    <row r="6876" spans="1:4">
      <c r="A6876">
        <v>5</v>
      </c>
      <c r="B6876">
        <v>267</v>
      </c>
      <c r="C6876">
        <f t="shared" si="241"/>
        <v>42514</v>
      </c>
      <c r="D6876" t="str">
        <f t="shared" si="242"/>
        <v>poza</v>
      </c>
    </row>
    <row r="6877" spans="1:4">
      <c r="A6877">
        <v>250</v>
      </c>
      <c r="B6877">
        <v>19</v>
      </c>
      <c r="C6877">
        <f t="shared" si="241"/>
        <v>35261</v>
      </c>
      <c r="D6877" t="str">
        <f t="shared" si="242"/>
        <v>środek</v>
      </c>
    </row>
    <row r="6878" spans="1:4">
      <c r="A6878">
        <v>62</v>
      </c>
      <c r="B6878">
        <v>16</v>
      </c>
      <c r="C6878">
        <f t="shared" si="241"/>
        <v>52900</v>
      </c>
      <c r="D6878" t="str">
        <f t="shared" si="242"/>
        <v>poza</v>
      </c>
    </row>
    <row r="6879" spans="1:4">
      <c r="A6879">
        <v>125</v>
      </c>
      <c r="B6879">
        <v>170</v>
      </c>
      <c r="C6879">
        <f t="shared" si="241"/>
        <v>6525</v>
      </c>
      <c r="D6879" t="str">
        <f t="shared" si="242"/>
        <v>środek</v>
      </c>
    </row>
    <row r="6880" spans="1:4">
      <c r="A6880">
        <v>197</v>
      </c>
      <c r="B6880">
        <v>328</v>
      </c>
      <c r="C6880">
        <f t="shared" si="241"/>
        <v>16393</v>
      </c>
      <c r="D6880" t="str">
        <f t="shared" si="242"/>
        <v>środek</v>
      </c>
    </row>
    <row r="6881" spans="1:4">
      <c r="A6881">
        <v>29</v>
      </c>
      <c r="B6881">
        <v>12</v>
      </c>
      <c r="C6881">
        <f t="shared" si="241"/>
        <v>64585</v>
      </c>
      <c r="D6881" t="str">
        <f t="shared" si="242"/>
        <v>poza</v>
      </c>
    </row>
    <row r="6882" spans="1:4">
      <c r="A6882">
        <v>355</v>
      </c>
      <c r="B6882">
        <v>286</v>
      </c>
      <c r="C6882">
        <f t="shared" si="241"/>
        <v>31421</v>
      </c>
      <c r="D6882" t="str">
        <f t="shared" si="242"/>
        <v>środek</v>
      </c>
    </row>
    <row r="6883" spans="1:4">
      <c r="A6883">
        <v>0</v>
      </c>
      <c r="B6883">
        <v>2</v>
      </c>
      <c r="C6883">
        <f t="shared" si="241"/>
        <v>79204</v>
      </c>
      <c r="D6883" t="str">
        <f t="shared" si="242"/>
        <v>poza</v>
      </c>
    </row>
    <row r="6884" spans="1:4">
      <c r="A6884">
        <v>230</v>
      </c>
      <c r="B6884">
        <v>309</v>
      </c>
      <c r="C6884">
        <f t="shared" si="241"/>
        <v>12781</v>
      </c>
      <c r="D6884" t="str">
        <f t="shared" si="242"/>
        <v>środek</v>
      </c>
    </row>
    <row r="6885" spans="1:4">
      <c r="A6885">
        <v>323</v>
      </c>
      <c r="B6885">
        <v>290</v>
      </c>
      <c r="C6885">
        <f t="shared" si="241"/>
        <v>23229</v>
      </c>
      <c r="D6885" t="str">
        <f t="shared" si="242"/>
        <v>środek</v>
      </c>
    </row>
    <row r="6886" spans="1:4">
      <c r="A6886">
        <v>171</v>
      </c>
      <c r="B6886">
        <v>225</v>
      </c>
      <c r="C6886">
        <f t="shared" si="241"/>
        <v>1466</v>
      </c>
      <c r="D6886" t="str">
        <f t="shared" si="242"/>
        <v>środek</v>
      </c>
    </row>
    <row r="6887" spans="1:4">
      <c r="A6887">
        <v>232</v>
      </c>
      <c r="B6887">
        <v>265</v>
      </c>
      <c r="C6887">
        <f t="shared" si="241"/>
        <v>5249</v>
      </c>
      <c r="D6887" t="str">
        <f t="shared" si="242"/>
        <v>środek</v>
      </c>
    </row>
    <row r="6888" spans="1:4">
      <c r="A6888">
        <v>106</v>
      </c>
      <c r="B6888">
        <v>179</v>
      </c>
      <c r="C6888">
        <f t="shared" si="241"/>
        <v>9277</v>
      </c>
      <c r="D6888" t="str">
        <f t="shared" si="242"/>
        <v>środek</v>
      </c>
    </row>
    <row r="6889" spans="1:4">
      <c r="A6889">
        <v>374</v>
      </c>
      <c r="B6889">
        <v>171</v>
      </c>
      <c r="C6889">
        <f t="shared" si="241"/>
        <v>31117</v>
      </c>
      <c r="D6889" t="str">
        <f t="shared" si="242"/>
        <v>środek</v>
      </c>
    </row>
    <row r="6890" spans="1:4">
      <c r="A6890">
        <v>244</v>
      </c>
      <c r="B6890">
        <v>243</v>
      </c>
      <c r="C6890">
        <f t="shared" si="241"/>
        <v>3785</v>
      </c>
      <c r="D6890" t="str">
        <f t="shared" si="242"/>
        <v>środek</v>
      </c>
    </row>
    <row r="6891" spans="1:4">
      <c r="A6891">
        <v>237</v>
      </c>
      <c r="B6891">
        <v>324</v>
      </c>
      <c r="C6891">
        <f t="shared" si="241"/>
        <v>16745</v>
      </c>
      <c r="D6891" t="str">
        <f t="shared" si="242"/>
        <v>środek</v>
      </c>
    </row>
    <row r="6892" spans="1:4">
      <c r="A6892">
        <v>60</v>
      </c>
      <c r="B6892">
        <v>334</v>
      </c>
      <c r="C6892">
        <f t="shared" si="241"/>
        <v>37556</v>
      </c>
      <c r="D6892" t="str">
        <f t="shared" si="242"/>
        <v>środek</v>
      </c>
    </row>
    <row r="6893" spans="1:4">
      <c r="A6893">
        <v>107</v>
      </c>
      <c r="B6893">
        <v>261</v>
      </c>
      <c r="C6893">
        <f t="shared" si="241"/>
        <v>12370</v>
      </c>
      <c r="D6893" t="str">
        <f t="shared" si="242"/>
        <v>środek</v>
      </c>
    </row>
    <row r="6894" spans="1:4">
      <c r="A6894">
        <v>99</v>
      </c>
      <c r="B6894">
        <v>160</v>
      </c>
      <c r="C6894">
        <f t="shared" si="241"/>
        <v>11801</v>
      </c>
      <c r="D6894" t="str">
        <f t="shared" si="242"/>
        <v>środek</v>
      </c>
    </row>
    <row r="6895" spans="1:4">
      <c r="A6895">
        <v>248</v>
      </c>
      <c r="B6895">
        <v>208</v>
      </c>
      <c r="C6895">
        <f t="shared" si="241"/>
        <v>2368</v>
      </c>
      <c r="D6895" t="str">
        <f t="shared" si="242"/>
        <v>środek</v>
      </c>
    </row>
    <row r="6896" spans="1:4">
      <c r="A6896">
        <v>328</v>
      </c>
      <c r="B6896">
        <v>151</v>
      </c>
      <c r="C6896">
        <f t="shared" si="241"/>
        <v>18785</v>
      </c>
      <c r="D6896" t="str">
        <f t="shared" si="242"/>
        <v>środek</v>
      </c>
    </row>
    <row r="6897" spans="1:4">
      <c r="A6897">
        <v>98</v>
      </c>
      <c r="B6897">
        <v>137</v>
      </c>
      <c r="C6897">
        <f t="shared" si="241"/>
        <v>14373</v>
      </c>
      <c r="D6897" t="str">
        <f t="shared" si="242"/>
        <v>środek</v>
      </c>
    </row>
    <row r="6898" spans="1:4">
      <c r="A6898">
        <v>212</v>
      </c>
      <c r="B6898">
        <v>219</v>
      </c>
      <c r="C6898">
        <f t="shared" si="241"/>
        <v>505</v>
      </c>
      <c r="D6898" t="str">
        <f t="shared" si="242"/>
        <v>środek</v>
      </c>
    </row>
    <row r="6899" spans="1:4">
      <c r="A6899">
        <v>327</v>
      </c>
      <c r="B6899">
        <v>324</v>
      </c>
      <c r="C6899">
        <f t="shared" si="241"/>
        <v>31505</v>
      </c>
      <c r="D6899" t="str">
        <f t="shared" si="242"/>
        <v>środek</v>
      </c>
    </row>
    <row r="6900" spans="1:4">
      <c r="A6900">
        <v>369</v>
      </c>
      <c r="B6900">
        <v>139</v>
      </c>
      <c r="C6900">
        <f t="shared" si="241"/>
        <v>32282</v>
      </c>
      <c r="D6900" t="str">
        <f t="shared" si="242"/>
        <v>środek</v>
      </c>
    </row>
    <row r="6901" spans="1:4">
      <c r="A6901">
        <v>39</v>
      </c>
      <c r="B6901">
        <v>236</v>
      </c>
      <c r="C6901">
        <f t="shared" si="241"/>
        <v>27217</v>
      </c>
      <c r="D6901" t="str">
        <f t="shared" si="242"/>
        <v>środek</v>
      </c>
    </row>
    <row r="6902" spans="1:4">
      <c r="A6902">
        <v>77</v>
      </c>
      <c r="B6902">
        <v>70</v>
      </c>
      <c r="C6902">
        <f t="shared" si="241"/>
        <v>32029</v>
      </c>
      <c r="D6902" t="str">
        <f t="shared" si="242"/>
        <v>środek</v>
      </c>
    </row>
    <row r="6903" spans="1:4">
      <c r="A6903">
        <v>101</v>
      </c>
      <c r="B6903">
        <v>142</v>
      </c>
      <c r="C6903">
        <f t="shared" si="241"/>
        <v>13165</v>
      </c>
      <c r="D6903" t="str">
        <f t="shared" si="242"/>
        <v>środek</v>
      </c>
    </row>
    <row r="6904" spans="1:4">
      <c r="A6904">
        <v>261</v>
      </c>
      <c r="B6904">
        <v>313</v>
      </c>
      <c r="C6904">
        <f t="shared" si="241"/>
        <v>16490</v>
      </c>
      <c r="D6904" t="str">
        <f t="shared" si="242"/>
        <v>środek</v>
      </c>
    </row>
    <row r="6905" spans="1:4">
      <c r="A6905">
        <v>59</v>
      </c>
      <c r="B6905">
        <v>48</v>
      </c>
      <c r="C6905">
        <f t="shared" si="241"/>
        <v>42985</v>
      </c>
      <c r="D6905" t="str">
        <f t="shared" si="242"/>
        <v>poza</v>
      </c>
    </row>
    <row r="6906" spans="1:4">
      <c r="A6906">
        <v>216</v>
      </c>
      <c r="B6906">
        <v>238</v>
      </c>
      <c r="C6906">
        <f t="shared" si="241"/>
        <v>1700</v>
      </c>
      <c r="D6906" t="str">
        <f t="shared" si="242"/>
        <v>środek</v>
      </c>
    </row>
    <row r="6907" spans="1:4">
      <c r="A6907">
        <v>294</v>
      </c>
      <c r="B6907">
        <v>35</v>
      </c>
      <c r="C6907">
        <f t="shared" si="241"/>
        <v>36061</v>
      </c>
      <c r="D6907" t="str">
        <f t="shared" si="242"/>
        <v>środek</v>
      </c>
    </row>
    <row r="6908" spans="1:4">
      <c r="A6908">
        <v>81</v>
      </c>
      <c r="B6908">
        <v>208</v>
      </c>
      <c r="C6908">
        <f t="shared" si="241"/>
        <v>14225</v>
      </c>
      <c r="D6908" t="str">
        <f t="shared" si="242"/>
        <v>środek</v>
      </c>
    </row>
    <row r="6909" spans="1:4">
      <c r="A6909">
        <v>54</v>
      </c>
      <c r="B6909">
        <v>237</v>
      </c>
      <c r="C6909">
        <f t="shared" si="241"/>
        <v>22685</v>
      </c>
      <c r="D6909" t="str">
        <f t="shared" si="242"/>
        <v>środek</v>
      </c>
    </row>
    <row r="6910" spans="1:4">
      <c r="A6910">
        <v>147</v>
      </c>
      <c r="B6910">
        <v>178</v>
      </c>
      <c r="C6910">
        <f t="shared" si="241"/>
        <v>3293</v>
      </c>
      <c r="D6910" t="str">
        <f t="shared" si="242"/>
        <v>środek</v>
      </c>
    </row>
    <row r="6911" spans="1:4">
      <c r="A6911">
        <v>397</v>
      </c>
      <c r="B6911">
        <v>128</v>
      </c>
      <c r="C6911">
        <f t="shared" si="241"/>
        <v>43993</v>
      </c>
      <c r="D6911" t="str">
        <f t="shared" si="242"/>
        <v>poza</v>
      </c>
    </row>
    <row r="6912" spans="1:4">
      <c r="A6912">
        <v>75</v>
      </c>
      <c r="B6912">
        <v>388</v>
      </c>
      <c r="C6912">
        <f t="shared" si="241"/>
        <v>50969</v>
      </c>
      <c r="D6912" t="str">
        <f t="shared" si="242"/>
        <v>poza</v>
      </c>
    </row>
    <row r="6913" spans="1:4">
      <c r="A6913">
        <v>351</v>
      </c>
      <c r="B6913">
        <v>123</v>
      </c>
      <c r="C6913">
        <f t="shared" si="241"/>
        <v>28730</v>
      </c>
      <c r="D6913" t="str">
        <f t="shared" si="242"/>
        <v>środek</v>
      </c>
    </row>
    <row r="6914" spans="1:4">
      <c r="A6914">
        <v>336</v>
      </c>
      <c r="B6914">
        <v>34</v>
      </c>
      <c r="C6914">
        <f t="shared" si="241"/>
        <v>46052</v>
      </c>
      <c r="D6914" t="str">
        <f t="shared" si="242"/>
        <v>poza</v>
      </c>
    </row>
    <row r="6915" spans="1:4">
      <c r="A6915">
        <v>292</v>
      </c>
      <c r="B6915">
        <v>114</v>
      </c>
      <c r="C6915">
        <f t="shared" ref="C6915:C6978" si="243">POWER(A6915-$E$2,2) + POWER(B6915-$E$2,2)</f>
        <v>15860</v>
      </c>
      <c r="D6915" t="str">
        <f t="shared" ref="D6915:D6978" si="244">IF(C6915&lt;(200*200),"środek",IF(C6915=(200*200),"brzeg","poza"))</f>
        <v>środek</v>
      </c>
    </row>
    <row r="6916" spans="1:4">
      <c r="A6916">
        <v>287</v>
      </c>
      <c r="B6916">
        <v>218</v>
      </c>
      <c r="C6916">
        <f t="shared" si="243"/>
        <v>7893</v>
      </c>
      <c r="D6916" t="str">
        <f t="shared" si="244"/>
        <v>środek</v>
      </c>
    </row>
    <row r="6917" spans="1:4">
      <c r="A6917">
        <v>361</v>
      </c>
      <c r="B6917">
        <v>349</v>
      </c>
      <c r="C6917">
        <f t="shared" si="243"/>
        <v>48122</v>
      </c>
      <c r="D6917" t="str">
        <f t="shared" si="244"/>
        <v>poza</v>
      </c>
    </row>
    <row r="6918" spans="1:4">
      <c r="A6918">
        <v>284</v>
      </c>
      <c r="B6918">
        <v>63</v>
      </c>
      <c r="C6918">
        <f t="shared" si="243"/>
        <v>25825</v>
      </c>
      <c r="D6918" t="str">
        <f t="shared" si="244"/>
        <v>środek</v>
      </c>
    </row>
    <row r="6919" spans="1:4">
      <c r="A6919">
        <v>110</v>
      </c>
      <c r="B6919">
        <v>306</v>
      </c>
      <c r="C6919">
        <f t="shared" si="243"/>
        <v>19336</v>
      </c>
      <c r="D6919" t="str">
        <f t="shared" si="244"/>
        <v>środek</v>
      </c>
    </row>
    <row r="6920" spans="1:4">
      <c r="A6920">
        <v>201</v>
      </c>
      <c r="B6920">
        <v>343</v>
      </c>
      <c r="C6920">
        <f t="shared" si="243"/>
        <v>20450</v>
      </c>
      <c r="D6920" t="str">
        <f t="shared" si="244"/>
        <v>środek</v>
      </c>
    </row>
    <row r="6921" spans="1:4">
      <c r="A6921">
        <v>81</v>
      </c>
      <c r="B6921">
        <v>33</v>
      </c>
      <c r="C6921">
        <f t="shared" si="243"/>
        <v>42050</v>
      </c>
      <c r="D6921" t="str">
        <f t="shared" si="244"/>
        <v>poza</v>
      </c>
    </row>
    <row r="6922" spans="1:4">
      <c r="A6922">
        <v>56</v>
      </c>
      <c r="B6922">
        <v>149</v>
      </c>
      <c r="C6922">
        <f t="shared" si="243"/>
        <v>23337</v>
      </c>
      <c r="D6922" t="str">
        <f t="shared" si="244"/>
        <v>środek</v>
      </c>
    </row>
    <row r="6923" spans="1:4">
      <c r="A6923">
        <v>141</v>
      </c>
      <c r="B6923">
        <v>26</v>
      </c>
      <c r="C6923">
        <f t="shared" si="243"/>
        <v>33757</v>
      </c>
      <c r="D6923" t="str">
        <f t="shared" si="244"/>
        <v>środek</v>
      </c>
    </row>
    <row r="6924" spans="1:4">
      <c r="A6924">
        <v>150</v>
      </c>
      <c r="B6924">
        <v>80</v>
      </c>
      <c r="C6924">
        <f t="shared" si="243"/>
        <v>16900</v>
      </c>
      <c r="D6924" t="str">
        <f t="shared" si="244"/>
        <v>środek</v>
      </c>
    </row>
    <row r="6925" spans="1:4">
      <c r="A6925">
        <v>106</v>
      </c>
      <c r="B6925">
        <v>98</v>
      </c>
      <c r="C6925">
        <f t="shared" si="243"/>
        <v>19240</v>
      </c>
      <c r="D6925" t="str">
        <f t="shared" si="244"/>
        <v>środek</v>
      </c>
    </row>
    <row r="6926" spans="1:4">
      <c r="A6926">
        <v>250</v>
      </c>
      <c r="B6926">
        <v>89</v>
      </c>
      <c r="C6926">
        <f t="shared" si="243"/>
        <v>14821</v>
      </c>
      <c r="D6926" t="str">
        <f t="shared" si="244"/>
        <v>środek</v>
      </c>
    </row>
    <row r="6927" spans="1:4">
      <c r="A6927">
        <v>62</v>
      </c>
      <c r="B6927">
        <v>105</v>
      </c>
      <c r="C6927">
        <f t="shared" si="243"/>
        <v>28069</v>
      </c>
      <c r="D6927" t="str">
        <f t="shared" si="244"/>
        <v>środek</v>
      </c>
    </row>
    <row r="6928" spans="1:4">
      <c r="A6928">
        <v>249</v>
      </c>
      <c r="B6928">
        <v>259</v>
      </c>
      <c r="C6928">
        <f t="shared" si="243"/>
        <v>5882</v>
      </c>
      <c r="D6928" t="str">
        <f t="shared" si="244"/>
        <v>środek</v>
      </c>
    </row>
    <row r="6929" spans="1:4">
      <c r="A6929">
        <v>58</v>
      </c>
      <c r="B6929">
        <v>394</v>
      </c>
      <c r="C6929">
        <f t="shared" si="243"/>
        <v>57800</v>
      </c>
      <c r="D6929" t="str">
        <f t="shared" si="244"/>
        <v>poza</v>
      </c>
    </row>
    <row r="6930" spans="1:4">
      <c r="A6930">
        <v>392</v>
      </c>
      <c r="B6930">
        <v>116</v>
      </c>
      <c r="C6930">
        <f t="shared" si="243"/>
        <v>43920</v>
      </c>
      <c r="D6930" t="str">
        <f t="shared" si="244"/>
        <v>poza</v>
      </c>
    </row>
    <row r="6931" spans="1:4">
      <c r="A6931">
        <v>398</v>
      </c>
      <c r="B6931">
        <v>185</v>
      </c>
      <c r="C6931">
        <f t="shared" si="243"/>
        <v>39429</v>
      </c>
      <c r="D6931" t="str">
        <f t="shared" si="244"/>
        <v>środek</v>
      </c>
    </row>
    <row r="6932" spans="1:4">
      <c r="A6932">
        <v>155</v>
      </c>
      <c r="B6932">
        <v>255</v>
      </c>
      <c r="C6932">
        <f t="shared" si="243"/>
        <v>5050</v>
      </c>
      <c r="D6932" t="str">
        <f t="shared" si="244"/>
        <v>środek</v>
      </c>
    </row>
    <row r="6933" spans="1:4">
      <c r="A6933">
        <v>137</v>
      </c>
      <c r="B6933">
        <v>99</v>
      </c>
      <c r="C6933">
        <f t="shared" si="243"/>
        <v>14170</v>
      </c>
      <c r="D6933" t="str">
        <f t="shared" si="244"/>
        <v>środek</v>
      </c>
    </row>
    <row r="6934" spans="1:4">
      <c r="A6934">
        <v>243</v>
      </c>
      <c r="B6934">
        <v>300</v>
      </c>
      <c r="C6934">
        <f t="shared" si="243"/>
        <v>11849</v>
      </c>
      <c r="D6934" t="str">
        <f t="shared" si="244"/>
        <v>środek</v>
      </c>
    </row>
    <row r="6935" spans="1:4">
      <c r="A6935">
        <v>45</v>
      </c>
      <c r="B6935">
        <v>323</v>
      </c>
      <c r="C6935">
        <f t="shared" si="243"/>
        <v>39154</v>
      </c>
      <c r="D6935" t="str">
        <f t="shared" si="244"/>
        <v>środek</v>
      </c>
    </row>
    <row r="6936" spans="1:4">
      <c r="A6936">
        <v>19</v>
      </c>
      <c r="B6936">
        <v>198</v>
      </c>
      <c r="C6936">
        <f t="shared" si="243"/>
        <v>32765</v>
      </c>
      <c r="D6936" t="str">
        <f t="shared" si="244"/>
        <v>środek</v>
      </c>
    </row>
    <row r="6937" spans="1:4">
      <c r="A6937">
        <v>279</v>
      </c>
      <c r="B6937">
        <v>88</v>
      </c>
      <c r="C6937">
        <f t="shared" si="243"/>
        <v>18785</v>
      </c>
      <c r="D6937" t="str">
        <f t="shared" si="244"/>
        <v>środek</v>
      </c>
    </row>
    <row r="6938" spans="1:4">
      <c r="A6938">
        <v>399</v>
      </c>
      <c r="B6938">
        <v>123</v>
      </c>
      <c r="C6938">
        <f t="shared" si="243"/>
        <v>45530</v>
      </c>
      <c r="D6938" t="str">
        <f t="shared" si="244"/>
        <v>poza</v>
      </c>
    </row>
    <row r="6939" spans="1:4">
      <c r="A6939">
        <v>348</v>
      </c>
      <c r="B6939">
        <v>203</v>
      </c>
      <c r="C6939">
        <f t="shared" si="243"/>
        <v>21913</v>
      </c>
      <c r="D6939" t="str">
        <f t="shared" si="244"/>
        <v>środek</v>
      </c>
    </row>
    <row r="6940" spans="1:4">
      <c r="A6940">
        <v>180</v>
      </c>
      <c r="B6940">
        <v>82</v>
      </c>
      <c r="C6940">
        <f t="shared" si="243"/>
        <v>14324</v>
      </c>
      <c r="D6940" t="str">
        <f t="shared" si="244"/>
        <v>środek</v>
      </c>
    </row>
    <row r="6941" spans="1:4">
      <c r="A6941">
        <v>75</v>
      </c>
      <c r="B6941">
        <v>18</v>
      </c>
      <c r="C6941">
        <f t="shared" si="243"/>
        <v>48749</v>
      </c>
      <c r="D6941" t="str">
        <f t="shared" si="244"/>
        <v>poza</v>
      </c>
    </row>
    <row r="6942" spans="1:4">
      <c r="A6942">
        <v>400</v>
      </c>
      <c r="B6942">
        <v>281</v>
      </c>
      <c r="C6942">
        <f t="shared" si="243"/>
        <v>46561</v>
      </c>
      <c r="D6942" t="str">
        <f t="shared" si="244"/>
        <v>poza</v>
      </c>
    </row>
    <row r="6943" spans="1:4">
      <c r="A6943">
        <v>366</v>
      </c>
      <c r="B6943">
        <v>381</v>
      </c>
      <c r="C6943">
        <f t="shared" si="243"/>
        <v>60317</v>
      </c>
      <c r="D6943" t="str">
        <f t="shared" si="244"/>
        <v>poza</v>
      </c>
    </row>
    <row r="6944" spans="1:4">
      <c r="A6944">
        <v>158</v>
      </c>
      <c r="B6944">
        <v>291</v>
      </c>
      <c r="C6944">
        <f t="shared" si="243"/>
        <v>10045</v>
      </c>
      <c r="D6944" t="str">
        <f t="shared" si="244"/>
        <v>środek</v>
      </c>
    </row>
    <row r="6945" spans="1:4">
      <c r="A6945">
        <v>370</v>
      </c>
      <c r="B6945">
        <v>88</v>
      </c>
      <c r="C6945">
        <f t="shared" si="243"/>
        <v>41444</v>
      </c>
      <c r="D6945" t="str">
        <f t="shared" si="244"/>
        <v>poza</v>
      </c>
    </row>
    <row r="6946" spans="1:4">
      <c r="A6946">
        <v>223</v>
      </c>
      <c r="B6946">
        <v>147</v>
      </c>
      <c r="C6946">
        <f t="shared" si="243"/>
        <v>3338</v>
      </c>
      <c r="D6946" t="str">
        <f t="shared" si="244"/>
        <v>środek</v>
      </c>
    </row>
    <row r="6947" spans="1:4">
      <c r="A6947">
        <v>32</v>
      </c>
      <c r="B6947">
        <v>142</v>
      </c>
      <c r="C6947">
        <f t="shared" si="243"/>
        <v>31588</v>
      </c>
      <c r="D6947" t="str">
        <f t="shared" si="244"/>
        <v>środek</v>
      </c>
    </row>
    <row r="6948" spans="1:4">
      <c r="A6948">
        <v>35</v>
      </c>
      <c r="B6948">
        <v>79</v>
      </c>
      <c r="C6948">
        <f t="shared" si="243"/>
        <v>41866</v>
      </c>
      <c r="D6948" t="str">
        <f t="shared" si="244"/>
        <v>poza</v>
      </c>
    </row>
    <row r="6949" spans="1:4">
      <c r="A6949">
        <v>70</v>
      </c>
      <c r="B6949">
        <v>286</v>
      </c>
      <c r="C6949">
        <f t="shared" si="243"/>
        <v>24296</v>
      </c>
      <c r="D6949" t="str">
        <f t="shared" si="244"/>
        <v>środek</v>
      </c>
    </row>
    <row r="6950" spans="1:4">
      <c r="A6950">
        <v>193</v>
      </c>
      <c r="B6950">
        <v>292</v>
      </c>
      <c r="C6950">
        <f t="shared" si="243"/>
        <v>8513</v>
      </c>
      <c r="D6950" t="str">
        <f t="shared" si="244"/>
        <v>środek</v>
      </c>
    </row>
    <row r="6951" spans="1:4">
      <c r="A6951">
        <v>138</v>
      </c>
      <c r="B6951">
        <v>344</v>
      </c>
      <c r="C6951">
        <f t="shared" si="243"/>
        <v>24580</v>
      </c>
      <c r="D6951" t="str">
        <f t="shared" si="244"/>
        <v>środek</v>
      </c>
    </row>
    <row r="6952" spans="1:4">
      <c r="A6952">
        <v>283</v>
      </c>
      <c r="B6952">
        <v>268</v>
      </c>
      <c r="C6952">
        <f t="shared" si="243"/>
        <v>11513</v>
      </c>
      <c r="D6952" t="str">
        <f t="shared" si="244"/>
        <v>środek</v>
      </c>
    </row>
    <row r="6953" spans="1:4">
      <c r="A6953">
        <v>356</v>
      </c>
      <c r="B6953">
        <v>231</v>
      </c>
      <c r="C6953">
        <f t="shared" si="243"/>
        <v>25297</v>
      </c>
      <c r="D6953" t="str">
        <f t="shared" si="244"/>
        <v>środek</v>
      </c>
    </row>
    <row r="6954" spans="1:4">
      <c r="A6954">
        <v>104</v>
      </c>
      <c r="B6954">
        <v>166</v>
      </c>
      <c r="C6954">
        <f t="shared" si="243"/>
        <v>10372</v>
      </c>
      <c r="D6954" t="str">
        <f t="shared" si="244"/>
        <v>środek</v>
      </c>
    </row>
    <row r="6955" spans="1:4">
      <c r="A6955">
        <v>1</v>
      </c>
      <c r="B6955">
        <v>39</v>
      </c>
      <c r="C6955">
        <f t="shared" si="243"/>
        <v>65522</v>
      </c>
      <c r="D6955" t="str">
        <f t="shared" si="244"/>
        <v>poza</v>
      </c>
    </row>
    <row r="6956" spans="1:4">
      <c r="A6956">
        <v>14</v>
      </c>
      <c r="B6956">
        <v>245</v>
      </c>
      <c r="C6956">
        <f t="shared" si="243"/>
        <v>36621</v>
      </c>
      <c r="D6956" t="str">
        <f t="shared" si="244"/>
        <v>środek</v>
      </c>
    </row>
    <row r="6957" spans="1:4">
      <c r="A6957">
        <v>353</v>
      </c>
      <c r="B6957">
        <v>293</v>
      </c>
      <c r="C6957">
        <f t="shared" si="243"/>
        <v>32058</v>
      </c>
      <c r="D6957" t="str">
        <f t="shared" si="244"/>
        <v>środek</v>
      </c>
    </row>
    <row r="6958" spans="1:4">
      <c r="A6958">
        <v>288</v>
      </c>
      <c r="B6958">
        <v>293</v>
      </c>
      <c r="C6958">
        <f t="shared" si="243"/>
        <v>16393</v>
      </c>
      <c r="D6958" t="str">
        <f t="shared" si="244"/>
        <v>środek</v>
      </c>
    </row>
    <row r="6959" spans="1:4">
      <c r="A6959">
        <v>147</v>
      </c>
      <c r="B6959">
        <v>251</v>
      </c>
      <c r="C6959">
        <f t="shared" si="243"/>
        <v>5410</v>
      </c>
      <c r="D6959" t="str">
        <f t="shared" si="244"/>
        <v>środek</v>
      </c>
    </row>
    <row r="6960" spans="1:4">
      <c r="A6960">
        <v>263</v>
      </c>
      <c r="B6960">
        <v>253</v>
      </c>
      <c r="C6960">
        <f t="shared" si="243"/>
        <v>6778</v>
      </c>
      <c r="D6960" t="str">
        <f t="shared" si="244"/>
        <v>środek</v>
      </c>
    </row>
    <row r="6961" spans="1:4">
      <c r="A6961">
        <v>64</v>
      </c>
      <c r="B6961">
        <v>261</v>
      </c>
      <c r="C6961">
        <f t="shared" si="243"/>
        <v>22217</v>
      </c>
      <c r="D6961" t="str">
        <f t="shared" si="244"/>
        <v>środek</v>
      </c>
    </row>
    <row r="6962" spans="1:4">
      <c r="A6962">
        <v>214</v>
      </c>
      <c r="B6962">
        <v>342</v>
      </c>
      <c r="C6962">
        <f t="shared" si="243"/>
        <v>20360</v>
      </c>
      <c r="D6962" t="str">
        <f t="shared" si="244"/>
        <v>środek</v>
      </c>
    </row>
    <row r="6963" spans="1:4">
      <c r="A6963">
        <v>288</v>
      </c>
      <c r="B6963">
        <v>196</v>
      </c>
      <c r="C6963">
        <f t="shared" si="243"/>
        <v>7760</v>
      </c>
      <c r="D6963" t="str">
        <f t="shared" si="244"/>
        <v>środek</v>
      </c>
    </row>
    <row r="6964" spans="1:4">
      <c r="A6964">
        <v>73</v>
      </c>
      <c r="B6964">
        <v>287</v>
      </c>
      <c r="C6964">
        <f t="shared" si="243"/>
        <v>23698</v>
      </c>
      <c r="D6964" t="str">
        <f t="shared" si="244"/>
        <v>środek</v>
      </c>
    </row>
    <row r="6965" spans="1:4">
      <c r="A6965">
        <v>59</v>
      </c>
      <c r="B6965">
        <v>193</v>
      </c>
      <c r="C6965">
        <f t="shared" si="243"/>
        <v>19930</v>
      </c>
      <c r="D6965" t="str">
        <f t="shared" si="244"/>
        <v>środek</v>
      </c>
    </row>
    <row r="6966" spans="1:4">
      <c r="A6966">
        <v>398</v>
      </c>
      <c r="B6966">
        <v>245</v>
      </c>
      <c r="C6966">
        <f t="shared" si="243"/>
        <v>41229</v>
      </c>
      <c r="D6966" t="str">
        <f t="shared" si="244"/>
        <v>poza</v>
      </c>
    </row>
    <row r="6967" spans="1:4">
      <c r="A6967">
        <v>81</v>
      </c>
      <c r="B6967">
        <v>214</v>
      </c>
      <c r="C6967">
        <f t="shared" si="243"/>
        <v>14357</v>
      </c>
      <c r="D6967" t="str">
        <f t="shared" si="244"/>
        <v>środek</v>
      </c>
    </row>
    <row r="6968" spans="1:4">
      <c r="A6968">
        <v>187</v>
      </c>
      <c r="B6968">
        <v>93</v>
      </c>
      <c r="C6968">
        <f t="shared" si="243"/>
        <v>11618</v>
      </c>
      <c r="D6968" t="str">
        <f t="shared" si="244"/>
        <v>środek</v>
      </c>
    </row>
    <row r="6969" spans="1:4">
      <c r="A6969">
        <v>373</v>
      </c>
      <c r="B6969">
        <v>79</v>
      </c>
      <c r="C6969">
        <f t="shared" si="243"/>
        <v>44570</v>
      </c>
      <c r="D6969" t="str">
        <f t="shared" si="244"/>
        <v>poza</v>
      </c>
    </row>
    <row r="6970" spans="1:4">
      <c r="A6970">
        <v>177</v>
      </c>
      <c r="B6970">
        <v>177</v>
      </c>
      <c r="C6970">
        <f t="shared" si="243"/>
        <v>1058</v>
      </c>
      <c r="D6970" t="str">
        <f t="shared" si="244"/>
        <v>środek</v>
      </c>
    </row>
    <row r="6971" spans="1:4">
      <c r="A6971">
        <v>224</v>
      </c>
      <c r="B6971">
        <v>359</v>
      </c>
      <c r="C6971">
        <f t="shared" si="243"/>
        <v>25857</v>
      </c>
      <c r="D6971" t="str">
        <f t="shared" si="244"/>
        <v>środek</v>
      </c>
    </row>
    <row r="6972" spans="1:4">
      <c r="A6972">
        <v>152</v>
      </c>
      <c r="B6972">
        <v>4</v>
      </c>
      <c r="C6972">
        <f t="shared" si="243"/>
        <v>40720</v>
      </c>
      <c r="D6972" t="str">
        <f t="shared" si="244"/>
        <v>poza</v>
      </c>
    </row>
    <row r="6973" spans="1:4">
      <c r="A6973">
        <v>13</v>
      </c>
      <c r="B6973">
        <v>341</v>
      </c>
      <c r="C6973">
        <f t="shared" si="243"/>
        <v>54850</v>
      </c>
      <c r="D6973" t="str">
        <f t="shared" si="244"/>
        <v>poza</v>
      </c>
    </row>
    <row r="6974" spans="1:4">
      <c r="A6974">
        <v>124</v>
      </c>
      <c r="B6974">
        <v>375</v>
      </c>
      <c r="C6974">
        <f t="shared" si="243"/>
        <v>36401</v>
      </c>
      <c r="D6974" t="str">
        <f t="shared" si="244"/>
        <v>środek</v>
      </c>
    </row>
    <row r="6975" spans="1:4">
      <c r="A6975">
        <v>386</v>
      </c>
      <c r="B6975">
        <v>315</v>
      </c>
      <c r="C6975">
        <f t="shared" si="243"/>
        <v>47821</v>
      </c>
      <c r="D6975" t="str">
        <f t="shared" si="244"/>
        <v>poza</v>
      </c>
    </row>
    <row r="6976" spans="1:4">
      <c r="A6976">
        <v>237</v>
      </c>
      <c r="B6976">
        <v>152</v>
      </c>
      <c r="C6976">
        <f t="shared" si="243"/>
        <v>3673</v>
      </c>
      <c r="D6976" t="str">
        <f t="shared" si="244"/>
        <v>środek</v>
      </c>
    </row>
    <row r="6977" spans="1:4">
      <c r="A6977">
        <v>152</v>
      </c>
      <c r="B6977">
        <v>12</v>
      </c>
      <c r="C6977">
        <f t="shared" si="243"/>
        <v>37648</v>
      </c>
      <c r="D6977" t="str">
        <f t="shared" si="244"/>
        <v>środek</v>
      </c>
    </row>
    <row r="6978" spans="1:4">
      <c r="A6978">
        <v>113</v>
      </c>
      <c r="B6978">
        <v>151</v>
      </c>
      <c r="C6978">
        <f t="shared" si="243"/>
        <v>9970</v>
      </c>
      <c r="D6978" t="str">
        <f t="shared" si="244"/>
        <v>środek</v>
      </c>
    </row>
    <row r="6979" spans="1:4">
      <c r="A6979">
        <v>145</v>
      </c>
      <c r="B6979">
        <v>0</v>
      </c>
      <c r="C6979">
        <f t="shared" ref="C6979:C7042" si="245">POWER(A6979-$E$2,2) + POWER(B6979-$E$2,2)</f>
        <v>43025</v>
      </c>
      <c r="D6979" t="str">
        <f t="shared" ref="D6979:D7042" si="246">IF(C6979&lt;(200*200),"środek",IF(C6979=(200*200),"brzeg","poza"))</f>
        <v>poza</v>
      </c>
    </row>
    <row r="6980" spans="1:4">
      <c r="A6980">
        <v>70</v>
      </c>
      <c r="B6980">
        <v>332</v>
      </c>
      <c r="C6980">
        <f t="shared" si="245"/>
        <v>34324</v>
      </c>
      <c r="D6980" t="str">
        <f t="shared" si="246"/>
        <v>środek</v>
      </c>
    </row>
    <row r="6981" spans="1:4">
      <c r="A6981">
        <v>14</v>
      </c>
      <c r="B6981">
        <v>390</v>
      </c>
      <c r="C6981">
        <f t="shared" si="245"/>
        <v>70696</v>
      </c>
      <c r="D6981" t="str">
        <f t="shared" si="246"/>
        <v>poza</v>
      </c>
    </row>
    <row r="6982" spans="1:4">
      <c r="A6982">
        <v>251</v>
      </c>
      <c r="B6982">
        <v>61</v>
      </c>
      <c r="C6982">
        <f t="shared" si="245"/>
        <v>21922</v>
      </c>
      <c r="D6982" t="str">
        <f t="shared" si="246"/>
        <v>środek</v>
      </c>
    </row>
    <row r="6983" spans="1:4">
      <c r="A6983">
        <v>187</v>
      </c>
      <c r="B6983">
        <v>157</v>
      </c>
      <c r="C6983">
        <f t="shared" si="245"/>
        <v>2018</v>
      </c>
      <c r="D6983" t="str">
        <f t="shared" si="246"/>
        <v>środek</v>
      </c>
    </row>
    <row r="6984" spans="1:4">
      <c r="A6984">
        <v>358</v>
      </c>
      <c r="B6984">
        <v>266</v>
      </c>
      <c r="C6984">
        <f t="shared" si="245"/>
        <v>29320</v>
      </c>
      <c r="D6984" t="str">
        <f t="shared" si="246"/>
        <v>środek</v>
      </c>
    </row>
    <row r="6985" spans="1:4">
      <c r="A6985">
        <v>102</v>
      </c>
      <c r="B6985">
        <v>33</v>
      </c>
      <c r="C6985">
        <f t="shared" si="245"/>
        <v>37493</v>
      </c>
      <c r="D6985" t="str">
        <f t="shared" si="246"/>
        <v>środek</v>
      </c>
    </row>
    <row r="6986" spans="1:4">
      <c r="A6986">
        <v>133</v>
      </c>
      <c r="B6986">
        <v>25</v>
      </c>
      <c r="C6986">
        <f t="shared" si="245"/>
        <v>35114</v>
      </c>
      <c r="D6986" t="str">
        <f t="shared" si="246"/>
        <v>środek</v>
      </c>
    </row>
    <row r="6987" spans="1:4">
      <c r="A6987">
        <v>267</v>
      </c>
      <c r="B6987">
        <v>353</v>
      </c>
      <c r="C6987">
        <f t="shared" si="245"/>
        <v>27898</v>
      </c>
      <c r="D6987" t="str">
        <f t="shared" si="246"/>
        <v>środek</v>
      </c>
    </row>
    <row r="6988" spans="1:4">
      <c r="A6988">
        <v>286</v>
      </c>
      <c r="B6988">
        <v>362</v>
      </c>
      <c r="C6988">
        <f t="shared" si="245"/>
        <v>33640</v>
      </c>
      <c r="D6988" t="str">
        <f t="shared" si="246"/>
        <v>środek</v>
      </c>
    </row>
    <row r="6989" spans="1:4">
      <c r="A6989">
        <v>285</v>
      </c>
      <c r="B6989">
        <v>171</v>
      </c>
      <c r="C6989">
        <f t="shared" si="245"/>
        <v>8066</v>
      </c>
      <c r="D6989" t="str">
        <f t="shared" si="246"/>
        <v>środek</v>
      </c>
    </row>
    <row r="6990" spans="1:4">
      <c r="A6990">
        <v>114</v>
      </c>
      <c r="B6990">
        <v>327</v>
      </c>
      <c r="C6990">
        <f t="shared" si="245"/>
        <v>23525</v>
      </c>
      <c r="D6990" t="str">
        <f t="shared" si="246"/>
        <v>środek</v>
      </c>
    </row>
    <row r="6991" spans="1:4">
      <c r="A6991">
        <v>146</v>
      </c>
      <c r="B6991">
        <v>236</v>
      </c>
      <c r="C6991">
        <f t="shared" si="245"/>
        <v>4212</v>
      </c>
      <c r="D6991" t="str">
        <f t="shared" si="246"/>
        <v>środek</v>
      </c>
    </row>
    <row r="6992" spans="1:4">
      <c r="A6992">
        <v>376</v>
      </c>
      <c r="B6992">
        <v>275</v>
      </c>
      <c r="C6992">
        <f t="shared" si="245"/>
        <v>36601</v>
      </c>
      <c r="D6992" t="str">
        <f t="shared" si="246"/>
        <v>środek</v>
      </c>
    </row>
    <row r="6993" spans="1:4">
      <c r="A6993">
        <v>197</v>
      </c>
      <c r="B6993">
        <v>127</v>
      </c>
      <c r="C6993">
        <f t="shared" si="245"/>
        <v>5338</v>
      </c>
      <c r="D6993" t="str">
        <f t="shared" si="246"/>
        <v>środek</v>
      </c>
    </row>
    <row r="6994" spans="1:4">
      <c r="A6994">
        <v>91</v>
      </c>
      <c r="B6994">
        <v>51</v>
      </c>
      <c r="C6994">
        <f t="shared" si="245"/>
        <v>34082</v>
      </c>
      <c r="D6994" t="str">
        <f t="shared" si="246"/>
        <v>środek</v>
      </c>
    </row>
    <row r="6995" spans="1:4">
      <c r="A6995">
        <v>168</v>
      </c>
      <c r="B6995">
        <v>208</v>
      </c>
      <c r="C6995">
        <f t="shared" si="245"/>
        <v>1088</v>
      </c>
      <c r="D6995" t="str">
        <f t="shared" si="246"/>
        <v>środek</v>
      </c>
    </row>
    <row r="6996" spans="1:4">
      <c r="A6996">
        <v>226</v>
      </c>
      <c r="B6996">
        <v>372</v>
      </c>
      <c r="C6996">
        <f t="shared" si="245"/>
        <v>30260</v>
      </c>
      <c r="D6996" t="str">
        <f t="shared" si="246"/>
        <v>środek</v>
      </c>
    </row>
    <row r="6997" spans="1:4">
      <c r="A6997">
        <v>106</v>
      </c>
      <c r="B6997">
        <v>213</v>
      </c>
      <c r="C6997">
        <f t="shared" si="245"/>
        <v>9005</v>
      </c>
      <c r="D6997" t="str">
        <f t="shared" si="246"/>
        <v>środek</v>
      </c>
    </row>
    <row r="6998" spans="1:4">
      <c r="A6998">
        <v>354</v>
      </c>
      <c r="B6998">
        <v>239</v>
      </c>
      <c r="C6998">
        <f t="shared" si="245"/>
        <v>25237</v>
      </c>
      <c r="D6998" t="str">
        <f t="shared" si="246"/>
        <v>środek</v>
      </c>
    </row>
    <row r="6999" spans="1:4">
      <c r="A6999">
        <v>95</v>
      </c>
      <c r="B6999">
        <v>324</v>
      </c>
      <c r="C6999">
        <f t="shared" si="245"/>
        <v>26401</v>
      </c>
      <c r="D6999" t="str">
        <f t="shared" si="246"/>
        <v>środek</v>
      </c>
    </row>
    <row r="7000" spans="1:4">
      <c r="A7000">
        <v>19</v>
      </c>
      <c r="B7000">
        <v>153</v>
      </c>
      <c r="C7000">
        <f t="shared" si="245"/>
        <v>34970</v>
      </c>
      <c r="D7000" t="str">
        <f t="shared" si="246"/>
        <v>środek</v>
      </c>
    </row>
    <row r="7001" spans="1:4">
      <c r="A7001">
        <v>65</v>
      </c>
      <c r="B7001">
        <v>22</v>
      </c>
      <c r="C7001">
        <f t="shared" si="245"/>
        <v>49909</v>
      </c>
      <c r="D7001" t="str">
        <f t="shared" si="246"/>
        <v>poza</v>
      </c>
    </row>
    <row r="7002" spans="1:4">
      <c r="A7002">
        <v>98</v>
      </c>
      <c r="B7002">
        <v>398</v>
      </c>
      <c r="C7002">
        <f t="shared" si="245"/>
        <v>49608</v>
      </c>
      <c r="D7002" t="str">
        <f t="shared" si="246"/>
        <v>poza</v>
      </c>
    </row>
    <row r="7003" spans="1:4">
      <c r="A7003">
        <v>32</v>
      </c>
      <c r="B7003">
        <v>286</v>
      </c>
      <c r="C7003">
        <f t="shared" si="245"/>
        <v>35620</v>
      </c>
      <c r="D7003" t="str">
        <f t="shared" si="246"/>
        <v>środek</v>
      </c>
    </row>
    <row r="7004" spans="1:4">
      <c r="A7004">
        <v>6</v>
      </c>
      <c r="B7004">
        <v>53</v>
      </c>
      <c r="C7004">
        <f t="shared" si="245"/>
        <v>59245</v>
      </c>
      <c r="D7004" t="str">
        <f t="shared" si="246"/>
        <v>poza</v>
      </c>
    </row>
    <row r="7005" spans="1:4">
      <c r="A7005">
        <v>313</v>
      </c>
      <c r="B7005">
        <v>275</v>
      </c>
      <c r="C7005">
        <f t="shared" si="245"/>
        <v>18394</v>
      </c>
      <c r="D7005" t="str">
        <f t="shared" si="246"/>
        <v>środek</v>
      </c>
    </row>
    <row r="7006" spans="1:4">
      <c r="A7006">
        <v>306</v>
      </c>
      <c r="B7006">
        <v>138</v>
      </c>
      <c r="C7006">
        <f t="shared" si="245"/>
        <v>15080</v>
      </c>
      <c r="D7006" t="str">
        <f t="shared" si="246"/>
        <v>środek</v>
      </c>
    </row>
    <row r="7007" spans="1:4">
      <c r="A7007">
        <v>235</v>
      </c>
      <c r="B7007">
        <v>104</v>
      </c>
      <c r="C7007">
        <f t="shared" si="245"/>
        <v>10441</v>
      </c>
      <c r="D7007" t="str">
        <f t="shared" si="246"/>
        <v>środek</v>
      </c>
    </row>
    <row r="7008" spans="1:4">
      <c r="A7008">
        <v>342</v>
      </c>
      <c r="B7008">
        <v>326</v>
      </c>
      <c r="C7008">
        <f t="shared" si="245"/>
        <v>36040</v>
      </c>
      <c r="D7008" t="str">
        <f t="shared" si="246"/>
        <v>środek</v>
      </c>
    </row>
    <row r="7009" spans="1:4">
      <c r="A7009">
        <v>135</v>
      </c>
      <c r="B7009">
        <v>6</v>
      </c>
      <c r="C7009">
        <f t="shared" si="245"/>
        <v>41861</v>
      </c>
      <c r="D7009" t="str">
        <f t="shared" si="246"/>
        <v>poza</v>
      </c>
    </row>
    <row r="7010" spans="1:4">
      <c r="A7010">
        <v>375</v>
      </c>
      <c r="B7010">
        <v>230</v>
      </c>
      <c r="C7010">
        <f t="shared" si="245"/>
        <v>31525</v>
      </c>
      <c r="D7010" t="str">
        <f t="shared" si="246"/>
        <v>środek</v>
      </c>
    </row>
    <row r="7011" spans="1:4">
      <c r="A7011">
        <v>293</v>
      </c>
      <c r="B7011">
        <v>252</v>
      </c>
      <c r="C7011">
        <f t="shared" si="245"/>
        <v>11353</v>
      </c>
      <c r="D7011" t="str">
        <f t="shared" si="246"/>
        <v>środek</v>
      </c>
    </row>
    <row r="7012" spans="1:4">
      <c r="A7012">
        <v>122</v>
      </c>
      <c r="B7012">
        <v>329</v>
      </c>
      <c r="C7012">
        <f t="shared" si="245"/>
        <v>22725</v>
      </c>
      <c r="D7012" t="str">
        <f t="shared" si="246"/>
        <v>środek</v>
      </c>
    </row>
    <row r="7013" spans="1:4">
      <c r="A7013">
        <v>143</v>
      </c>
      <c r="B7013">
        <v>394</v>
      </c>
      <c r="C7013">
        <f t="shared" si="245"/>
        <v>40885</v>
      </c>
      <c r="D7013" t="str">
        <f t="shared" si="246"/>
        <v>poza</v>
      </c>
    </row>
    <row r="7014" spans="1:4">
      <c r="A7014">
        <v>46</v>
      </c>
      <c r="B7014">
        <v>20</v>
      </c>
      <c r="C7014">
        <f t="shared" si="245"/>
        <v>56116</v>
      </c>
      <c r="D7014" t="str">
        <f t="shared" si="246"/>
        <v>poza</v>
      </c>
    </row>
    <row r="7015" spans="1:4">
      <c r="A7015">
        <v>81</v>
      </c>
      <c r="B7015">
        <v>108</v>
      </c>
      <c r="C7015">
        <f t="shared" si="245"/>
        <v>22625</v>
      </c>
      <c r="D7015" t="str">
        <f t="shared" si="246"/>
        <v>środek</v>
      </c>
    </row>
    <row r="7016" spans="1:4">
      <c r="A7016">
        <v>340</v>
      </c>
      <c r="B7016">
        <v>53</v>
      </c>
      <c r="C7016">
        <f t="shared" si="245"/>
        <v>41209</v>
      </c>
      <c r="D7016" t="str">
        <f t="shared" si="246"/>
        <v>poza</v>
      </c>
    </row>
    <row r="7017" spans="1:4">
      <c r="A7017">
        <v>318</v>
      </c>
      <c r="B7017">
        <v>219</v>
      </c>
      <c r="C7017">
        <f t="shared" si="245"/>
        <v>14285</v>
      </c>
      <c r="D7017" t="str">
        <f t="shared" si="246"/>
        <v>środek</v>
      </c>
    </row>
    <row r="7018" spans="1:4">
      <c r="A7018">
        <v>400</v>
      </c>
      <c r="B7018">
        <v>161</v>
      </c>
      <c r="C7018">
        <f t="shared" si="245"/>
        <v>41521</v>
      </c>
      <c r="D7018" t="str">
        <f t="shared" si="246"/>
        <v>poza</v>
      </c>
    </row>
    <row r="7019" spans="1:4">
      <c r="A7019">
        <v>216</v>
      </c>
      <c r="B7019">
        <v>308</v>
      </c>
      <c r="C7019">
        <f t="shared" si="245"/>
        <v>11920</v>
      </c>
      <c r="D7019" t="str">
        <f t="shared" si="246"/>
        <v>środek</v>
      </c>
    </row>
    <row r="7020" spans="1:4">
      <c r="A7020">
        <v>295</v>
      </c>
      <c r="B7020">
        <v>116</v>
      </c>
      <c r="C7020">
        <f t="shared" si="245"/>
        <v>16081</v>
      </c>
      <c r="D7020" t="str">
        <f t="shared" si="246"/>
        <v>środek</v>
      </c>
    </row>
    <row r="7021" spans="1:4">
      <c r="A7021">
        <v>184</v>
      </c>
      <c r="B7021">
        <v>29</v>
      </c>
      <c r="C7021">
        <f t="shared" si="245"/>
        <v>29497</v>
      </c>
      <c r="D7021" t="str">
        <f t="shared" si="246"/>
        <v>środek</v>
      </c>
    </row>
    <row r="7022" spans="1:4">
      <c r="A7022">
        <v>17</v>
      </c>
      <c r="B7022">
        <v>182</v>
      </c>
      <c r="C7022">
        <f t="shared" si="245"/>
        <v>33813</v>
      </c>
      <c r="D7022" t="str">
        <f t="shared" si="246"/>
        <v>środek</v>
      </c>
    </row>
    <row r="7023" spans="1:4">
      <c r="A7023">
        <v>171</v>
      </c>
      <c r="B7023">
        <v>278</v>
      </c>
      <c r="C7023">
        <f t="shared" si="245"/>
        <v>6925</v>
      </c>
      <c r="D7023" t="str">
        <f t="shared" si="246"/>
        <v>środek</v>
      </c>
    </row>
    <row r="7024" spans="1:4">
      <c r="A7024">
        <v>179</v>
      </c>
      <c r="B7024">
        <v>285</v>
      </c>
      <c r="C7024">
        <f t="shared" si="245"/>
        <v>7666</v>
      </c>
      <c r="D7024" t="str">
        <f t="shared" si="246"/>
        <v>środek</v>
      </c>
    </row>
    <row r="7025" spans="1:4">
      <c r="A7025">
        <v>25</v>
      </c>
      <c r="B7025">
        <v>229</v>
      </c>
      <c r="C7025">
        <f t="shared" si="245"/>
        <v>31466</v>
      </c>
      <c r="D7025" t="str">
        <f t="shared" si="246"/>
        <v>środek</v>
      </c>
    </row>
    <row r="7026" spans="1:4">
      <c r="A7026">
        <v>120</v>
      </c>
      <c r="B7026">
        <v>48</v>
      </c>
      <c r="C7026">
        <f t="shared" si="245"/>
        <v>29504</v>
      </c>
      <c r="D7026" t="str">
        <f t="shared" si="246"/>
        <v>środek</v>
      </c>
    </row>
    <row r="7027" spans="1:4">
      <c r="A7027">
        <v>345</v>
      </c>
      <c r="B7027">
        <v>93</v>
      </c>
      <c r="C7027">
        <f t="shared" si="245"/>
        <v>32474</v>
      </c>
      <c r="D7027" t="str">
        <f t="shared" si="246"/>
        <v>środek</v>
      </c>
    </row>
    <row r="7028" spans="1:4">
      <c r="A7028">
        <v>28</v>
      </c>
      <c r="B7028">
        <v>358</v>
      </c>
      <c r="C7028">
        <f t="shared" si="245"/>
        <v>54548</v>
      </c>
      <c r="D7028" t="str">
        <f t="shared" si="246"/>
        <v>poza</v>
      </c>
    </row>
    <row r="7029" spans="1:4">
      <c r="A7029">
        <v>365</v>
      </c>
      <c r="B7029">
        <v>204</v>
      </c>
      <c r="C7029">
        <f t="shared" si="245"/>
        <v>27241</v>
      </c>
      <c r="D7029" t="str">
        <f t="shared" si="246"/>
        <v>środek</v>
      </c>
    </row>
    <row r="7030" spans="1:4">
      <c r="A7030">
        <v>374</v>
      </c>
      <c r="B7030">
        <v>304</v>
      </c>
      <c r="C7030">
        <f t="shared" si="245"/>
        <v>41092</v>
      </c>
      <c r="D7030" t="str">
        <f t="shared" si="246"/>
        <v>poza</v>
      </c>
    </row>
    <row r="7031" spans="1:4">
      <c r="A7031">
        <v>360</v>
      </c>
      <c r="B7031">
        <v>86</v>
      </c>
      <c r="C7031">
        <f t="shared" si="245"/>
        <v>38596</v>
      </c>
      <c r="D7031" t="str">
        <f t="shared" si="246"/>
        <v>środek</v>
      </c>
    </row>
    <row r="7032" spans="1:4">
      <c r="A7032">
        <v>55</v>
      </c>
      <c r="B7032">
        <v>314</v>
      </c>
      <c r="C7032">
        <f t="shared" si="245"/>
        <v>34021</v>
      </c>
      <c r="D7032" t="str">
        <f t="shared" si="246"/>
        <v>środek</v>
      </c>
    </row>
    <row r="7033" spans="1:4">
      <c r="A7033">
        <v>7</v>
      </c>
      <c r="B7033">
        <v>377</v>
      </c>
      <c r="C7033">
        <f t="shared" si="245"/>
        <v>68578</v>
      </c>
      <c r="D7033" t="str">
        <f t="shared" si="246"/>
        <v>poza</v>
      </c>
    </row>
    <row r="7034" spans="1:4">
      <c r="A7034">
        <v>47</v>
      </c>
      <c r="B7034">
        <v>149</v>
      </c>
      <c r="C7034">
        <f t="shared" si="245"/>
        <v>26010</v>
      </c>
      <c r="D7034" t="str">
        <f t="shared" si="246"/>
        <v>środek</v>
      </c>
    </row>
    <row r="7035" spans="1:4">
      <c r="A7035">
        <v>168</v>
      </c>
      <c r="B7035">
        <v>255</v>
      </c>
      <c r="C7035">
        <f t="shared" si="245"/>
        <v>4049</v>
      </c>
      <c r="D7035" t="str">
        <f t="shared" si="246"/>
        <v>środek</v>
      </c>
    </row>
    <row r="7036" spans="1:4">
      <c r="A7036">
        <v>392</v>
      </c>
      <c r="B7036">
        <v>297</v>
      </c>
      <c r="C7036">
        <f t="shared" si="245"/>
        <v>46273</v>
      </c>
      <c r="D7036" t="str">
        <f t="shared" si="246"/>
        <v>poza</v>
      </c>
    </row>
    <row r="7037" spans="1:4">
      <c r="A7037">
        <v>66</v>
      </c>
      <c r="B7037">
        <v>356</v>
      </c>
      <c r="C7037">
        <f t="shared" si="245"/>
        <v>42292</v>
      </c>
      <c r="D7037" t="str">
        <f t="shared" si="246"/>
        <v>poza</v>
      </c>
    </row>
    <row r="7038" spans="1:4">
      <c r="A7038">
        <v>213</v>
      </c>
      <c r="B7038">
        <v>47</v>
      </c>
      <c r="C7038">
        <f t="shared" si="245"/>
        <v>23578</v>
      </c>
      <c r="D7038" t="str">
        <f t="shared" si="246"/>
        <v>środek</v>
      </c>
    </row>
    <row r="7039" spans="1:4">
      <c r="A7039">
        <v>316</v>
      </c>
      <c r="B7039">
        <v>227</v>
      </c>
      <c r="C7039">
        <f t="shared" si="245"/>
        <v>14185</v>
      </c>
      <c r="D7039" t="str">
        <f t="shared" si="246"/>
        <v>środek</v>
      </c>
    </row>
    <row r="7040" spans="1:4">
      <c r="A7040">
        <v>392</v>
      </c>
      <c r="B7040">
        <v>186</v>
      </c>
      <c r="C7040">
        <f t="shared" si="245"/>
        <v>37060</v>
      </c>
      <c r="D7040" t="str">
        <f t="shared" si="246"/>
        <v>środek</v>
      </c>
    </row>
    <row r="7041" spans="1:4">
      <c r="A7041">
        <v>365</v>
      </c>
      <c r="B7041">
        <v>324</v>
      </c>
      <c r="C7041">
        <f t="shared" si="245"/>
        <v>42601</v>
      </c>
      <c r="D7041" t="str">
        <f t="shared" si="246"/>
        <v>poza</v>
      </c>
    </row>
    <row r="7042" spans="1:4">
      <c r="A7042">
        <v>154</v>
      </c>
      <c r="B7042">
        <v>236</v>
      </c>
      <c r="C7042">
        <f t="shared" si="245"/>
        <v>3412</v>
      </c>
      <c r="D7042" t="str">
        <f t="shared" si="246"/>
        <v>środek</v>
      </c>
    </row>
    <row r="7043" spans="1:4">
      <c r="A7043">
        <v>114</v>
      </c>
      <c r="B7043">
        <v>284</v>
      </c>
      <c r="C7043">
        <f t="shared" ref="C7043:C7106" si="247">POWER(A7043-$E$2,2) + POWER(B7043-$E$2,2)</f>
        <v>14452</v>
      </c>
      <c r="D7043" t="str">
        <f t="shared" ref="D7043:D7106" si="248">IF(C7043&lt;(200*200),"środek",IF(C7043=(200*200),"brzeg","poza"))</f>
        <v>środek</v>
      </c>
    </row>
    <row r="7044" spans="1:4">
      <c r="A7044">
        <v>332</v>
      </c>
      <c r="B7044">
        <v>23</v>
      </c>
      <c r="C7044">
        <f t="shared" si="247"/>
        <v>48753</v>
      </c>
      <c r="D7044" t="str">
        <f t="shared" si="248"/>
        <v>poza</v>
      </c>
    </row>
    <row r="7045" spans="1:4">
      <c r="A7045">
        <v>15</v>
      </c>
      <c r="B7045">
        <v>388</v>
      </c>
      <c r="C7045">
        <f t="shared" si="247"/>
        <v>69569</v>
      </c>
      <c r="D7045" t="str">
        <f t="shared" si="248"/>
        <v>poza</v>
      </c>
    </row>
    <row r="7046" spans="1:4">
      <c r="A7046">
        <v>181</v>
      </c>
      <c r="B7046">
        <v>1</v>
      </c>
      <c r="C7046">
        <f t="shared" si="247"/>
        <v>39962</v>
      </c>
      <c r="D7046" t="str">
        <f t="shared" si="248"/>
        <v>środek</v>
      </c>
    </row>
    <row r="7047" spans="1:4">
      <c r="A7047">
        <v>219</v>
      </c>
      <c r="B7047">
        <v>66</v>
      </c>
      <c r="C7047">
        <f t="shared" si="247"/>
        <v>18317</v>
      </c>
      <c r="D7047" t="str">
        <f t="shared" si="248"/>
        <v>środek</v>
      </c>
    </row>
    <row r="7048" spans="1:4">
      <c r="A7048">
        <v>372</v>
      </c>
      <c r="B7048">
        <v>64</v>
      </c>
      <c r="C7048">
        <f t="shared" si="247"/>
        <v>48080</v>
      </c>
      <c r="D7048" t="str">
        <f t="shared" si="248"/>
        <v>poza</v>
      </c>
    </row>
    <row r="7049" spans="1:4">
      <c r="A7049">
        <v>194</v>
      </c>
      <c r="B7049">
        <v>279</v>
      </c>
      <c r="C7049">
        <f t="shared" si="247"/>
        <v>6277</v>
      </c>
      <c r="D7049" t="str">
        <f t="shared" si="248"/>
        <v>środek</v>
      </c>
    </row>
    <row r="7050" spans="1:4">
      <c r="A7050">
        <v>10</v>
      </c>
      <c r="B7050">
        <v>362</v>
      </c>
      <c r="C7050">
        <f t="shared" si="247"/>
        <v>62344</v>
      </c>
      <c r="D7050" t="str">
        <f t="shared" si="248"/>
        <v>poza</v>
      </c>
    </row>
    <row r="7051" spans="1:4">
      <c r="A7051">
        <v>219</v>
      </c>
      <c r="B7051">
        <v>1</v>
      </c>
      <c r="C7051">
        <f t="shared" si="247"/>
        <v>39962</v>
      </c>
      <c r="D7051" t="str">
        <f t="shared" si="248"/>
        <v>środek</v>
      </c>
    </row>
    <row r="7052" spans="1:4">
      <c r="A7052">
        <v>293</v>
      </c>
      <c r="B7052">
        <v>54</v>
      </c>
      <c r="C7052">
        <f t="shared" si="247"/>
        <v>29965</v>
      </c>
      <c r="D7052" t="str">
        <f t="shared" si="248"/>
        <v>środek</v>
      </c>
    </row>
    <row r="7053" spans="1:4">
      <c r="A7053">
        <v>335</v>
      </c>
      <c r="B7053">
        <v>82</v>
      </c>
      <c r="C7053">
        <f t="shared" si="247"/>
        <v>32149</v>
      </c>
      <c r="D7053" t="str">
        <f t="shared" si="248"/>
        <v>środek</v>
      </c>
    </row>
    <row r="7054" spans="1:4">
      <c r="A7054">
        <v>399</v>
      </c>
      <c r="B7054">
        <v>87</v>
      </c>
      <c r="C7054">
        <f t="shared" si="247"/>
        <v>52370</v>
      </c>
      <c r="D7054" t="str">
        <f t="shared" si="248"/>
        <v>poza</v>
      </c>
    </row>
    <row r="7055" spans="1:4">
      <c r="A7055">
        <v>212</v>
      </c>
      <c r="B7055">
        <v>23</v>
      </c>
      <c r="C7055">
        <f t="shared" si="247"/>
        <v>31473</v>
      </c>
      <c r="D7055" t="str">
        <f t="shared" si="248"/>
        <v>środek</v>
      </c>
    </row>
    <row r="7056" spans="1:4">
      <c r="A7056">
        <v>79</v>
      </c>
      <c r="B7056">
        <v>100</v>
      </c>
      <c r="C7056">
        <f t="shared" si="247"/>
        <v>24641</v>
      </c>
      <c r="D7056" t="str">
        <f t="shared" si="248"/>
        <v>środek</v>
      </c>
    </row>
    <row r="7057" spans="1:4">
      <c r="A7057">
        <v>324</v>
      </c>
      <c r="B7057">
        <v>303</v>
      </c>
      <c r="C7057">
        <f t="shared" si="247"/>
        <v>25985</v>
      </c>
      <c r="D7057" t="str">
        <f t="shared" si="248"/>
        <v>środek</v>
      </c>
    </row>
    <row r="7058" spans="1:4">
      <c r="A7058">
        <v>302</v>
      </c>
      <c r="B7058">
        <v>32</v>
      </c>
      <c r="C7058">
        <f t="shared" si="247"/>
        <v>38628</v>
      </c>
      <c r="D7058" t="str">
        <f t="shared" si="248"/>
        <v>środek</v>
      </c>
    </row>
    <row r="7059" spans="1:4">
      <c r="A7059">
        <v>69</v>
      </c>
      <c r="B7059">
        <v>327</v>
      </c>
      <c r="C7059">
        <f t="shared" si="247"/>
        <v>33290</v>
      </c>
      <c r="D7059" t="str">
        <f t="shared" si="248"/>
        <v>środek</v>
      </c>
    </row>
    <row r="7060" spans="1:4">
      <c r="A7060">
        <v>268</v>
      </c>
      <c r="B7060">
        <v>218</v>
      </c>
      <c r="C7060">
        <f t="shared" si="247"/>
        <v>4948</v>
      </c>
      <c r="D7060" t="str">
        <f t="shared" si="248"/>
        <v>środek</v>
      </c>
    </row>
    <row r="7061" spans="1:4">
      <c r="A7061">
        <v>339</v>
      </c>
      <c r="B7061">
        <v>105</v>
      </c>
      <c r="C7061">
        <f t="shared" si="247"/>
        <v>28346</v>
      </c>
      <c r="D7061" t="str">
        <f t="shared" si="248"/>
        <v>środek</v>
      </c>
    </row>
    <row r="7062" spans="1:4">
      <c r="A7062">
        <v>315</v>
      </c>
      <c r="B7062">
        <v>372</v>
      </c>
      <c r="C7062">
        <f t="shared" si="247"/>
        <v>42809</v>
      </c>
      <c r="D7062" t="str">
        <f t="shared" si="248"/>
        <v>poza</v>
      </c>
    </row>
    <row r="7063" spans="1:4">
      <c r="A7063">
        <v>104</v>
      </c>
      <c r="B7063">
        <v>312</v>
      </c>
      <c r="C7063">
        <f t="shared" si="247"/>
        <v>21760</v>
      </c>
      <c r="D7063" t="str">
        <f t="shared" si="248"/>
        <v>środek</v>
      </c>
    </row>
    <row r="7064" spans="1:4">
      <c r="A7064">
        <v>304</v>
      </c>
      <c r="B7064">
        <v>134</v>
      </c>
      <c r="C7064">
        <f t="shared" si="247"/>
        <v>15172</v>
      </c>
      <c r="D7064" t="str">
        <f t="shared" si="248"/>
        <v>środek</v>
      </c>
    </row>
    <row r="7065" spans="1:4">
      <c r="A7065">
        <v>53</v>
      </c>
      <c r="B7065">
        <v>93</v>
      </c>
      <c r="C7065">
        <f t="shared" si="247"/>
        <v>33058</v>
      </c>
      <c r="D7065" t="str">
        <f t="shared" si="248"/>
        <v>środek</v>
      </c>
    </row>
    <row r="7066" spans="1:4">
      <c r="A7066">
        <v>354</v>
      </c>
      <c r="B7066">
        <v>283</v>
      </c>
      <c r="C7066">
        <f t="shared" si="247"/>
        <v>30605</v>
      </c>
      <c r="D7066" t="str">
        <f t="shared" si="248"/>
        <v>środek</v>
      </c>
    </row>
    <row r="7067" spans="1:4">
      <c r="A7067">
        <v>178</v>
      </c>
      <c r="B7067">
        <v>386</v>
      </c>
      <c r="C7067">
        <f t="shared" si="247"/>
        <v>35080</v>
      </c>
      <c r="D7067" t="str">
        <f t="shared" si="248"/>
        <v>środek</v>
      </c>
    </row>
    <row r="7068" spans="1:4">
      <c r="A7068">
        <v>166</v>
      </c>
      <c r="B7068">
        <v>247</v>
      </c>
      <c r="C7068">
        <f t="shared" si="247"/>
        <v>3365</v>
      </c>
      <c r="D7068" t="str">
        <f t="shared" si="248"/>
        <v>środek</v>
      </c>
    </row>
    <row r="7069" spans="1:4">
      <c r="A7069">
        <v>158</v>
      </c>
      <c r="B7069">
        <v>282</v>
      </c>
      <c r="C7069">
        <f t="shared" si="247"/>
        <v>8488</v>
      </c>
      <c r="D7069" t="str">
        <f t="shared" si="248"/>
        <v>środek</v>
      </c>
    </row>
    <row r="7070" spans="1:4">
      <c r="A7070">
        <v>237</v>
      </c>
      <c r="B7070">
        <v>384</v>
      </c>
      <c r="C7070">
        <f t="shared" si="247"/>
        <v>35225</v>
      </c>
      <c r="D7070" t="str">
        <f t="shared" si="248"/>
        <v>środek</v>
      </c>
    </row>
    <row r="7071" spans="1:4">
      <c r="A7071">
        <v>231</v>
      </c>
      <c r="B7071">
        <v>319</v>
      </c>
      <c r="C7071">
        <f t="shared" si="247"/>
        <v>15122</v>
      </c>
      <c r="D7071" t="str">
        <f t="shared" si="248"/>
        <v>środek</v>
      </c>
    </row>
    <row r="7072" spans="1:4">
      <c r="A7072">
        <v>298</v>
      </c>
      <c r="B7072">
        <v>280</v>
      </c>
      <c r="C7072">
        <f t="shared" si="247"/>
        <v>16004</v>
      </c>
      <c r="D7072" t="str">
        <f t="shared" si="248"/>
        <v>środek</v>
      </c>
    </row>
    <row r="7073" spans="1:4">
      <c r="A7073">
        <v>223</v>
      </c>
      <c r="B7073">
        <v>139</v>
      </c>
      <c r="C7073">
        <f t="shared" si="247"/>
        <v>4250</v>
      </c>
      <c r="D7073" t="str">
        <f t="shared" si="248"/>
        <v>środek</v>
      </c>
    </row>
    <row r="7074" spans="1:4">
      <c r="A7074">
        <v>360</v>
      </c>
      <c r="B7074">
        <v>255</v>
      </c>
      <c r="C7074">
        <f t="shared" si="247"/>
        <v>28625</v>
      </c>
      <c r="D7074" t="str">
        <f t="shared" si="248"/>
        <v>środek</v>
      </c>
    </row>
    <row r="7075" spans="1:4">
      <c r="A7075">
        <v>259</v>
      </c>
      <c r="B7075">
        <v>364</v>
      </c>
      <c r="C7075">
        <f t="shared" si="247"/>
        <v>30377</v>
      </c>
      <c r="D7075" t="str">
        <f t="shared" si="248"/>
        <v>środek</v>
      </c>
    </row>
    <row r="7076" spans="1:4">
      <c r="A7076">
        <v>89</v>
      </c>
      <c r="B7076">
        <v>113</v>
      </c>
      <c r="C7076">
        <f t="shared" si="247"/>
        <v>19890</v>
      </c>
      <c r="D7076" t="str">
        <f t="shared" si="248"/>
        <v>środek</v>
      </c>
    </row>
    <row r="7077" spans="1:4">
      <c r="A7077">
        <v>349</v>
      </c>
      <c r="B7077">
        <v>377</v>
      </c>
      <c r="C7077">
        <f t="shared" si="247"/>
        <v>53530</v>
      </c>
      <c r="D7077" t="str">
        <f t="shared" si="248"/>
        <v>poza</v>
      </c>
    </row>
    <row r="7078" spans="1:4">
      <c r="A7078">
        <v>70</v>
      </c>
      <c r="B7078">
        <v>72</v>
      </c>
      <c r="C7078">
        <f t="shared" si="247"/>
        <v>33284</v>
      </c>
      <c r="D7078" t="str">
        <f t="shared" si="248"/>
        <v>środek</v>
      </c>
    </row>
    <row r="7079" spans="1:4">
      <c r="A7079">
        <v>284</v>
      </c>
      <c r="B7079">
        <v>208</v>
      </c>
      <c r="C7079">
        <f t="shared" si="247"/>
        <v>7120</v>
      </c>
      <c r="D7079" t="str">
        <f t="shared" si="248"/>
        <v>środek</v>
      </c>
    </row>
    <row r="7080" spans="1:4">
      <c r="A7080">
        <v>67</v>
      </c>
      <c r="B7080">
        <v>222</v>
      </c>
      <c r="C7080">
        <f t="shared" si="247"/>
        <v>18173</v>
      </c>
      <c r="D7080" t="str">
        <f t="shared" si="248"/>
        <v>środek</v>
      </c>
    </row>
    <row r="7081" spans="1:4">
      <c r="A7081">
        <v>270</v>
      </c>
      <c r="B7081">
        <v>272</v>
      </c>
      <c r="C7081">
        <f t="shared" si="247"/>
        <v>10084</v>
      </c>
      <c r="D7081" t="str">
        <f t="shared" si="248"/>
        <v>środek</v>
      </c>
    </row>
    <row r="7082" spans="1:4">
      <c r="A7082">
        <v>299</v>
      </c>
      <c r="B7082">
        <v>272</v>
      </c>
      <c r="C7082">
        <f t="shared" si="247"/>
        <v>14985</v>
      </c>
      <c r="D7082" t="str">
        <f t="shared" si="248"/>
        <v>środek</v>
      </c>
    </row>
    <row r="7083" spans="1:4">
      <c r="A7083">
        <v>241</v>
      </c>
      <c r="B7083">
        <v>134</v>
      </c>
      <c r="C7083">
        <f t="shared" si="247"/>
        <v>6037</v>
      </c>
      <c r="D7083" t="str">
        <f t="shared" si="248"/>
        <v>środek</v>
      </c>
    </row>
    <row r="7084" spans="1:4">
      <c r="A7084">
        <v>104</v>
      </c>
      <c r="B7084">
        <v>117</v>
      </c>
      <c r="C7084">
        <f t="shared" si="247"/>
        <v>16105</v>
      </c>
      <c r="D7084" t="str">
        <f t="shared" si="248"/>
        <v>środek</v>
      </c>
    </row>
    <row r="7085" spans="1:4">
      <c r="A7085">
        <v>41</v>
      </c>
      <c r="B7085">
        <v>161</v>
      </c>
      <c r="C7085">
        <f t="shared" si="247"/>
        <v>26802</v>
      </c>
      <c r="D7085" t="str">
        <f t="shared" si="248"/>
        <v>środek</v>
      </c>
    </row>
    <row r="7086" spans="1:4">
      <c r="A7086">
        <v>194</v>
      </c>
      <c r="B7086">
        <v>182</v>
      </c>
      <c r="C7086">
        <f t="shared" si="247"/>
        <v>360</v>
      </c>
      <c r="D7086" t="str">
        <f t="shared" si="248"/>
        <v>środek</v>
      </c>
    </row>
    <row r="7087" spans="1:4">
      <c r="A7087">
        <v>166</v>
      </c>
      <c r="B7087">
        <v>323</v>
      </c>
      <c r="C7087">
        <f t="shared" si="247"/>
        <v>16285</v>
      </c>
      <c r="D7087" t="str">
        <f t="shared" si="248"/>
        <v>środek</v>
      </c>
    </row>
    <row r="7088" spans="1:4">
      <c r="A7088">
        <v>63</v>
      </c>
      <c r="B7088">
        <v>112</v>
      </c>
      <c r="C7088">
        <f t="shared" si="247"/>
        <v>26513</v>
      </c>
      <c r="D7088" t="str">
        <f t="shared" si="248"/>
        <v>środek</v>
      </c>
    </row>
    <row r="7089" spans="1:4">
      <c r="A7089">
        <v>49</v>
      </c>
      <c r="B7089">
        <v>189</v>
      </c>
      <c r="C7089">
        <f t="shared" si="247"/>
        <v>22922</v>
      </c>
      <c r="D7089" t="str">
        <f t="shared" si="248"/>
        <v>środek</v>
      </c>
    </row>
    <row r="7090" spans="1:4">
      <c r="A7090">
        <v>321</v>
      </c>
      <c r="B7090">
        <v>37</v>
      </c>
      <c r="C7090">
        <f t="shared" si="247"/>
        <v>41210</v>
      </c>
      <c r="D7090" t="str">
        <f t="shared" si="248"/>
        <v>poza</v>
      </c>
    </row>
    <row r="7091" spans="1:4">
      <c r="A7091">
        <v>36</v>
      </c>
      <c r="B7091">
        <v>308</v>
      </c>
      <c r="C7091">
        <f t="shared" si="247"/>
        <v>38560</v>
      </c>
      <c r="D7091" t="str">
        <f t="shared" si="248"/>
        <v>środek</v>
      </c>
    </row>
    <row r="7092" spans="1:4">
      <c r="A7092">
        <v>44</v>
      </c>
      <c r="B7092">
        <v>322</v>
      </c>
      <c r="C7092">
        <f t="shared" si="247"/>
        <v>39220</v>
      </c>
      <c r="D7092" t="str">
        <f t="shared" si="248"/>
        <v>środek</v>
      </c>
    </row>
    <row r="7093" spans="1:4">
      <c r="A7093">
        <v>233</v>
      </c>
      <c r="B7093">
        <v>324</v>
      </c>
      <c r="C7093">
        <f t="shared" si="247"/>
        <v>16465</v>
      </c>
      <c r="D7093" t="str">
        <f t="shared" si="248"/>
        <v>środek</v>
      </c>
    </row>
    <row r="7094" spans="1:4">
      <c r="A7094">
        <v>17</v>
      </c>
      <c r="B7094">
        <v>355</v>
      </c>
      <c r="C7094">
        <f t="shared" si="247"/>
        <v>57514</v>
      </c>
      <c r="D7094" t="str">
        <f t="shared" si="248"/>
        <v>poza</v>
      </c>
    </row>
    <row r="7095" spans="1:4">
      <c r="A7095">
        <v>189</v>
      </c>
      <c r="B7095">
        <v>100</v>
      </c>
      <c r="C7095">
        <f t="shared" si="247"/>
        <v>10121</v>
      </c>
      <c r="D7095" t="str">
        <f t="shared" si="248"/>
        <v>środek</v>
      </c>
    </row>
    <row r="7096" spans="1:4">
      <c r="A7096">
        <v>308</v>
      </c>
      <c r="B7096">
        <v>20</v>
      </c>
      <c r="C7096">
        <f t="shared" si="247"/>
        <v>44064</v>
      </c>
      <c r="D7096" t="str">
        <f t="shared" si="248"/>
        <v>poza</v>
      </c>
    </row>
    <row r="7097" spans="1:4">
      <c r="A7097">
        <v>39</v>
      </c>
      <c r="B7097">
        <v>199</v>
      </c>
      <c r="C7097">
        <f t="shared" si="247"/>
        <v>25922</v>
      </c>
      <c r="D7097" t="str">
        <f t="shared" si="248"/>
        <v>środek</v>
      </c>
    </row>
    <row r="7098" spans="1:4">
      <c r="A7098">
        <v>68</v>
      </c>
      <c r="B7098">
        <v>78</v>
      </c>
      <c r="C7098">
        <f t="shared" si="247"/>
        <v>32308</v>
      </c>
      <c r="D7098" t="str">
        <f t="shared" si="248"/>
        <v>środek</v>
      </c>
    </row>
    <row r="7099" spans="1:4">
      <c r="A7099">
        <v>174</v>
      </c>
      <c r="B7099">
        <v>394</v>
      </c>
      <c r="C7099">
        <f t="shared" si="247"/>
        <v>38312</v>
      </c>
      <c r="D7099" t="str">
        <f t="shared" si="248"/>
        <v>środek</v>
      </c>
    </row>
    <row r="7100" spans="1:4">
      <c r="A7100">
        <v>299</v>
      </c>
      <c r="B7100">
        <v>376</v>
      </c>
      <c r="C7100">
        <f t="shared" si="247"/>
        <v>40777</v>
      </c>
      <c r="D7100" t="str">
        <f t="shared" si="248"/>
        <v>poza</v>
      </c>
    </row>
    <row r="7101" spans="1:4">
      <c r="A7101">
        <v>212</v>
      </c>
      <c r="B7101">
        <v>198</v>
      </c>
      <c r="C7101">
        <f t="shared" si="247"/>
        <v>148</v>
      </c>
      <c r="D7101" t="str">
        <f t="shared" si="248"/>
        <v>środek</v>
      </c>
    </row>
    <row r="7102" spans="1:4">
      <c r="A7102">
        <v>190</v>
      </c>
      <c r="B7102">
        <v>28</v>
      </c>
      <c r="C7102">
        <f t="shared" si="247"/>
        <v>29684</v>
      </c>
      <c r="D7102" t="str">
        <f t="shared" si="248"/>
        <v>środek</v>
      </c>
    </row>
    <row r="7103" spans="1:4">
      <c r="A7103">
        <v>178</v>
      </c>
      <c r="B7103">
        <v>336</v>
      </c>
      <c r="C7103">
        <f t="shared" si="247"/>
        <v>18980</v>
      </c>
      <c r="D7103" t="str">
        <f t="shared" si="248"/>
        <v>środek</v>
      </c>
    </row>
    <row r="7104" spans="1:4">
      <c r="A7104">
        <v>82</v>
      </c>
      <c r="B7104">
        <v>385</v>
      </c>
      <c r="C7104">
        <f t="shared" si="247"/>
        <v>48149</v>
      </c>
      <c r="D7104" t="str">
        <f t="shared" si="248"/>
        <v>poza</v>
      </c>
    </row>
    <row r="7105" spans="1:4">
      <c r="A7105">
        <v>213</v>
      </c>
      <c r="B7105">
        <v>175</v>
      </c>
      <c r="C7105">
        <f t="shared" si="247"/>
        <v>794</v>
      </c>
      <c r="D7105" t="str">
        <f t="shared" si="248"/>
        <v>środek</v>
      </c>
    </row>
    <row r="7106" spans="1:4">
      <c r="A7106">
        <v>392</v>
      </c>
      <c r="B7106">
        <v>83</v>
      </c>
      <c r="C7106">
        <f t="shared" si="247"/>
        <v>50553</v>
      </c>
      <c r="D7106" t="str">
        <f t="shared" si="248"/>
        <v>poza</v>
      </c>
    </row>
    <row r="7107" spans="1:4">
      <c r="A7107">
        <v>307</v>
      </c>
      <c r="B7107">
        <v>199</v>
      </c>
      <c r="C7107">
        <f t="shared" ref="C7107:C7170" si="249">POWER(A7107-$E$2,2) + POWER(B7107-$E$2,2)</f>
        <v>11450</v>
      </c>
      <c r="D7107" t="str">
        <f t="shared" ref="D7107:D7170" si="250">IF(C7107&lt;(200*200),"środek",IF(C7107=(200*200),"brzeg","poza"))</f>
        <v>środek</v>
      </c>
    </row>
    <row r="7108" spans="1:4">
      <c r="A7108">
        <v>87</v>
      </c>
      <c r="B7108">
        <v>49</v>
      </c>
      <c r="C7108">
        <f t="shared" si="249"/>
        <v>35570</v>
      </c>
      <c r="D7108" t="str">
        <f t="shared" si="250"/>
        <v>środek</v>
      </c>
    </row>
    <row r="7109" spans="1:4">
      <c r="A7109">
        <v>127</v>
      </c>
      <c r="B7109">
        <v>22</v>
      </c>
      <c r="C7109">
        <f t="shared" si="249"/>
        <v>37013</v>
      </c>
      <c r="D7109" t="str">
        <f t="shared" si="250"/>
        <v>środek</v>
      </c>
    </row>
    <row r="7110" spans="1:4">
      <c r="A7110">
        <v>48</v>
      </c>
      <c r="B7110">
        <v>236</v>
      </c>
      <c r="C7110">
        <f t="shared" si="249"/>
        <v>24400</v>
      </c>
      <c r="D7110" t="str">
        <f t="shared" si="250"/>
        <v>środek</v>
      </c>
    </row>
    <row r="7111" spans="1:4">
      <c r="A7111">
        <v>338</v>
      </c>
      <c r="B7111">
        <v>16</v>
      </c>
      <c r="C7111">
        <f t="shared" si="249"/>
        <v>52900</v>
      </c>
      <c r="D7111" t="str">
        <f t="shared" si="250"/>
        <v>poza</v>
      </c>
    </row>
    <row r="7112" spans="1:4">
      <c r="A7112">
        <v>341</v>
      </c>
      <c r="B7112">
        <v>210</v>
      </c>
      <c r="C7112">
        <f t="shared" si="249"/>
        <v>19981</v>
      </c>
      <c r="D7112" t="str">
        <f t="shared" si="250"/>
        <v>środek</v>
      </c>
    </row>
    <row r="7113" spans="1:4">
      <c r="A7113">
        <v>185</v>
      </c>
      <c r="B7113">
        <v>361</v>
      </c>
      <c r="C7113">
        <f t="shared" si="249"/>
        <v>26146</v>
      </c>
      <c r="D7113" t="str">
        <f t="shared" si="250"/>
        <v>środek</v>
      </c>
    </row>
    <row r="7114" spans="1:4">
      <c r="A7114">
        <v>190</v>
      </c>
      <c r="B7114">
        <v>399</v>
      </c>
      <c r="C7114">
        <f t="shared" si="249"/>
        <v>39701</v>
      </c>
      <c r="D7114" t="str">
        <f t="shared" si="250"/>
        <v>środek</v>
      </c>
    </row>
    <row r="7115" spans="1:4">
      <c r="A7115">
        <v>365</v>
      </c>
      <c r="B7115">
        <v>10</v>
      </c>
      <c r="C7115">
        <f t="shared" si="249"/>
        <v>63325</v>
      </c>
      <c r="D7115" t="str">
        <f t="shared" si="250"/>
        <v>poza</v>
      </c>
    </row>
    <row r="7116" spans="1:4">
      <c r="A7116">
        <v>118</v>
      </c>
      <c r="B7116">
        <v>114</v>
      </c>
      <c r="C7116">
        <f t="shared" si="249"/>
        <v>14120</v>
      </c>
      <c r="D7116" t="str">
        <f t="shared" si="250"/>
        <v>środek</v>
      </c>
    </row>
    <row r="7117" spans="1:4">
      <c r="A7117">
        <v>190</v>
      </c>
      <c r="B7117">
        <v>286</v>
      </c>
      <c r="C7117">
        <f t="shared" si="249"/>
        <v>7496</v>
      </c>
      <c r="D7117" t="str">
        <f t="shared" si="250"/>
        <v>środek</v>
      </c>
    </row>
    <row r="7118" spans="1:4">
      <c r="A7118">
        <v>274</v>
      </c>
      <c r="B7118">
        <v>283</v>
      </c>
      <c r="C7118">
        <f t="shared" si="249"/>
        <v>12365</v>
      </c>
      <c r="D7118" t="str">
        <f t="shared" si="250"/>
        <v>środek</v>
      </c>
    </row>
    <row r="7119" spans="1:4">
      <c r="A7119">
        <v>358</v>
      </c>
      <c r="B7119">
        <v>90</v>
      </c>
      <c r="C7119">
        <f t="shared" si="249"/>
        <v>37064</v>
      </c>
      <c r="D7119" t="str">
        <f t="shared" si="250"/>
        <v>środek</v>
      </c>
    </row>
    <row r="7120" spans="1:4">
      <c r="A7120">
        <v>15</v>
      </c>
      <c r="B7120">
        <v>331</v>
      </c>
      <c r="C7120">
        <f t="shared" si="249"/>
        <v>51386</v>
      </c>
      <c r="D7120" t="str">
        <f t="shared" si="250"/>
        <v>poza</v>
      </c>
    </row>
    <row r="7121" spans="1:4">
      <c r="A7121">
        <v>32</v>
      </c>
      <c r="B7121">
        <v>263</v>
      </c>
      <c r="C7121">
        <f t="shared" si="249"/>
        <v>32193</v>
      </c>
      <c r="D7121" t="str">
        <f t="shared" si="250"/>
        <v>środek</v>
      </c>
    </row>
    <row r="7122" spans="1:4">
      <c r="A7122">
        <v>192</v>
      </c>
      <c r="B7122">
        <v>12</v>
      </c>
      <c r="C7122">
        <f t="shared" si="249"/>
        <v>35408</v>
      </c>
      <c r="D7122" t="str">
        <f t="shared" si="250"/>
        <v>środek</v>
      </c>
    </row>
    <row r="7123" spans="1:4">
      <c r="A7123">
        <v>246</v>
      </c>
      <c r="B7123">
        <v>302</v>
      </c>
      <c r="C7123">
        <f t="shared" si="249"/>
        <v>12520</v>
      </c>
      <c r="D7123" t="str">
        <f t="shared" si="250"/>
        <v>środek</v>
      </c>
    </row>
    <row r="7124" spans="1:4">
      <c r="A7124">
        <v>311</v>
      </c>
      <c r="B7124">
        <v>260</v>
      </c>
      <c r="C7124">
        <f t="shared" si="249"/>
        <v>15921</v>
      </c>
      <c r="D7124" t="str">
        <f t="shared" si="250"/>
        <v>środek</v>
      </c>
    </row>
    <row r="7125" spans="1:4">
      <c r="A7125">
        <v>239</v>
      </c>
      <c r="B7125">
        <v>267</v>
      </c>
      <c r="C7125">
        <f t="shared" si="249"/>
        <v>6010</v>
      </c>
      <c r="D7125" t="str">
        <f t="shared" si="250"/>
        <v>środek</v>
      </c>
    </row>
    <row r="7126" spans="1:4">
      <c r="A7126">
        <v>38</v>
      </c>
      <c r="B7126">
        <v>184</v>
      </c>
      <c r="C7126">
        <f t="shared" si="249"/>
        <v>26500</v>
      </c>
      <c r="D7126" t="str">
        <f t="shared" si="250"/>
        <v>środek</v>
      </c>
    </row>
    <row r="7127" spans="1:4">
      <c r="A7127">
        <v>257</v>
      </c>
      <c r="B7127">
        <v>383</v>
      </c>
      <c r="C7127">
        <f t="shared" si="249"/>
        <v>36738</v>
      </c>
      <c r="D7127" t="str">
        <f t="shared" si="250"/>
        <v>środek</v>
      </c>
    </row>
    <row r="7128" spans="1:4">
      <c r="A7128">
        <v>120</v>
      </c>
      <c r="B7128">
        <v>369</v>
      </c>
      <c r="C7128">
        <f t="shared" si="249"/>
        <v>34961</v>
      </c>
      <c r="D7128" t="str">
        <f t="shared" si="250"/>
        <v>środek</v>
      </c>
    </row>
    <row r="7129" spans="1:4">
      <c r="A7129">
        <v>79</v>
      </c>
      <c r="B7129">
        <v>354</v>
      </c>
      <c r="C7129">
        <f t="shared" si="249"/>
        <v>38357</v>
      </c>
      <c r="D7129" t="str">
        <f t="shared" si="250"/>
        <v>środek</v>
      </c>
    </row>
    <row r="7130" spans="1:4">
      <c r="A7130">
        <v>94</v>
      </c>
      <c r="B7130">
        <v>21</v>
      </c>
      <c r="C7130">
        <f t="shared" si="249"/>
        <v>43277</v>
      </c>
      <c r="D7130" t="str">
        <f t="shared" si="250"/>
        <v>poza</v>
      </c>
    </row>
    <row r="7131" spans="1:4">
      <c r="A7131">
        <v>78</v>
      </c>
      <c r="B7131">
        <v>176</v>
      </c>
      <c r="C7131">
        <f t="shared" si="249"/>
        <v>15460</v>
      </c>
      <c r="D7131" t="str">
        <f t="shared" si="250"/>
        <v>środek</v>
      </c>
    </row>
    <row r="7132" spans="1:4">
      <c r="A7132">
        <v>260</v>
      </c>
      <c r="B7132">
        <v>58</v>
      </c>
      <c r="C7132">
        <f t="shared" si="249"/>
        <v>23764</v>
      </c>
      <c r="D7132" t="str">
        <f t="shared" si="250"/>
        <v>środek</v>
      </c>
    </row>
    <row r="7133" spans="1:4">
      <c r="A7133">
        <v>6</v>
      </c>
      <c r="B7133">
        <v>335</v>
      </c>
      <c r="C7133">
        <f t="shared" si="249"/>
        <v>55861</v>
      </c>
      <c r="D7133" t="str">
        <f t="shared" si="250"/>
        <v>poza</v>
      </c>
    </row>
    <row r="7134" spans="1:4">
      <c r="A7134">
        <v>140</v>
      </c>
      <c r="B7134">
        <v>225</v>
      </c>
      <c r="C7134">
        <f t="shared" si="249"/>
        <v>4225</v>
      </c>
      <c r="D7134" t="str">
        <f t="shared" si="250"/>
        <v>środek</v>
      </c>
    </row>
    <row r="7135" spans="1:4">
      <c r="A7135">
        <v>135</v>
      </c>
      <c r="B7135">
        <v>52</v>
      </c>
      <c r="C7135">
        <f t="shared" si="249"/>
        <v>26129</v>
      </c>
      <c r="D7135" t="str">
        <f t="shared" si="250"/>
        <v>środek</v>
      </c>
    </row>
    <row r="7136" spans="1:4">
      <c r="A7136">
        <v>168</v>
      </c>
      <c r="B7136">
        <v>271</v>
      </c>
      <c r="C7136">
        <f t="shared" si="249"/>
        <v>6065</v>
      </c>
      <c r="D7136" t="str">
        <f t="shared" si="250"/>
        <v>środek</v>
      </c>
    </row>
    <row r="7137" spans="1:4">
      <c r="A7137">
        <v>343</v>
      </c>
      <c r="B7137">
        <v>392</v>
      </c>
      <c r="C7137">
        <f t="shared" si="249"/>
        <v>57313</v>
      </c>
      <c r="D7137" t="str">
        <f t="shared" si="250"/>
        <v>poza</v>
      </c>
    </row>
    <row r="7138" spans="1:4">
      <c r="A7138">
        <v>271</v>
      </c>
      <c r="B7138">
        <v>397</v>
      </c>
      <c r="C7138">
        <f t="shared" si="249"/>
        <v>43850</v>
      </c>
      <c r="D7138" t="str">
        <f t="shared" si="250"/>
        <v>poza</v>
      </c>
    </row>
    <row r="7139" spans="1:4">
      <c r="A7139">
        <v>313</v>
      </c>
      <c r="B7139">
        <v>324</v>
      </c>
      <c r="C7139">
        <f t="shared" si="249"/>
        <v>28145</v>
      </c>
      <c r="D7139" t="str">
        <f t="shared" si="250"/>
        <v>środek</v>
      </c>
    </row>
    <row r="7140" spans="1:4">
      <c r="A7140">
        <v>127</v>
      </c>
      <c r="B7140">
        <v>207</v>
      </c>
      <c r="C7140">
        <f t="shared" si="249"/>
        <v>5378</v>
      </c>
      <c r="D7140" t="str">
        <f t="shared" si="250"/>
        <v>środek</v>
      </c>
    </row>
    <row r="7141" spans="1:4">
      <c r="A7141">
        <v>271</v>
      </c>
      <c r="B7141">
        <v>340</v>
      </c>
      <c r="C7141">
        <f t="shared" si="249"/>
        <v>24641</v>
      </c>
      <c r="D7141" t="str">
        <f t="shared" si="250"/>
        <v>środek</v>
      </c>
    </row>
    <row r="7142" spans="1:4">
      <c r="A7142">
        <v>196</v>
      </c>
      <c r="B7142">
        <v>203</v>
      </c>
      <c r="C7142">
        <f t="shared" si="249"/>
        <v>25</v>
      </c>
      <c r="D7142" t="str">
        <f t="shared" si="250"/>
        <v>środek</v>
      </c>
    </row>
    <row r="7143" spans="1:4">
      <c r="A7143">
        <v>375</v>
      </c>
      <c r="B7143">
        <v>330</v>
      </c>
      <c r="C7143">
        <f t="shared" si="249"/>
        <v>47525</v>
      </c>
      <c r="D7143" t="str">
        <f t="shared" si="250"/>
        <v>poza</v>
      </c>
    </row>
    <row r="7144" spans="1:4">
      <c r="A7144">
        <v>86</v>
      </c>
      <c r="B7144">
        <v>209</v>
      </c>
      <c r="C7144">
        <f t="shared" si="249"/>
        <v>13077</v>
      </c>
      <c r="D7144" t="str">
        <f t="shared" si="250"/>
        <v>środek</v>
      </c>
    </row>
    <row r="7145" spans="1:4">
      <c r="A7145">
        <v>30</v>
      </c>
      <c r="B7145">
        <v>291</v>
      </c>
      <c r="C7145">
        <f t="shared" si="249"/>
        <v>37181</v>
      </c>
      <c r="D7145" t="str">
        <f t="shared" si="250"/>
        <v>środek</v>
      </c>
    </row>
    <row r="7146" spans="1:4">
      <c r="A7146">
        <v>110</v>
      </c>
      <c r="B7146">
        <v>215</v>
      </c>
      <c r="C7146">
        <f t="shared" si="249"/>
        <v>8325</v>
      </c>
      <c r="D7146" t="str">
        <f t="shared" si="250"/>
        <v>środek</v>
      </c>
    </row>
    <row r="7147" spans="1:4">
      <c r="A7147">
        <v>398</v>
      </c>
      <c r="B7147">
        <v>117</v>
      </c>
      <c r="C7147">
        <f t="shared" si="249"/>
        <v>46093</v>
      </c>
      <c r="D7147" t="str">
        <f t="shared" si="250"/>
        <v>poza</v>
      </c>
    </row>
    <row r="7148" spans="1:4">
      <c r="A7148">
        <v>359</v>
      </c>
      <c r="B7148">
        <v>155</v>
      </c>
      <c r="C7148">
        <f t="shared" si="249"/>
        <v>27306</v>
      </c>
      <c r="D7148" t="str">
        <f t="shared" si="250"/>
        <v>środek</v>
      </c>
    </row>
    <row r="7149" spans="1:4">
      <c r="A7149">
        <v>353</v>
      </c>
      <c r="B7149">
        <v>104</v>
      </c>
      <c r="C7149">
        <f t="shared" si="249"/>
        <v>32625</v>
      </c>
      <c r="D7149" t="str">
        <f t="shared" si="250"/>
        <v>środek</v>
      </c>
    </row>
    <row r="7150" spans="1:4">
      <c r="A7150">
        <v>382</v>
      </c>
      <c r="B7150">
        <v>98</v>
      </c>
      <c r="C7150">
        <f t="shared" si="249"/>
        <v>43528</v>
      </c>
      <c r="D7150" t="str">
        <f t="shared" si="250"/>
        <v>poza</v>
      </c>
    </row>
    <row r="7151" spans="1:4">
      <c r="A7151">
        <v>265</v>
      </c>
      <c r="B7151">
        <v>375</v>
      </c>
      <c r="C7151">
        <f t="shared" si="249"/>
        <v>34850</v>
      </c>
      <c r="D7151" t="str">
        <f t="shared" si="250"/>
        <v>środek</v>
      </c>
    </row>
    <row r="7152" spans="1:4">
      <c r="A7152">
        <v>229</v>
      </c>
      <c r="B7152">
        <v>87</v>
      </c>
      <c r="C7152">
        <f t="shared" si="249"/>
        <v>13610</v>
      </c>
      <c r="D7152" t="str">
        <f t="shared" si="250"/>
        <v>środek</v>
      </c>
    </row>
    <row r="7153" spans="1:4">
      <c r="A7153">
        <v>140</v>
      </c>
      <c r="B7153">
        <v>212</v>
      </c>
      <c r="C7153">
        <f t="shared" si="249"/>
        <v>3744</v>
      </c>
      <c r="D7153" t="str">
        <f t="shared" si="250"/>
        <v>środek</v>
      </c>
    </row>
    <row r="7154" spans="1:4">
      <c r="A7154">
        <v>150</v>
      </c>
      <c r="B7154">
        <v>230</v>
      </c>
      <c r="C7154">
        <f t="shared" si="249"/>
        <v>3400</v>
      </c>
      <c r="D7154" t="str">
        <f t="shared" si="250"/>
        <v>środek</v>
      </c>
    </row>
    <row r="7155" spans="1:4">
      <c r="A7155">
        <v>181</v>
      </c>
      <c r="B7155">
        <v>242</v>
      </c>
      <c r="C7155">
        <f t="shared" si="249"/>
        <v>2125</v>
      </c>
      <c r="D7155" t="str">
        <f t="shared" si="250"/>
        <v>środek</v>
      </c>
    </row>
    <row r="7156" spans="1:4">
      <c r="A7156">
        <v>355</v>
      </c>
      <c r="B7156">
        <v>194</v>
      </c>
      <c r="C7156">
        <f t="shared" si="249"/>
        <v>24061</v>
      </c>
      <c r="D7156" t="str">
        <f t="shared" si="250"/>
        <v>środek</v>
      </c>
    </row>
    <row r="7157" spans="1:4">
      <c r="A7157">
        <v>344</v>
      </c>
      <c r="B7157">
        <v>183</v>
      </c>
      <c r="C7157">
        <f t="shared" si="249"/>
        <v>21025</v>
      </c>
      <c r="D7157" t="str">
        <f t="shared" si="250"/>
        <v>środek</v>
      </c>
    </row>
    <row r="7158" spans="1:4">
      <c r="A7158">
        <v>283</v>
      </c>
      <c r="B7158">
        <v>383</v>
      </c>
      <c r="C7158">
        <f t="shared" si="249"/>
        <v>40378</v>
      </c>
      <c r="D7158" t="str">
        <f t="shared" si="250"/>
        <v>poza</v>
      </c>
    </row>
    <row r="7159" spans="1:4">
      <c r="A7159">
        <v>179</v>
      </c>
      <c r="B7159">
        <v>209</v>
      </c>
      <c r="C7159">
        <f t="shared" si="249"/>
        <v>522</v>
      </c>
      <c r="D7159" t="str">
        <f t="shared" si="250"/>
        <v>środek</v>
      </c>
    </row>
    <row r="7160" spans="1:4">
      <c r="A7160">
        <v>243</v>
      </c>
      <c r="B7160">
        <v>275</v>
      </c>
      <c r="C7160">
        <f t="shared" si="249"/>
        <v>7474</v>
      </c>
      <c r="D7160" t="str">
        <f t="shared" si="250"/>
        <v>środek</v>
      </c>
    </row>
    <row r="7161" spans="1:4">
      <c r="A7161">
        <v>132</v>
      </c>
      <c r="B7161">
        <v>360</v>
      </c>
      <c r="C7161">
        <f t="shared" si="249"/>
        <v>30224</v>
      </c>
      <c r="D7161" t="str">
        <f t="shared" si="250"/>
        <v>środek</v>
      </c>
    </row>
    <row r="7162" spans="1:4">
      <c r="A7162">
        <v>369</v>
      </c>
      <c r="B7162">
        <v>347</v>
      </c>
      <c r="C7162">
        <f t="shared" si="249"/>
        <v>50170</v>
      </c>
      <c r="D7162" t="str">
        <f t="shared" si="250"/>
        <v>poza</v>
      </c>
    </row>
    <row r="7163" spans="1:4">
      <c r="A7163">
        <v>135</v>
      </c>
      <c r="B7163">
        <v>65</v>
      </c>
      <c r="C7163">
        <f t="shared" si="249"/>
        <v>22450</v>
      </c>
      <c r="D7163" t="str">
        <f t="shared" si="250"/>
        <v>środek</v>
      </c>
    </row>
    <row r="7164" spans="1:4">
      <c r="A7164">
        <v>74</v>
      </c>
      <c r="B7164">
        <v>166</v>
      </c>
      <c r="C7164">
        <f t="shared" si="249"/>
        <v>17032</v>
      </c>
      <c r="D7164" t="str">
        <f t="shared" si="250"/>
        <v>środek</v>
      </c>
    </row>
    <row r="7165" spans="1:4">
      <c r="A7165">
        <v>127</v>
      </c>
      <c r="B7165">
        <v>283</v>
      </c>
      <c r="C7165">
        <f t="shared" si="249"/>
        <v>12218</v>
      </c>
      <c r="D7165" t="str">
        <f t="shared" si="250"/>
        <v>środek</v>
      </c>
    </row>
    <row r="7166" spans="1:4">
      <c r="A7166">
        <v>233</v>
      </c>
      <c r="B7166">
        <v>85</v>
      </c>
      <c r="C7166">
        <f t="shared" si="249"/>
        <v>14314</v>
      </c>
      <c r="D7166" t="str">
        <f t="shared" si="250"/>
        <v>środek</v>
      </c>
    </row>
    <row r="7167" spans="1:4">
      <c r="A7167">
        <v>391</v>
      </c>
      <c r="B7167">
        <v>295</v>
      </c>
      <c r="C7167">
        <f t="shared" si="249"/>
        <v>45506</v>
      </c>
      <c r="D7167" t="str">
        <f t="shared" si="250"/>
        <v>poza</v>
      </c>
    </row>
    <row r="7168" spans="1:4">
      <c r="A7168">
        <v>85</v>
      </c>
      <c r="B7168">
        <v>341</v>
      </c>
      <c r="C7168">
        <f t="shared" si="249"/>
        <v>33106</v>
      </c>
      <c r="D7168" t="str">
        <f t="shared" si="250"/>
        <v>środek</v>
      </c>
    </row>
    <row r="7169" spans="1:4">
      <c r="A7169">
        <v>311</v>
      </c>
      <c r="B7169">
        <v>103</v>
      </c>
      <c r="C7169">
        <f t="shared" si="249"/>
        <v>21730</v>
      </c>
      <c r="D7169" t="str">
        <f t="shared" si="250"/>
        <v>środek</v>
      </c>
    </row>
    <row r="7170" spans="1:4">
      <c r="A7170">
        <v>136</v>
      </c>
      <c r="B7170">
        <v>33</v>
      </c>
      <c r="C7170">
        <f t="shared" si="249"/>
        <v>31985</v>
      </c>
      <c r="D7170" t="str">
        <f t="shared" si="250"/>
        <v>środek</v>
      </c>
    </row>
    <row r="7171" spans="1:4">
      <c r="A7171">
        <v>3</v>
      </c>
      <c r="B7171">
        <v>109</v>
      </c>
      <c r="C7171">
        <f t="shared" ref="C7171:C7234" si="251">POWER(A7171-$E$2,2) + POWER(B7171-$E$2,2)</f>
        <v>47090</v>
      </c>
      <c r="D7171" t="str">
        <f t="shared" ref="D7171:D7234" si="252">IF(C7171&lt;(200*200),"środek",IF(C7171=(200*200),"brzeg","poza"))</f>
        <v>poza</v>
      </c>
    </row>
    <row r="7172" spans="1:4">
      <c r="A7172">
        <v>13</v>
      </c>
      <c r="B7172">
        <v>144</v>
      </c>
      <c r="C7172">
        <f t="shared" si="251"/>
        <v>38105</v>
      </c>
      <c r="D7172" t="str">
        <f t="shared" si="252"/>
        <v>środek</v>
      </c>
    </row>
    <row r="7173" spans="1:4">
      <c r="A7173">
        <v>100</v>
      </c>
      <c r="B7173">
        <v>21</v>
      </c>
      <c r="C7173">
        <f t="shared" si="251"/>
        <v>42041</v>
      </c>
      <c r="D7173" t="str">
        <f t="shared" si="252"/>
        <v>poza</v>
      </c>
    </row>
    <row r="7174" spans="1:4">
      <c r="A7174">
        <v>311</v>
      </c>
      <c r="B7174">
        <v>235</v>
      </c>
      <c r="C7174">
        <f t="shared" si="251"/>
        <v>13546</v>
      </c>
      <c r="D7174" t="str">
        <f t="shared" si="252"/>
        <v>środek</v>
      </c>
    </row>
    <row r="7175" spans="1:4">
      <c r="A7175">
        <v>77</v>
      </c>
      <c r="B7175">
        <v>66</v>
      </c>
      <c r="C7175">
        <f t="shared" si="251"/>
        <v>33085</v>
      </c>
      <c r="D7175" t="str">
        <f t="shared" si="252"/>
        <v>środek</v>
      </c>
    </row>
    <row r="7176" spans="1:4">
      <c r="A7176">
        <v>28</v>
      </c>
      <c r="B7176">
        <v>310</v>
      </c>
      <c r="C7176">
        <f t="shared" si="251"/>
        <v>41684</v>
      </c>
      <c r="D7176" t="str">
        <f t="shared" si="252"/>
        <v>poza</v>
      </c>
    </row>
    <row r="7177" spans="1:4">
      <c r="A7177">
        <v>135</v>
      </c>
      <c r="B7177">
        <v>247</v>
      </c>
      <c r="C7177">
        <f t="shared" si="251"/>
        <v>6434</v>
      </c>
      <c r="D7177" t="str">
        <f t="shared" si="252"/>
        <v>środek</v>
      </c>
    </row>
    <row r="7178" spans="1:4">
      <c r="A7178">
        <v>2</v>
      </c>
      <c r="B7178">
        <v>265</v>
      </c>
      <c r="C7178">
        <f t="shared" si="251"/>
        <v>43429</v>
      </c>
      <c r="D7178" t="str">
        <f t="shared" si="252"/>
        <v>poza</v>
      </c>
    </row>
    <row r="7179" spans="1:4">
      <c r="A7179">
        <v>197</v>
      </c>
      <c r="B7179">
        <v>267</v>
      </c>
      <c r="C7179">
        <f t="shared" si="251"/>
        <v>4498</v>
      </c>
      <c r="D7179" t="str">
        <f t="shared" si="252"/>
        <v>środek</v>
      </c>
    </row>
    <row r="7180" spans="1:4">
      <c r="A7180">
        <v>366</v>
      </c>
      <c r="B7180">
        <v>115</v>
      </c>
      <c r="C7180">
        <f t="shared" si="251"/>
        <v>34781</v>
      </c>
      <c r="D7180" t="str">
        <f t="shared" si="252"/>
        <v>środek</v>
      </c>
    </row>
    <row r="7181" spans="1:4">
      <c r="A7181">
        <v>102</v>
      </c>
      <c r="B7181">
        <v>400</v>
      </c>
      <c r="C7181">
        <f t="shared" si="251"/>
        <v>49604</v>
      </c>
      <c r="D7181" t="str">
        <f t="shared" si="252"/>
        <v>poza</v>
      </c>
    </row>
    <row r="7182" spans="1:4">
      <c r="A7182">
        <v>169</v>
      </c>
      <c r="B7182">
        <v>148</v>
      </c>
      <c r="C7182">
        <f t="shared" si="251"/>
        <v>3665</v>
      </c>
      <c r="D7182" t="str">
        <f t="shared" si="252"/>
        <v>środek</v>
      </c>
    </row>
    <row r="7183" spans="1:4">
      <c r="A7183">
        <v>159</v>
      </c>
      <c r="B7183">
        <v>271</v>
      </c>
      <c r="C7183">
        <f t="shared" si="251"/>
        <v>6722</v>
      </c>
      <c r="D7183" t="str">
        <f t="shared" si="252"/>
        <v>środek</v>
      </c>
    </row>
    <row r="7184" spans="1:4">
      <c r="A7184">
        <v>260</v>
      </c>
      <c r="B7184">
        <v>45</v>
      </c>
      <c r="C7184">
        <f t="shared" si="251"/>
        <v>27625</v>
      </c>
      <c r="D7184" t="str">
        <f t="shared" si="252"/>
        <v>środek</v>
      </c>
    </row>
    <row r="7185" spans="1:4">
      <c r="A7185">
        <v>350</v>
      </c>
      <c r="B7185">
        <v>358</v>
      </c>
      <c r="C7185">
        <f t="shared" si="251"/>
        <v>47464</v>
      </c>
      <c r="D7185" t="str">
        <f t="shared" si="252"/>
        <v>poza</v>
      </c>
    </row>
    <row r="7186" spans="1:4">
      <c r="A7186">
        <v>86</v>
      </c>
      <c r="B7186">
        <v>270</v>
      </c>
      <c r="C7186">
        <f t="shared" si="251"/>
        <v>17896</v>
      </c>
      <c r="D7186" t="str">
        <f t="shared" si="252"/>
        <v>środek</v>
      </c>
    </row>
    <row r="7187" spans="1:4">
      <c r="A7187">
        <v>186</v>
      </c>
      <c r="B7187">
        <v>341</v>
      </c>
      <c r="C7187">
        <f t="shared" si="251"/>
        <v>20077</v>
      </c>
      <c r="D7187" t="str">
        <f t="shared" si="252"/>
        <v>środek</v>
      </c>
    </row>
    <row r="7188" spans="1:4">
      <c r="A7188">
        <v>143</v>
      </c>
      <c r="B7188">
        <v>152</v>
      </c>
      <c r="C7188">
        <f t="shared" si="251"/>
        <v>5553</v>
      </c>
      <c r="D7188" t="str">
        <f t="shared" si="252"/>
        <v>środek</v>
      </c>
    </row>
    <row r="7189" spans="1:4">
      <c r="A7189">
        <v>139</v>
      </c>
      <c r="B7189">
        <v>38</v>
      </c>
      <c r="C7189">
        <f t="shared" si="251"/>
        <v>29965</v>
      </c>
      <c r="D7189" t="str">
        <f t="shared" si="252"/>
        <v>środek</v>
      </c>
    </row>
    <row r="7190" spans="1:4">
      <c r="A7190">
        <v>251</v>
      </c>
      <c r="B7190">
        <v>152</v>
      </c>
      <c r="C7190">
        <f t="shared" si="251"/>
        <v>4905</v>
      </c>
      <c r="D7190" t="str">
        <f t="shared" si="252"/>
        <v>środek</v>
      </c>
    </row>
    <row r="7191" spans="1:4">
      <c r="A7191">
        <v>323</v>
      </c>
      <c r="B7191">
        <v>357</v>
      </c>
      <c r="C7191">
        <f t="shared" si="251"/>
        <v>39778</v>
      </c>
      <c r="D7191" t="str">
        <f t="shared" si="252"/>
        <v>środek</v>
      </c>
    </row>
    <row r="7192" spans="1:4">
      <c r="A7192">
        <v>64</v>
      </c>
      <c r="B7192">
        <v>165</v>
      </c>
      <c r="C7192">
        <f t="shared" si="251"/>
        <v>19721</v>
      </c>
      <c r="D7192" t="str">
        <f t="shared" si="252"/>
        <v>środek</v>
      </c>
    </row>
    <row r="7193" spans="1:4">
      <c r="A7193">
        <v>107</v>
      </c>
      <c r="B7193">
        <v>229</v>
      </c>
      <c r="C7193">
        <f t="shared" si="251"/>
        <v>9490</v>
      </c>
      <c r="D7193" t="str">
        <f t="shared" si="252"/>
        <v>środek</v>
      </c>
    </row>
    <row r="7194" spans="1:4">
      <c r="A7194">
        <v>73</v>
      </c>
      <c r="B7194">
        <v>19</v>
      </c>
      <c r="C7194">
        <f t="shared" si="251"/>
        <v>48890</v>
      </c>
      <c r="D7194" t="str">
        <f t="shared" si="252"/>
        <v>poza</v>
      </c>
    </row>
    <row r="7195" spans="1:4">
      <c r="A7195">
        <v>294</v>
      </c>
      <c r="B7195">
        <v>96</v>
      </c>
      <c r="C7195">
        <f t="shared" si="251"/>
        <v>19652</v>
      </c>
      <c r="D7195" t="str">
        <f t="shared" si="252"/>
        <v>środek</v>
      </c>
    </row>
    <row r="7196" spans="1:4">
      <c r="A7196">
        <v>274</v>
      </c>
      <c r="B7196">
        <v>144</v>
      </c>
      <c r="C7196">
        <f t="shared" si="251"/>
        <v>8612</v>
      </c>
      <c r="D7196" t="str">
        <f t="shared" si="252"/>
        <v>środek</v>
      </c>
    </row>
    <row r="7197" spans="1:4">
      <c r="A7197">
        <v>249</v>
      </c>
      <c r="B7197">
        <v>87</v>
      </c>
      <c r="C7197">
        <f t="shared" si="251"/>
        <v>15170</v>
      </c>
      <c r="D7197" t="str">
        <f t="shared" si="252"/>
        <v>środek</v>
      </c>
    </row>
    <row r="7198" spans="1:4">
      <c r="A7198">
        <v>128</v>
      </c>
      <c r="B7198">
        <v>28</v>
      </c>
      <c r="C7198">
        <f t="shared" si="251"/>
        <v>34768</v>
      </c>
      <c r="D7198" t="str">
        <f t="shared" si="252"/>
        <v>środek</v>
      </c>
    </row>
    <row r="7199" spans="1:4">
      <c r="A7199">
        <v>263</v>
      </c>
      <c r="B7199">
        <v>243</v>
      </c>
      <c r="C7199">
        <f t="shared" si="251"/>
        <v>5818</v>
      </c>
      <c r="D7199" t="str">
        <f t="shared" si="252"/>
        <v>środek</v>
      </c>
    </row>
    <row r="7200" spans="1:4">
      <c r="A7200">
        <v>326</v>
      </c>
      <c r="B7200">
        <v>46</v>
      </c>
      <c r="C7200">
        <f t="shared" si="251"/>
        <v>39592</v>
      </c>
      <c r="D7200" t="str">
        <f t="shared" si="252"/>
        <v>środek</v>
      </c>
    </row>
    <row r="7201" spans="1:4">
      <c r="A7201">
        <v>179</v>
      </c>
      <c r="B7201">
        <v>390</v>
      </c>
      <c r="C7201">
        <f t="shared" si="251"/>
        <v>36541</v>
      </c>
      <c r="D7201" t="str">
        <f t="shared" si="252"/>
        <v>środek</v>
      </c>
    </row>
    <row r="7202" spans="1:4">
      <c r="A7202">
        <v>166</v>
      </c>
      <c r="B7202">
        <v>245</v>
      </c>
      <c r="C7202">
        <f t="shared" si="251"/>
        <v>3181</v>
      </c>
      <c r="D7202" t="str">
        <f t="shared" si="252"/>
        <v>środek</v>
      </c>
    </row>
    <row r="7203" spans="1:4">
      <c r="A7203">
        <v>35</v>
      </c>
      <c r="B7203">
        <v>311</v>
      </c>
      <c r="C7203">
        <f t="shared" si="251"/>
        <v>39546</v>
      </c>
      <c r="D7203" t="str">
        <f t="shared" si="252"/>
        <v>środek</v>
      </c>
    </row>
    <row r="7204" spans="1:4">
      <c r="A7204">
        <v>176</v>
      </c>
      <c r="B7204">
        <v>181</v>
      </c>
      <c r="C7204">
        <f t="shared" si="251"/>
        <v>937</v>
      </c>
      <c r="D7204" t="str">
        <f t="shared" si="252"/>
        <v>środek</v>
      </c>
    </row>
    <row r="7205" spans="1:4">
      <c r="A7205">
        <v>262</v>
      </c>
      <c r="B7205">
        <v>271</v>
      </c>
      <c r="C7205">
        <f t="shared" si="251"/>
        <v>8885</v>
      </c>
      <c r="D7205" t="str">
        <f t="shared" si="252"/>
        <v>środek</v>
      </c>
    </row>
    <row r="7206" spans="1:4">
      <c r="A7206">
        <v>352</v>
      </c>
      <c r="B7206">
        <v>53</v>
      </c>
      <c r="C7206">
        <f t="shared" si="251"/>
        <v>44713</v>
      </c>
      <c r="D7206" t="str">
        <f t="shared" si="252"/>
        <v>poza</v>
      </c>
    </row>
    <row r="7207" spans="1:4">
      <c r="A7207">
        <v>250</v>
      </c>
      <c r="B7207">
        <v>346</v>
      </c>
      <c r="C7207">
        <f t="shared" si="251"/>
        <v>23816</v>
      </c>
      <c r="D7207" t="str">
        <f t="shared" si="252"/>
        <v>środek</v>
      </c>
    </row>
    <row r="7208" spans="1:4">
      <c r="A7208">
        <v>289</v>
      </c>
      <c r="B7208">
        <v>182</v>
      </c>
      <c r="C7208">
        <f t="shared" si="251"/>
        <v>8245</v>
      </c>
      <c r="D7208" t="str">
        <f t="shared" si="252"/>
        <v>środek</v>
      </c>
    </row>
    <row r="7209" spans="1:4">
      <c r="A7209">
        <v>110</v>
      </c>
      <c r="B7209">
        <v>160</v>
      </c>
      <c r="C7209">
        <f t="shared" si="251"/>
        <v>9700</v>
      </c>
      <c r="D7209" t="str">
        <f t="shared" si="252"/>
        <v>środek</v>
      </c>
    </row>
    <row r="7210" spans="1:4">
      <c r="A7210">
        <v>94</v>
      </c>
      <c r="B7210">
        <v>243</v>
      </c>
      <c r="C7210">
        <f t="shared" si="251"/>
        <v>13085</v>
      </c>
      <c r="D7210" t="str">
        <f t="shared" si="252"/>
        <v>środek</v>
      </c>
    </row>
    <row r="7211" spans="1:4">
      <c r="A7211">
        <v>200</v>
      </c>
      <c r="B7211">
        <v>312</v>
      </c>
      <c r="C7211">
        <f t="shared" si="251"/>
        <v>12544</v>
      </c>
      <c r="D7211" t="str">
        <f t="shared" si="252"/>
        <v>środek</v>
      </c>
    </row>
    <row r="7212" spans="1:4">
      <c r="A7212">
        <v>318</v>
      </c>
      <c r="B7212">
        <v>253</v>
      </c>
      <c r="C7212">
        <f t="shared" si="251"/>
        <v>16733</v>
      </c>
      <c r="D7212" t="str">
        <f t="shared" si="252"/>
        <v>środek</v>
      </c>
    </row>
    <row r="7213" spans="1:4">
      <c r="A7213">
        <v>9</v>
      </c>
      <c r="B7213">
        <v>351</v>
      </c>
      <c r="C7213">
        <f t="shared" si="251"/>
        <v>59282</v>
      </c>
      <c r="D7213" t="str">
        <f t="shared" si="252"/>
        <v>poza</v>
      </c>
    </row>
    <row r="7214" spans="1:4">
      <c r="A7214">
        <v>30</v>
      </c>
      <c r="B7214">
        <v>110</v>
      </c>
      <c r="C7214">
        <f t="shared" si="251"/>
        <v>37000</v>
      </c>
      <c r="D7214" t="str">
        <f t="shared" si="252"/>
        <v>środek</v>
      </c>
    </row>
    <row r="7215" spans="1:4">
      <c r="A7215">
        <v>345</v>
      </c>
      <c r="B7215">
        <v>64</v>
      </c>
      <c r="C7215">
        <f t="shared" si="251"/>
        <v>39521</v>
      </c>
      <c r="D7215" t="str">
        <f t="shared" si="252"/>
        <v>środek</v>
      </c>
    </row>
    <row r="7216" spans="1:4">
      <c r="A7216">
        <v>285</v>
      </c>
      <c r="B7216">
        <v>47</v>
      </c>
      <c r="C7216">
        <f t="shared" si="251"/>
        <v>30634</v>
      </c>
      <c r="D7216" t="str">
        <f t="shared" si="252"/>
        <v>środek</v>
      </c>
    </row>
    <row r="7217" spans="1:4">
      <c r="A7217">
        <v>178</v>
      </c>
      <c r="B7217">
        <v>375</v>
      </c>
      <c r="C7217">
        <f t="shared" si="251"/>
        <v>31109</v>
      </c>
      <c r="D7217" t="str">
        <f t="shared" si="252"/>
        <v>środek</v>
      </c>
    </row>
    <row r="7218" spans="1:4">
      <c r="A7218">
        <v>109</v>
      </c>
      <c r="B7218">
        <v>8</v>
      </c>
      <c r="C7218">
        <f t="shared" si="251"/>
        <v>45145</v>
      </c>
      <c r="D7218" t="str">
        <f t="shared" si="252"/>
        <v>poza</v>
      </c>
    </row>
    <row r="7219" spans="1:4">
      <c r="A7219">
        <v>182</v>
      </c>
      <c r="B7219">
        <v>334</v>
      </c>
      <c r="C7219">
        <f t="shared" si="251"/>
        <v>18280</v>
      </c>
      <c r="D7219" t="str">
        <f t="shared" si="252"/>
        <v>środek</v>
      </c>
    </row>
    <row r="7220" spans="1:4">
      <c r="A7220">
        <v>125</v>
      </c>
      <c r="B7220">
        <v>96</v>
      </c>
      <c r="C7220">
        <f t="shared" si="251"/>
        <v>16441</v>
      </c>
      <c r="D7220" t="str">
        <f t="shared" si="252"/>
        <v>środek</v>
      </c>
    </row>
    <row r="7221" spans="1:4">
      <c r="A7221">
        <v>242</v>
      </c>
      <c r="B7221">
        <v>52</v>
      </c>
      <c r="C7221">
        <f t="shared" si="251"/>
        <v>23668</v>
      </c>
      <c r="D7221" t="str">
        <f t="shared" si="252"/>
        <v>środek</v>
      </c>
    </row>
    <row r="7222" spans="1:4">
      <c r="A7222">
        <v>308</v>
      </c>
      <c r="B7222">
        <v>161</v>
      </c>
      <c r="C7222">
        <f t="shared" si="251"/>
        <v>13185</v>
      </c>
      <c r="D7222" t="str">
        <f t="shared" si="252"/>
        <v>środek</v>
      </c>
    </row>
    <row r="7223" spans="1:4">
      <c r="A7223">
        <v>209</v>
      </c>
      <c r="B7223">
        <v>108</v>
      </c>
      <c r="C7223">
        <f t="shared" si="251"/>
        <v>8545</v>
      </c>
      <c r="D7223" t="str">
        <f t="shared" si="252"/>
        <v>środek</v>
      </c>
    </row>
    <row r="7224" spans="1:4">
      <c r="A7224">
        <v>268</v>
      </c>
      <c r="B7224">
        <v>287</v>
      </c>
      <c r="C7224">
        <f t="shared" si="251"/>
        <v>12193</v>
      </c>
      <c r="D7224" t="str">
        <f t="shared" si="252"/>
        <v>środek</v>
      </c>
    </row>
    <row r="7225" spans="1:4">
      <c r="A7225">
        <v>129</v>
      </c>
      <c r="B7225">
        <v>66</v>
      </c>
      <c r="C7225">
        <f t="shared" si="251"/>
        <v>22997</v>
      </c>
      <c r="D7225" t="str">
        <f t="shared" si="252"/>
        <v>środek</v>
      </c>
    </row>
    <row r="7226" spans="1:4">
      <c r="A7226">
        <v>84</v>
      </c>
      <c r="B7226">
        <v>84</v>
      </c>
      <c r="C7226">
        <f t="shared" si="251"/>
        <v>26912</v>
      </c>
      <c r="D7226" t="str">
        <f t="shared" si="252"/>
        <v>środek</v>
      </c>
    </row>
    <row r="7227" spans="1:4">
      <c r="A7227">
        <v>34</v>
      </c>
      <c r="B7227">
        <v>359</v>
      </c>
      <c r="C7227">
        <f t="shared" si="251"/>
        <v>52837</v>
      </c>
      <c r="D7227" t="str">
        <f t="shared" si="252"/>
        <v>poza</v>
      </c>
    </row>
    <row r="7228" spans="1:4">
      <c r="A7228">
        <v>213</v>
      </c>
      <c r="B7228">
        <v>194</v>
      </c>
      <c r="C7228">
        <f t="shared" si="251"/>
        <v>205</v>
      </c>
      <c r="D7228" t="str">
        <f t="shared" si="252"/>
        <v>środek</v>
      </c>
    </row>
    <row r="7229" spans="1:4">
      <c r="A7229">
        <v>252</v>
      </c>
      <c r="B7229">
        <v>60</v>
      </c>
      <c r="C7229">
        <f t="shared" si="251"/>
        <v>22304</v>
      </c>
      <c r="D7229" t="str">
        <f t="shared" si="252"/>
        <v>środek</v>
      </c>
    </row>
    <row r="7230" spans="1:4">
      <c r="A7230">
        <v>4</v>
      </c>
      <c r="B7230">
        <v>11</v>
      </c>
      <c r="C7230">
        <f t="shared" si="251"/>
        <v>74137</v>
      </c>
      <c r="D7230" t="str">
        <f t="shared" si="252"/>
        <v>poza</v>
      </c>
    </row>
    <row r="7231" spans="1:4">
      <c r="A7231">
        <v>95</v>
      </c>
      <c r="B7231">
        <v>115</v>
      </c>
      <c r="C7231">
        <f t="shared" si="251"/>
        <v>18250</v>
      </c>
      <c r="D7231" t="str">
        <f t="shared" si="252"/>
        <v>środek</v>
      </c>
    </row>
    <row r="7232" spans="1:4">
      <c r="A7232">
        <v>334</v>
      </c>
      <c r="B7232">
        <v>394</v>
      </c>
      <c r="C7232">
        <f t="shared" si="251"/>
        <v>55592</v>
      </c>
      <c r="D7232" t="str">
        <f t="shared" si="252"/>
        <v>poza</v>
      </c>
    </row>
    <row r="7233" spans="1:4">
      <c r="A7233">
        <v>147</v>
      </c>
      <c r="B7233">
        <v>100</v>
      </c>
      <c r="C7233">
        <f t="shared" si="251"/>
        <v>12809</v>
      </c>
      <c r="D7233" t="str">
        <f t="shared" si="252"/>
        <v>środek</v>
      </c>
    </row>
    <row r="7234" spans="1:4">
      <c r="A7234">
        <v>70</v>
      </c>
      <c r="B7234">
        <v>174</v>
      </c>
      <c r="C7234">
        <f t="shared" si="251"/>
        <v>17576</v>
      </c>
      <c r="D7234" t="str">
        <f t="shared" si="252"/>
        <v>środek</v>
      </c>
    </row>
    <row r="7235" spans="1:4">
      <c r="A7235">
        <v>155</v>
      </c>
      <c r="B7235">
        <v>280</v>
      </c>
      <c r="C7235">
        <f t="shared" ref="C7235:C7298" si="253">POWER(A7235-$E$2,2) + POWER(B7235-$E$2,2)</f>
        <v>8425</v>
      </c>
      <c r="D7235" t="str">
        <f t="shared" ref="D7235:D7298" si="254">IF(C7235&lt;(200*200),"środek",IF(C7235=(200*200),"brzeg","poza"))</f>
        <v>środek</v>
      </c>
    </row>
    <row r="7236" spans="1:4">
      <c r="A7236">
        <v>235</v>
      </c>
      <c r="B7236">
        <v>292</v>
      </c>
      <c r="C7236">
        <f t="shared" si="253"/>
        <v>9689</v>
      </c>
      <c r="D7236" t="str">
        <f t="shared" si="254"/>
        <v>środek</v>
      </c>
    </row>
    <row r="7237" spans="1:4">
      <c r="A7237">
        <v>293</v>
      </c>
      <c r="B7237">
        <v>229</v>
      </c>
      <c r="C7237">
        <f t="shared" si="253"/>
        <v>9490</v>
      </c>
      <c r="D7237" t="str">
        <f t="shared" si="254"/>
        <v>środek</v>
      </c>
    </row>
    <row r="7238" spans="1:4">
      <c r="A7238">
        <v>216</v>
      </c>
      <c r="B7238">
        <v>246</v>
      </c>
      <c r="C7238">
        <f t="shared" si="253"/>
        <v>2372</v>
      </c>
      <c r="D7238" t="str">
        <f t="shared" si="254"/>
        <v>środek</v>
      </c>
    </row>
    <row r="7239" spans="1:4">
      <c r="A7239">
        <v>296</v>
      </c>
      <c r="B7239">
        <v>332</v>
      </c>
      <c r="C7239">
        <f t="shared" si="253"/>
        <v>26640</v>
      </c>
      <c r="D7239" t="str">
        <f t="shared" si="254"/>
        <v>środek</v>
      </c>
    </row>
    <row r="7240" spans="1:4">
      <c r="A7240">
        <v>22</v>
      </c>
      <c r="B7240">
        <v>237</v>
      </c>
      <c r="C7240">
        <f t="shared" si="253"/>
        <v>33053</v>
      </c>
      <c r="D7240" t="str">
        <f t="shared" si="254"/>
        <v>środek</v>
      </c>
    </row>
    <row r="7241" spans="1:4">
      <c r="A7241">
        <v>114</v>
      </c>
      <c r="B7241">
        <v>268</v>
      </c>
      <c r="C7241">
        <f t="shared" si="253"/>
        <v>12020</v>
      </c>
      <c r="D7241" t="str">
        <f t="shared" si="254"/>
        <v>środek</v>
      </c>
    </row>
    <row r="7242" spans="1:4">
      <c r="A7242">
        <v>389</v>
      </c>
      <c r="B7242">
        <v>142</v>
      </c>
      <c r="C7242">
        <f t="shared" si="253"/>
        <v>39085</v>
      </c>
      <c r="D7242" t="str">
        <f t="shared" si="254"/>
        <v>środek</v>
      </c>
    </row>
    <row r="7243" spans="1:4">
      <c r="A7243">
        <v>309</v>
      </c>
      <c r="B7243">
        <v>146</v>
      </c>
      <c r="C7243">
        <f t="shared" si="253"/>
        <v>14797</v>
      </c>
      <c r="D7243" t="str">
        <f t="shared" si="254"/>
        <v>środek</v>
      </c>
    </row>
    <row r="7244" spans="1:4">
      <c r="A7244">
        <v>108</v>
      </c>
      <c r="B7244">
        <v>323</v>
      </c>
      <c r="C7244">
        <f t="shared" si="253"/>
        <v>23593</v>
      </c>
      <c r="D7244" t="str">
        <f t="shared" si="254"/>
        <v>środek</v>
      </c>
    </row>
    <row r="7245" spans="1:4">
      <c r="A7245">
        <v>273</v>
      </c>
      <c r="B7245">
        <v>70</v>
      </c>
      <c r="C7245">
        <f t="shared" si="253"/>
        <v>22229</v>
      </c>
      <c r="D7245" t="str">
        <f t="shared" si="254"/>
        <v>środek</v>
      </c>
    </row>
    <row r="7246" spans="1:4">
      <c r="A7246">
        <v>112</v>
      </c>
      <c r="B7246">
        <v>251</v>
      </c>
      <c r="C7246">
        <f t="shared" si="253"/>
        <v>10345</v>
      </c>
      <c r="D7246" t="str">
        <f t="shared" si="254"/>
        <v>środek</v>
      </c>
    </row>
    <row r="7247" spans="1:4">
      <c r="A7247">
        <v>72</v>
      </c>
      <c r="B7247">
        <v>15</v>
      </c>
      <c r="C7247">
        <f t="shared" si="253"/>
        <v>50609</v>
      </c>
      <c r="D7247" t="str">
        <f t="shared" si="254"/>
        <v>poza</v>
      </c>
    </row>
    <row r="7248" spans="1:4">
      <c r="A7248">
        <v>297</v>
      </c>
      <c r="B7248">
        <v>368</v>
      </c>
      <c r="C7248">
        <f t="shared" si="253"/>
        <v>37633</v>
      </c>
      <c r="D7248" t="str">
        <f t="shared" si="254"/>
        <v>środek</v>
      </c>
    </row>
    <row r="7249" spans="1:4">
      <c r="A7249">
        <v>100</v>
      </c>
      <c r="B7249">
        <v>234</v>
      </c>
      <c r="C7249">
        <f t="shared" si="253"/>
        <v>11156</v>
      </c>
      <c r="D7249" t="str">
        <f t="shared" si="254"/>
        <v>środek</v>
      </c>
    </row>
    <row r="7250" spans="1:4">
      <c r="A7250">
        <v>177</v>
      </c>
      <c r="B7250">
        <v>280</v>
      </c>
      <c r="C7250">
        <f t="shared" si="253"/>
        <v>6929</v>
      </c>
      <c r="D7250" t="str">
        <f t="shared" si="254"/>
        <v>środek</v>
      </c>
    </row>
    <row r="7251" spans="1:4">
      <c r="A7251">
        <v>56</v>
      </c>
      <c r="B7251">
        <v>34</v>
      </c>
      <c r="C7251">
        <f t="shared" si="253"/>
        <v>48292</v>
      </c>
      <c r="D7251" t="str">
        <f t="shared" si="254"/>
        <v>poza</v>
      </c>
    </row>
    <row r="7252" spans="1:4">
      <c r="A7252">
        <v>288</v>
      </c>
      <c r="B7252">
        <v>192</v>
      </c>
      <c r="C7252">
        <f t="shared" si="253"/>
        <v>7808</v>
      </c>
      <c r="D7252" t="str">
        <f t="shared" si="254"/>
        <v>środek</v>
      </c>
    </row>
    <row r="7253" spans="1:4">
      <c r="A7253">
        <v>352</v>
      </c>
      <c r="B7253">
        <v>394</v>
      </c>
      <c r="C7253">
        <f t="shared" si="253"/>
        <v>60740</v>
      </c>
      <c r="D7253" t="str">
        <f t="shared" si="254"/>
        <v>poza</v>
      </c>
    </row>
    <row r="7254" spans="1:4">
      <c r="A7254">
        <v>90</v>
      </c>
      <c r="B7254">
        <v>169</v>
      </c>
      <c r="C7254">
        <f t="shared" si="253"/>
        <v>13061</v>
      </c>
      <c r="D7254" t="str">
        <f t="shared" si="254"/>
        <v>środek</v>
      </c>
    </row>
    <row r="7255" spans="1:4">
      <c r="A7255">
        <v>376</v>
      </c>
      <c r="B7255">
        <v>88</v>
      </c>
      <c r="C7255">
        <f t="shared" si="253"/>
        <v>43520</v>
      </c>
      <c r="D7255" t="str">
        <f t="shared" si="254"/>
        <v>poza</v>
      </c>
    </row>
    <row r="7256" spans="1:4">
      <c r="A7256">
        <v>267</v>
      </c>
      <c r="B7256">
        <v>154</v>
      </c>
      <c r="C7256">
        <f t="shared" si="253"/>
        <v>6605</v>
      </c>
      <c r="D7256" t="str">
        <f t="shared" si="254"/>
        <v>środek</v>
      </c>
    </row>
    <row r="7257" spans="1:4">
      <c r="A7257">
        <v>331</v>
      </c>
      <c r="B7257">
        <v>60</v>
      </c>
      <c r="C7257">
        <f t="shared" si="253"/>
        <v>36761</v>
      </c>
      <c r="D7257" t="str">
        <f t="shared" si="254"/>
        <v>środek</v>
      </c>
    </row>
    <row r="7258" spans="1:4">
      <c r="A7258">
        <v>111</v>
      </c>
      <c r="B7258">
        <v>311</v>
      </c>
      <c r="C7258">
        <f t="shared" si="253"/>
        <v>20242</v>
      </c>
      <c r="D7258" t="str">
        <f t="shared" si="254"/>
        <v>środek</v>
      </c>
    </row>
    <row r="7259" spans="1:4">
      <c r="A7259">
        <v>233</v>
      </c>
      <c r="B7259">
        <v>100</v>
      </c>
      <c r="C7259">
        <f t="shared" si="253"/>
        <v>11089</v>
      </c>
      <c r="D7259" t="str">
        <f t="shared" si="254"/>
        <v>środek</v>
      </c>
    </row>
    <row r="7260" spans="1:4">
      <c r="A7260">
        <v>140</v>
      </c>
      <c r="B7260">
        <v>179</v>
      </c>
      <c r="C7260">
        <f t="shared" si="253"/>
        <v>4041</v>
      </c>
      <c r="D7260" t="str">
        <f t="shared" si="254"/>
        <v>środek</v>
      </c>
    </row>
    <row r="7261" spans="1:4">
      <c r="A7261">
        <v>248</v>
      </c>
      <c r="B7261">
        <v>220</v>
      </c>
      <c r="C7261">
        <f t="shared" si="253"/>
        <v>2704</v>
      </c>
      <c r="D7261" t="str">
        <f t="shared" si="254"/>
        <v>środek</v>
      </c>
    </row>
    <row r="7262" spans="1:4">
      <c r="A7262">
        <v>256</v>
      </c>
      <c r="B7262">
        <v>56</v>
      </c>
      <c r="C7262">
        <f t="shared" si="253"/>
        <v>23872</v>
      </c>
      <c r="D7262" t="str">
        <f t="shared" si="254"/>
        <v>środek</v>
      </c>
    </row>
    <row r="7263" spans="1:4">
      <c r="A7263">
        <v>120</v>
      </c>
      <c r="B7263">
        <v>174</v>
      </c>
      <c r="C7263">
        <f t="shared" si="253"/>
        <v>7076</v>
      </c>
      <c r="D7263" t="str">
        <f t="shared" si="254"/>
        <v>środek</v>
      </c>
    </row>
    <row r="7264" spans="1:4">
      <c r="A7264">
        <v>374</v>
      </c>
      <c r="B7264">
        <v>223</v>
      </c>
      <c r="C7264">
        <f t="shared" si="253"/>
        <v>30805</v>
      </c>
      <c r="D7264" t="str">
        <f t="shared" si="254"/>
        <v>środek</v>
      </c>
    </row>
    <row r="7265" spans="1:4">
      <c r="A7265">
        <v>43</v>
      </c>
      <c r="B7265">
        <v>375</v>
      </c>
      <c r="C7265">
        <f t="shared" si="253"/>
        <v>55274</v>
      </c>
      <c r="D7265" t="str">
        <f t="shared" si="254"/>
        <v>poza</v>
      </c>
    </row>
    <row r="7266" spans="1:4">
      <c r="A7266">
        <v>66</v>
      </c>
      <c r="B7266">
        <v>4</v>
      </c>
      <c r="C7266">
        <f t="shared" si="253"/>
        <v>56372</v>
      </c>
      <c r="D7266" t="str">
        <f t="shared" si="254"/>
        <v>poza</v>
      </c>
    </row>
    <row r="7267" spans="1:4">
      <c r="A7267">
        <v>276</v>
      </c>
      <c r="B7267">
        <v>216</v>
      </c>
      <c r="C7267">
        <f t="shared" si="253"/>
        <v>6032</v>
      </c>
      <c r="D7267" t="str">
        <f t="shared" si="254"/>
        <v>środek</v>
      </c>
    </row>
    <row r="7268" spans="1:4">
      <c r="A7268">
        <v>172</v>
      </c>
      <c r="B7268">
        <v>394</v>
      </c>
      <c r="C7268">
        <f t="shared" si="253"/>
        <v>38420</v>
      </c>
      <c r="D7268" t="str">
        <f t="shared" si="254"/>
        <v>środek</v>
      </c>
    </row>
    <row r="7269" spans="1:4">
      <c r="A7269">
        <v>221</v>
      </c>
      <c r="B7269">
        <v>60</v>
      </c>
      <c r="C7269">
        <f t="shared" si="253"/>
        <v>20041</v>
      </c>
      <c r="D7269" t="str">
        <f t="shared" si="254"/>
        <v>środek</v>
      </c>
    </row>
    <row r="7270" spans="1:4">
      <c r="A7270">
        <v>248</v>
      </c>
      <c r="B7270">
        <v>373</v>
      </c>
      <c r="C7270">
        <f t="shared" si="253"/>
        <v>32233</v>
      </c>
      <c r="D7270" t="str">
        <f t="shared" si="254"/>
        <v>środek</v>
      </c>
    </row>
    <row r="7271" spans="1:4">
      <c r="A7271">
        <v>63</v>
      </c>
      <c r="B7271">
        <v>142</v>
      </c>
      <c r="C7271">
        <f t="shared" si="253"/>
        <v>22133</v>
      </c>
      <c r="D7271" t="str">
        <f t="shared" si="254"/>
        <v>środek</v>
      </c>
    </row>
    <row r="7272" spans="1:4">
      <c r="A7272">
        <v>150</v>
      </c>
      <c r="B7272">
        <v>302</v>
      </c>
      <c r="C7272">
        <f t="shared" si="253"/>
        <v>12904</v>
      </c>
      <c r="D7272" t="str">
        <f t="shared" si="254"/>
        <v>środek</v>
      </c>
    </row>
    <row r="7273" spans="1:4">
      <c r="A7273">
        <v>283</v>
      </c>
      <c r="B7273">
        <v>40</v>
      </c>
      <c r="C7273">
        <f t="shared" si="253"/>
        <v>32489</v>
      </c>
      <c r="D7273" t="str">
        <f t="shared" si="254"/>
        <v>środek</v>
      </c>
    </row>
    <row r="7274" spans="1:4">
      <c r="A7274">
        <v>86</v>
      </c>
      <c r="B7274">
        <v>219</v>
      </c>
      <c r="C7274">
        <f t="shared" si="253"/>
        <v>13357</v>
      </c>
      <c r="D7274" t="str">
        <f t="shared" si="254"/>
        <v>środek</v>
      </c>
    </row>
    <row r="7275" spans="1:4">
      <c r="A7275">
        <v>112</v>
      </c>
      <c r="B7275">
        <v>349</v>
      </c>
      <c r="C7275">
        <f t="shared" si="253"/>
        <v>29945</v>
      </c>
      <c r="D7275" t="str">
        <f t="shared" si="254"/>
        <v>środek</v>
      </c>
    </row>
    <row r="7276" spans="1:4">
      <c r="A7276">
        <v>20</v>
      </c>
      <c r="B7276">
        <v>21</v>
      </c>
      <c r="C7276">
        <f t="shared" si="253"/>
        <v>64441</v>
      </c>
      <c r="D7276" t="str">
        <f t="shared" si="254"/>
        <v>poza</v>
      </c>
    </row>
    <row r="7277" spans="1:4">
      <c r="A7277">
        <v>284</v>
      </c>
      <c r="B7277">
        <v>59</v>
      </c>
      <c r="C7277">
        <f t="shared" si="253"/>
        <v>26937</v>
      </c>
      <c r="D7277" t="str">
        <f t="shared" si="254"/>
        <v>środek</v>
      </c>
    </row>
    <row r="7278" spans="1:4">
      <c r="A7278">
        <v>322</v>
      </c>
      <c r="B7278">
        <v>95</v>
      </c>
      <c r="C7278">
        <f t="shared" si="253"/>
        <v>25909</v>
      </c>
      <c r="D7278" t="str">
        <f t="shared" si="254"/>
        <v>środek</v>
      </c>
    </row>
    <row r="7279" spans="1:4">
      <c r="A7279">
        <v>90</v>
      </c>
      <c r="B7279">
        <v>20</v>
      </c>
      <c r="C7279">
        <f t="shared" si="253"/>
        <v>44500</v>
      </c>
      <c r="D7279" t="str">
        <f t="shared" si="254"/>
        <v>poza</v>
      </c>
    </row>
    <row r="7280" spans="1:4">
      <c r="A7280">
        <v>222</v>
      </c>
      <c r="B7280">
        <v>61</v>
      </c>
      <c r="C7280">
        <f t="shared" si="253"/>
        <v>19805</v>
      </c>
      <c r="D7280" t="str">
        <f t="shared" si="254"/>
        <v>środek</v>
      </c>
    </row>
    <row r="7281" spans="1:4">
      <c r="A7281">
        <v>92</v>
      </c>
      <c r="B7281">
        <v>170</v>
      </c>
      <c r="C7281">
        <f t="shared" si="253"/>
        <v>12564</v>
      </c>
      <c r="D7281" t="str">
        <f t="shared" si="254"/>
        <v>środek</v>
      </c>
    </row>
    <row r="7282" spans="1:4">
      <c r="A7282">
        <v>282</v>
      </c>
      <c r="B7282">
        <v>392</v>
      </c>
      <c r="C7282">
        <f t="shared" si="253"/>
        <v>43588</v>
      </c>
      <c r="D7282" t="str">
        <f t="shared" si="254"/>
        <v>poza</v>
      </c>
    </row>
    <row r="7283" spans="1:4">
      <c r="A7283">
        <v>353</v>
      </c>
      <c r="B7283">
        <v>277</v>
      </c>
      <c r="C7283">
        <f t="shared" si="253"/>
        <v>29338</v>
      </c>
      <c r="D7283" t="str">
        <f t="shared" si="254"/>
        <v>środek</v>
      </c>
    </row>
    <row r="7284" spans="1:4">
      <c r="A7284">
        <v>158</v>
      </c>
      <c r="B7284">
        <v>167</v>
      </c>
      <c r="C7284">
        <f t="shared" si="253"/>
        <v>2853</v>
      </c>
      <c r="D7284" t="str">
        <f t="shared" si="254"/>
        <v>środek</v>
      </c>
    </row>
    <row r="7285" spans="1:4">
      <c r="A7285">
        <v>105</v>
      </c>
      <c r="B7285">
        <v>348</v>
      </c>
      <c r="C7285">
        <f t="shared" si="253"/>
        <v>30929</v>
      </c>
      <c r="D7285" t="str">
        <f t="shared" si="254"/>
        <v>środek</v>
      </c>
    </row>
    <row r="7286" spans="1:4">
      <c r="A7286">
        <v>220</v>
      </c>
      <c r="B7286">
        <v>381</v>
      </c>
      <c r="C7286">
        <f t="shared" si="253"/>
        <v>33161</v>
      </c>
      <c r="D7286" t="str">
        <f t="shared" si="254"/>
        <v>środek</v>
      </c>
    </row>
    <row r="7287" spans="1:4">
      <c r="A7287">
        <v>1</v>
      </c>
      <c r="B7287">
        <v>249</v>
      </c>
      <c r="C7287">
        <f t="shared" si="253"/>
        <v>42002</v>
      </c>
      <c r="D7287" t="str">
        <f t="shared" si="254"/>
        <v>poza</v>
      </c>
    </row>
    <row r="7288" spans="1:4">
      <c r="A7288">
        <v>100</v>
      </c>
      <c r="B7288">
        <v>176</v>
      </c>
      <c r="C7288">
        <f t="shared" si="253"/>
        <v>10576</v>
      </c>
      <c r="D7288" t="str">
        <f t="shared" si="254"/>
        <v>środek</v>
      </c>
    </row>
    <row r="7289" spans="1:4">
      <c r="A7289">
        <v>254</v>
      </c>
      <c r="B7289">
        <v>262</v>
      </c>
      <c r="C7289">
        <f t="shared" si="253"/>
        <v>6760</v>
      </c>
      <c r="D7289" t="str">
        <f t="shared" si="254"/>
        <v>środek</v>
      </c>
    </row>
    <row r="7290" spans="1:4">
      <c r="A7290">
        <v>183</v>
      </c>
      <c r="B7290">
        <v>284</v>
      </c>
      <c r="C7290">
        <f t="shared" si="253"/>
        <v>7345</v>
      </c>
      <c r="D7290" t="str">
        <f t="shared" si="254"/>
        <v>środek</v>
      </c>
    </row>
    <row r="7291" spans="1:4">
      <c r="A7291">
        <v>2</v>
      </c>
      <c r="B7291">
        <v>384</v>
      </c>
      <c r="C7291">
        <f t="shared" si="253"/>
        <v>73060</v>
      </c>
      <c r="D7291" t="str">
        <f t="shared" si="254"/>
        <v>poza</v>
      </c>
    </row>
    <row r="7292" spans="1:4">
      <c r="A7292">
        <v>48</v>
      </c>
      <c r="B7292">
        <v>291</v>
      </c>
      <c r="C7292">
        <f t="shared" si="253"/>
        <v>31385</v>
      </c>
      <c r="D7292" t="str">
        <f t="shared" si="254"/>
        <v>środek</v>
      </c>
    </row>
    <row r="7293" spans="1:4">
      <c r="A7293">
        <v>299</v>
      </c>
      <c r="B7293">
        <v>212</v>
      </c>
      <c r="C7293">
        <f t="shared" si="253"/>
        <v>9945</v>
      </c>
      <c r="D7293" t="str">
        <f t="shared" si="254"/>
        <v>środek</v>
      </c>
    </row>
    <row r="7294" spans="1:4">
      <c r="A7294">
        <v>23</v>
      </c>
      <c r="B7294">
        <v>234</v>
      </c>
      <c r="C7294">
        <f t="shared" si="253"/>
        <v>32485</v>
      </c>
      <c r="D7294" t="str">
        <f t="shared" si="254"/>
        <v>środek</v>
      </c>
    </row>
    <row r="7295" spans="1:4">
      <c r="A7295">
        <v>285</v>
      </c>
      <c r="B7295">
        <v>360</v>
      </c>
      <c r="C7295">
        <f t="shared" si="253"/>
        <v>32825</v>
      </c>
      <c r="D7295" t="str">
        <f t="shared" si="254"/>
        <v>środek</v>
      </c>
    </row>
    <row r="7296" spans="1:4">
      <c r="A7296">
        <v>150</v>
      </c>
      <c r="B7296">
        <v>369</v>
      </c>
      <c r="C7296">
        <f t="shared" si="253"/>
        <v>31061</v>
      </c>
      <c r="D7296" t="str">
        <f t="shared" si="254"/>
        <v>środek</v>
      </c>
    </row>
    <row r="7297" spans="1:4">
      <c r="A7297">
        <v>150</v>
      </c>
      <c r="B7297">
        <v>244</v>
      </c>
      <c r="C7297">
        <f t="shared" si="253"/>
        <v>4436</v>
      </c>
      <c r="D7297" t="str">
        <f t="shared" si="254"/>
        <v>środek</v>
      </c>
    </row>
    <row r="7298" spans="1:4">
      <c r="A7298">
        <v>219</v>
      </c>
      <c r="B7298">
        <v>251</v>
      </c>
      <c r="C7298">
        <f t="shared" si="253"/>
        <v>2962</v>
      </c>
      <c r="D7298" t="str">
        <f t="shared" si="254"/>
        <v>środek</v>
      </c>
    </row>
    <row r="7299" spans="1:4">
      <c r="A7299">
        <v>317</v>
      </c>
      <c r="B7299">
        <v>275</v>
      </c>
      <c r="C7299">
        <f t="shared" ref="C7299:C7362" si="255">POWER(A7299-$E$2,2) + POWER(B7299-$E$2,2)</f>
        <v>19314</v>
      </c>
      <c r="D7299" t="str">
        <f t="shared" ref="D7299:D7362" si="256">IF(C7299&lt;(200*200),"środek",IF(C7299=(200*200),"brzeg","poza"))</f>
        <v>środek</v>
      </c>
    </row>
    <row r="7300" spans="1:4">
      <c r="A7300">
        <v>12</v>
      </c>
      <c r="B7300">
        <v>269</v>
      </c>
      <c r="C7300">
        <f t="shared" si="255"/>
        <v>40105</v>
      </c>
      <c r="D7300" t="str">
        <f t="shared" si="256"/>
        <v>poza</v>
      </c>
    </row>
    <row r="7301" spans="1:4">
      <c r="A7301">
        <v>275</v>
      </c>
      <c r="B7301">
        <v>225</v>
      </c>
      <c r="C7301">
        <f t="shared" si="255"/>
        <v>6250</v>
      </c>
      <c r="D7301" t="str">
        <f t="shared" si="256"/>
        <v>środek</v>
      </c>
    </row>
    <row r="7302" spans="1:4">
      <c r="A7302">
        <v>373</v>
      </c>
      <c r="B7302">
        <v>297</v>
      </c>
      <c r="C7302">
        <f t="shared" si="255"/>
        <v>39338</v>
      </c>
      <c r="D7302" t="str">
        <f t="shared" si="256"/>
        <v>środek</v>
      </c>
    </row>
    <row r="7303" spans="1:4">
      <c r="A7303">
        <v>316</v>
      </c>
      <c r="B7303">
        <v>30</v>
      </c>
      <c r="C7303">
        <f t="shared" si="255"/>
        <v>42356</v>
      </c>
      <c r="D7303" t="str">
        <f t="shared" si="256"/>
        <v>poza</v>
      </c>
    </row>
    <row r="7304" spans="1:4">
      <c r="A7304">
        <v>45</v>
      </c>
      <c r="B7304">
        <v>198</v>
      </c>
      <c r="C7304">
        <f t="shared" si="255"/>
        <v>24029</v>
      </c>
      <c r="D7304" t="str">
        <f t="shared" si="256"/>
        <v>środek</v>
      </c>
    </row>
    <row r="7305" spans="1:4">
      <c r="A7305">
        <v>17</v>
      </c>
      <c r="B7305">
        <v>391</v>
      </c>
      <c r="C7305">
        <f t="shared" si="255"/>
        <v>69970</v>
      </c>
      <c r="D7305" t="str">
        <f t="shared" si="256"/>
        <v>poza</v>
      </c>
    </row>
    <row r="7306" spans="1:4">
      <c r="A7306">
        <v>161</v>
      </c>
      <c r="B7306">
        <v>311</v>
      </c>
      <c r="C7306">
        <f t="shared" si="255"/>
        <v>13842</v>
      </c>
      <c r="D7306" t="str">
        <f t="shared" si="256"/>
        <v>środek</v>
      </c>
    </row>
    <row r="7307" spans="1:4">
      <c r="A7307">
        <v>253</v>
      </c>
      <c r="B7307">
        <v>232</v>
      </c>
      <c r="C7307">
        <f t="shared" si="255"/>
        <v>3833</v>
      </c>
      <c r="D7307" t="str">
        <f t="shared" si="256"/>
        <v>środek</v>
      </c>
    </row>
    <row r="7308" spans="1:4">
      <c r="A7308">
        <v>245</v>
      </c>
      <c r="B7308">
        <v>172</v>
      </c>
      <c r="C7308">
        <f t="shared" si="255"/>
        <v>2809</v>
      </c>
      <c r="D7308" t="str">
        <f t="shared" si="256"/>
        <v>środek</v>
      </c>
    </row>
    <row r="7309" spans="1:4">
      <c r="A7309">
        <v>379</v>
      </c>
      <c r="B7309">
        <v>243</v>
      </c>
      <c r="C7309">
        <f t="shared" si="255"/>
        <v>33890</v>
      </c>
      <c r="D7309" t="str">
        <f t="shared" si="256"/>
        <v>środek</v>
      </c>
    </row>
    <row r="7310" spans="1:4">
      <c r="A7310">
        <v>153</v>
      </c>
      <c r="B7310">
        <v>60</v>
      </c>
      <c r="C7310">
        <f t="shared" si="255"/>
        <v>21809</v>
      </c>
      <c r="D7310" t="str">
        <f t="shared" si="256"/>
        <v>środek</v>
      </c>
    </row>
    <row r="7311" spans="1:4">
      <c r="A7311">
        <v>44</v>
      </c>
      <c r="B7311">
        <v>2</v>
      </c>
      <c r="C7311">
        <f t="shared" si="255"/>
        <v>63540</v>
      </c>
      <c r="D7311" t="str">
        <f t="shared" si="256"/>
        <v>poza</v>
      </c>
    </row>
    <row r="7312" spans="1:4">
      <c r="A7312">
        <v>126</v>
      </c>
      <c r="B7312">
        <v>179</v>
      </c>
      <c r="C7312">
        <f t="shared" si="255"/>
        <v>5917</v>
      </c>
      <c r="D7312" t="str">
        <f t="shared" si="256"/>
        <v>środek</v>
      </c>
    </row>
    <row r="7313" spans="1:4">
      <c r="A7313">
        <v>354</v>
      </c>
      <c r="B7313">
        <v>51</v>
      </c>
      <c r="C7313">
        <f t="shared" si="255"/>
        <v>45917</v>
      </c>
      <c r="D7313" t="str">
        <f t="shared" si="256"/>
        <v>poza</v>
      </c>
    </row>
    <row r="7314" spans="1:4">
      <c r="A7314">
        <v>11</v>
      </c>
      <c r="B7314">
        <v>87</v>
      </c>
      <c r="C7314">
        <f t="shared" si="255"/>
        <v>48490</v>
      </c>
      <c r="D7314" t="str">
        <f t="shared" si="256"/>
        <v>poza</v>
      </c>
    </row>
    <row r="7315" spans="1:4">
      <c r="A7315">
        <v>342</v>
      </c>
      <c r="B7315">
        <v>102</v>
      </c>
      <c r="C7315">
        <f t="shared" si="255"/>
        <v>29768</v>
      </c>
      <c r="D7315" t="str">
        <f t="shared" si="256"/>
        <v>środek</v>
      </c>
    </row>
    <row r="7316" spans="1:4">
      <c r="A7316">
        <v>90</v>
      </c>
      <c r="B7316">
        <v>268</v>
      </c>
      <c r="C7316">
        <f t="shared" si="255"/>
        <v>16724</v>
      </c>
      <c r="D7316" t="str">
        <f t="shared" si="256"/>
        <v>środek</v>
      </c>
    </row>
    <row r="7317" spans="1:4">
      <c r="A7317">
        <v>311</v>
      </c>
      <c r="B7317">
        <v>16</v>
      </c>
      <c r="C7317">
        <f t="shared" si="255"/>
        <v>46177</v>
      </c>
      <c r="D7317" t="str">
        <f t="shared" si="256"/>
        <v>poza</v>
      </c>
    </row>
    <row r="7318" spans="1:4">
      <c r="A7318">
        <v>338</v>
      </c>
      <c r="B7318">
        <v>12</v>
      </c>
      <c r="C7318">
        <f t="shared" si="255"/>
        <v>54388</v>
      </c>
      <c r="D7318" t="str">
        <f t="shared" si="256"/>
        <v>poza</v>
      </c>
    </row>
    <row r="7319" spans="1:4">
      <c r="A7319">
        <v>366</v>
      </c>
      <c r="B7319">
        <v>240</v>
      </c>
      <c r="C7319">
        <f t="shared" si="255"/>
        <v>29156</v>
      </c>
      <c r="D7319" t="str">
        <f t="shared" si="256"/>
        <v>środek</v>
      </c>
    </row>
    <row r="7320" spans="1:4">
      <c r="A7320">
        <v>129</v>
      </c>
      <c r="B7320">
        <v>69</v>
      </c>
      <c r="C7320">
        <f t="shared" si="255"/>
        <v>22202</v>
      </c>
      <c r="D7320" t="str">
        <f t="shared" si="256"/>
        <v>środek</v>
      </c>
    </row>
    <row r="7321" spans="1:4">
      <c r="A7321">
        <v>280</v>
      </c>
      <c r="B7321">
        <v>208</v>
      </c>
      <c r="C7321">
        <f t="shared" si="255"/>
        <v>6464</v>
      </c>
      <c r="D7321" t="str">
        <f t="shared" si="256"/>
        <v>środek</v>
      </c>
    </row>
    <row r="7322" spans="1:4">
      <c r="A7322">
        <v>145</v>
      </c>
      <c r="B7322">
        <v>355</v>
      </c>
      <c r="C7322">
        <f t="shared" si="255"/>
        <v>27050</v>
      </c>
      <c r="D7322" t="str">
        <f t="shared" si="256"/>
        <v>środek</v>
      </c>
    </row>
    <row r="7323" spans="1:4">
      <c r="A7323">
        <v>1</v>
      </c>
      <c r="B7323">
        <v>282</v>
      </c>
      <c r="C7323">
        <f t="shared" si="255"/>
        <v>46325</v>
      </c>
      <c r="D7323" t="str">
        <f t="shared" si="256"/>
        <v>poza</v>
      </c>
    </row>
    <row r="7324" spans="1:4">
      <c r="A7324">
        <v>132</v>
      </c>
      <c r="B7324">
        <v>104</v>
      </c>
      <c r="C7324">
        <f t="shared" si="255"/>
        <v>13840</v>
      </c>
      <c r="D7324" t="str">
        <f t="shared" si="256"/>
        <v>środek</v>
      </c>
    </row>
    <row r="7325" spans="1:4">
      <c r="A7325">
        <v>82</v>
      </c>
      <c r="B7325">
        <v>205</v>
      </c>
      <c r="C7325">
        <f t="shared" si="255"/>
        <v>13949</v>
      </c>
      <c r="D7325" t="str">
        <f t="shared" si="256"/>
        <v>środek</v>
      </c>
    </row>
    <row r="7326" spans="1:4">
      <c r="A7326">
        <v>206</v>
      </c>
      <c r="B7326">
        <v>245</v>
      </c>
      <c r="C7326">
        <f t="shared" si="255"/>
        <v>2061</v>
      </c>
      <c r="D7326" t="str">
        <f t="shared" si="256"/>
        <v>środek</v>
      </c>
    </row>
    <row r="7327" spans="1:4">
      <c r="A7327">
        <v>331</v>
      </c>
      <c r="B7327">
        <v>14</v>
      </c>
      <c r="C7327">
        <f t="shared" si="255"/>
        <v>51757</v>
      </c>
      <c r="D7327" t="str">
        <f t="shared" si="256"/>
        <v>poza</v>
      </c>
    </row>
    <row r="7328" spans="1:4">
      <c r="A7328">
        <v>25</v>
      </c>
      <c r="B7328">
        <v>188</v>
      </c>
      <c r="C7328">
        <f t="shared" si="255"/>
        <v>30769</v>
      </c>
      <c r="D7328" t="str">
        <f t="shared" si="256"/>
        <v>środek</v>
      </c>
    </row>
    <row r="7329" spans="1:4">
      <c r="A7329">
        <v>352</v>
      </c>
      <c r="B7329">
        <v>260</v>
      </c>
      <c r="C7329">
        <f t="shared" si="255"/>
        <v>26704</v>
      </c>
      <c r="D7329" t="str">
        <f t="shared" si="256"/>
        <v>środek</v>
      </c>
    </row>
    <row r="7330" spans="1:4">
      <c r="A7330">
        <v>271</v>
      </c>
      <c r="B7330">
        <v>162</v>
      </c>
      <c r="C7330">
        <f t="shared" si="255"/>
        <v>6485</v>
      </c>
      <c r="D7330" t="str">
        <f t="shared" si="256"/>
        <v>środek</v>
      </c>
    </row>
    <row r="7331" spans="1:4">
      <c r="A7331">
        <v>3</v>
      </c>
      <c r="B7331">
        <v>166</v>
      </c>
      <c r="C7331">
        <f t="shared" si="255"/>
        <v>39965</v>
      </c>
      <c r="D7331" t="str">
        <f t="shared" si="256"/>
        <v>środek</v>
      </c>
    </row>
    <row r="7332" spans="1:4">
      <c r="A7332">
        <v>188</v>
      </c>
      <c r="B7332">
        <v>390</v>
      </c>
      <c r="C7332">
        <f t="shared" si="255"/>
        <v>36244</v>
      </c>
      <c r="D7332" t="str">
        <f t="shared" si="256"/>
        <v>środek</v>
      </c>
    </row>
    <row r="7333" spans="1:4">
      <c r="A7333">
        <v>374</v>
      </c>
      <c r="B7333">
        <v>163</v>
      </c>
      <c r="C7333">
        <f t="shared" si="255"/>
        <v>31645</v>
      </c>
      <c r="D7333" t="str">
        <f t="shared" si="256"/>
        <v>środek</v>
      </c>
    </row>
    <row r="7334" spans="1:4">
      <c r="A7334">
        <v>339</v>
      </c>
      <c r="B7334">
        <v>38</v>
      </c>
      <c r="C7334">
        <f t="shared" si="255"/>
        <v>45565</v>
      </c>
      <c r="D7334" t="str">
        <f t="shared" si="256"/>
        <v>poza</v>
      </c>
    </row>
    <row r="7335" spans="1:4">
      <c r="A7335">
        <v>171</v>
      </c>
      <c r="B7335">
        <v>183</v>
      </c>
      <c r="C7335">
        <f t="shared" si="255"/>
        <v>1130</v>
      </c>
      <c r="D7335" t="str">
        <f t="shared" si="256"/>
        <v>środek</v>
      </c>
    </row>
    <row r="7336" spans="1:4">
      <c r="A7336">
        <v>0</v>
      </c>
      <c r="B7336">
        <v>41</v>
      </c>
      <c r="C7336">
        <f t="shared" si="255"/>
        <v>65281</v>
      </c>
      <c r="D7336" t="str">
        <f t="shared" si="256"/>
        <v>poza</v>
      </c>
    </row>
    <row r="7337" spans="1:4">
      <c r="A7337">
        <v>244</v>
      </c>
      <c r="B7337">
        <v>84</v>
      </c>
      <c r="C7337">
        <f t="shared" si="255"/>
        <v>15392</v>
      </c>
      <c r="D7337" t="str">
        <f t="shared" si="256"/>
        <v>środek</v>
      </c>
    </row>
    <row r="7338" spans="1:4">
      <c r="A7338">
        <v>329</v>
      </c>
      <c r="B7338">
        <v>296</v>
      </c>
      <c r="C7338">
        <f t="shared" si="255"/>
        <v>25857</v>
      </c>
      <c r="D7338" t="str">
        <f t="shared" si="256"/>
        <v>środek</v>
      </c>
    </row>
    <row r="7339" spans="1:4">
      <c r="A7339">
        <v>9</v>
      </c>
      <c r="B7339">
        <v>349</v>
      </c>
      <c r="C7339">
        <f t="shared" si="255"/>
        <v>58682</v>
      </c>
      <c r="D7339" t="str">
        <f t="shared" si="256"/>
        <v>poza</v>
      </c>
    </row>
    <row r="7340" spans="1:4">
      <c r="A7340">
        <v>219</v>
      </c>
      <c r="B7340">
        <v>137</v>
      </c>
      <c r="C7340">
        <f t="shared" si="255"/>
        <v>4330</v>
      </c>
      <c r="D7340" t="str">
        <f t="shared" si="256"/>
        <v>środek</v>
      </c>
    </row>
    <row r="7341" spans="1:4">
      <c r="A7341">
        <v>280</v>
      </c>
      <c r="B7341">
        <v>272</v>
      </c>
      <c r="C7341">
        <f t="shared" si="255"/>
        <v>11584</v>
      </c>
      <c r="D7341" t="str">
        <f t="shared" si="256"/>
        <v>środek</v>
      </c>
    </row>
    <row r="7342" spans="1:4">
      <c r="A7342">
        <v>323</v>
      </c>
      <c r="B7342">
        <v>375</v>
      </c>
      <c r="C7342">
        <f t="shared" si="255"/>
        <v>45754</v>
      </c>
      <c r="D7342" t="str">
        <f t="shared" si="256"/>
        <v>poza</v>
      </c>
    </row>
    <row r="7343" spans="1:4">
      <c r="A7343">
        <v>160</v>
      </c>
      <c r="B7343">
        <v>250</v>
      </c>
      <c r="C7343">
        <f t="shared" si="255"/>
        <v>4100</v>
      </c>
      <c r="D7343" t="str">
        <f t="shared" si="256"/>
        <v>środek</v>
      </c>
    </row>
    <row r="7344" spans="1:4">
      <c r="A7344">
        <v>145</v>
      </c>
      <c r="B7344">
        <v>333</v>
      </c>
      <c r="C7344">
        <f t="shared" si="255"/>
        <v>20714</v>
      </c>
      <c r="D7344" t="str">
        <f t="shared" si="256"/>
        <v>środek</v>
      </c>
    </row>
    <row r="7345" spans="1:4">
      <c r="A7345">
        <v>168</v>
      </c>
      <c r="B7345">
        <v>257</v>
      </c>
      <c r="C7345">
        <f t="shared" si="255"/>
        <v>4273</v>
      </c>
      <c r="D7345" t="str">
        <f t="shared" si="256"/>
        <v>środek</v>
      </c>
    </row>
    <row r="7346" spans="1:4">
      <c r="A7346">
        <v>16</v>
      </c>
      <c r="B7346">
        <v>230</v>
      </c>
      <c r="C7346">
        <f t="shared" si="255"/>
        <v>34756</v>
      </c>
      <c r="D7346" t="str">
        <f t="shared" si="256"/>
        <v>środek</v>
      </c>
    </row>
    <row r="7347" spans="1:4">
      <c r="A7347">
        <v>197</v>
      </c>
      <c r="B7347">
        <v>122</v>
      </c>
      <c r="C7347">
        <f t="shared" si="255"/>
        <v>6093</v>
      </c>
      <c r="D7347" t="str">
        <f t="shared" si="256"/>
        <v>środek</v>
      </c>
    </row>
    <row r="7348" spans="1:4">
      <c r="A7348">
        <v>184</v>
      </c>
      <c r="B7348">
        <v>306</v>
      </c>
      <c r="C7348">
        <f t="shared" si="255"/>
        <v>11492</v>
      </c>
      <c r="D7348" t="str">
        <f t="shared" si="256"/>
        <v>środek</v>
      </c>
    </row>
    <row r="7349" spans="1:4">
      <c r="A7349">
        <v>99</v>
      </c>
      <c r="B7349">
        <v>329</v>
      </c>
      <c r="C7349">
        <f t="shared" si="255"/>
        <v>26842</v>
      </c>
      <c r="D7349" t="str">
        <f t="shared" si="256"/>
        <v>środek</v>
      </c>
    </row>
    <row r="7350" spans="1:4">
      <c r="A7350">
        <v>34</v>
      </c>
      <c r="B7350">
        <v>113</v>
      </c>
      <c r="C7350">
        <f t="shared" si="255"/>
        <v>35125</v>
      </c>
      <c r="D7350" t="str">
        <f t="shared" si="256"/>
        <v>środek</v>
      </c>
    </row>
    <row r="7351" spans="1:4">
      <c r="A7351">
        <v>39</v>
      </c>
      <c r="B7351">
        <v>318</v>
      </c>
      <c r="C7351">
        <f t="shared" si="255"/>
        <v>39845</v>
      </c>
      <c r="D7351" t="str">
        <f t="shared" si="256"/>
        <v>środek</v>
      </c>
    </row>
    <row r="7352" spans="1:4">
      <c r="A7352">
        <v>25</v>
      </c>
      <c r="B7352">
        <v>59</v>
      </c>
      <c r="C7352">
        <f t="shared" si="255"/>
        <v>50506</v>
      </c>
      <c r="D7352" t="str">
        <f t="shared" si="256"/>
        <v>poza</v>
      </c>
    </row>
    <row r="7353" spans="1:4">
      <c r="A7353">
        <v>160</v>
      </c>
      <c r="B7353">
        <v>261</v>
      </c>
      <c r="C7353">
        <f t="shared" si="255"/>
        <v>5321</v>
      </c>
      <c r="D7353" t="str">
        <f t="shared" si="256"/>
        <v>środek</v>
      </c>
    </row>
    <row r="7354" spans="1:4">
      <c r="A7354">
        <v>280</v>
      </c>
      <c r="B7354">
        <v>210</v>
      </c>
      <c r="C7354">
        <f t="shared" si="255"/>
        <v>6500</v>
      </c>
      <c r="D7354" t="str">
        <f t="shared" si="256"/>
        <v>środek</v>
      </c>
    </row>
    <row r="7355" spans="1:4">
      <c r="A7355">
        <v>117</v>
      </c>
      <c r="B7355">
        <v>266</v>
      </c>
      <c r="C7355">
        <f t="shared" si="255"/>
        <v>11245</v>
      </c>
      <c r="D7355" t="str">
        <f t="shared" si="256"/>
        <v>środek</v>
      </c>
    </row>
    <row r="7356" spans="1:4">
      <c r="A7356">
        <v>46</v>
      </c>
      <c r="B7356">
        <v>60</v>
      </c>
      <c r="C7356">
        <f t="shared" si="255"/>
        <v>43316</v>
      </c>
      <c r="D7356" t="str">
        <f t="shared" si="256"/>
        <v>poza</v>
      </c>
    </row>
    <row r="7357" spans="1:4">
      <c r="A7357">
        <v>385</v>
      </c>
      <c r="B7357">
        <v>91</v>
      </c>
      <c r="C7357">
        <f t="shared" si="255"/>
        <v>46106</v>
      </c>
      <c r="D7357" t="str">
        <f t="shared" si="256"/>
        <v>poza</v>
      </c>
    </row>
    <row r="7358" spans="1:4">
      <c r="A7358">
        <v>381</v>
      </c>
      <c r="B7358">
        <v>6</v>
      </c>
      <c r="C7358">
        <f t="shared" si="255"/>
        <v>70397</v>
      </c>
      <c r="D7358" t="str">
        <f t="shared" si="256"/>
        <v>poza</v>
      </c>
    </row>
    <row r="7359" spans="1:4">
      <c r="A7359">
        <v>227</v>
      </c>
      <c r="B7359">
        <v>77</v>
      </c>
      <c r="C7359">
        <f t="shared" si="255"/>
        <v>15858</v>
      </c>
      <c r="D7359" t="str">
        <f t="shared" si="256"/>
        <v>środek</v>
      </c>
    </row>
    <row r="7360" spans="1:4">
      <c r="A7360">
        <v>170</v>
      </c>
      <c r="B7360">
        <v>6</v>
      </c>
      <c r="C7360">
        <f t="shared" si="255"/>
        <v>38536</v>
      </c>
      <c r="D7360" t="str">
        <f t="shared" si="256"/>
        <v>środek</v>
      </c>
    </row>
    <row r="7361" spans="1:4">
      <c r="A7361">
        <v>18</v>
      </c>
      <c r="B7361">
        <v>393</v>
      </c>
      <c r="C7361">
        <f t="shared" si="255"/>
        <v>70373</v>
      </c>
      <c r="D7361" t="str">
        <f t="shared" si="256"/>
        <v>poza</v>
      </c>
    </row>
    <row r="7362" spans="1:4">
      <c r="A7362">
        <v>189</v>
      </c>
      <c r="B7362">
        <v>229</v>
      </c>
      <c r="C7362">
        <f t="shared" si="255"/>
        <v>962</v>
      </c>
      <c r="D7362" t="str">
        <f t="shared" si="256"/>
        <v>środek</v>
      </c>
    </row>
    <row r="7363" spans="1:4">
      <c r="A7363">
        <v>219</v>
      </c>
      <c r="B7363">
        <v>268</v>
      </c>
      <c r="C7363">
        <f t="shared" ref="C7363:C7426" si="257">POWER(A7363-$E$2,2) + POWER(B7363-$E$2,2)</f>
        <v>4985</v>
      </c>
      <c r="D7363" t="str">
        <f t="shared" ref="D7363:D7426" si="258">IF(C7363&lt;(200*200),"środek",IF(C7363=(200*200),"brzeg","poza"))</f>
        <v>środek</v>
      </c>
    </row>
    <row r="7364" spans="1:4">
      <c r="A7364">
        <v>84</v>
      </c>
      <c r="B7364">
        <v>381</v>
      </c>
      <c r="C7364">
        <f t="shared" si="257"/>
        <v>46217</v>
      </c>
      <c r="D7364" t="str">
        <f t="shared" si="258"/>
        <v>poza</v>
      </c>
    </row>
    <row r="7365" spans="1:4">
      <c r="A7365">
        <v>262</v>
      </c>
      <c r="B7365">
        <v>33</v>
      </c>
      <c r="C7365">
        <f t="shared" si="257"/>
        <v>31733</v>
      </c>
      <c r="D7365" t="str">
        <f t="shared" si="258"/>
        <v>środek</v>
      </c>
    </row>
    <row r="7366" spans="1:4">
      <c r="A7366">
        <v>24</v>
      </c>
      <c r="B7366">
        <v>282</v>
      </c>
      <c r="C7366">
        <f t="shared" si="257"/>
        <v>37700</v>
      </c>
      <c r="D7366" t="str">
        <f t="shared" si="258"/>
        <v>środek</v>
      </c>
    </row>
    <row r="7367" spans="1:4">
      <c r="A7367">
        <v>45</v>
      </c>
      <c r="B7367">
        <v>396</v>
      </c>
      <c r="C7367">
        <f t="shared" si="257"/>
        <v>62441</v>
      </c>
      <c r="D7367" t="str">
        <f t="shared" si="258"/>
        <v>poza</v>
      </c>
    </row>
    <row r="7368" spans="1:4">
      <c r="A7368">
        <v>157</v>
      </c>
      <c r="B7368">
        <v>229</v>
      </c>
      <c r="C7368">
        <f t="shared" si="257"/>
        <v>2690</v>
      </c>
      <c r="D7368" t="str">
        <f t="shared" si="258"/>
        <v>środek</v>
      </c>
    </row>
    <row r="7369" spans="1:4">
      <c r="A7369">
        <v>204</v>
      </c>
      <c r="B7369">
        <v>253</v>
      </c>
      <c r="C7369">
        <f t="shared" si="257"/>
        <v>2825</v>
      </c>
      <c r="D7369" t="str">
        <f t="shared" si="258"/>
        <v>środek</v>
      </c>
    </row>
    <row r="7370" spans="1:4">
      <c r="A7370">
        <v>255</v>
      </c>
      <c r="B7370">
        <v>231</v>
      </c>
      <c r="C7370">
        <f t="shared" si="257"/>
        <v>3986</v>
      </c>
      <c r="D7370" t="str">
        <f t="shared" si="258"/>
        <v>środek</v>
      </c>
    </row>
    <row r="7371" spans="1:4">
      <c r="A7371">
        <v>159</v>
      </c>
      <c r="B7371">
        <v>50</v>
      </c>
      <c r="C7371">
        <f t="shared" si="257"/>
        <v>24181</v>
      </c>
      <c r="D7371" t="str">
        <f t="shared" si="258"/>
        <v>środek</v>
      </c>
    </row>
    <row r="7372" spans="1:4">
      <c r="A7372">
        <v>299</v>
      </c>
      <c r="B7372">
        <v>123</v>
      </c>
      <c r="C7372">
        <f t="shared" si="257"/>
        <v>15730</v>
      </c>
      <c r="D7372" t="str">
        <f t="shared" si="258"/>
        <v>środek</v>
      </c>
    </row>
    <row r="7373" spans="1:4">
      <c r="A7373">
        <v>166</v>
      </c>
      <c r="B7373">
        <v>351</v>
      </c>
      <c r="C7373">
        <f t="shared" si="257"/>
        <v>23957</v>
      </c>
      <c r="D7373" t="str">
        <f t="shared" si="258"/>
        <v>środek</v>
      </c>
    </row>
    <row r="7374" spans="1:4">
      <c r="A7374">
        <v>93</v>
      </c>
      <c r="B7374">
        <v>180</v>
      </c>
      <c r="C7374">
        <f t="shared" si="257"/>
        <v>11849</v>
      </c>
      <c r="D7374" t="str">
        <f t="shared" si="258"/>
        <v>środek</v>
      </c>
    </row>
    <row r="7375" spans="1:4">
      <c r="A7375">
        <v>275</v>
      </c>
      <c r="B7375">
        <v>41</v>
      </c>
      <c r="C7375">
        <f t="shared" si="257"/>
        <v>30906</v>
      </c>
      <c r="D7375" t="str">
        <f t="shared" si="258"/>
        <v>środek</v>
      </c>
    </row>
    <row r="7376" spans="1:4">
      <c r="A7376">
        <v>127</v>
      </c>
      <c r="B7376">
        <v>50</v>
      </c>
      <c r="C7376">
        <f t="shared" si="257"/>
        <v>27829</v>
      </c>
      <c r="D7376" t="str">
        <f t="shared" si="258"/>
        <v>środek</v>
      </c>
    </row>
    <row r="7377" spans="1:4">
      <c r="A7377">
        <v>4</v>
      </c>
      <c r="B7377">
        <v>306</v>
      </c>
      <c r="C7377">
        <f t="shared" si="257"/>
        <v>49652</v>
      </c>
      <c r="D7377" t="str">
        <f t="shared" si="258"/>
        <v>poza</v>
      </c>
    </row>
    <row r="7378" spans="1:4">
      <c r="A7378">
        <v>255</v>
      </c>
      <c r="B7378">
        <v>18</v>
      </c>
      <c r="C7378">
        <f t="shared" si="257"/>
        <v>36149</v>
      </c>
      <c r="D7378" t="str">
        <f t="shared" si="258"/>
        <v>środek</v>
      </c>
    </row>
    <row r="7379" spans="1:4">
      <c r="A7379">
        <v>328</v>
      </c>
      <c r="B7379">
        <v>60</v>
      </c>
      <c r="C7379">
        <f t="shared" si="257"/>
        <v>35984</v>
      </c>
      <c r="D7379" t="str">
        <f t="shared" si="258"/>
        <v>środek</v>
      </c>
    </row>
    <row r="7380" spans="1:4">
      <c r="A7380">
        <v>388</v>
      </c>
      <c r="B7380">
        <v>242</v>
      </c>
      <c r="C7380">
        <f t="shared" si="257"/>
        <v>37108</v>
      </c>
      <c r="D7380" t="str">
        <f t="shared" si="258"/>
        <v>środek</v>
      </c>
    </row>
    <row r="7381" spans="1:4">
      <c r="A7381">
        <v>341</v>
      </c>
      <c r="B7381">
        <v>235</v>
      </c>
      <c r="C7381">
        <f t="shared" si="257"/>
        <v>21106</v>
      </c>
      <c r="D7381" t="str">
        <f t="shared" si="258"/>
        <v>środek</v>
      </c>
    </row>
    <row r="7382" spans="1:4">
      <c r="A7382">
        <v>181</v>
      </c>
      <c r="B7382">
        <v>29</v>
      </c>
      <c r="C7382">
        <f t="shared" si="257"/>
        <v>29602</v>
      </c>
      <c r="D7382" t="str">
        <f t="shared" si="258"/>
        <v>środek</v>
      </c>
    </row>
    <row r="7383" spans="1:4">
      <c r="A7383">
        <v>180</v>
      </c>
      <c r="B7383">
        <v>176</v>
      </c>
      <c r="C7383">
        <f t="shared" si="257"/>
        <v>976</v>
      </c>
      <c r="D7383" t="str">
        <f t="shared" si="258"/>
        <v>środek</v>
      </c>
    </row>
    <row r="7384" spans="1:4">
      <c r="A7384">
        <v>361</v>
      </c>
      <c r="B7384">
        <v>337</v>
      </c>
      <c r="C7384">
        <f t="shared" si="257"/>
        <v>44690</v>
      </c>
      <c r="D7384" t="str">
        <f t="shared" si="258"/>
        <v>poza</v>
      </c>
    </row>
    <row r="7385" spans="1:4">
      <c r="A7385">
        <v>211</v>
      </c>
      <c r="B7385">
        <v>161</v>
      </c>
      <c r="C7385">
        <f t="shared" si="257"/>
        <v>1642</v>
      </c>
      <c r="D7385" t="str">
        <f t="shared" si="258"/>
        <v>środek</v>
      </c>
    </row>
    <row r="7386" spans="1:4">
      <c r="A7386">
        <v>316</v>
      </c>
      <c r="B7386">
        <v>77</v>
      </c>
      <c r="C7386">
        <f t="shared" si="257"/>
        <v>28585</v>
      </c>
      <c r="D7386" t="str">
        <f t="shared" si="258"/>
        <v>środek</v>
      </c>
    </row>
    <row r="7387" spans="1:4">
      <c r="A7387">
        <v>186</v>
      </c>
      <c r="B7387">
        <v>243</v>
      </c>
      <c r="C7387">
        <f t="shared" si="257"/>
        <v>2045</v>
      </c>
      <c r="D7387" t="str">
        <f t="shared" si="258"/>
        <v>środek</v>
      </c>
    </row>
    <row r="7388" spans="1:4">
      <c r="A7388">
        <v>224</v>
      </c>
      <c r="B7388">
        <v>144</v>
      </c>
      <c r="C7388">
        <f t="shared" si="257"/>
        <v>3712</v>
      </c>
      <c r="D7388" t="str">
        <f t="shared" si="258"/>
        <v>środek</v>
      </c>
    </row>
    <row r="7389" spans="1:4">
      <c r="A7389">
        <v>270</v>
      </c>
      <c r="B7389">
        <v>220</v>
      </c>
      <c r="C7389">
        <f t="shared" si="257"/>
        <v>5300</v>
      </c>
      <c r="D7389" t="str">
        <f t="shared" si="258"/>
        <v>środek</v>
      </c>
    </row>
    <row r="7390" spans="1:4">
      <c r="A7390">
        <v>311</v>
      </c>
      <c r="B7390">
        <v>139</v>
      </c>
      <c r="C7390">
        <f t="shared" si="257"/>
        <v>16042</v>
      </c>
      <c r="D7390" t="str">
        <f t="shared" si="258"/>
        <v>środek</v>
      </c>
    </row>
    <row r="7391" spans="1:4">
      <c r="A7391">
        <v>285</v>
      </c>
      <c r="B7391">
        <v>260</v>
      </c>
      <c r="C7391">
        <f t="shared" si="257"/>
        <v>10825</v>
      </c>
      <c r="D7391" t="str">
        <f t="shared" si="258"/>
        <v>środek</v>
      </c>
    </row>
    <row r="7392" spans="1:4">
      <c r="A7392">
        <v>61</v>
      </c>
      <c r="B7392">
        <v>64</v>
      </c>
      <c r="C7392">
        <f t="shared" si="257"/>
        <v>37817</v>
      </c>
      <c r="D7392" t="str">
        <f t="shared" si="258"/>
        <v>środek</v>
      </c>
    </row>
    <row r="7393" spans="1:4">
      <c r="A7393">
        <v>128</v>
      </c>
      <c r="B7393">
        <v>247</v>
      </c>
      <c r="C7393">
        <f t="shared" si="257"/>
        <v>7393</v>
      </c>
      <c r="D7393" t="str">
        <f t="shared" si="258"/>
        <v>środek</v>
      </c>
    </row>
    <row r="7394" spans="1:4">
      <c r="A7394">
        <v>91</v>
      </c>
      <c r="B7394">
        <v>28</v>
      </c>
      <c r="C7394">
        <f t="shared" si="257"/>
        <v>41465</v>
      </c>
      <c r="D7394" t="str">
        <f t="shared" si="258"/>
        <v>poza</v>
      </c>
    </row>
    <row r="7395" spans="1:4">
      <c r="A7395">
        <v>326</v>
      </c>
      <c r="B7395">
        <v>185</v>
      </c>
      <c r="C7395">
        <f t="shared" si="257"/>
        <v>16101</v>
      </c>
      <c r="D7395" t="str">
        <f t="shared" si="258"/>
        <v>środek</v>
      </c>
    </row>
    <row r="7396" spans="1:4">
      <c r="A7396">
        <v>17</v>
      </c>
      <c r="B7396">
        <v>295</v>
      </c>
      <c r="C7396">
        <f t="shared" si="257"/>
        <v>42514</v>
      </c>
      <c r="D7396" t="str">
        <f t="shared" si="258"/>
        <v>poza</v>
      </c>
    </row>
    <row r="7397" spans="1:4">
      <c r="A7397">
        <v>129</v>
      </c>
      <c r="B7397">
        <v>203</v>
      </c>
      <c r="C7397">
        <f t="shared" si="257"/>
        <v>5050</v>
      </c>
      <c r="D7397" t="str">
        <f t="shared" si="258"/>
        <v>środek</v>
      </c>
    </row>
    <row r="7398" spans="1:4">
      <c r="A7398">
        <v>71</v>
      </c>
      <c r="B7398">
        <v>165</v>
      </c>
      <c r="C7398">
        <f t="shared" si="257"/>
        <v>17866</v>
      </c>
      <c r="D7398" t="str">
        <f t="shared" si="258"/>
        <v>środek</v>
      </c>
    </row>
    <row r="7399" spans="1:4">
      <c r="A7399">
        <v>26</v>
      </c>
      <c r="B7399">
        <v>203</v>
      </c>
      <c r="C7399">
        <f t="shared" si="257"/>
        <v>30285</v>
      </c>
      <c r="D7399" t="str">
        <f t="shared" si="258"/>
        <v>środek</v>
      </c>
    </row>
    <row r="7400" spans="1:4">
      <c r="A7400">
        <v>95</v>
      </c>
      <c r="B7400">
        <v>236</v>
      </c>
      <c r="C7400">
        <f t="shared" si="257"/>
        <v>12321</v>
      </c>
      <c r="D7400" t="str">
        <f t="shared" si="258"/>
        <v>środek</v>
      </c>
    </row>
    <row r="7401" spans="1:4">
      <c r="A7401">
        <v>166</v>
      </c>
      <c r="B7401">
        <v>329</v>
      </c>
      <c r="C7401">
        <f t="shared" si="257"/>
        <v>17797</v>
      </c>
      <c r="D7401" t="str">
        <f t="shared" si="258"/>
        <v>środek</v>
      </c>
    </row>
    <row r="7402" spans="1:4">
      <c r="A7402">
        <v>182</v>
      </c>
      <c r="B7402">
        <v>55</v>
      </c>
      <c r="C7402">
        <f t="shared" si="257"/>
        <v>21349</v>
      </c>
      <c r="D7402" t="str">
        <f t="shared" si="258"/>
        <v>środek</v>
      </c>
    </row>
    <row r="7403" spans="1:4">
      <c r="A7403">
        <v>121</v>
      </c>
      <c r="B7403">
        <v>239</v>
      </c>
      <c r="C7403">
        <f t="shared" si="257"/>
        <v>7762</v>
      </c>
      <c r="D7403" t="str">
        <f t="shared" si="258"/>
        <v>środek</v>
      </c>
    </row>
    <row r="7404" spans="1:4">
      <c r="A7404">
        <v>207</v>
      </c>
      <c r="B7404">
        <v>208</v>
      </c>
      <c r="C7404">
        <f t="shared" si="257"/>
        <v>113</v>
      </c>
      <c r="D7404" t="str">
        <f t="shared" si="258"/>
        <v>środek</v>
      </c>
    </row>
    <row r="7405" spans="1:4">
      <c r="A7405">
        <v>213</v>
      </c>
      <c r="B7405">
        <v>112</v>
      </c>
      <c r="C7405">
        <f t="shared" si="257"/>
        <v>7913</v>
      </c>
      <c r="D7405" t="str">
        <f t="shared" si="258"/>
        <v>środek</v>
      </c>
    </row>
    <row r="7406" spans="1:4">
      <c r="A7406">
        <v>334</v>
      </c>
      <c r="B7406">
        <v>229</v>
      </c>
      <c r="C7406">
        <f t="shared" si="257"/>
        <v>18797</v>
      </c>
      <c r="D7406" t="str">
        <f t="shared" si="258"/>
        <v>środek</v>
      </c>
    </row>
    <row r="7407" spans="1:4">
      <c r="A7407">
        <v>381</v>
      </c>
      <c r="B7407">
        <v>40</v>
      </c>
      <c r="C7407">
        <f t="shared" si="257"/>
        <v>58361</v>
      </c>
      <c r="D7407" t="str">
        <f t="shared" si="258"/>
        <v>poza</v>
      </c>
    </row>
    <row r="7408" spans="1:4">
      <c r="A7408">
        <v>315</v>
      </c>
      <c r="B7408">
        <v>30</v>
      </c>
      <c r="C7408">
        <f t="shared" si="257"/>
        <v>42125</v>
      </c>
      <c r="D7408" t="str">
        <f t="shared" si="258"/>
        <v>poza</v>
      </c>
    </row>
    <row r="7409" spans="1:4">
      <c r="A7409">
        <v>343</v>
      </c>
      <c r="B7409">
        <v>29</v>
      </c>
      <c r="C7409">
        <f t="shared" si="257"/>
        <v>49690</v>
      </c>
      <c r="D7409" t="str">
        <f t="shared" si="258"/>
        <v>poza</v>
      </c>
    </row>
    <row r="7410" spans="1:4">
      <c r="A7410">
        <v>114</v>
      </c>
      <c r="B7410">
        <v>167</v>
      </c>
      <c r="C7410">
        <f t="shared" si="257"/>
        <v>8485</v>
      </c>
      <c r="D7410" t="str">
        <f t="shared" si="258"/>
        <v>środek</v>
      </c>
    </row>
    <row r="7411" spans="1:4">
      <c r="A7411">
        <v>126</v>
      </c>
      <c r="B7411">
        <v>81</v>
      </c>
      <c r="C7411">
        <f t="shared" si="257"/>
        <v>19637</v>
      </c>
      <c r="D7411" t="str">
        <f t="shared" si="258"/>
        <v>środek</v>
      </c>
    </row>
    <row r="7412" spans="1:4">
      <c r="A7412">
        <v>369</v>
      </c>
      <c r="B7412">
        <v>26</v>
      </c>
      <c r="C7412">
        <f t="shared" si="257"/>
        <v>58837</v>
      </c>
      <c r="D7412" t="str">
        <f t="shared" si="258"/>
        <v>poza</v>
      </c>
    </row>
    <row r="7413" spans="1:4">
      <c r="A7413">
        <v>263</v>
      </c>
      <c r="B7413">
        <v>116</v>
      </c>
      <c r="C7413">
        <f t="shared" si="257"/>
        <v>11025</v>
      </c>
      <c r="D7413" t="str">
        <f t="shared" si="258"/>
        <v>środek</v>
      </c>
    </row>
    <row r="7414" spans="1:4">
      <c r="A7414">
        <v>261</v>
      </c>
      <c r="B7414">
        <v>1</v>
      </c>
      <c r="C7414">
        <f t="shared" si="257"/>
        <v>43322</v>
      </c>
      <c r="D7414" t="str">
        <f t="shared" si="258"/>
        <v>poza</v>
      </c>
    </row>
    <row r="7415" spans="1:4">
      <c r="A7415">
        <v>336</v>
      </c>
      <c r="B7415">
        <v>307</v>
      </c>
      <c r="C7415">
        <f t="shared" si="257"/>
        <v>29945</v>
      </c>
      <c r="D7415" t="str">
        <f t="shared" si="258"/>
        <v>środek</v>
      </c>
    </row>
    <row r="7416" spans="1:4">
      <c r="A7416">
        <v>284</v>
      </c>
      <c r="B7416">
        <v>9</v>
      </c>
      <c r="C7416">
        <f t="shared" si="257"/>
        <v>43537</v>
      </c>
      <c r="D7416" t="str">
        <f t="shared" si="258"/>
        <v>poza</v>
      </c>
    </row>
    <row r="7417" spans="1:4">
      <c r="A7417">
        <v>387</v>
      </c>
      <c r="B7417">
        <v>345</v>
      </c>
      <c r="C7417">
        <f t="shared" si="257"/>
        <v>55994</v>
      </c>
      <c r="D7417" t="str">
        <f t="shared" si="258"/>
        <v>poza</v>
      </c>
    </row>
    <row r="7418" spans="1:4">
      <c r="A7418">
        <v>152</v>
      </c>
      <c r="B7418">
        <v>22</v>
      </c>
      <c r="C7418">
        <f t="shared" si="257"/>
        <v>33988</v>
      </c>
      <c r="D7418" t="str">
        <f t="shared" si="258"/>
        <v>środek</v>
      </c>
    </row>
    <row r="7419" spans="1:4">
      <c r="A7419">
        <v>82</v>
      </c>
      <c r="B7419">
        <v>321</v>
      </c>
      <c r="C7419">
        <f t="shared" si="257"/>
        <v>28565</v>
      </c>
      <c r="D7419" t="str">
        <f t="shared" si="258"/>
        <v>środek</v>
      </c>
    </row>
    <row r="7420" spans="1:4">
      <c r="A7420">
        <v>202</v>
      </c>
      <c r="B7420">
        <v>246</v>
      </c>
      <c r="C7420">
        <f t="shared" si="257"/>
        <v>2120</v>
      </c>
      <c r="D7420" t="str">
        <f t="shared" si="258"/>
        <v>środek</v>
      </c>
    </row>
    <row r="7421" spans="1:4">
      <c r="A7421">
        <v>21</v>
      </c>
      <c r="B7421">
        <v>319</v>
      </c>
      <c r="C7421">
        <f t="shared" si="257"/>
        <v>46202</v>
      </c>
      <c r="D7421" t="str">
        <f t="shared" si="258"/>
        <v>poza</v>
      </c>
    </row>
    <row r="7422" spans="1:4">
      <c r="A7422">
        <v>347</v>
      </c>
      <c r="B7422">
        <v>31</v>
      </c>
      <c r="C7422">
        <f t="shared" si="257"/>
        <v>50170</v>
      </c>
      <c r="D7422" t="str">
        <f t="shared" si="258"/>
        <v>poza</v>
      </c>
    </row>
    <row r="7423" spans="1:4">
      <c r="A7423">
        <v>319</v>
      </c>
      <c r="B7423">
        <v>380</v>
      </c>
      <c r="C7423">
        <f t="shared" si="257"/>
        <v>46561</v>
      </c>
      <c r="D7423" t="str">
        <f t="shared" si="258"/>
        <v>poza</v>
      </c>
    </row>
    <row r="7424" spans="1:4">
      <c r="A7424">
        <v>290</v>
      </c>
      <c r="B7424">
        <v>359</v>
      </c>
      <c r="C7424">
        <f t="shared" si="257"/>
        <v>33381</v>
      </c>
      <c r="D7424" t="str">
        <f t="shared" si="258"/>
        <v>środek</v>
      </c>
    </row>
    <row r="7425" spans="1:4">
      <c r="A7425">
        <v>371</v>
      </c>
      <c r="B7425">
        <v>52</v>
      </c>
      <c r="C7425">
        <f t="shared" si="257"/>
        <v>51145</v>
      </c>
      <c r="D7425" t="str">
        <f t="shared" si="258"/>
        <v>poza</v>
      </c>
    </row>
    <row r="7426" spans="1:4">
      <c r="A7426">
        <v>116</v>
      </c>
      <c r="B7426">
        <v>194</v>
      </c>
      <c r="C7426">
        <f t="shared" si="257"/>
        <v>7092</v>
      </c>
      <c r="D7426" t="str">
        <f t="shared" si="258"/>
        <v>środek</v>
      </c>
    </row>
    <row r="7427" spans="1:4">
      <c r="A7427">
        <v>96</v>
      </c>
      <c r="B7427">
        <v>252</v>
      </c>
      <c r="C7427">
        <f t="shared" ref="C7427:C7490" si="259">POWER(A7427-$E$2,2) + POWER(B7427-$E$2,2)</f>
        <v>13520</v>
      </c>
      <c r="D7427" t="str">
        <f t="shared" ref="D7427:D7490" si="260">IF(C7427&lt;(200*200),"środek",IF(C7427=(200*200),"brzeg","poza"))</f>
        <v>środek</v>
      </c>
    </row>
    <row r="7428" spans="1:4">
      <c r="A7428">
        <v>176</v>
      </c>
      <c r="B7428">
        <v>119</v>
      </c>
      <c r="C7428">
        <f t="shared" si="259"/>
        <v>7137</v>
      </c>
      <c r="D7428" t="str">
        <f t="shared" si="260"/>
        <v>środek</v>
      </c>
    </row>
    <row r="7429" spans="1:4">
      <c r="A7429">
        <v>111</v>
      </c>
      <c r="B7429">
        <v>353</v>
      </c>
      <c r="C7429">
        <f t="shared" si="259"/>
        <v>31330</v>
      </c>
      <c r="D7429" t="str">
        <f t="shared" si="260"/>
        <v>środek</v>
      </c>
    </row>
    <row r="7430" spans="1:4">
      <c r="A7430">
        <v>242</v>
      </c>
      <c r="B7430">
        <v>326</v>
      </c>
      <c r="C7430">
        <f t="shared" si="259"/>
        <v>17640</v>
      </c>
      <c r="D7430" t="str">
        <f t="shared" si="260"/>
        <v>środek</v>
      </c>
    </row>
    <row r="7431" spans="1:4">
      <c r="A7431">
        <v>187</v>
      </c>
      <c r="B7431">
        <v>51</v>
      </c>
      <c r="C7431">
        <f t="shared" si="259"/>
        <v>22370</v>
      </c>
      <c r="D7431" t="str">
        <f t="shared" si="260"/>
        <v>środek</v>
      </c>
    </row>
    <row r="7432" spans="1:4">
      <c r="A7432">
        <v>400</v>
      </c>
      <c r="B7432">
        <v>339</v>
      </c>
      <c r="C7432">
        <f t="shared" si="259"/>
        <v>59321</v>
      </c>
      <c r="D7432" t="str">
        <f t="shared" si="260"/>
        <v>poza</v>
      </c>
    </row>
    <row r="7433" spans="1:4">
      <c r="A7433">
        <v>233</v>
      </c>
      <c r="B7433">
        <v>355</v>
      </c>
      <c r="C7433">
        <f t="shared" si="259"/>
        <v>25114</v>
      </c>
      <c r="D7433" t="str">
        <f t="shared" si="260"/>
        <v>środek</v>
      </c>
    </row>
    <row r="7434" spans="1:4">
      <c r="A7434">
        <v>397</v>
      </c>
      <c r="B7434">
        <v>269</v>
      </c>
      <c r="C7434">
        <f t="shared" si="259"/>
        <v>43570</v>
      </c>
      <c r="D7434" t="str">
        <f t="shared" si="260"/>
        <v>poza</v>
      </c>
    </row>
    <row r="7435" spans="1:4">
      <c r="A7435">
        <v>68</v>
      </c>
      <c r="B7435">
        <v>344</v>
      </c>
      <c r="C7435">
        <f t="shared" si="259"/>
        <v>38160</v>
      </c>
      <c r="D7435" t="str">
        <f t="shared" si="260"/>
        <v>środek</v>
      </c>
    </row>
    <row r="7436" spans="1:4">
      <c r="A7436">
        <v>322</v>
      </c>
      <c r="B7436">
        <v>376</v>
      </c>
      <c r="C7436">
        <f t="shared" si="259"/>
        <v>45860</v>
      </c>
      <c r="D7436" t="str">
        <f t="shared" si="260"/>
        <v>poza</v>
      </c>
    </row>
    <row r="7437" spans="1:4">
      <c r="A7437">
        <v>186</v>
      </c>
      <c r="B7437">
        <v>9</v>
      </c>
      <c r="C7437">
        <f t="shared" si="259"/>
        <v>36677</v>
      </c>
      <c r="D7437" t="str">
        <f t="shared" si="260"/>
        <v>środek</v>
      </c>
    </row>
    <row r="7438" spans="1:4">
      <c r="A7438">
        <v>355</v>
      </c>
      <c r="B7438">
        <v>208</v>
      </c>
      <c r="C7438">
        <f t="shared" si="259"/>
        <v>24089</v>
      </c>
      <c r="D7438" t="str">
        <f t="shared" si="260"/>
        <v>środek</v>
      </c>
    </row>
    <row r="7439" spans="1:4">
      <c r="A7439">
        <v>104</v>
      </c>
      <c r="B7439">
        <v>60</v>
      </c>
      <c r="C7439">
        <f t="shared" si="259"/>
        <v>28816</v>
      </c>
      <c r="D7439" t="str">
        <f t="shared" si="260"/>
        <v>środek</v>
      </c>
    </row>
    <row r="7440" spans="1:4">
      <c r="A7440">
        <v>373</v>
      </c>
      <c r="B7440">
        <v>46</v>
      </c>
      <c r="C7440">
        <f t="shared" si="259"/>
        <v>53645</v>
      </c>
      <c r="D7440" t="str">
        <f t="shared" si="260"/>
        <v>poza</v>
      </c>
    </row>
    <row r="7441" spans="1:4">
      <c r="A7441">
        <v>358</v>
      </c>
      <c r="B7441">
        <v>165</v>
      </c>
      <c r="C7441">
        <f t="shared" si="259"/>
        <v>26189</v>
      </c>
      <c r="D7441" t="str">
        <f t="shared" si="260"/>
        <v>środek</v>
      </c>
    </row>
    <row r="7442" spans="1:4">
      <c r="A7442">
        <v>267</v>
      </c>
      <c r="B7442">
        <v>345</v>
      </c>
      <c r="C7442">
        <f t="shared" si="259"/>
        <v>25514</v>
      </c>
      <c r="D7442" t="str">
        <f t="shared" si="260"/>
        <v>środek</v>
      </c>
    </row>
    <row r="7443" spans="1:4">
      <c r="A7443">
        <v>206</v>
      </c>
      <c r="B7443">
        <v>186</v>
      </c>
      <c r="C7443">
        <f t="shared" si="259"/>
        <v>232</v>
      </c>
      <c r="D7443" t="str">
        <f t="shared" si="260"/>
        <v>środek</v>
      </c>
    </row>
    <row r="7444" spans="1:4">
      <c r="A7444">
        <v>290</v>
      </c>
      <c r="B7444">
        <v>387</v>
      </c>
      <c r="C7444">
        <f t="shared" si="259"/>
        <v>43069</v>
      </c>
      <c r="D7444" t="str">
        <f t="shared" si="260"/>
        <v>poza</v>
      </c>
    </row>
    <row r="7445" spans="1:4">
      <c r="A7445">
        <v>15</v>
      </c>
      <c r="B7445">
        <v>148</v>
      </c>
      <c r="C7445">
        <f t="shared" si="259"/>
        <v>36929</v>
      </c>
      <c r="D7445" t="str">
        <f t="shared" si="260"/>
        <v>środek</v>
      </c>
    </row>
    <row r="7446" spans="1:4">
      <c r="A7446">
        <v>78</v>
      </c>
      <c r="B7446">
        <v>343</v>
      </c>
      <c r="C7446">
        <f t="shared" si="259"/>
        <v>35333</v>
      </c>
      <c r="D7446" t="str">
        <f t="shared" si="260"/>
        <v>środek</v>
      </c>
    </row>
    <row r="7447" spans="1:4">
      <c r="A7447">
        <v>322</v>
      </c>
      <c r="B7447">
        <v>297</v>
      </c>
      <c r="C7447">
        <f t="shared" si="259"/>
        <v>24293</v>
      </c>
      <c r="D7447" t="str">
        <f t="shared" si="260"/>
        <v>środek</v>
      </c>
    </row>
    <row r="7448" spans="1:4">
      <c r="A7448">
        <v>274</v>
      </c>
      <c r="B7448">
        <v>91</v>
      </c>
      <c r="C7448">
        <f t="shared" si="259"/>
        <v>17357</v>
      </c>
      <c r="D7448" t="str">
        <f t="shared" si="260"/>
        <v>środek</v>
      </c>
    </row>
    <row r="7449" spans="1:4">
      <c r="A7449">
        <v>159</v>
      </c>
      <c r="B7449">
        <v>293</v>
      </c>
      <c r="C7449">
        <f t="shared" si="259"/>
        <v>10330</v>
      </c>
      <c r="D7449" t="str">
        <f t="shared" si="260"/>
        <v>środek</v>
      </c>
    </row>
    <row r="7450" spans="1:4">
      <c r="A7450">
        <v>380</v>
      </c>
      <c r="B7450">
        <v>144</v>
      </c>
      <c r="C7450">
        <f t="shared" si="259"/>
        <v>35536</v>
      </c>
      <c r="D7450" t="str">
        <f t="shared" si="260"/>
        <v>środek</v>
      </c>
    </row>
    <row r="7451" spans="1:4">
      <c r="A7451">
        <v>318</v>
      </c>
      <c r="B7451">
        <v>199</v>
      </c>
      <c r="C7451">
        <f t="shared" si="259"/>
        <v>13925</v>
      </c>
      <c r="D7451" t="str">
        <f t="shared" si="260"/>
        <v>środek</v>
      </c>
    </row>
    <row r="7452" spans="1:4">
      <c r="A7452">
        <v>288</v>
      </c>
      <c r="B7452">
        <v>192</v>
      </c>
      <c r="C7452">
        <f t="shared" si="259"/>
        <v>7808</v>
      </c>
      <c r="D7452" t="str">
        <f t="shared" si="260"/>
        <v>środek</v>
      </c>
    </row>
    <row r="7453" spans="1:4">
      <c r="A7453">
        <v>365</v>
      </c>
      <c r="B7453">
        <v>170</v>
      </c>
      <c r="C7453">
        <f t="shared" si="259"/>
        <v>28125</v>
      </c>
      <c r="D7453" t="str">
        <f t="shared" si="260"/>
        <v>środek</v>
      </c>
    </row>
    <row r="7454" spans="1:4">
      <c r="A7454">
        <v>131</v>
      </c>
      <c r="B7454">
        <v>139</v>
      </c>
      <c r="C7454">
        <f t="shared" si="259"/>
        <v>8482</v>
      </c>
      <c r="D7454" t="str">
        <f t="shared" si="260"/>
        <v>środek</v>
      </c>
    </row>
    <row r="7455" spans="1:4">
      <c r="A7455">
        <v>119</v>
      </c>
      <c r="B7455">
        <v>212</v>
      </c>
      <c r="C7455">
        <f t="shared" si="259"/>
        <v>6705</v>
      </c>
      <c r="D7455" t="str">
        <f t="shared" si="260"/>
        <v>środek</v>
      </c>
    </row>
    <row r="7456" spans="1:4">
      <c r="A7456">
        <v>26</v>
      </c>
      <c r="B7456">
        <v>347</v>
      </c>
      <c r="C7456">
        <f t="shared" si="259"/>
        <v>51885</v>
      </c>
      <c r="D7456" t="str">
        <f t="shared" si="260"/>
        <v>poza</v>
      </c>
    </row>
    <row r="7457" spans="1:4">
      <c r="A7457">
        <v>361</v>
      </c>
      <c r="B7457">
        <v>59</v>
      </c>
      <c r="C7457">
        <f t="shared" si="259"/>
        <v>45802</v>
      </c>
      <c r="D7457" t="str">
        <f t="shared" si="260"/>
        <v>poza</v>
      </c>
    </row>
    <row r="7458" spans="1:4">
      <c r="A7458">
        <v>220</v>
      </c>
      <c r="B7458">
        <v>256</v>
      </c>
      <c r="C7458">
        <f t="shared" si="259"/>
        <v>3536</v>
      </c>
      <c r="D7458" t="str">
        <f t="shared" si="260"/>
        <v>środek</v>
      </c>
    </row>
    <row r="7459" spans="1:4">
      <c r="A7459">
        <v>286</v>
      </c>
      <c r="B7459">
        <v>247</v>
      </c>
      <c r="C7459">
        <f t="shared" si="259"/>
        <v>9605</v>
      </c>
      <c r="D7459" t="str">
        <f t="shared" si="260"/>
        <v>środek</v>
      </c>
    </row>
    <row r="7460" spans="1:4">
      <c r="A7460">
        <v>287</v>
      </c>
      <c r="B7460">
        <v>153</v>
      </c>
      <c r="C7460">
        <f t="shared" si="259"/>
        <v>9778</v>
      </c>
      <c r="D7460" t="str">
        <f t="shared" si="260"/>
        <v>środek</v>
      </c>
    </row>
    <row r="7461" spans="1:4">
      <c r="A7461">
        <v>251</v>
      </c>
      <c r="B7461">
        <v>252</v>
      </c>
      <c r="C7461">
        <f t="shared" si="259"/>
        <v>5305</v>
      </c>
      <c r="D7461" t="str">
        <f t="shared" si="260"/>
        <v>środek</v>
      </c>
    </row>
    <row r="7462" spans="1:4">
      <c r="A7462">
        <v>361</v>
      </c>
      <c r="B7462">
        <v>393</v>
      </c>
      <c r="C7462">
        <f t="shared" si="259"/>
        <v>63170</v>
      </c>
      <c r="D7462" t="str">
        <f t="shared" si="260"/>
        <v>poza</v>
      </c>
    </row>
    <row r="7463" spans="1:4">
      <c r="A7463">
        <v>388</v>
      </c>
      <c r="B7463">
        <v>33</v>
      </c>
      <c r="C7463">
        <f t="shared" si="259"/>
        <v>63233</v>
      </c>
      <c r="D7463" t="str">
        <f t="shared" si="260"/>
        <v>poza</v>
      </c>
    </row>
    <row r="7464" spans="1:4">
      <c r="A7464">
        <v>68</v>
      </c>
      <c r="B7464">
        <v>121</v>
      </c>
      <c r="C7464">
        <f t="shared" si="259"/>
        <v>23665</v>
      </c>
      <c r="D7464" t="str">
        <f t="shared" si="260"/>
        <v>środek</v>
      </c>
    </row>
    <row r="7465" spans="1:4">
      <c r="A7465">
        <v>50</v>
      </c>
      <c r="B7465">
        <v>104</v>
      </c>
      <c r="C7465">
        <f t="shared" si="259"/>
        <v>31716</v>
      </c>
      <c r="D7465" t="str">
        <f t="shared" si="260"/>
        <v>środek</v>
      </c>
    </row>
    <row r="7466" spans="1:4">
      <c r="A7466">
        <v>198</v>
      </c>
      <c r="B7466">
        <v>377</v>
      </c>
      <c r="C7466">
        <f t="shared" si="259"/>
        <v>31333</v>
      </c>
      <c r="D7466" t="str">
        <f t="shared" si="260"/>
        <v>środek</v>
      </c>
    </row>
    <row r="7467" spans="1:4">
      <c r="A7467">
        <v>156</v>
      </c>
      <c r="B7467">
        <v>112</v>
      </c>
      <c r="C7467">
        <f t="shared" si="259"/>
        <v>9680</v>
      </c>
      <c r="D7467" t="str">
        <f t="shared" si="260"/>
        <v>środek</v>
      </c>
    </row>
    <row r="7468" spans="1:4">
      <c r="A7468">
        <v>18</v>
      </c>
      <c r="B7468">
        <v>7</v>
      </c>
      <c r="C7468">
        <f t="shared" si="259"/>
        <v>70373</v>
      </c>
      <c r="D7468" t="str">
        <f t="shared" si="260"/>
        <v>poza</v>
      </c>
    </row>
    <row r="7469" spans="1:4">
      <c r="A7469">
        <v>294</v>
      </c>
      <c r="B7469">
        <v>66</v>
      </c>
      <c r="C7469">
        <f t="shared" si="259"/>
        <v>26792</v>
      </c>
      <c r="D7469" t="str">
        <f t="shared" si="260"/>
        <v>środek</v>
      </c>
    </row>
    <row r="7470" spans="1:4">
      <c r="A7470">
        <v>102</v>
      </c>
      <c r="B7470">
        <v>6</v>
      </c>
      <c r="C7470">
        <f t="shared" si="259"/>
        <v>47240</v>
      </c>
      <c r="D7470" t="str">
        <f t="shared" si="260"/>
        <v>poza</v>
      </c>
    </row>
    <row r="7471" spans="1:4">
      <c r="A7471">
        <v>166</v>
      </c>
      <c r="B7471">
        <v>222</v>
      </c>
      <c r="C7471">
        <f t="shared" si="259"/>
        <v>1640</v>
      </c>
      <c r="D7471" t="str">
        <f t="shared" si="260"/>
        <v>środek</v>
      </c>
    </row>
    <row r="7472" spans="1:4">
      <c r="A7472">
        <v>288</v>
      </c>
      <c r="B7472">
        <v>271</v>
      </c>
      <c r="C7472">
        <f t="shared" si="259"/>
        <v>12785</v>
      </c>
      <c r="D7472" t="str">
        <f t="shared" si="260"/>
        <v>środek</v>
      </c>
    </row>
    <row r="7473" spans="1:4">
      <c r="A7473">
        <v>367</v>
      </c>
      <c r="B7473">
        <v>391</v>
      </c>
      <c r="C7473">
        <f t="shared" si="259"/>
        <v>64370</v>
      </c>
      <c r="D7473" t="str">
        <f t="shared" si="260"/>
        <v>poza</v>
      </c>
    </row>
    <row r="7474" spans="1:4">
      <c r="A7474">
        <v>45</v>
      </c>
      <c r="B7474">
        <v>158</v>
      </c>
      <c r="C7474">
        <f t="shared" si="259"/>
        <v>25789</v>
      </c>
      <c r="D7474" t="str">
        <f t="shared" si="260"/>
        <v>środek</v>
      </c>
    </row>
    <row r="7475" spans="1:4">
      <c r="A7475">
        <v>399</v>
      </c>
      <c r="B7475">
        <v>47</v>
      </c>
      <c r="C7475">
        <f t="shared" si="259"/>
        <v>63010</v>
      </c>
      <c r="D7475" t="str">
        <f t="shared" si="260"/>
        <v>poza</v>
      </c>
    </row>
    <row r="7476" spans="1:4">
      <c r="A7476">
        <v>56</v>
      </c>
      <c r="B7476">
        <v>317</v>
      </c>
      <c r="C7476">
        <f t="shared" si="259"/>
        <v>34425</v>
      </c>
      <c r="D7476" t="str">
        <f t="shared" si="260"/>
        <v>środek</v>
      </c>
    </row>
    <row r="7477" spans="1:4">
      <c r="A7477">
        <v>352</v>
      </c>
      <c r="B7477">
        <v>285</v>
      </c>
      <c r="C7477">
        <f t="shared" si="259"/>
        <v>30329</v>
      </c>
      <c r="D7477" t="str">
        <f t="shared" si="260"/>
        <v>środek</v>
      </c>
    </row>
    <row r="7478" spans="1:4">
      <c r="A7478">
        <v>268</v>
      </c>
      <c r="B7478">
        <v>351</v>
      </c>
      <c r="C7478">
        <f t="shared" si="259"/>
        <v>27425</v>
      </c>
      <c r="D7478" t="str">
        <f t="shared" si="260"/>
        <v>środek</v>
      </c>
    </row>
    <row r="7479" spans="1:4">
      <c r="A7479">
        <v>96</v>
      </c>
      <c r="B7479">
        <v>393</v>
      </c>
      <c r="C7479">
        <f t="shared" si="259"/>
        <v>48065</v>
      </c>
      <c r="D7479" t="str">
        <f t="shared" si="260"/>
        <v>poza</v>
      </c>
    </row>
    <row r="7480" spans="1:4">
      <c r="A7480">
        <v>14</v>
      </c>
      <c r="B7480">
        <v>161</v>
      </c>
      <c r="C7480">
        <f t="shared" si="259"/>
        <v>36117</v>
      </c>
      <c r="D7480" t="str">
        <f t="shared" si="260"/>
        <v>środek</v>
      </c>
    </row>
    <row r="7481" spans="1:4">
      <c r="A7481">
        <v>233</v>
      </c>
      <c r="B7481">
        <v>236</v>
      </c>
      <c r="C7481">
        <f t="shared" si="259"/>
        <v>2385</v>
      </c>
      <c r="D7481" t="str">
        <f t="shared" si="260"/>
        <v>środek</v>
      </c>
    </row>
    <row r="7482" spans="1:4">
      <c r="A7482">
        <v>5</v>
      </c>
      <c r="B7482">
        <v>145</v>
      </c>
      <c r="C7482">
        <f t="shared" si="259"/>
        <v>41050</v>
      </c>
      <c r="D7482" t="str">
        <f t="shared" si="260"/>
        <v>poza</v>
      </c>
    </row>
    <row r="7483" spans="1:4">
      <c r="A7483">
        <v>312</v>
      </c>
      <c r="B7483">
        <v>153</v>
      </c>
      <c r="C7483">
        <f t="shared" si="259"/>
        <v>14753</v>
      </c>
      <c r="D7483" t="str">
        <f t="shared" si="260"/>
        <v>środek</v>
      </c>
    </row>
    <row r="7484" spans="1:4">
      <c r="A7484">
        <v>64</v>
      </c>
      <c r="B7484">
        <v>292</v>
      </c>
      <c r="C7484">
        <f t="shared" si="259"/>
        <v>26960</v>
      </c>
      <c r="D7484" t="str">
        <f t="shared" si="260"/>
        <v>środek</v>
      </c>
    </row>
    <row r="7485" spans="1:4">
      <c r="A7485">
        <v>90</v>
      </c>
      <c r="B7485">
        <v>353</v>
      </c>
      <c r="C7485">
        <f t="shared" si="259"/>
        <v>35509</v>
      </c>
      <c r="D7485" t="str">
        <f t="shared" si="260"/>
        <v>środek</v>
      </c>
    </row>
    <row r="7486" spans="1:4">
      <c r="A7486">
        <v>244</v>
      </c>
      <c r="B7486">
        <v>290</v>
      </c>
      <c r="C7486">
        <f t="shared" si="259"/>
        <v>10036</v>
      </c>
      <c r="D7486" t="str">
        <f t="shared" si="260"/>
        <v>środek</v>
      </c>
    </row>
    <row r="7487" spans="1:4">
      <c r="A7487">
        <v>29</v>
      </c>
      <c r="B7487">
        <v>281</v>
      </c>
      <c r="C7487">
        <f t="shared" si="259"/>
        <v>35802</v>
      </c>
      <c r="D7487" t="str">
        <f t="shared" si="260"/>
        <v>środek</v>
      </c>
    </row>
    <row r="7488" spans="1:4">
      <c r="A7488">
        <v>190</v>
      </c>
      <c r="B7488">
        <v>398</v>
      </c>
      <c r="C7488">
        <f t="shared" si="259"/>
        <v>39304</v>
      </c>
      <c r="D7488" t="str">
        <f t="shared" si="260"/>
        <v>środek</v>
      </c>
    </row>
    <row r="7489" spans="1:4">
      <c r="A7489">
        <v>199</v>
      </c>
      <c r="B7489">
        <v>280</v>
      </c>
      <c r="C7489">
        <f t="shared" si="259"/>
        <v>6401</v>
      </c>
      <c r="D7489" t="str">
        <f t="shared" si="260"/>
        <v>środek</v>
      </c>
    </row>
    <row r="7490" spans="1:4">
      <c r="A7490">
        <v>254</v>
      </c>
      <c r="B7490">
        <v>108</v>
      </c>
      <c r="C7490">
        <f t="shared" si="259"/>
        <v>11380</v>
      </c>
      <c r="D7490" t="str">
        <f t="shared" si="260"/>
        <v>środek</v>
      </c>
    </row>
    <row r="7491" spans="1:4">
      <c r="A7491">
        <v>318</v>
      </c>
      <c r="B7491">
        <v>152</v>
      </c>
      <c r="C7491">
        <f t="shared" ref="C7491:C7554" si="261">POWER(A7491-$E$2,2) + POWER(B7491-$E$2,2)</f>
        <v>16228</v>
      </c>
      <c r="D7491" t="str">
        <f t="shared" ref="D7491:D7554" si="262">IF(C7491&lt;(200*200),"środek",IF(C7491=(200*200),"brzeg","poza"))</f>
        <v>środek</v>
      </c>
    </row>
    <row r="7492" spans="1:4">
      <c r="A7492">
        <v>353</v>
      </c>
      <c r="B7492">
        <v>184</v>
      </c>
      <c r="C7492">
        <f t="shared" si="261"/>
        <v>23665</v>
      </c>
      <c r="D7492" t="str">
        <f t="shared" si="262"/>
        <v>środek</v>
      </c>
    </row>
    <row r="7493" spans="1:4">
      <c r="A7493">
        <v>135</v>
      </c>
      <c r="B7493">
        <v>377</v>
      </c>
      <c r="C7493">
        <f t="shared" si="261"/>
        <v>35554</v>
      </c>
      <c r="D7493" t="str">
        <f t="shared" si="262"/>
        <v>środek</v>
      </c>
    </row>
    <row r="7494" spans="1:4">
      <c r="A7494">
        <v>43</v>
      </c>
      <c r="B7494">
        <v>348</v>
      </c>
      <c r="C7494">
        <f t="shared" si="261"/>
        <v>46553</v>
      </c>
      <c r="D7494" t="str">
        <f t="shared" si="262"/>
        <v>poza</v>
      </c>
    </row>
    <row r="7495" spans="1:4">
      <c r="A7495">
        <v>250</v>
      </c>
      <c r="B7495">
        <v>55</v>
      </c>
      <c r="C7495">
        <f t="shared" si="261"/>
        <v>23525</v>
      </c>
      <c r="D7495" t="str">
        <f t="shared" si="262"/>
        <v>środek</v>
      </c>
    </row>
    <row r="7496" spans="1:4">
      <c r="A7496">
        <v>262</v>
      </c>
      <c r="B7496">
        <v>225</v>
      </c>
      <c r="C7496">
        <f t="shared" si="261"/>
        <v>4469</v>
      </c>
      <c r="D7496" t="str">
        <f t="shared" si="262"/>
        <v>środek</v>
      </c>
    </row>
    <row r="7497" spans="1:4">
      <c r="A7497">
        <v>178</v>
      </c>
      <c r="B7497">
        <v>245</v>
      </c>
      <c r="C7497">
        <f t="shared" si="261"/>
        <v>2509</v>
      </c>
      <c r="D7497" t="str">
        <f t="shared" si="262"/>
        <v>środek</v>
      </c>
    </row>
    <row r="7498" spans="1:4">
      <c r="A7498">
        <v>44</v>
      </c>
      <c r="B7498">
        <v>140</v>
      </c>
      <c r="C7498">
        <f t="shared" si="261"/>
        <v>27936</v>
      </c>
      <c r="D7498" t="str">
        <f t="shared" si="262"/>
        <v>środek</v>
      </c>
    </row>
    <row r="7499" spans="1:4">
      <c r="A7499">
        <v>106</v>
      </c>
      <c r="B7499">
        <v>341</v>
      </c>
      <c r="C7499">
        <f t="shared" si="261"/>
        <v>28717</v>
      </c>
      <c r="D7499" t="str">
        <f t="shared" si="262"/>
        <v>środek</v>
      </c>
    </row>
    <row r="7500" spans="1:4">
      <c r="A7500">
        <v>44</v>
      </c>
      <c r="B7500">
        <v>43</v>
      </c>
      <c r="C7500">
        <f t="shared" si="261"/>
        <v>48985</v>
      </c>
      <c r="D7500" t="str">
        <f t="shared" si="262"/>
        <v>poza</v>
      </c>
    </row>
    <row r="7501" spans="1:4">
      <c r="A7501">
        <v>105</v>
      </c>
      <c r="B7501">
        <v>224</v>
      </c>
      <c r="C7501">
        <f t="shared" si="261"/>
        <v>9601</v>
      </c>
      <c r="D7501" t="str">
        <f t="shared" si="262"/>
        <v>środek</v>
      </c>
    </row>
    <row r="7502" spans="1:4">
      <c r="A7502">
        <v>228</v>
      </c>
      <c r="B7502">
        <v>329</v>
      </c>
      <c r="C7502">
        <f t="shared" si="261"/>
        <v>17425</v>
      </c>
      <c r="D7502" t="str">
        <f t="shared" si="262"/>
        <v>środek</v>
      </c>
    </row>
    <row r="7503" spans="1:4">
      <c r="A7503">
        <v>155</v>
      </c>
      <c r="B7503">
        <v>101</v>
      </c>
      <c r="C7503">
        <f t="shared" si="261"/>
        <v>11826</v>
      </c>
      <c r="D7503" t="str">
        <f t="shared" si="262"/>
        <v>środek</v>
      </c>
    </row>
    <row r="7504" spans="1:4">
      <c r="A7504">
        <v>369</v>
      </c>
      <c r="B7504">
        <v>360</v>
      </c>
      <c r="C7504">
        <f t="shared" si="261"/>
        <v>54161</v>
      </c>
      <c r="D7504" t="str">
        <f t="shared" si="262"/>
        <v>poza</v>
      </c>
    </row>
    <row r="7505" spans="1:4">
      <c r="A7505">
        <v>128</v>
      </c>
      <c r="B7505">
        <v>353</v>
      </c>
      <c r="C7505">
        <f t="shared" si="261"/>
        <v>28593</v>
      </c>
      <c r="D7505" t="str">
        <f t="shared" si="262"/>
        <v>środek</v>
      </c>
    </row>
    <row r="7506" spans="1:4">
      <c r="A7506">
        <v>288</v>
      </c>
      <c r="B7506">
        <v>353</v>
      </c>
      <c r="C7506">
        <f t="shared" si="261"/>
        <v>31153</v>
      </c>
      <c r="D7506" t="str">
        <f t="shared" si="262"/>
        <v>środek</v>
      </c>
    </row>
    <row r="7507" spans="1:4">
      <c r="A7507">
        <v>370</v>
      </c>
      <c r="B7507">
        <v>184</v>
      </c>
      <c r="C7507">
        <f t="shared" si="261"/>
        <v>29156</v>
      </c>
      <c r="D7507" t="str">
        <f t="shared" si="262"/>
        <v>środek</v>
      </c>
    </row>
    <row r="7508" spans="1:4">
      <c r="A7508">
        <v>271</v>
      </c>
      <c r="B7508">
        <v>324</v>
      </c>
      <c r="C7508">
        <f t="shared" si="261"/>
        <v>20417</v>
      </c>
      <c r="D7508" t="str">
        <f t="shared" si="262"/>
        <v>środek</v>
      </c>
    </row>
    <row r="7509" spans="1:4">
      <c r="A7509">
        <v>8</v>
      </c>
      <c r="B7509">
        <v>203</v>
      </c>
      <c r="C7509">
        <f t="shared" si="261"/>
        <v>36873</v>
      </c>
      <c r="D7509" t="str">
        <f t="shared" si="262"/>
        <v>środek</v>
      </c>
    </row>
    <row r="7510" spans="1:4">
      <c r="A7510">
        <v>366</v>
      </c>
      <c r="B7510">
        <v>18</v>
      </c>
      <c r="C7510">
        <f t="shared" si="261"/>
        <v>60680</v>
      </c>
      <c r="D7510" t="str">
        <f t="shared" si="262"/>
        <v>poza</v>
      </c>
    </row>
    <row r="7511" spans="1:4">
      <c r="A7511">
        <v>325</v>
      </c>
      <c r="B7511">
        <v>181</v>
      </c>
      <c r="C7511">
        <f t="shared" si="261"/>
        <v>15986</v>
      </c>
      <c r="D7511" t="str">
        <f t="shared" si="262"/>
        <v>środek</v>
      </c>
    </row>
    <row r="7512" spans="1:4">
      <c r="A7512">
        <v>209</v>
      </c>
      <c r="B7512">
        <v>233</v>
      </c>
      <c r="C7512">
        <f t="shared" si="261"/>
        <v>1170</v>
      </c>
      <c r="D7512" t="str">
        <f t="shared" si="262"/>
        <v>środek</v>
      </c>
    </row>
    <row r="7513" spans="1:4">
      <c r="A7513">
        <v>279</v>
      </c>
      <c r="B7513">
        <v>19</v>
      </c>
      <c r="C7513">
        <f t="shared" si="261"/>
        <v>39002</v>
      </c>
      <c r="D7513" t="str">
        <f t="shared" si="262"/>
        <v>środek</v>
      </c>
    </row>
    <row r="7514" spans="1:4">
      <c r="A7514">
        <v>339</v>
      </c>
      <c r="B7514">
        <v>110</v>
      </c>
      <c r="C7514">
        <f t="shared" si="261"/>
        <v>27421</v>
      </c>
      <c r="D7514" t="str">
        <f t="shared" si="262"/>
        <v>środek</v>
      </c>
    </row>
    <row r="7515" spans="1:4">
      <c r="A7515">
        <v>20</v>
      </c>
      <c r="B7515">
        <v>399</v>
      </c>
      <c r="C7515">
        <f t="shared" si="261"/>
        <v>72001</v>
      </c>
      <c r="D7515" t="str">
        <f t="shared" si="262"/>
        <v>poza</v>
      </c>
    </row>
    <row r="7516" spans="1:4">
      <c r="A7516">
        <v>387</v>
      </c>
      <c r="B7516">
        <v>117</v>
      </c>
      <c r="C7516">
        <f t="shared" si="261"/>
        <v>41858</v>
      </c>
      <c r="D7516" t="str">
        <f t="shared" si="262"/>
        <v>poza</v>
      </c>
    </row>
    <row r="7517" spans="1:4">
      <c r="A7517">
        <v>359</v>
      </c>
      <c r="B7517">
        <v>140</v>
      </c>
      <c r="C7517">
        <f t="shared" si="261"/>
        <v>28881</v>
      </c>
      <c r="D7517" t="str">
        <f t="shared" si="262"/>
        <v>środek</v>
      </c>
    </row>
    <row r="7518" spans="1:4">
      <c r="A7518">
        <v>351</v>
      </c>
      <c r="B7518">
        <v>279</v>
      </c>
      <c r="C7518">
        <f t="shared" si="261"/>
        <v>29042</v>
      </c>
      <c r="D7518" t="str">
        <f t="shared" si="262"/>
        <v>środek</v>
      </c>
    </row>
    <row r="7519" spans="1:4">
      <c r="A7519">
        <v>189</v>
      </c>
      <c r="B7519">
        <v>387</v>
      </c>
      <c r="C7519">
        <f t="shared" si="261"/>
        <v>35090</v>
      </c>
      <c r="D7519" t="str">
        <f t="shared" si="262"/>
        <v>środek</v>
      </c>
    </row>
    <row r="7520" spans="1:4">
      <c r="A7520">
        <v>16</v>
      </c>
      <c r="B7520">
        <v>361</v>
      </c>
      <c r="C7520">
        <f t="shared" si="261"/>
        <v>59777</v>
      </c>
      <c r="D7520" t="str">
        <f t="shared" si="262"/>
        <v>poza</v>
      </c>
    </row>
    <row r="7521" spans="1:4">
      <c r="A7521">
        <v>84</v>
      </c>
      <c r="B7521">
        <v>391</v>
      </c>
      <c r="C7521">
        <f t="shared" si="261"/>
        <v>49937</v>
      </c>
      <c r="D7521" t="str">
        <f t="shared" si="262"/>
        <v>poza</v>
      </c>
    </row>
    <row r="7522" spans="1:4">
      <c r="A7522">
        <v>289</v>
      </c>
      <c r="B7522">
        <v>141</v>
      </c>
      <c r="C7522">
        <f t="shared" si="261"/>
        <v>11402</v>
      </c>
      <c r="D7522" t="str">
        <f t="shared" si="262"/>
        <v>środek</v>
      </c>
    </row>
    <row r="7523" spans="1:4">
      <c r="A7523">
        <v>296</v>
      </c>
      <c r="B7523">
        <v>292</v>
      </c>
      <c r="C7523">
        <f t="shared" si="261"/>
        <v>17680</v>
      </c>
      <c r="D7523" t="str">
        <f t="shared" si="262"/>
        <v>środek</v>
      </c>
    </row>
    <row r="7524" spans="1:4">
      <c r="A7524">
        <v>51</v>
      </c>
      <c r="B7524">
        <v>382</v>
      </c>
      <c r="C7524">
        <f t="shared" si="261"/>
        <v>55325</v>
      </c>
      <c r="D7524" t="str">
        <f t="shared" si="262"/>
        <v>poza</v>
      </c>
    </row>
    <row r="7525" spans="1:4">
      <c r="A7525">
        <v>192</v>
      </c>
      <c r="B7525">
        <v>399</v>
      </c>
      <c r="C7525">
        <f t="shared" si="261"/>
        <v>39665</v>
      </c>
      <c r="D7525" t="str">
        <f t="shared" si="262"/>
        <v>środek</v>
      </c>
    </row>
    <row r="7526" spans="1:4">
      <c r="A7526">
        <v>27</v>
      </c>
      <c r="B7526">
        <v>392</v>
      </c>
      <c r="C7526">
        <f t="shared" si="261"/>
        <v>66793</v>
      </c>
      <c r="D7526" t="str">
        <f t="shared" si="262"/>
        <v>poza</v>
      </c>
    </row>
    <row r="7527" spans="1:4">
      <c r="A7527">
        <v>323</v>
      </c>
      <c r="B7527">
        <v>32</v>
      </c>
      <c r="C7527">
        <f t="shared" si="261"/>
        <v>43353</v>
      </c>
      <c r="D7527" t="str">
        <f t="shared" si="262"/>
        <v>poza</v>
      </c>
    </row>
    <row r="7528" spans="1:4">
      <c r="A7528">
        <v>249</v>
      </c>
      <c r="B7528">
        <v>71</v>
      </c>
      <c r="C7528">
        <f t="shared" si="261"/>
        <v>19042</v>
      </c>
      <c r="D7528" t="str">
        <f t="shared" si="262"/>
        <v>środek</v>
      </c>
    </row>
    <row r="7529" spans="1:4">
      <c r="A7529">
        <v>300</v>
      </c>
      <c r="B7529">
        <v>400</v>
      </c>
      <c r="C7529">
        <f t="shared" si="261"/>
        <v>50000</v>
      </c>
      <c r="D7529" t="str">
        <f t="shared" si="262"/>
        <v>poza</v>
      </c>
    </row>
    <row r="7530" spans="1:4">
      <c r="A7530">
        <v>210</v>
      </c>
      <c r="B7530">
        <v>149</v>
      </c>
      <c r="C7530">
        <f t="shared" si="261"/>
        <v>2701</v>
      </c>
      <c r="D7530" t="str">
        <f t="shared" si="262"/>
        <v>środek</v>
      </c>
    </row>
    <row r="7531" spans="1:4">
      <c r="A7531">
        <v>374</v>
      </c>
      <c r="B7531">
        <v>256</v>
      </c>
      <c r="C7531">
        <f t="shared" si="261"/>
        <v>33412</v>
      </c>
      <c r="D7531" t="str">
        <f t="shared" si="262"/>
        <v>środek</v>
      </c>
    </row>
    <row r="7532" spans="1:4">
      <c r="A7532">
        <v>170</v>
      </c>
      <c r="B7532">
        <v>100</v>
      </c>
      <c r="C7532">
        <f t="shared" si="261"/>
        <v>10900</v>
      </c>
      <c r="D7532" t="str">
        <f t="shared" si="262"/>
        <v>środek</v>
      </c>
    </row>
    <row r="7533" spans="1:4">
      <c r="A7533">
        <v>9</v>
      </c>
      <c r="B7533">
        <v>293</v>
      </c>
      <c r="C7533">
        <f t="shared" si="261"/>
        <v>45130</v>
      </c>
      <c r="D7533" t="str">
        <f t="shared" si="262"/>
        <v>poza</v>
      </c>
    </row>
    <row r="7534" spans="1:4">
      <c r="A7534">
        <v>337</v>
      </c>
      <c r="B7534">
        <v>154</v>
      </c>
      <c r="C7534">
        <f t="shared" si="261"/>
        <v>20885</v>
      </c>
      <c r="D7534" t="str">
        <f t="shared" si="262"/>
        <v>środek</v>
      </c>
    </row>
    <row r="7535" spans="1:4">
      <c r="A7535">
        <v>104</v>
      </c>
      <c r="B7535">
        <v>320</v>
      </c>
      <c r="C7535">
        <f t="shared" si="261"/>
        <v>23616</v>
      </c>
      <c r="D7535" t="str">
        <f t="shared" si="262"/>
        <v>środek</v>
      </c>
    </row>
    <row r="7536" spans="1:4">
      <c r="A7536">
        <v>160</v>
      </c>
      <c r="B7536">
        <v>117</v>
      </c>
      <c r="C7536">
        <f t="shared" si="261"/>
        <v>8489</v>
      </c>
      <c r="D7536" t="str">
        <f t="shared" si="262"/>
        <v>środek</v>
      </c>
    </row>
    <row r="7537" spans="1:4">
      <c r="A7537">
        <v>94</v>
      </c>
      <c r="B7537">
        <v>334</v>
      </c>
      <c r="C7537">
        <f t="shared" si="261"/>
        <v>29192</v>
      </c>
      <c r="D7537" t="str">
        <f t="shared" si="262"/>
        <v>środek</v>
      </c>
    </row>
    <row r="7538" spans="1:4">
      <c r="A7538">
        <v>394</v>
      </c>
      <c r="B7538">
        <v>361</v>
      </c>
      <c r="C7538">
        <f t="shared" si="261"/>
        <v>63557</v>
      </c>
      <c r="D7538" t="str">
        <f t="shared" si="262"/>
        <v>poza</v>
      </c>
    </row>
    <row r="7539" spans="1:4">
      <c r="A7539">
        <v>399</v>
      </c>
      <c r="B7539">
        <v>330</v>
      </c>
      <c r="C7539">
        <f t="shared" si="261"/>
        <v>56501</v>
      </c>
      <c r="D7539" t="str">
        <f t="shared" si="262"/>
        <v>poza</v>
      </c>
    </row>
    <row r="7540" spans="1:4">
      <c r="A7540">
        <v>346</v>
      </c>
      <c r="B7540">
        <v>306</v>
      </c>
      <c r="C7540">
        <f t="shared" si="261"/>
        <v>32552</v>
      </c>
      <c r="D7540" t="str">
        <f t="shared" si="262"/>
        <v>środek</v>
      </c>
    </row>
    <row r="7541" spans="1:4">
      <c r="A7541">
        <v>101</v>
      </c>
      <c r="B7541">
        <v>398</v>
      </c>
      <c r="C7541">
        <f t="shared" si="261"/>
        <v>49005</v>
      </c>
      <c r="D7541" t="str">
        <f t="shared" si="262"/>
        <v>poza</v>
      </c>
    </row>
    <row r="7542" spans="1:4">
      <c r="A7542">
        <v>151</v>
      </c>
      <c r="B7542">
        <v>199</v>
      </c>
      <c r="C7542">
        <f t="shared" si="261"/>
        <v>2402</v>
      </c>
      <c r="D7542" t="str">
        <f t="shared" si="262"/>
        <v>środek</v>
      </c>
    </row>
    <row r="7543" spans="1:4">
      <c r="A7543">
        <v>150</v>
      </c>
      <c r="B7543">
        <v>261</v>
      </c>
      <c r="C7543">
        <f t="shared" si="261"/>
        <v>6221</v>
      </c>
      <c r="D7543" t="str">
        <f t="shared" si="262"/>
        <v>środek</v>
      </c>
    </row>
    <row r="7544" spans="1:4">
      <c r="A7544">
        <v>380</v>
      </c>
      <c r="B7544">
        <v>54</v>
      </c>
      <c r="C7544">
        <f t="shared" si="261"/>
        <v>53716</v>
      </c>
      <c r="D7544" t="str">
        <f t="shared" si="262"/>
        <v>poza</v>
      </c>
    </row>
    <row r="7545" spans="1:4">
      <c r="A7545">
        <v>33</v>
      </c>
      <c r="B7545">
        <v>397</v>
      </c>
      <c r="C7545">
        <f t="shared" si="261"/>
        <v>66698</v>
      </c>
      <c r="D7545" t="str">
        <f t="shared" si="262"/>
        <v>poza</v>
      </c>
    </row>
    <row r="7546" spans="1:4">
      <c r="A7546">
        <v>72</v>
      </c>
      <c r="B7546">
        <v>139</v>
      </c>
      <c r="C7546">
        <f t="shared" si="261"/>
        <v>20105</v>
      </c>
      <c r="D7546" t="str">
        <f t="shared" si="262"/>
        <v>środek</v>
      </c>
    </row>
    <row r="7547" spans="1:4">
      <c r="A7547">
        <v>230</v>
      </c>
      <c r="B7547">
        <v>378</v>
      </c>
      <c r="C7547">
        <f t="shared" si="261"/>
        <v>32584</v>
      </c>
      <c r="D7547" t="str">
        <f t="shared" si="262"/>
        <v>środek</v>
      </c>
    </row>
    <row r="7548" spans="1:4">
      <c r="A7548">
        <v>264</v>
      </c>
      <c r="B7548">
        <v>93</v>
      </c>
      <c r="C7548">
        <f t="shared" si="261"/>
        <v>15545</v>
      </c>
      <c r="D7548" t="str">
        <f t="shared" si="262"/>
        <v>środek</v>
      </c>
    </row>
    <row r="7549" spans="1:4">
      <c r="A7549">
        <v>149</v>
      </c>
      <c r="B7549">
        <v>299</v>
      </c>
      <c r="C7549">
        <f t="shared" si="261"/>
        <v>12402</v>
      </c>
      <c r="D7549" t="str">
        <f t="shared" si="262"/>
        <v>środek</v>
      </c>
    </row>
    <row r="7550" spans="1:4">
      <c r="A7550">
        <v>91</v>
      </c>
      <c r="B7550">
        <v>399</v>
      </c>
      <c r="C7550">
        <f t="shared" si="261"/>
        <v>51482</v>
      </c>
      <c r="D7550" t="str">
        <f t="shared" si="262"/>
        <v>poza</v>
      </c>
    </row>
    <row r="7551" spans="1:4">
      <c r="A7551">
        <v>184</v>
      </c>
      <c r="B7551">
        <v>80</v>
      </c>
      <c r="C7551">
        <f t="shared" si="261"/>
        <v>14656</v>
      </c>
      <c r="D7551" t="str">
        <f t="shared" si="262"/>
        <v>środek</v>
      </c>
    </row>
    <row r="7552" spans="1:4">
      <c r="A7552">
        <v>44</v>
      </c>
      <c r="B7552">
        <v>337</v>
      </c>
      <c r="C7552">
        <f t="shared" si="261"/>
        <v>43105</v>
      </c>
      <c r="D7552" t="str">
        <f t="shared" si="262"/>
        <v>poza</v>
      </c>
    </row>
    <row r="7553" spans="1:4">
      <c r="A7553">
        <v>234</v>
      </c>
      <c r="B7553">
        <v>172</v>
      </c>
      <c r="C7553">
        <f t="shared" si="261"/>
        <v>1940</v>
      </c>
      <c r="D7553" t="str">
        <f t="shared" si="262"/>
        <v>środek</v>
      </c>
    </row>
    <row r="7554" spans="1:4">
      <c r="A7554">
        <v>327</v>
      </c>
      <c r="B7554">
        <v>222</v>
      </c>
      <c r="C7554">
        <f t="shared" si="261"/>
        <v>16613</v>
      </c>
      <c r="D7554" t="str">
        <f t="shared" si="262"/>
        <v>środek</v>
      </c>
    </row>
    <row r="7555" spans="1:4">
      <c r="A7555">
        <v>138</v>
      </c>
      <c r="B7555">
        <v>285</v>
      </c>
      <c r="C7555">
        <f t="shared" ref="C7555:C7618" si="263">POWER(A7555-$E$2,2) + POWER(B7555-$E$2,2)</f>
        <v>11069</v>
      </c>
      <c r="D7555" t="str">
        <f t="shared" ref="D7555:D7618" si="264">IF(C7555&lt;(200*200),"środek",IF(C7555=(200*200),"brzeg","poza"))</f>
        <v>środek</v>
      </c>
    </row>
    <row r="7556" spans="1:4">
      <c r="A7556">
        <v>253</v>
      </c>
      <c r="B7556">
        <v>245</v>
      </c>
      <c r="C7556">
        <f t="shared" si="263"/>
        <v>4834</v>
      </c>
      <c r="D7556" t="str">
        <f t="shared" si="264"/>
        <v>środek</v>
      </c>
    </row>
    <row r="7557" spans="1:4">
      <c r="A7557">
        <v>121</v>
      </c>
      <c r="B7557">
        <v>122</v>
      </c>
      <c r="C7557">
        <f t="shared" si="263"/>
        <v>12325</v>
      </c>
      <c r="D7557" t="str">
        <f t="shared" si="264"/>
        <v>środek</v>
      </c>
    </row>
    <row r="7558" spans="1:4">
      <c r="A7558">
        <v>124</v>
      </c>
      <c r="B7558">
        <v>39</v>
      </c>
      <c r="C7558">
        <f t="shared" si="263"/>
        <v>31697</v>
      </c>
      <c r="D7558" t="str">
        <f t="shared" si="264"/>
        <v>środek</v>
      </c>
    </row>
    <row r="7559" spans="1:4">
      <c r="A7559">
        <v>342</v>
      </c>
      <c r="B7559">
        <v>296</v>
      </c>
      <c r="C7559">
        <f t="shared" si="263"/>
        <v>29380</v>
      </c>
      <c r="D7559" t="str">
        <f t="shared" si="264"/>
        <v>środek</v>
      </c>
    </row>
    <row r="7560" spans="1:4">
      <c r="A7560">
        <v>213</v>
      </c>
      <c r="B7560">
        <v>212</v>
      </c>
      <c r="C7560">
        <f t="shared" si="263"/>
        <v>313</v>
      </c>
      <c r="D7560" t="str">
        <f t="shared" si="264"/>
        <v>środek</v>
      </c>
    </row>
    <row r="7561" spans="1:4">
      <c r="A7561">
        <v>372</v>
      </c>
      <c r="B7561">
        <v>252</v>
      </c>
      <c r="C7561">
        <f t="shared" si="263"/>
        <v>32288</v>
      </c>
      <c r="D7561" t="str">
        <f t="shared" si="264"/>
        <v>środek</v>
      </c>
    </row>
    <row r="7562" spans="1:4">
      <c r="A7562">
        <v>39</v>
      </c>
      <c r="B7562">
        <v>347</v>
      </c>
      <c r="C7562">
        <f t="shared" si="263"/>
        <v>47530</v>
      </c>
      <c r="D7562" t="str">
        <f t="shared" si="264"/>
        <v>poza</v>
      </c>
    </row>
    <row r="7563" spans="1:4">
      <c r="A7563">
        <v>237</v>
      </c>
      <c r="B7563">
        <v>70</v>
      </c>
      <c r="C7563">
        <f t="shared" si="263"/>
        <v>18269</v>
      </c>
      <c r="D7563" t="str">
        <f t="shared" si="264"/>
        <v>środek</v>
      </c>
    </row>
    <row r="7564" spans="1:4">
      <c r="A7564">
        <v>293</v>
      </c>
      <c r="B7564">
        <v>279</v>
      </c>
      <c r="C7564">
        <f t="shared" si="263"/>
        <v>14890</v>
      </c>
      <c r="D7564" t="str">
        <f t="shared" si="264"/>
        <v>środek</v>
      </c>
    </row>
    <row r="7565" spans="1:4">
      <c r="A7565">
        <v>204</v>
      </c>
      <c r="B7565">
        <v>45</v>
      </c>
      <c r="C7565">
        <f t="shared" si="263"/>
        <v>24041</v>
      </c>
      <c r="D7565" t="str">
        <f t="shared" si="264"/>
        <v>środek</v>
      </c>
    </row>
    <row r="7566" spans="1:4">
      <c r="A7566">
        <v>284</v>
      </c>
      <c r="B7566">
        <v>156</v>
      </c>
      <c r="C7566">
        <f t="shared" si="263"/>
        <v>8992</v>
      </c>
      <c r="D7566" t="str">
        <f t="shared" si="264"/>
        <v>środek</v>
      </c>
    </row>
    <row r="7567" spans="1:4">
      <c r="A7567">
        <v>160</v>
      </c>
      <c r="B7567">
        <v>346</v>
      </c>
      <c r="C7567">
        <f t="shared" si="263"/>
        <v>22916</v>
      </c>
      <c r="D7567" t="str">
        <f t="shared" si="264"/>
        <v>środek</v>
      </c>
    </row>
    <row r="7568" spans="1:4">
      <c r="A7568">
        <v>249</v>
      </c>
      <c r="B7568">
        <v>72</v>
      </c>
      <c r="C7568">
        <f t="shared" si="263"/>
        <v>18785</v>
      </c>
      <c r="D7568" t="str">
        <f t="shared" si="264"/>
        <v>środek</v>
      </c>
    </row>
    <row r="7569" spans="1:4">
      <c r="A7569">
        <v>152</v>
      </c>
      <c r="B7569">
        <v>15</v>
      </c>
      <c r="C7569">
        <f t="shared" si="263"/>
        <v>36529</v>
      </c>
      <c r="D7569" t="str">
        <f t="shared" si="264"/>
        <v>środek</v>
      </c>
    </row>
    <row r="7570" spans="1:4">
      <c r="A7570">
        <v>143</v>
      </c>
      <c r="B7570">
        <v>121</v>
      </c>
      <c r="C7570">
        <f t="shared" si="263"/>
        <v>9490</v>
      </c>
      <c r="D7570" t="str">
        <f t="shared" si="264"/>
        <v>środek</v>
      </c>
    </row>
    <row r="7571" spans="1:4">
      <c r="A7571">
        <v>96</v>
      </c>
      <c r="B7571">
        <v>107</v>
      </c>
      <c r="C7571">
        <f t="shared" si="263"/>
        <v>19465</v>
      </c>
      <c r="D7571" t="str">
        <f t="shared" si="264"/>
        <v>środek</v>
      </c>
    </row>
    <row r="7572" spans="1:4">
      <c r="A7572">
        <v>59</v>
      </c>
      <c r="B7572">
        <v>189</v>
      </c>
      <c r="C7572">
        <f t="shared" si="263"/>
        <v>20002</v>
      </c>
      <c r="D7572" t="str">
        <f t="shared" si="264"/>
        <v>środek</v>
      </c>
    </row>
    <row r="7573" spans="1:4">
      <c r="A7573">
        <v>42</v>
      </c>
      <c r="B7573">
        <v>329</v>
      </c>
      <c r="C7573">
        <f t="shared" si="263"/>
        <v>41605</v>
      </c>
      <c r="D7573" t="str">
        <f t="shared" si="264"/>
        <v>poza</v>
      </c>
    </row>
    <row r="7574" spans="1:4">
      <c r="A7574">
        <v>157</v>
      </c>
      <c r="B7574">
        <v>44</v>
      </c>
      <c r="C7574">
        <f t="shared" si="263"/>
        <v>26185</v>
      </c>
      <c r="D7574" t="str">
        <f t="shared" si="264"/>
        <v>środek</v>
      </c>
    </row>
    <row r="7575" spans="1:4">
      <c r="A7575">
        <v>3</v>
      </c>
      <c r="B7575">
        <v>318</v>
      </c>
      <c r="C7575">
        <f t="shared" si="263"/>
        <v>52733</v>
      </c>
      <c r="D7575" t="str">
        <f t="shared" si="264"/>
        <v>poza</v>
      </c>
    </row>
    <row r="7576" spans="1:4">
      <c r="A7576">
        <v>17</v>
      </c>
      <c r="B7576">
        <v>322</v>
      </c>
      <c r="C7576">
        <f t="shared" si="263"/>
        <v>48373</v>
      </c>
      <c r="D7576" t="str">
        <f t="shared" si="264"/>
        <v>poza</v>
      </c>
    </row>
    <row r="7577" spans="1:4">
      <c r="A7577">
        <v>348</v>
      </c>
      <c r="B7577">
        <v>214</v>
      </c>
      <c r="C7577">
        <f t="shared" si="263"/>
        <v>22100</v>
      </c>
      <c r="D7577" t="str">
        <f t="shared" si="264"/>
        <v>środek</v>
      </c>
    </row>
    <row r="7578" spans="1:4">
      <c r="A7578">
        <v>375</v>
      </c>
      <c r="B7578">
        <v>223</v>
      </c>
      <c r="C7578">
        <f t="shared" si="263"/>
        <v>31154</v>
      </c>
      <c r="D7578" t="str">
        <f t="shared" si="264"/>
        <v>środek</v>
      </c>
    </row>
    <row r="7579" spans="1:4">
      <c r="A7579">
        <v>37</v>
      </c>
      <c r="B7579">
        <v>191</v>
      </c>
      <c r="C7579">
        <f t="shared" si="263"/>
        <v>26650</v>
      </c>
      <c r="D7579" t="str">
        <f t="shared" si="264"/>
        <v>środek</v>
      </c>
    </row>
    <row r="7580" spans="1:4">
      <c r="A7580">
        <v>307</v>
      </c>
      <c r="B7580">
        <v>100</v>
      </c>
      <c r="C7580">
        <f t="shared" si="263"/>
        <v>21449</v>
      </c>
      <c r="D7580" t="str">
        <f t="shared" si="264"/>
        <v>środek</v>
      </c>
    </row>
    <row r="7581" spans="1:4">
      <c r="A7581">
        <v>20</v>
      </c>
      <c r="B7581">
        <v>32</v>
      </c>
      <c r="C7581">
        <f t="shared" si="263"/>
        <v>60624</v>
      </c>
      <c r="D7581" t="str">
        <f t="shared" si="264"/>
        <v>poza</v>
      </c>
    </row>
    <row r="7582" spans="1:4">
      <c r="A7582">
        <v>149</v>
      </c>
      <c r="B7582">
        <v>399</v>
      </c>
      <c r="C7582">
        <f t="shared" si="263"/>
        <v>42202</v>
      </c>
      <c r="D7582" t="str">
        <f t="shared" si="264"/>
        <v>poza</v>
      </c>
    </row>
    <row r="7583" spans="1:4">
      <c r="A7583">
        <v>94</v>
      </c>
      <c r="B7583">
        <v>228</v>
      </c>
      <c r="C7583">
        <f t="shared" si="263"/>
        <v>12020</v>
      </c>
      <c r="D7583" t="str">
        <f t="shared" si="264"/>
        <v>środek</v>
      </c>
    </row>
    <row r="7584" spans="1:4">
      <c r="A7584">
        <v>173</v>
      </c>
      <c r="B7584">
        <v>294</v>
      </c>
      <c r="C7584">
        <f t="shared" si="263"/>
        <v>9565</v>
      </c>
      <c r="D7584" t="str">
        <f t="shared" si="264"/>
        <v>środek</v>
      </c>
    </row>
    <row r="7585" spans="1:4">
      <c r="A7585">
        <v>17</v>
      </c>
      <c r="B7585">
        <v>313</v>
      </c>
      <c r="C7585">
        <f t="shared" si="263"/>
        <v>46258</v>
      </c>
      <c r="D7585" t="str">
        <f t="shared" si="264"/>
        <v>poza</v>
      </c>
    </row>
    <row r="7586" spans="1:4">
      <c r="A7586">
        <v>83</v>
      </c>
      <c r="B7586">
        <v>226</v>
      </c>
      <c r="C7586">
        <f t="shared" si="263"/>
        <v>14365</v>
      </c>
      <c r="D7586" t="str">
        <f t="shared" si="264"/>
        <v>środek</v>
      </c>
    </row>
    <row r="7587" spans="1:4">
      <c r="A7587">
        <v>294</v>
      </c>
      <c r="B7587">
        <v>333</v>
      </c>
      <c r="C7587">
        <f t="shared" si="263"/>
        <v>26525</v>
      </c>
      <c r="D7587" t="str">
        <f t="shared" si="264"/>
        <v>środek</v>
      </c>
    </row>
    <row r="7588" spans="1:4">
      <c r="A7588">
        <v>156</v>
      </c>
      <c r="B7588">
        <v>307</v>
      </c>
      <c r="C7588">
        <f t="shared" si="263"/>
        <v>13385</v>
      </c>
      <c r="D7588" t="str">
        <f t="shared" si="264"/>
        <v>środek</v>
      </c>
    </row>
    <row r="7589" spans="1:4">
      <c r="A7589">
        <v>361</v>
      </c>
      <c r="B7589">
        <v>365</v>
      </c>
      <c r="C7589">
        <f t="shared" si="263"/>
        <v>53146</v>
      </c>
      <c r="D7589" t="str">
        <f t="shared" si="264"/>
        <v>poza</v>
      </c>
    </row>
    <row r="7590" spans="1:4">
      <c r="A7590">
        <v>285</v>
      </c>
      <c r="B7590">
        <v>45</v>
      </c>
      <c r="C7590">
        <f t="shared" si="263"/>
        <v>31250</v>
      </c>
      <c r="D7590" t="str">
        <f t="shared" si="264"/>
        <v>środek</v>
      </c>
    </row>
    <row r="7591" spans="1:4">
      <c r="A7591">
        <v>263</v>
      </c>
      <c r="B7591">
        <v>235</v>
      </c>
      <c r="C7591">
        <f t="shared" si="263"/>
        <v>5194</v>
      </c>
      <c r="D7591" t="str">
        <f t="shared" si="264"/>
        <v>środek</v>
      </c>
    </row>
    <row r="7592" spans="1:4">
      <c r="A7592">
        <v>88</v>
      </c>
      <c r="B7592">
        <v>185</v>
      </c>
      <c r="C7592">
        <f t="shared" si="263"/>
        <v>12769</v>
      </c>
      <c r="D7592" t="str">
        <f t="shared" si="264"/>
        <v>środek</v>
      </c>
    </row>
    <row r="7593" spans="1:4">
      <c r="A7593">
        <v>295</v>
      </c>
      <c r="B7593">
        <v>19</v>
      </c>
      <c r="C7593">
        <f t="shared" si="263"/>
        <v>41786</v>
      </c>
      <c r="D7593" t="str">
        <f t="shared" si="264"/>
        <v>poza</v>
      </c>
    </row>
    <row r="7594" spans="1:4">
      <c r="A7594">
        <v>337</v>
      </c>
      <c r="B7594">
        <v>343</v>
      </c>
      <c r="C7594">
        <f t="shared" si="263"/>
        <v>39218</v>
      </c>
      <c r="D7594" t="str">
        <f t="shared" si="264"/>
        <v>środek</v>
      </c>
    </row>
    <row r="7595" spans="1:4">
      <c r="A7595">
        <v>4</v>
      </c>
      <c r="B7595">
        <v>65</v>
      </c>
      <c r="C7595">
        <f t="shared" si="263"/>
        <v>56641</v>
      </c>
      <c r="D7595" t="str">
        <f t="shared" si="264"/>
        <v>poza</v>
      </c>
    </row>
    <row r="7596" spans="1:4">
      <c r="A7596">
        <v>204</v>
      </c>
      <c r="B7596">
        <v>17</v>
      </c>
      <c r="C7596">
        <f t="shared" si="263"/>
        <v>33505</v>
      </c>
      <c r="D7596" t="str">
        <f t="shared" si="264"/>
        <v>środek</v>
      </c>
    </row>
    <row r="7597" spans="1:4">
      <c r="A7597">
        <v>156</v>
      </c>
      <c r="B7597">
        <v>384</v>
      </c>
      <c r="C7597">
        <f t="shared" si="263"/>
        <v>35792</v>
      </c>
      <c r="D7597" t="str">
        <f t="shared" si="264"/>
        <v>środek</v>
      </c>
    </row>
    <row r="7598" spans="1:4">
      <c r="A7598">
        <v>195</v>
      </c>
      <c r="B7598">
        <v>262</v>
      </c>
      <c r="C7598">
        <f t="shared" si="263"/>
        <v>3869</v>
      </c>
      <c r="D7598" t="str">
        <f t="shared" si="264"/>
        <v>środek</v>
      </c>
    </row>
    <row r="7599" spans="1:4">
      <c r="A7599">
        <v>236</v>
      </c>
      <c r="B7599">
        <v>195</v>
      </c>
      <c r="C7599">
        <f t="shared" si="263"/>
        <v>1321</v>
      </c>
      <c r="D7599" t="str">
        <f t="shared" si="264"/>
        <v>środek</v>
      </c>
    </row>
    <row r="7600" spans="1:4">
      <c r="A7600">
        <v>20</v>
      </c>
      <c r="B7600">
        <v>264</v>
      </c>
      <c r="C7600">
        <f t="shared" si="263"/>
        <v>36496</v>
      </c>
      <c r="D7600" t="str">
        <f t="shared" si="264"/>
        <v>środek</v>
      </c>
    </row>
    <row r="7601" spans="1:4">
      <c r="A7601">
        <v>127</v>
      </c>
      <c r="B7601">
        <v>63</v>
      </c>
      <c r="C7601">
        <f t="shared" si="263"/>
        <v>24098</v>
      </c>
      <c r="D7601" t="str">
        <f t="shared" si="264"/>
        <v>środek</v>
      </c>
    </row>
    <row r="7602" spans="1:4">
      <c r="A7602">
        <v>103</v>
      </c>
      <c r="B7602">
        <v>122</v>
      </c>
      <c r="C7602">
        <f t="shared" si="263"/>
        <v>15493</v>
      </c>
      <c r="D7602" t="str">
        <f t="shared" si="264"/>
        <v>środek</v>
      </c>
    </row>
    <row r="7603" spans="1:4">
      <c r="A7603">
        <v>174</v>
      </c>
      <c r="B7603">
        <v>395</v>
      </c>
      <c r="C7603">
        <f t="shared" si="263"/>
        <v>38701</v>
      </c>
      <c r="D7603" t="str">
        <f t="shared" si="264"/>
        <v>środek</v>
      </c>
    </row>
    <row r="7604" spans="1:4">
      <c r="A7604">
        <v>332</v>
      </c>
      <c r="B7604">
        <v>273</v>
      </c>
      <c r="C7604">
        <f t="shared" si="263"/>
        <v>22753</v>
      </c>
      <c r="D7604" t="str">
        <f t="shared" si="264"/>
        <v>środek</v>
      </c>
    </row>
    <row r="7605" spans="1:4">
      <c r="A7605">
        <v>287</v>
      </c>
      <c r="B7605">
        <v>128</v>
      </c>
      <c r="C7605">
        <f t="shared" si="263"/>
        <v>12753</v>
      </c>
      <c r="D7605" t="str">
        <f t="shared" si="264"/>
        <v>środek</v>
      </c>
    </row>
    <row r="7606" spans="1:4">
      <c r="A7606">
        <v>248</v>
      </c>
      <c r="B7606">
        <v>384</v>
      </c>
      <c r="C7606">
        <f t="shared" si="263"/>
        <v>36160</v>
      </c>
      <c r="D7606" t="str">
        <f t="shared" si="264"/>
        <v>środek</v>
      </c>
    </row>
    <row r="7607" spans="1:4">
      <c r="A7607">
        <v>110</v>
      </c>
      <c r="B7607">
        <v>351</v>
      </c>
      <c r="C7607">
        <f t="shared" si="263"/>
        <v>30901</v>
      </c>
      <c r="D7607" t="str">
        <f t="shared" si="264"/>
        <v>środek</v>
      </c>
    </row>
    <row r="7608" spans="1:4">
      <c r="A7608">
        <v>119</v>
      </c>
      <c r="B7608">
        <v>323</v>
      </c>
      <c r="C7608">
        <f t="shared" si="263"/>
        <v>21690</v>
      </c>
      <c r="D7608" t="str">
        <f t="shared" si="264"/>
        <v>środek</v>
      </c>
    </row>
    <row r="7609" spans="1:4">
      <c r="A7609">
        <v>33</v>
      </c>
      <c r="B7609">
        <v>373</v>
      </c>
      <c r="C7609">
        <f t="shared" si="263"/>
        <v>57818</v>
      </c>
      <c r="D7609" t="str">
        <f t="shared" si="264"/>
        <v>poza</v>
      </c>
    </row>
    <row r="7610" spans="1:4">
      <c r="A7610">
        <v>267</v>
      </c>
      <c r="B7610">
        <v>282</v>
      </c>
      <c r="C7610">
        <f t="shared" si="263"/>
        <v>11213</v>
      </c>
      <c r="D7610" t="str">
        <f t="shared" si="264"/>
        <v>środek</v>
      </c>
    </row>
    <row r="7611" spans="1:4">
      <c r="A7611">
        <v>221</v>
      </c>
      <c r="B7611">
        <v>30</v>
      </c>
      <c r="C7611">
        <f t="shared" si="263"/>
        <v>29341</v>
      </c>
      <c r="D7611" t="str">
        <f t="shared" si="264"/>
        <v>środek</v>
      </c>
    </row>
    <row r="7612" spans="1:4">
      <c r="A7612">
        <v>317</v>
      </c>
      <c r="B7612">
        <v>124</v>
      </c>
      <c r="C7612">
        <f t="shared" si="263"/>
        <v>19465</v>
      </c>
      <c r="D7612" t="str">
        <f t="shared" si="264"/>
        <v>środek</v>
      </c>
    </row>
    <row r="7613" spans="1:4">
      <c r="A7613">
        <v>115</v>
      </c>
      <c r="B7613">
        <v>34</v>
      </c>
      <c r="C7613">
        <f t="shared" si="263"/>
        <v>34781</v>
      </c>
      <c r="D7613" t="str">
        <f t="shared" si="264"/>
        <v>środek</v>
      </c>
    </row>
    <row r="7614" spans="1:4">
      <c r="A7614">
        <v>397</v>
      </c>
      <c r="B7614">
        <v>147</v>
      </c>
      <c r="C7614">
        <f t="shared" si="263"/>
        <v>41618</v>
      </c>
      <c r="D7614" t="str">
        <f t="shared" si="264"/>
        <v>poza</v>
      </c>
    </row>
    <row r="7615" spans="1:4">
      <c r="A7615">
        <v>34</v>
      </c>
      <c r="B7615">
        <v>243</v>
      </c>
      <c r="C7615">
        <f t="shared" si="263"/>
        <v>29405</v>
      </c>
      <c r="D7615" t="str">
        <f t="shared" si="264"/>
        <v>środek</v>
      </c>
    </row>
    <row r="7616" spans="1:4">
      <c r="A7616">
        <v>102</v>
      </c>
      <c r="B7616">
        <v>276</v>
      </c>
      <c r="C7616">
        <f t="shared" si="263"/>
        <v>15380</v>
      </c>
      <c r="D7616" t="str">
        <f t="shared" si="264"/>
        <v>środek</v>
      </c>
    </row>
    <row r="7617" spans="1:4">
      <c r="A7617">
        <v>157</v>
      </c>
      <c r="B7617">
        <v>152</v>
      </c>
      <c r="C7617">
        <f t="shared" si="263"/>
        <v>4153</v>
      </c>
      <c r="D7617" t="str">
        <f t="shared" si="264"/>
        <v>środek</v>
      </c>
    </row>
    <row r="7618" spans="1:4">
      <c r="A7618">
        <v>190</v>
      </c>
      <c r="B7618">
        <v>109</v>
      </c>
      <c r="C7618">
        <f t="shared" si="263"/>
        <v>8381</v>
      </c>
      <c r="D7618" t="str">
        <f t="shared" si="264"/>
        <v>środek</v>
      </c>
    </row>
    <row r="7619" spans="1:4">
      <c r="A7619">
        <v>227</v>
      </c>
      <c r="B7619">
        <v>279</v>
      </c>
      <c r="C7619">
        <f t="shared" ref="C7619:C7682" si="265">POWER(A7619-$E$2,2) + POWER(B7619-$E$2,2)</f>
        <v>6970</v>
      </c>
      <c r="D7619" t="str">
        <f t="shared" ref="D7619:D7682" si="266">IF(C7619&lt;(200*200),"środek",IF(C7619=(200*200),"brzeg","poza"))</f>
        <v>środek</v>
      </c>
    </row>
    <row r="7620" spans="1:4">
      <c r="A7620">
        <v>49</v>
      </c>
      <c r="B7620">
        <v>62</v>
      </c>
      <c r="C7620">
        <f t="shared" si="265"/>
        <v>41845</v>
      </c>
      <c r="D7620" t="str">
        <f t="shared" si="266"/>
        <v>poza</v>
      </c>
    </row>
    <row r="7621" spans="1:4">
      <c r="A7621">
        <v>157</v>
      </c>
      <c r="B7621">
        <v>109</v>
      </c>
      <c r="C7621">
        <f t="shared" si="265"/>
        <v>10130</v>
      </c>
      <c r="D7621" t="str">
        <f t="shared" si="266"/>
        <v>środek</v>
      </c>
    </row>
    <row r="7622" spans="1:4">
      <c r="A7622">
        <v>136</v>
      </c>
      <c r="B7622">
        <v>345</v>
      </c>
      <c r="C7622">
        <f t="shared" si="265"/>
        <v>25121</v>
      </c>
      <c r="D7622" t="str">
        <f t="shared" si="266"/>
        <v>środek</v>
      </c>
    </row>
    <row r="7623" spans="1:4">
      <c r="A7623">
        <v>360</v>
      </c>
      <c r="B7623">
        <v>169</v>
      </c>
      <c r="C7623">
        <f t="shared" si="265"/>
        <v>26561</v>
      </c>
      <c r="D7623" t="str">
        <f t="shared" si="266"/>
        <v>środek</v>
      </c>
    </row>
    <row r="7624" spans="1:4">
      <c r="A7624">
        <v>277</v>
      </c>
      <c r="B7624">
        <v>221</v>
      </c>
      <c r="C7624">
        <f t="shared" si="265"/>
        <v>6370</v>
      </c>
      <c r="D7624" t="str">
        <f t="shared" si="266"/>
        <v>środek</v>
      </c>
    </row>
    <row r="7625" spans="1:4">
      <c r="A7625">
        <v>349</v>
      </c>
      <c r="B7625">
        <v>54</v>
      </c>
      <c r="C7625">
        <f t="shared" si="265"/>
        <v>43517</v>
      </c>
      <c r="D7625" t="str">
        <f t="shared" si="266"/>
        <v>poza</v>
      </c>
    </row>
    <row r="7626" spans="1:4">
      <c r="A7626">
        <v>329</v>
      </c>
      <c r="B7626">
        <v>17</v>
      </c>
      <c r="C7626">
        <f t="shared" si="265"/>
        <v>50130</v>
      </c>
      <c r="D7626" t="str">
        <f t="shared" si="266"/>
        <v>poza</v>
      </c>
    </row>
    <row r="7627" spans="1:4">
      <c r="A7627">
        <v>34</v>
      </c>
      <c r="B7627">
        <v>192</v>
      </c>
      <c r="C7627">
        <f t="shared" si="265"/>
        <v>27620</v>
      </c>
      <c r="D7627" t="str">
        <f t="shared" si="266"/>
        <v>środek</v>
      </c>
    </row>
    <row r="7628" spans="1:4">
      <c r="A7628">
        <v>219</v>
      </c>
      <c r="B7628">
        <v>372</v>
      </c>
      <c r="C7628">
        <f t="shared" si="265"/>
        <v>29945</v>
      </c>
      <c r="D7628" t="str">
        <f t="shared" si="266"/>
        <v>środek</v>
      </c>
    </row>
    <row r="7629" spans="1:4">
      <c r="A7629">
        <v>142</v>
      </c>
      <c r="B7629">
        <v>160</v>
      </c>
      <c r="C7629">
        <f t="shared" si="265"/>
        <v>4964</v>
      </c>
      <c r="D7629" t="str">
        <f t="shared" si="266"/>
        <v>środek</v>
      </c>
    </row>
    <row r="7630" spans="1:4">
      <c r="A7630">
        <v>324</v>
      </c>
      <c r="B7630">
        <v>57</v>
      </c>
      <c r="C7630">
        <f t="shared" si="265"/>
        <v>35825</v>
      </c>
      <c r="D7630" t="str">
        <f t="shared" si="266"/>
        <v>środek</v>
      </c>
    </row>
    <row r="7631" spans="1:4">
      <c r="A7631">
        <v>356</v>
      </c>
      <c r="B7631">
        <v>335</v>
      </c>
      <c r="C7631">
        <f t="shared" si="265"/>
        <v>42561</v>
      </c>
      <c r="D7631" t="str">
        <f t="shared" si="266"/>
        <v>poza</v>
      </c>
    </row>
    <row r="7632" spans="1:4">
      <c r="A7632">
        <v>195</v>
      </c>
      <c r="B7632">
        <v>251</v>
      </c>
      <c r="C7632">
        <f t="shared" si="265"/>
        <v>2626</v>
      </c>
      <c r="D7632" t="str">
        <f t="shared" si="266"/>
        <v>środek</v>
      </c>
    </row>
    <row r="7633" spans="1:4">
      <c r="A7633">
        <v>1</v>
      </c>
      <c r="B7633">
        <v>266</v>
      </c>
      <c r="C7633">
        <f t="shared" si="265"/>
        <v>43957</v>
      </c>
      <c r="D7633" t="str">
        <f t="shared" si="266"/>
        <v>poza</v>
      </c>
    </row>
    <row r="7634" spans="1:4">
      <c r="A7634">
        <v>257</v>
      </c>
      <c r="B7634">
        <v>354</v>
      </c>
      <c r="C7634">
        <f t="shared" si="265"/>
        <v>26965</v>
      </c>
      <c r="D7634" t="str">
        <f t="shared" si="266"/>
        <v>środek</v>
      </c>
    </row>
    <row r="7635" spans="1:4">
      <c r="A7635">
        <v>58</v>
      </c>
      <c r="B7635">
        <v>390</v>
      </c>
      <c r="C7635">
        <f t="shared" si="265"/>
        <v>56264</v>
      </c>
      <c r="D7635" t="str">
        <f t="shared" si="266"/>
        <v>poza</v>
      </c>
    </row>
    <row r="7636" spans="1:4">
      <c r="A7636">
        <v>379</v>
      </c>
      <c r="B7636">
        <v>60</v>
      </c>
      <c r="C7636">
        <f t="shared" si="265"/>
        <v>51641</v>
      </c>
      <c r="D7636" t="str">
        <f t="shared" si="266"/>
        <v>poza</v>
      </c>
    </row>
    <row r="7637" spans="1:4">
      <c r="A7637">
        <v>176</v>
      </c>
      <c r="B7637">
        <v>74</v>
      </c>
      <c r="C7637">
        <f t="shared" si="265"/>
        <v>16452</v>
      </c>
      <c r="D7637" t="str">
        <f t="shared" si="266"/>
        <v>środek</v>
      </c>
    </row>
    <row r="7638" spans="1:4">
      <c r="A7638">
        <v>371</v>
      </c>
      <c r="B7638">
        <v>157</v>
      </c>
      <c r="C7638">
        <f t="shared" si="265"/>
        <v>31090</v>
      </c>
      <c r="D7638" t="str">
        <f t="shared" si="266"/>
        <v>środek</v>
      </c>
    </row>
    <row r="7639" spans="1:4">
      <c r="A7639">
        <v>268</v>
      </c>
      <c r="B7639">
        <v>368</v>
      </c>
      <c r="C7639">
        <f t="shared" si="265"/>
        <v>32848</v>
      </c>
      <c r="D7639" t="str">
        <f t="shared" si="266"/>
        <v>środek</v>
      </c>
    </row>
    <row r="7640" spans="1:4">
      <c r="A7640">
        <v>302</v>
      </c>
      <c r="B7640">
        <v>235</v>
      </c>
      <c r="C7640">
        <f t="shared" si="265"/>
        <v>11629</v>
      </c>
      <c r="D7640" t="str">
        <f t="shared" si="266"/>
        <v>środek</v>
      </c>
    </row>
    <row r="7641" spans="1:4">
      <c r="A7641">
        <v>18</v>
      </c>
      <c r="B7641">
        <v>29</v>
      </c>
      <c r="C7641">
        <f t="shared" si="265"/>
        <v>62365</v>
      </c>
      <c r="D7641" t="str">
        <f t="shared" si="266"/>
        <v>poza</v>
      </c>
    </row>
    <row r="7642" spans="1:4">
      <c r="A7642">
        <v>337</v>
      </c>
      <c r="B7642">
        <v>170</v>
      </c>
      <c r="C7642">
        <f t="shared" si="265"/>
        <v>19669</v>
      </c>
      <c r="D7642" t="str">
        <f t="shared" si="266"/>
        <v>środek</v>
      </c>
    </row>
    <row r="7643" spans="1:4">
      <c r="A7643">
        <v>13</v>
      </c>
      <c r="B7643">
        <v>107</v>
      </c>
      <c r="C7643">
        <f t="shared" si="265"/>
        <v>43618</v>
      </c>
      <c r="D7643" t="str">
        <f t="shared" si="266"/>
        <v>poza</v>
      </c>
    </row>
    <row r="7644" spans="1:4">
      <c r="A7644">
        <v>302</v>
      </c>
      <c r="B7644">
        <v>251</v>
      </c>
      <c r="C7644">
        <f t="shared" si="265"/>
        <v>13005</v>
      </c>
      <c r="D7644" t="str">
        <f t="shared" si="266"/>
        <v>środek</v>
      </c>
    </row>
    <row r="7645" spans="1:4">
      <c r="A7645">
        <v>132</v>
      </c>
      <c r="B7645">
        <v>363</v>
      </c>
      <c r="C7645">
        <f t="shared" si="265"/>
        <v>31193</v>
      </c>
      <c r="D7645" t="str">
        <f t="shared" si="266"/>
        <v>środek</v>
      </c>
    </row>
    <row r="7646" spans="1:4">
      <c r="A7646">
        <v>325</v>
      </c>
      <c r="B7646">
        <v>195</v>
      </c>
      <c r="C7646">
        <f t="shared" si="265"/>
        <v>15650</v>
      </c>
      <c r="D7646" t="str">
        <f t="shared" si="266"/>
        <v>środek</v>
      </c>
    </row>
    <row r="7647" spans="1:4">
      <c r="A7647">
        <v>237</v>
      </c>
      <c r="B7647">
        <v>86</v>
      </c>
      <c r="C7647">
        <f t="shared" si="265"/>
        <v>14365</v>
      </c>
      <c r="D7647" t="str">
        <f t="shared" si="266"/>
        <v>środek</v>
      </c>
    </row>
    <row r="7648" spans="1:4">
      <c r="A7648">
        <v>212</v>
      </c>
      <c r="B7648">
        <v>321</v>
      </c>
      <c r="C7648">
        <f t="shared" si="265"/>
        <v>14785</v>
      </c>
      <c r="D7648" t="str">
        <f t="shared" si="266"/>
        <v>środek</v>
      </c>
    </row>
    <row r="7649" spans="1:4">
      <c r="A7649">
        <v>45</v>
      </c>
      <c r="B7649">
        <v>1</v>
      </c>
      <c r="C7649">
        <f t="shared" si="265"/>
        <v>63626</v>
      </c>
      <c r="D7649" t="str">
        <f t="shared" si="266"/>
        <v>poza</v>
      </c>
    </row>
    <row r="7650" spans="1:4">
      <c r="A7650">
        <v>293</v>
      </c>
      <c r="B7650">
        <v>131</v>
      </c>
      <c r="C7650">
        <f t="shared" si="265"/>
        <v>13410</v>
      </c>
      <c r="D7650" t="str">
        <f t="shared" si="266"/>
        <v>środek</v>
      </c>
    </row>
    <row r="7651" spans="1:4">
      <c r="A7651">
        <v>342</v>
      </c>
      <c r="B7651">
        <v>295</v>
      </c>
      <c r="C7651">
        <f t="shared" si="265"/>
        <v>29189</v>
      </c>
      <c r="D7651" t="str">
        <f t="shared" si="266"/>
        <v>środek</v>
      </c>
    </row>
    <row r="7652" spans="1:4">
      <c r="A7652">
        <v>66</v>
      </c>
      <c r="B7652">
        <v>265</v>
      </c>
      <c r="C7652">
        <f t="shared" si="265"/>
        <v>22181</v>
      </c>
      <c r="D7652" t="str">
        <f t="shared" si="266"/>
        <v>środek</v>
      </c>
    </row>
    <row r="7653" spans="1:4">
      <c r="A7653">
        <v>91</v>
      </c>
      <c r="B7653">
        <v>194</v>
      </c>
      <c r="C7653">
        <f t="shared" si="265"/>
        <v>11917</v>
      </c>
      <c r="D7653" t="str">
        <f t="shared" si="266"/>
        <v>środek</v>
      </c>
    </row>
    <row r="7654" spans="1:4">
      <c r="A7654">
        <v>178</v>
      </c>
      <c r="B7654">
        <v>145</v>
      </c>
      <c r="C7654">
        <f t="shared" si="265"/>
        <v>3509</v>
      </c>
      <c r="D7654" t="str">
        <f t="shared" si="266"/>
        <v>środek</v>
      </c>
    </row>
    <row r="7655" spans="1:4">
      <c r="A7655">
        <v>227</v>
      </c>
      <c r="B7655">
        <v>19</v>
      </c>
      <c r="C7655">
        <f t="shared" si="265"/>
        <v>33490</v>
      </c>
      <c r="D7655" t="str">
        <f t="shared" si="266"/>
        <v>środek</v>
      </c>
    </row>
    <row r="7656" spans="1:4">
      <c r="A7656">
        <v>187</v>
      </c>
      <c r="B7656">
        <v>305</v>
      </c>
      <c r="C7656">
        <f t="shared" si="265"/>
        <v>11194</v>
      </c>
      <c r="D7656" t="str">
        <f t="shared" si="266"/>
        <v>środek</v>
      </c>
    </row>
    <row r="7657" spans="1:4">
      <c r="A7657">
        <v>195</v>
      </c>
      <c r="B7657">
        <v>154</v>
      </c>
      <c r="C7657">
        <f t="shared" si="265"/>
        <v>2141</v>
      </c>
      <c r="D7657" t="str">
        <f t="shared" si="266"/>
        <v>środek</v>
      </c>
    </row>
    <row r="7658" spans="1:4">
      <c r="A7658">
        <v>86</v>
      </c>
      <c r="B7658">
        <v>233</v>
      </c>
      <c r="C7658">
        <f t="shared" si="265"/>
        <v>14085</v>
      </c>
      <c r="D7658" t="str">
        <f t="shared" si="266"/>
        <v>środek</v>
      </c>
    </row>
    <row r="7659" spans="1:4">
      <c r="A7659">
        <v>156</v>
      </c>
      <c r="B7659">
        <v>131</v>
      </c>
      <c r="C7659">
        <f t="shared" si="265"/>
        <v>6697</v>
      </c>
      <c r="D7659" t="str">
        <f t="shared" si="266"/>
        <v>środek</v>
      </c>
    </row>
    <row r="7660" spans="1:4">
      <c r="A7660">
        <v>358</v>
      </c>
      <c r="B7660">
        <v>388</v>
      </c>
      <c r="C7660">
        <f t="shared" si="265"/>
        <v>60308</v>
      </c>
      <c r="D7660" t="str">
        <f t="shared" si="266"/>
        <v>poza</v>
      </c>
    </row>
    <row r="7661" spans="1:4">
      <c r="A7661">
        <v>316</v>
      </c>
      <c r="B7661">
        <v>384</v>
      </c>
      <c r="C7661">
        <f t="shared" si="265"/>
        <v>47312</v>
      </c>
      <c r="D7661" t="str">
        <f t="shared" si="266"/>
        <v>poza</v>
      </c>
    </row>
    <row r="7662" spans="1:4">
      <c r="A7662">
        <v>266</v>
      </c>
      <c r="B7662">
        <v>263</v>
      </c>
      <c r="C7662">
        <f t="shared" si="265"/>
        <v>8325</v>
      </c>
      <c r="D7662" t="str">
        <f t="shared" si="266"/>
        <v>środek</v>
      </c>
    </row>
    <row r="7663" spans="1:4">
      <c r="A7663">
        <v>1</v>
      </c>
      <c r="B7663">
        <v>310</v>
      </c>
      <c r="C7663">
        <f t="shared" si="265"/>
        <v>51701</v>
      </c>
      <c r="D7663" t="str">
        <f t="shared" si="266"/>
        <v>poza</v>
      </c>
    </row>
    <row r="7664" spans="1:4">
      <c r="A7664">
        <v>120</v>
      </c>
      <c r="B7664">
        <v>399</v>
      </c>
      <c r="C7664">
        <f t="shared" si="265"/>
        <v>46001</v>
      </c>
      <c r="D7664" t="str">
        <f t="shared" si="266"/>
        <v>poza</v>
      </c>
    </row>
    <row r="7665" spans="1:4">
      <c r="A7665">
        <v>221</v>
      </c>
      <c r="B7665">
        <v>376</v>
      </c>
      <c r="C7665">
        <f t="shared" si="265"/>
        <v>31417</v>
      </c>
      <c r="D7665" t="str">
        <f t="shared" si="266"/>
        <v>środek</v>
      </c>
    </row>
    <row r="7666" spans="1:4">
      <c r="A7666">
        <v>369</v>
      </c>
      <c r="B7666">
        <v>330</v>
      </c>
      <c r="C7666">
        <f t="shared" si="265"/>
        <v>45461</v>
      </c>
      <c r="D7666" t="str">
        <f t="shared" si="266"/>
        <v>poza</v>
      </c>
    </row>
    <row r="7667" spans="1:4">
      <c r="A7667">
        <v>182</v>
      </c>
      <c r="B7667">
        <v>217</v>
      </c>
      <c r="C7667">
        <f t="shared" si="265"/>
        <v>613</v>
      </c>
      <c r="D7667" t="str">
        <f t="shared" si="266"/>
        <v>środek</v>
      </c>
    </row>
    <row r="7668" spans="1:4">
      <c r="A7668">
        <v>283</v>
      </c>
      <c r="B7668">
        <v>96</v>
      </c>
      <c r="C7668">
        <f t="shared" si="265"/>
        <v>17705</v>
      </c>
      <c r="D7668" t="str">
        <f t="shared" si="266"/>
        <v>środek</v>
      </c>
    </row>
    <row r="7669" spans="1:4">
      <c r="A7669">
        <v>11</v>
      </c>
      <c r="B7669">
        <v>72</v>
      </c>
      <c r="C7669">
        <f t="shared" si="265"/>
        <v>52105</v>
      </c>
      <c r="D7669" t="str">
        <f t="shared" si="266"/>
        <v>poza</v>
      </c>
    </row>
    <row r="7670" spans="1:4">
      <c r="A7670">
        <v>255</v>
      </c>
      <c r="B7670">
        <v>166</v>
      </c>
      <c r="C7670">
        <f t="shared" si="265"/>
        <v>4181</v>
      </c>
      <c r="D7670" t="str">
        <f t="shared" si="266"/>
        <v>środek</v>
      </c>
    </row>
    <row r="7671" spans="1:4">
      <c r="A7671">
        <v>180</v>
      </c>
      <c r="B7671">
        <v>358</v>
      </c>
      <c r="C7671">
        <f t="shared" si="265"/>
        <v>25364</v>
      </c>
      <c r="D7671" t="str">
        <f t="shared" si="266"/>
        <v>środek</v>
      </c>
    </row>
    <row r="7672" spans="1:4">
      <c r="A7672">
        <v>136</v>
      </c>
      <c r="B7672">
        <v>48</v>
      </c>
      <c r="C7672">
        <f t="shared" si="265"/>
        <v>27200</v>
      </c>
      <c r="D7672" t="str">
        <f t="shared" si="266"/>
        <v>środek</v>
      </c>
    </row>
    <row r="7673" spans="1:4">
      <c r="A7673">
        <v>136</v>
      </c>
      <c r="B7673">
        <v>130</v>
      </c>
      <c r="C7673">
        <f t="shared" si="265"/>
        <v>8996</v>
      </c>
      <c r="D7673" t="str">
        <f t="shared" si="266"/>
        <v>środek</v>
      </c>
    </row>
    <row r="7674" spans="1:4">
      <c r="A7674">
        <v>151</v>
      </c>
      <c r="B7674">
        <v>82</v>
      </c>
      <c r="C7674">
        <f t="shared" si="265"/>
        <v>16325</v>
      </c>
      <c r="D7674" t="str">
        <f t="shared" si="266"/>
        <v>środek</v>
      </c>
    </row>
    <row r="7675" spans="1:4">
      <c r="A7675">
        <v>182</v>
      </c>
      <c r="B7675">
        <v>297</v>
      </c>
      <c r="C7675">
        <f t="shared" si="265"/>
        <v>9733</v>
      </c>
      <c r="D7675" t="str">
        <f t="shared" si="266"/>
        <v>środek</v>
      </c>
    </row>
    <row r="7676" spans="1:4">
      <c r="A7676">
        <v>191</v>
      </c>
      <c r="B7676">
        <v>38</v>
      </c>
      <c r="C7676">
        <f t="shared" si="265"/>
        <v>26325</v>
      </c>
      <c r="D7676" t="str">
        <f t="shared" si="266"/>
        <v>środek</v>
      </c>
    </row>
    <row r="7677" spans="1:4">
      <c r="A7677">
        <v>60</v>
      </c>
      <c r="B7677">
        <v>25</v>
      </c>
      <c r="C7677">
        <f t="shared" si="265"/>
        <v>50225</v>
      </c>
      <c r="D7677" t="str">
        <f t="shared" si="266"/>
        <v>poza</v>
      </c>
    </row>
    <row r="7678" spans="1:4">
      <c r="A7678">
        <v>174</v>
      </c>
      <c r="B7678">
        <v>232</v>
      </c>
      <c r="C7678">
        <f t="shared" si="265"/>
        <v>1700</v>
      </c>
      <c r="D7678" t="str">
        <f t="shared" si="266"/>
        <v>środek</v>
      </c>
    </row>
    <row r="7679" spans="1:4">
      <c r="A7679">
        <v>362</v>
      </c>
      <c r="B7679">
        <v>229</v>
      </c>
      <c r="C7679">
        <f t="shared" si="265"/>
        <v>27085</v>
      </c>
      <c r="D7679" t="str">
        <f t="shared" si="266"/>
        <v>środek</v>
      </c>
    </row>
    <row r="7680" spans="1:4">
      <c r="A7680">
        <v>74</v>
      </c>
      <c r="B7680">
        <v>391</v>
      </c>
      <c r="C7680">
        <f t="shared" si="265"/>
        <v>52357</v>
      </c>
      <c r="D7680" t="str">
        <f t="shared" si="266"/>
        <v>poza</v>
      </c>
    </row>
    <row r="7681" spans="1:4">
      <c r="A7681">
        <v>326</v>
      </c>
      <c r="B7681">
        <v>375</v>
      </c>
      <c r="C7681">
        <f t="shared" si="265"/>
        <v>46501</v>
      </c>
      <c r="D7681" t="str">
        <f t="shared" si="266"/>
        <v>poza</v>
      </c>
    </row>
    <row r="7682" spans="1:4">
      <c r="A7682">
        <v>344</v>
      </c>
      <c r="B7682">
        <v>286</v>
      </c>
      <c r="C7682">
        <f t="shared" si="265"/>
        <v>28132</v>
      </c>
      <c r="D7682" t="str">
        <f t="shared" si="266"/>
        <v>środek</v>
      </c>
    </row>
    <row r="7683" spans="1:4">
      <c r="A7683">
        <v>276</v>
      </c>
      <c r="B7683">
        <v>34</v>
      </c>
      <c r="C7683">
        <f t="shared" ref="C7683:C7746" si="267">POWER(A7683-$E$2,2) + POWER(B7683-$E$2,2)</f>
        <v>33332</v>
      </c>
      <c r="D7683" t="str">
        <f t="shared" ref="D7683:D7746" si="268">IF(C7683&lt;(200*200),"środek",IF(C7683=(200*200),"brzeg","poza"))</f>
        <v>środek</v>
      </c>
    </row>
    <row r="7684" spans="1:4">
      <c r="A7684">
        <v>151</v>
      </c>
      <c r="B7684">
        <v>56</v>
      </c>
      <c r="C7684">
        <f t="shared" si="267"/>
        <v>23137</v>
      </c>
      <c r="D7684" t="str">
        <f t="shared" si="268"/>
        <v>środek</v>
      </c>
    </row>
    <row r="7685" spans="1:4">
      <c r="A7685">
        <v>281</v>
      </c>
      <c r="B7685">
        <v>201</v>
      </c>
      <c r="C7685">
        <f t="shared" si="267"/>
        <v>6562</v>
      </c>
      <c r="D7685" t="str">
        <f t="shared" si="268"/>
        <v>środek</v>
      </c>
    </row>
    <row r="7686" spans="1:4">
      <c r="A7686">
        <v>321</v>
      </c>
      <c r="B7686">
        <v>272</v>
      </c>
      <c r="C7686">
        <f t="shared" si="267"/>
        <v>19825</v>
      </c>
      <c r="D7686" t="str">
        <f t="shared" si="268"/>
        <v>środek</v>
      </c>
    </row>
    <row r="7687" spans="1:4">
      <c r="A7687">
        <v>185</v>
      </c>
      <c r="B7687">
        <v>366</v>
      </c>
      <c r="C7687">
        <f t="shared" si="267"/>
        <v>27781</v>
      </c>
      <c r="D7687" t="str">
        <f t="shared" si="268"/>
        <v>środek</v>
      </c>
    </row>
    <row r="7688" spans="1:4">
      <c r="A7688">
        <v>53</v>
      </c>
      <c r="B7688">
        <v>298</v>
      </c>
      <c r="C7688">
        <f t="shared" si="267"/>
        <v>31213</v>
      </c>
      <c r="D7688" t="str">
        <f t="shared" si="268"/>
        <v>środek</v>
      </c>
    </row>
    <row r="7689" spans="1:4">
      <c r="A7689">
        <v>274</v>
      </c>
      <c r="B7689">
        <v>120</v>
      </c>
      <c r="C7689">
        <f t="shared" si="267"/>
        <v>11876</v>
      </c>
      <c r="D7689" t="str">
        <f t="shared" si="268"/>
        <v>środek</v>
      </c>
    </row>
    <row r="7690" spans="1:4">
      <c r="A7690">
        <v>193</v>
      </c>
      <c r="B7690">
        <v>231</v>
      </c>
      <c r="C7690">
        <f t="shared" si="267"/>
        <v>1010</v>
      </c>
      <c r="D7690" t="str">
        <f t="shared" si="268"/>
        <v>środek</v>
      </c>
    </row>
    <row r="7691" spans="1:4">
      <c r="A7691">
        <v>392</v>
      </c>
      <c r="B7691">
        <v>90</v>
      </c>
      <c r="C7691">
        <f t="shared" si="267"/>
        <v>48964</v>
      </c>
      <c r="D7691" t="str">
        <f t="shared" si="268"/>
        <v>poza</v>
      </c>
    </row>
    <row r="7692" spans="1:4">
      <c r="A7692">
        <v>103</v>
      </c>
      <c r="B7692">
        <v>251</v>
      </c>
      <c r="C7692">
        <f t="shared" si="267"/>
        <v>12010</v>
      </c>
      <c r="D7692" t="str">
        <f t="shared" si="268"/>
        <v>środek</v>
      </c>
    </row>
    <row r="7693" spans="1:4">
      <c r="A7693">
        <v>376</v>
      </c>
      <c r="B7693">
        <v>163</v>
      </c>
      <c r="C7693">
        <f t="shared" si="267"/>
        <v>32345</v>
      </c>
      <c r="D7693" t="str">
        <f t="shared" si="268"/>
        <v>środek</v>
      </c>
    </row>
    <row r="7694" spans="1:4">
      <c r="A7694">
        <v>142</v>
      </c>
      <c r="B7694">
        <v>134</v>
      </c>
      <c r="C7694">
        <f t="shared" si="267"/>
        <v>7720</v>
      </c>
      <c r="D7694" t="str">
        <f t="shared" si="268"/>
        <v>środek</v>
      </c>
    </row>
    <row r="7695" spans="1:4">
      <c r="A7695">
        <v>91</v>
      </c>
      <c r="B7695">
        <v>18</v>
      </c>
      <c r="C7695">
        <f t="shared" si="267"/>
        <v>45005</v>
      </c>
      <c r="D7695" t="str">
        <f t="shared" si="268"/>
        <v>poza</v>
      </c>
    </row>
    <row r="7696" spans="1:4">
      <c r="A7696">
        <v>202</v>
      </c>
      <c r="B7696">
        <v>349</v>
      </c>
      <c r="C7696">
        <f t="shared" si="267"/>
        <v>22205</v>
      </c>
      <c r="D7696" t="str">
        <f t="shared" si="268"/>
        <v>środek</v>
      </c>
    </row>
    <row r="7697" spans="1:4">
      <c r="A7697">
        <v>67</v>
      </c>
      <c r="B7697">
        <v>239</v>
      </c>
      <c r="C7697">
        <f t="shared" si="267"/>
        <v>19210</v>
      </c>
      <c r="D7697" t="str">
        <f t="shared" si="268"/>
        <v>środek</v>
      </c>
    </row>
    <row r="7698" spans="1:4">
      <c r="A7698">
        <v>188</v>
      </c>
      <c r="B7698">
        <v>55</v>
      </c>
      <c r="C7698">
        <f t="shared" si="267"/>
        <v>21169</v>
      </c>
      <c r="D7698" t="str">
        <f t="shared" si="268"/>
        <v>środek</v>
      </c>
    </row>
    <row r="7699" spans="1:4">
      <c r="A7699">
        <v>39</v>
      </c>
      <c r="B7699">
        <v>202</v>
      </c>
      <c r="C7699">
        <f t="shared" si="267"/>
        <v>25925</v>
      </c>
      <c r="D7699" t="str">
        <f t="shared" si="268"/>
        <v>środek</v>
      </c>
    </row>
    <row r="7700" spans="1:4">
      <c r="A7700">
        <v>259</v>
      </c>
      <c r="B7700">
        <v>204</v>
      </c>
      <c r="C7700">
        <f t="shared" si="267"/>
        <v>3497</v>
      </c>
      <c r="D7700" t="str">
        <f t="shared" si="268"/>
        <v>środek</v>
      </c>
    </row>
    <row r="7701" spans="1:4">
      <c r="A7701">
        <v>262</v>
      </c>
      <c r="B7701">
        <v>239</v>
      </c>
      <c r="C7701">
        <f t="shared" si="267"/>
        <v>5365</v>
      </c>
      <c r="D7701" t="str">
        <f t="shared" si="268"/>
        <v>środek</v>
      </c>
    </row>
    <row r="7702" spans="1:4">
      <c r="A7702">
        <v>253</v>
      </c>
      <c r="B7702">
        <v>142</v>
      </c>
      <c r="C7702">
        <f t="shared" si="267"/>
        <v>6173</v>
      </c>
      <c r="D7702" t="str">
        <f t="shared" si="268"/>
        <v>środek</v>
      </c>
    </row>
    <row r="7703" spans="1:4">
      <c r="A7703">
        <v>214</v>
      </c>
      <c r="B7703">
        <v>318</v>
      </c>
      <c r="C7703">
        <f t="shared" si="267"/>
        <v>14120</v>
      </c>
      <c r="D7703" t="str">
        <f t="shared" si="268"/>
        <v>środek</v>
      </c>
    </row>
    <row r="7704" spans="1:4">
      <c r="A7704">
        <v>298</v>
      </c>
      <c r="B7704">
        <v>244</v>
      </c>
      <c r="C7704">
        <f t="shared" si="267"/>
        <v>11540</v>
      </c>
      <c r="D7704" t="str">
        <f t="shared" si="268"/>
        <v>środek</v>
      </c>
    </row>
    <row r="7705" spans="1:4">
      <c r="A7705">
        <v>212</v>
      </c>
      <c r="B7705">
        <v>106</v>
      </c>
      <c r="C7705">
        <f t="shared" si="267"/>
        <v>8980</v>
      </c>
      <c r="D7705" t="str">
        <f t="shared" si="268"/>
        <v>środek</v>
      </c>
    </row>
    <row r="7706" spans="1:4">
      <c r="A7706">
        <v>226</v>
      </c>
      <c r="B7706">
        <v>399</v>
      </c>
      <c r="C7706">
        <f t="shared" si="267"/>
        <v>40277</v>
      </c>
      <c r="D7706" t="str">
        <f t="shared" si="268"/>
        <v>poza</v>
      </c>
    </row>
    <row r="7707" spans="1:4">
      <c r="A7707">
        <v>303</v>
      </c>
      <c r="B7707">
        <v>180</v>
      </c>
      <c r="C7707">
        <f t="shared" si="267"/>
        <v>11009</v>
      </c>
      <c r="D7707" t="str">
        <f t="shared" si="268"/>
        <v>środek</v>
      </c>
    </row>
    <row r="7708" spans="1:4">
      <c r="A7708">
        <v>152</v>
      </c>
      <c r="B7708">
        <v>142</v>
      </c>
      <c r="C7708">
        <f t="shared" si="267"/>
        <v>5668</v>
      </c>
      <c r="D7708" t="str">
        <f t="shared" si="268"/>
        <v>środek</v>
      </c>
    </row>
    <row r="7709" spans="1:4">
      <c r="A7709">
        <v>309</v>
      </c>
      <c r="B7709">
        <v>382</v>
      </c>
      <c r="C7709">
        <f t="shared" si="267"/>
        <v>45005</v>
      </c>
      <c r="D7709" t="str">
        <f t="shared" si="268"/>
        <v>poza</v>
      </c>
    </row>
    <row r="7710" spans="1:4">
      <c r="A7710">
        <v>397</v>
      </c>
      <c r="B7710">
        <v>314</v>
      </c>
      <c r="C7710">
        <f t="shared" si="267"/>
        <v>51805</v>
      </c>
      <c r="D7710" t="str">
        <f t="shared" si="268"/>
        <v>poza</v>
      </c>
    </row>
    <row r="7711" spans="1:4">
      <c r="A7711">
        <v>265</v>
      </c>
      <c r="B7711">
        <v>195</v>
      </c>
      <c r="C7711">
        <f t="shared" si="267"/>
        <v>4250</v>
      </c>
      <c r="D7711" t="str">
        <f t="shared" si="268"/>
        <v>środek</v>
      </c>
    </row>
    <row r="7712" spans="1:4">
      <c r="A7712">
        <v>30</v>
      </c>
      <c r="B7712">
        <v>261</v>
      </c>
      <c r="C7712">
        <f t="shared" si="267"/>
        <v>32621</v>
      </c>
      <c r="D7712" t="str">
        <f t="shared" si="268"/>
        <v>środek</v>
      </c>
    </row>
    <row r="7713" spans="1:4">
      <c r="A7713">
        <v>32</v>
      </c>
      <c r="B7713">
        <v>168</v>
      </c>
      <c r="C7713">
        <f t="shared" si="267"/>
        <v>29248</v>
      </c>
      <c r="D7713" t="str">
        <f t="shared" si="268"/>
        <v>środek</v>
      </c>
    </row>
    <row r="7714" spans="1:4">
      <c r="A7714">
        <v>307</v>
      </c>
      <c r="B7714">
        <v>145</v>
      </c>
      <c r="C7714">
        <f t="shared" si="267"/>
        <v>14474</v>
      </c>
      <c r="D7714" t="str">
        <f t="shared" si="268"/>
        <v>środek</v>
      </c>
    </row>
    <row r="7715" spans="1:4">
      <c r="A7715">
        <v>146</v>
      </c>
      <c r="B7715">
        <v>356</v>
      </c>
      <c r="C7715">
        <f t="shared" si="267"/>
        <v>27252</v>
      </c>
      <c r="D7715" t="str">
        <f t="shared" si="268"/>
        <v>środek</v>
      </c>
    </row>
    <row r="7716" spans="1:4">
      <c r="A7716">
        <v>96</v>
      </c>
      <c r="B7716">
        <v>212</v>
      </c>
      <c r="C7716">
        <f t="shared" si="267"/>
        <v>10960</v>
      </c>
      <c r="D7716" t="str">
        <f t="shared" si="268"/>
        <v>środek</v>
      </c>
    </row>
    <row r="7717" spans="1:4">
      <c r="A7717">
        <v>29</v>
      </c>
      <c r="B7717">
        <v>111</v>
      </c>
      <c r="C7717">
        <f t="shared" si="267"/>
        <v>37162</v>
      </c>
      <c r="D7717" t="str">
        <f t="shared" si="268"/>
        <v>środek</v>
      </c>
    </row>
    <row r="7718" spans="1:4">
      <c r="A7718">
        <v>144</v>
      </c>
      <c r="B7718">
        <v>124</v>
      </c>
      <c r="C7718">
        <f t="shared" si="267"/>
        <v>8912</v>
      </c>
      <c r="D7718" t="str">
        <f t="shared" si="268"/>
        <v>środek</v>
      </c>
    </row>
    <row r="7719" spans="1:4">
      <c r="A7719">
        <v>292</v>
      </c>
      <c r="B7719">
        <v>84</v>
      </c>
      <c r="C7719">
        <f t="shared" si="267"/>
        <v>21920</v>
      </c>
      <c r="D7719" t="str">
        <f t="shared" si="268"/>
        <v>środek</v>
      </c>
    </row>
    <row r="7720" spans="1:4">
      <c r="A7720">
        <v>142</v>
      </c>
      <c r="B7720">
        <v>388</v>
      </c>
      <c r="C7720">
        <f t="shared" si="267"/>
        <v>38708</v>
      </c>
      <c r="D7720" t="str">
        <f t="shared" si="268"/>
        <v>środek</v>
      </c>
    </row>
    <row r="7721" spans="1:4">
      <c r="A7721">
        <v>364</v>
      </c>
      <c r="B7721">
        <v>190</v>
      </c>
      <c r="C7721">
        <f t="shared" si="267"/>
        <v>26996</v>
      </c>
      <c r="D7721" t="str">
        <f t="shared" si="268"/>
        <v>środek</v>
      </c>
    </row>
    <row r="7722" spans="1:4">
      <c r="A7722">
        <v>350</v>
      </c>
      <c r="B7722">
        <v>177</v>
      </c>
      <c r="C7722">
        <f t="shared" si="267"/>
        <v>23029</v>
      </c>
      <c r="D7722" t="str">
        <f t="shared" si="268"/>
        <v>środek</v>
      </c>
    </row>
    <row r="7723" spans="1:4">
      <c r="A7723">
        <v>38</v>
      </c>
      <c r="B7723">
        <v>28</v>
      </c>
      <c r="C7723">
        <f t="shared" si="267"/>
        <v>55828</v>
      </c>
      <c r="D7723" t="str">
        <f t="shared" si="268"/>
        <v>poza</v>
      </c>
    </row>
    <row r="7724" spans="1:4">
      <c r="A7724">
        <v>83</v>
      </c>
      <c r="B7724">
        <v>23</v>
      </c>
      <c r="C7724">
        <f t="shared" si="267"/>
        <v>45018</v>
      </c>
      <c r="D7724" t="str">
        <f t="shared" si="268"/>
        <v>poza</v>
      </c>
    </row>
    <row r="7725" spans="1:4">
      <c r="A7725">
        <v>68</v>
      </c>
      <c r="B7725">
        <v>341</v>
      </c>
      <c r="C7725">
        <f t="shared" si="267"/>
        <v>37305</v>
      </c>
      <c r="D7725" t="str">
        <f t="shared" si="268"/>
        <v>środek</v>
      </c>
    </row>
    <row r="7726" spans="1:4">
      <c r="A7726">
        <v>276</v>
      </c>
      <c r="B7726">
        <v>142</v>
      </c>
      <c r="C7726">
        <f t="shared" si="267"/>
        <v>9140</v>
      </c>
      <c r="D7726" t="str">
        <f t="shared" si="268"/>
        <v>środek</v>
      </c>
    </row>
    <row r="7727" spans="1:4">
      <c r="A7727">
        <v>112</v>
      </c>
      <c r="B7727">
        <v>85</v>
      </c>
      <c r="C7727">
        <f t="shared" si="267"/>
        <v>20969</v>
      </c>
      <c r="D7727" t="str">
        <f t="shared" si="268"/>
        <v>środek</v>
      </c>
    </row>
    <row r="7728" spans="1:4">
      <c r="A7728">
        <v>277</v>
      </c>
      <c r="B7728">
        <v>349</v>
      </c>
      <c r="C7728">
        <f t="shared" si="267"/>
        <v>28130</v>
      </c>
      <c r="D7728" t="str">
        <f t="shared" si="268"/>
        <v>środek</v>
      </c>
    </row>
    <row r="7729" spans="1:4">
      <c r="A7729">
        <v>244</v>
      </c>
      <c r="B7729">
        <v>220</v>
      </c>
      <c r="C7729">
        <f t="shared" si="267"/>
        <v>2336</v>
      </c>
      <c r="D7729" t="str">
        <f t="shared" si="268"/>
        <v>środek</v>
      </c>
    </row>
    <row r="7730" spans="1:4">
      <c r="A7730">
        <v>13</v>
      </c>
      <c r="B7730">
        <v>143</v>
      </c>
      <c r="C7730">
        <f t="shared" si="267"/>
        <v>38218</v>
      </c>
      <c r="D7730" t="str">
        <f t="shared" si="268"/>
        <v>środek</v>
      </c>
    </row>
    <row r="7731" spans="1:4">
      <c r="A7731">
        <v>268</v>
      </c>
      <c r="B7731">
        <v>101</v>
      </c>
      <c r="C7731">
        <f t="shared" si="267"/>
        <v>14425</v>
      </c>
      <c r="D7731" t="str">
        <f t="shared" si="268"/>
        <v>środek</v>
      </c>
    </row>
    <row r="7732" spans="1:4">
      <c r="A7732">
        <v>85</v>
      </c>
      <c r="B7732">
        <v>260</v>
      </c>
      <c r="C7732">
        <f t="shared" si="267"/>
        <v>16825</v>
      </c>
      <c r="D7732" t="str">
        <f t="shared" si="268"/>
        <v>środek</v>
      </c>
    </row>
    <row r="7733" spans="1:4">
      <c r="A7733">
        <v>66</v>
      </c>
      <c r="B7733">
        <v>97</v>
      </c>
      <c r="C7733">
        <f t="shared" si="267"/>
        <v>28565</v>
      </c>
      <c r="D7733" t="str">
        <f t="shared" si="268"/>
        <v>środek</v>
      </c>
    </row>
    <row r="7734" spans="1:4">
      <c r="A7734">
        <v>304</v>
      </c>
      <c r="B7734">
        <v>41</v>
      </c>
      <c r="C7734">
        <f t="shared" si="267"/>
        <v>36097</v>
      </c>
      <c r="D7734" t="str">
        <f t="shared" si="268"/>
        <v>środek</v>
      </c>
    </row>
    <row r="7735" spans="1:4">
      <c r="A7735">
        <v>66</v>
      </c>
      <c r="B7735">
        <v>390</v>
      </c>
      <c r="C7735">
        <f t="shared" si="267"/>
        <v>54056</v>
      </c>
      <c r="D7735" t="str">
        <f t="shared" si="268"/>
        <v>poza</v>
      </c>
    </row>
    <row r="7736" spans="1:4">
      <c r="A7736">
        <v>256</v>
      </c>
      <c r="B7736">
        <v>263</v>
      </c>
      <c r="C7736">
        <f t="shared" si="267"/>
        <v>7105</v>
      </c>
      <c r="D7736" t="str">
        <f t="shared" si="268"/>
        <v>środek</v>
      </c>
    </row>
    <row r="7737" spans="1:4">
      <c r="A7737">
        <v>304</v>
      </c>
      <c r="B7737">
        <v>233</v>
      </c>
      <c r="C7737">
        <f t="shared" si="267"/>
        <v>11905</v>
      </c>
      <c r="D7737" t="str">
        <f t="shared" si="268"/>
        <v>środek</v>
      </c>
    </row>
    <row r="7738" spans="1:4">
      <c r="A7738">
        <v>77</v>
      </c>
      <c r="B7738">
        <v>293</v>
      </c>
      <c r="C7738">
        <f t="shared" si="267"/>
        <v>23778</v>
      </c>
      <c r="D7738" t="str">
        <f t="shared" si="268"/>
        <v>środek</v>
      </c>
    </row>
    <row r="7739" spans="1:4">
      <c r="A7739">
        <v>2</v>
      </c>
      <c r="B7739">
        <v>24</v>
      </c>
      <c r="C7739">
        <f t="shared" si="267"/>
        <v>70180</v>
      </c>
      <c r="D7739" t="str">
        <f t="shared" si="268"/>
        <v>poza</v>
      </c>
    </row>
    <row r="7740" spans="1:4">
      <c r="A7740">
        <v>120</v>
      </c>
      <c r="B7740">
        <v>324</v>
      </c>
      <c r="C7740">
        <f t="shared" si="267"/>
        <v>21776</v>
      </c>
      <c r="D7740" t="str">
        <f t="shared" si="268"/>
        <v>środek</v>
      </c>
    </row>
    <row r="7741" spans="1:4">
      <c r="A7741">
        <v>238</v>
      </c>
      <c r="B7741">
        <v>14</v>
      </c>
      <c r="C7741">
        <f t="shared" si="267"/>
        <v>36040</v>
      </c>
      <c r="D7741" t="str">
        <f t="shared" si="268"/>
        <v>środek</v>
      </c>
    </row>
    <row r="7742" spans="1:4">
      <c r="A7742">
        <v>165</v>
      </c>
      <c r="B7742">
        <v>83</v>
      </c>
      <c r="C7742">
        <f t="shared" si="267"/>
        <v>14914</v>
      </c>
      <c r="D7742" t="str">
        <f t="shared" si="268"/>
        <v>środek</v>
      </c>
    </row>
    <row r="7743" spans="1:4">
      <c r="A7743">
        <v>107</v>
      </c>
      <c r="B7743">
        <v>199</v>
      </c>
      <c r="C7743">
        <f t="shared" si="267"/>
        <v>8650</v>
      </c>
      <c r="D7743" t="str">
        <f t="shared" si="268"/>
        <v>środek</v>
      </c>
    </row>
    <row r="7744" spans="1:4">
      <c r="A7744">
        <v>89</v>
      </c>
      <c r="B7744">
        <v>15</v>
      </c>
      <c r="C7744">
        <f t="shared" si="267"/>
        <v>46546</v>
      </c>
      <c r="D7744" t="str">
        <f t="shared" si="268"/>
        <v>poza</v>
      </c>
    </row>
    <row r="7745" spans="1:4">
      <c r="A7745">
        <v>160</v>
      </c>
      <c r="B7745">
        <v>148</v>
      </c>
      <c r="C7745">
        <f t="shared" si="267"/>
        <v>4304</v>
      </c>
      <c r="D7745" t="str">
        <f t="shared" si="268"/>
        <v>środek</v>
      </c>
    </row>
    <row r="7746" spans="1:4">
      <c r="A7746">
        <v>387</v>
      </c>
      <c r="B7746">
        <v>199</v>
      </c>
      <c r="C7746">
        <f t="shared" si="267"/>
        <v>34970</v>
      </c>
      <c r="D7746" t="str">
        <f t="shared" si="268"/>
        <v>środek</v>
      </c>
    </row>
    <row r="7747" spans="1:4">
      <c r="A7747">
        <v>391</v>
      </c>
      <c r="B7747">
        <v>384</v>
      </c>
      <c r="C7747">
        <f t="shared" ref="C7747:C7810" si="269">POWER(A7747-$E$2,2) + POWER(B7747-$E$2,2)</f>
        <v>70337</v>
      </c>
      <c r="D7747" t="str">
        <f t="shared" ref="D7747:D7810" si="270">IF(C7747&lt;(200*200),"środek",IF(C7747=(200*200),"brzeg","poza"))</f>
        <v>poza</v>
      </c>
    </row>
    <row r="7748" spans="1:4">
      <c r="A7748">
        <v>312</v>
      </c>
      <c r="B7748">
        <v>294</v>
      </c>
      <c r="C7748">
        <f t="shared" si="269"/>
        <v>21380</v>
      </c>
      <c r="D7748" t="str">
        <f t="shared" si="270"/>
        <v>środek</v>
      </c>
    </row>
    <row r="7749" spans="1:4">
      <c r="A7749">
        <v>206</v>
      </c>
      <c r="B7749">
        <v>211</v>
      </c>
      <c r="C7749">
        <f t="shared" si="269"/>
        <v>157</v>
      </c>
      <c r="D7749" t="str">
        <f t="shared" si="270"/>
        <v>środek</v>
      </c>
    </row>
    <row r="7750" spans="1:4">
      <c r="A7750">
        <v>138</v>
      </c>
      <c r="B7750">
        <v>103</v>
      </c>
      <c r="C7750">
        <f t="shared" si="269"/>
        <v>13253</v>
      </c>
      <c r="D7750" t="str">
        <f t="shared" si="270"/>
        <v>środek</v>
      </c>
    </row>
    <row r="7751" spans="1:4">
      <c r="A7751">
        <v>1</v>
      </c>
      <c r="B7751">
        <v>122</v>
      </c>
      <c r="C7751">
        <f t="shared" si="269"/>
        <v>45685</v>
      </c>
      <c r="D7751" t="str">
        <f t="shared" si="270"/>
        <v>poza</v>
      </c>
    </row>
    <row r="7752" spans="1:4">
      <c r="A7752">
        <v>153</v>
      </c>
      <c r="B7752">
        <v>56</v>
      </c>
      <c r="C7752">
        <f t="shared" si="269"/>
        <v>22945</v>
      </c>
      <c r="D7752" t="str">
        <f t="shared" si="270"/>
        <v>środek</v>
      </c>
    </row>
    <row r="7753" spans="1:4">
      <c r="A7753">
        <v>116</v>
      </c>
      <c r="B7753">
        <v>286</v>
      </c>
      <c r="C7753">
        <f t="shared" si="269"/>
        <v>14452</v>
      </c>
      <c r="D7753" t="str">
        <f t="shared" si="270"/>
        <v>środek</v>
      </c>
    </row>
    <row r="7754" spans="1:4">
      <c r="A7754">
        <v>200</v>
      </c>
      <c r="B7754">
        <v>220</v>
      </c>
      <c r="C7754">
        <f t="shared" si="269"/>
        <v>400</v>
      </c>
      <c r="D7754" t="str">
        <f t="shared" si="270"/>
        <v>środek</v>
      </c>
    </row>
    <row r="7755" spans="1:4">
      <c r="A7755">
        <v>199</v>
      </c>
      <c r="B7755">
        <v>5</v>
      </c>
      <c r="C7755">
        <f t="shared" si="269"/>
        <v>38026</v>
      </c>
      <c r="D7755" t="str">
        <f t="shared" si="270"/>
        <v>środek</v>
      </c>
    </row>
    <row r="7756" spans="1:4">
      <c r="A7756">
        <v>54</v>
      </c>
      <c r="B7756">
        <v>291</v>
      </c>
      <c r="C7756">
        <f t="shared" si="269"/>
        <v>29597</v>
      </c>
      <c r="D7756" t="str">
        <f t="shared" si="270"/>
        <v>środek</v>
      </c>
    </row>
    <row r="7757" spans="1:4">
      <c r="A7757">
        <v>331</v>
      </c>
      <c r="B7757">
        <v>400</v>
      </c>
      <c r="C7757">
        <f t="shared" si="269"/>
        <v>57161</v>
      </c>
      <c r="D7757" t="str">
        <f t="shared" si="270"/>
        <v>poza</v>
      </c>
    </row>
    <row r="7758" spans="1:4">
      <c r="A7758">
        <v>221</v>
      </c>
      <c r="B7758">
        <v>377</v>
      </c>
      <c r="C7758">
        <f t="shared" si="269"/>
        <v>31770</v>
      </c>
      <c r="D7758" t="str">
        <f t="shared" si="270"/>
        <v>środek</v>
      </c>
    </row>
    <row r="7759" spans="1:4">
      <c r="A7759">
        <v>328</v>
      </c>
      <c r="B7759">
        <v>232</v>
      </c>
      <c r="C7759">
        <f t="shared" si="269"/>
        <v>17408</v>
      </c>
      <c r="D7759" t="str">
        <f t="shared" si="270"/>
        <v>środek</v>
      </c>
    </row>
    <row r="7760" spans="1:4">
      <c r="A7760">
        <v>167</v>
      </c>
      <c r="B7760">
        <v>245</v>
      </c>
      <c r="C7760">
        <f t="shared" si="269"/>
        <v>3114</v>
      </c>
      <c r="D7760" t="str">
        <f t="shared" si="270"/>
        <v>środek</v>
      </c>
    </row>
    <row r="7761" spans="1:4">
      <c r="A7761">
        <v>141</v>
      </c>
      <c r="B7761">
        <v>307</v>
      </c>
      <c r="C7761">
        <f t="shared" si="269"/>
        <v>14930</v>
      </c>
      <c r="D7761" t="str">
        <f t="shared" si="270"/>
        <v>środek</v>
      </c>
    </row>
    <row r="7762" spans="1:4">
      <c r="A7762">
        <v>11</v>
      </c>
      <c r="B7762">
        <v>101</v>
      </c>
      <c r="C7762">
        <f t="shared" si="269"/>
        <v>45522</v>
      </c>
      <c r="D7762" t="str">
        <f t="shared" si="270"/>
        <v>poza</v>
      </c>
    </row>
    <row r="7763" spans="1:4">
      <c r="A7763">
        <v>106</v>
      </c>
      <c r="B7763">
        <v>151</v>
      </c>
      <c r="C7763">
        <f t="shared" si="269"/>
        <v>11237</v>
      </c>
      <c r="D7763" t="str">
        <f t="shared" si="270"/>
        <v>środek</v>
      </c>
    </row>
    <row r="7764" spans="1:4">
      <c r="A7764">
        <v>115</v>
      </c>
      <c r="B7764">
        <v>364</v>
      </c>
      <c r="C7764">
        <f t="shared" si="269"/>
        <v>34121</v>
      </c>
      <c r="D7764" t="str">
        <f t="shared" si="270"/>
        <v>środek</v>
      </c>
    </row>
    <row r="7765" spans="1:4">
      <c r="A7765">
        <v>9</v>
      </c>
      <c r="B7765">
        <v>345</v>
      </c>
      <c r="C7765">
        <f t="shared" si="269"/>
        <v>57506</v>
      </c>
      <c r="D7765" t="str">
        <f t="shared" si="270"/>
        <v>poza</v>
      </c>
    </row>
    <row r="7766" spans="1:4">
      <c r="A7766">
        <v>302</v>
      </c>
      <c r="B7766">
        <v>164</v>
      </c>
      <c r="C7766">
        <f t="shared" si="269"/>
        <v>11700</v>
      </c>
      <c r="D7766" t="str">
        <f t="shared" si="270"/>
        <v>środek</v>
      </c>
    </row>
    <row r="7767" spans="1:4">
      <c r="A7767">
        <v>18</v>
      </c>
      <c r="B7767">
        <v>62</v>
      </c>
      <c r="C7767">
        <f t="shared" si="269"/>
        <v>52168</v>
      </c>
      <c r="D7767" t="str">
        <f t="shared" si="270"/>
        <v>poza</v>
      </c>
    </row>
    <row r="7768" spans="1:4">
      <c r="A7768">
        <v>373</v>
      </c>
      <c r="B7768">
        <v>79</v>
      </c>
      <c r="C7768">
        <f t="shared" si="269"/>
        <v>44570</v>
      </c>
      <c r="D7768" t="str">
        <f t="shared" si="270"/>
        <v>poza</v>
      </c>
    </row>
    <row r="7769" spans="1:4">
      <c r="A7769">
        <v>190</v>
      </c>
      <c r="B7769">
        <v>52</v>
      </c>
      <c r="C7769">
        <f t="shared" si="269"/>
        <v>22004</v>
      </c>
      <c r="D7769" t="str">
        <f t="shared" si="270"/>
        <v>środek</v>
      </c>
    </row>
    <row r="7770" spans="1:4">
      <c r="A7770">
        <v>91</v>
      </c>
      <c r="B7770">
        <v>170</v>
      </c>
      <c r="C7770">
        <f t="shared" si="269"/>
        <v>12781</v>
      </c>
      <c r="D7770" t="str">
        <f t="shared" si="270"/>
        <v>środek</v>
      </c>
    </row>
    <row r="7771" spans="1:4">
      <c r="A7771">
        <v>125</v>
      </c>
      <c r="B7771">
        <v>135</v>
      </c>
      <c r="C7771">
        <f t="shared" si="269"/>
        <v>9850</v>
      </c>
      <c r="D7771" t="str">
        <f t="shared" si="270"/>
        <v>środek</v>
      </c>
    </row>
    <row r="7772" spans="1:4">
      <c r="A7772">
        <v>335</v>
      </c>
      <c r="B7772">
        <v>112</v>
      </c>
      <c r="C7772">
        <f t="shared" si="269"/>
        <v>25969</v>
      </c>
      <c r="D7772" t="str">
        <f t="shared" si="270"/>
        <v>środek</v>
      </c>
    </row>
    <row r="7773" spans="1:4">
      <c r="A7773">
        <v>290</v>
      </c>
      <c r="B7773">
        <v>282</v>
      </c>
      <c r="C7773">
        <f t="shared" si="269"/>
        <v>14824</v>
      </c>
      <c r="D7773" t="str">
        <f t="shared" si="270"/>
        <v>środek</v>
      </c>
    </row>
    <row r="7774" spans="1:4">
      <c r="A7774">
        <v>350</v>
      </c>
      <c r="B7774">
        <v>51</v>
      </c>
      <c r="C7774">
        <f t="shared" si="269"/>
        <v>44701</v>
      </c>
      <c r="D7774" t="str">
        <f t="shared" si="270"/>
        <v>poza</v>
      </c>
    </row>
    <row r="7775" spans="1:4">
      <c r="A7775">
        <v>131</v>
      </c>
      <c r="B7775">
        <v>249</v>
      </c>
      <c r="C7775">
        <f t="shared" si="269"/>
        <v>7162</v>
      </c>
      <c r="D7775" t="str">
        <f t="shared" si="270"/>
        <v>środek</v>
      </c>
    </row>
    <row r="7776" spans="1:4">
      <c r="A7776">
        <v>362</v>
      </c>
      <c r="B7776">
        <v>285</v>
      </c>
      <c r="C7776">
        <f t="shared" si="269"/>
        <v>33469</v>
      </c>
      <c r="D7776" t="str">
        <f t="shared" si="270"/>
        <v>środek</v>
      </c>
    </row>
    <row r="7777" spans="1:4">
      <c r="A7777">
        <v>301</v>
      </c>
      <c r="B7777">
        <v>129</v>
      </c>
      <c r="C7777">
        <f t="shared" si="269"/>
        <v>15242</v>
      </c>
      <c r="D7777" t="str">
        <f t="shared" si="270"/>
        <v>środek</v>
      </c>
    </row>
    <row r="7778" spans="1:4">
      <c r="A7778">
        <v>163</v>
      </c>
      <c r="B7778">
        <v>86</v>
      </c>
      <c r="C7778">
        <f t="shared" si="269"/>
        <v>14365</v>
      </c>
      <c r="D7778" t="str">
        <f t="shared" si="270"/>
        <v>środek</v>
      </c>
    </row>
    <row r="7779" spans="1:4">
      <c r="A7779">
        <v>262</v>
      </c>
      <c r="B7779">
        <v>172</v>
      </c>
      <c r="C7779">
        <f t="shared" si="269"/>
        <v>4628</v>
      </c>
      <c r="D7779" t="str">
        <f t="shared" si="270"/>
        <v>środek</v>
      </c>
    </row>
    <row r="7780" spans="1:4">
      <c r="A7780">
        <v>3</v>
      </c>
      <c r="B7780">
        <v>282</v>
      </c>
      <c r="C7780">
        <f t="shared" si="269"/>
        <v>45533</v>
      </c>
      <c r="D7780" t="str">
        <f t="shared" si="270"/>
        <v>poza</v>
      </c>
    </row>
    <row r="7781" spans="1:4">
      <c r="A7781">
        <v>103</v>
      </c>
      <c r="B7781">
        <v>199</v>
      </c>
      <c r="C7781">
        <f t="shared" si="269"/>
        <v>9410</v>
      </c>
      <c r="D7781" t="str">
        <f t="shared" si="270"/>
        <v>środek</v>
      </c>
    </row>
    <row r="7782" spans="1:4">
      <c r="A7782">
        <v>271</v>
      </c>
      <c r="B7782">
        <v>207</v>
      </c>
      <c r="C7782">
        <f t="shared" si="269"/>
        <v>5090</v>
      </c>
      <c r="D7782" t="str">
        <f t="shared" si="270"/>
        <v>środek</v>
      </c>
    </row>
    <row r="7783" spans="1:4">
      <c r="A7783">
        <v>381</v>
      </c>
      <c r="B7783">
        <v>48</v>
      </c>
      <c r="C7783">
        <f t="shared" si="269"/>
        <v>55865</v>
      </c>
      <c r="D7783" t="str">
        <f t="shared" si="270"/>
        <v>poza</v>
      </c>
    </row>
    <row r="7784" spans="1:4">
      <c r="A7784">
        <v>165</v>
      </c>
      <c r="B7784">
        <v>179</v>
      </c>
      <c r="C7784">
        <f t="shared" si="269"/>
        <v>1666</v>
      </c>
      <c r="D7784" t="str">
        <f t="shared" si="270"/>
        <v>środek</v>
      </c>
    </row>
    <row r="7785" spans="1:4">
      <c r="A7785">
        <v>220</v>
      </c>
      <c r="B7785">
        <v>259</v>
      </c>
      <c r="C7785">
        <f t="shared" si="269"/>
        <v>3881</v>
      </c>
      <c r="D7785" t="str">
        <f t="shared" si="270"/>
        <v>środek</v>
      </c>
    </row>
    <row r="7786" spans="1:4">
      <c r="A7786">
        <v>93</v>
      </c>
      <c r="B7786">
        <v>388</v>
      </c>
      <c r="C7786">
        <f t="shared" si="269"/>
        <v>46793</v>
      </c>
      <c r="D7786" t="str">
        <f t="shared" si="270"/>
        <v>poza</v>
      </c>
    </row>
    <row r="7787" spans="1:4">
      <c r="A7787">
        <v>285</v>
      </c>
      <c r="B7787">
        <v>351</v>
      </c>
      <c r="C7787">
        <f t="shared" si="269"/>
        <v>30026</v>
      </c>
      <c r="D7787" t="str">
        <f t="shared" si="270"/>
        <v>środek</v>
      </c>
    </row>
    <row r="7788" spans="1:4">
      <c r="A7788">
        <v>192</v>
      </c>
      <c r="B7788">
        <v>368</v>
      </c>
      <c r="C7788">
        <f t="shared" si="269"/>
        <v>28288</v>
      </c>
      <c r="D7788" t="str">
        <f t="shared" si="270"/>
        <v>środek</v>
      </c>
    </row>
    <row r="7789" spans="1:4">
      <c r="A7789">
        <v>347</v>
      </c>
      <c r="B7789">
        <v>300</v>
      </c>
      <c r="C7789">
        <f t="shared" si="269"/>
        <v>31609</v>
      </c>
      <c r="D7789" t="str">
        <f t="shared" si="270"/>
        <v>środek</v>
      </c>
    </row>
    <row r="7790" spans="1:4">
      <c r="A7790">
        <v>24</v>
      </c>
      <c r="B7790">
        <v>29</v>
      </c>
      <c r="C7790">
        <f t="shared" si="269"/>
        <v>60217</v>
      </c>
      <c r="D7790" t="str">
        <f t="shared" si="270"/>
        <v>poza</v>
      </c>
    </row>
    <row r="7791" spans="1:4">
      <c r="A7791">
        <v>266</v>
      </c>
      <c r="B7791">
        <v>273</v>
      </c>
      <c r="C7791">
        <f t="shared" si="269"/>
        <v>9685</v>
      </c>
      <c r="D7791" t="str">
        <f t="shared" si="270"/>
        <v>środek</v>
      </c>
    </row>
    <row r="7792" spans="1:4">
      <c r="A7792">
        <v>388</v>
      </c>
      <c r="B7792">
        <v>228</v>
      </c>
      <c r="C7792">
        <f t="shared" si="269"/>
        <v>36128</v>
      </c>
      <c r="D7792" t="str">
        <f t="shared" si="270"/>
        <v>środek</v>
      </c>
    </row>
    <row r="7793" spans="1:4">
      <c r="A7793">
        <v>245</v>
      </c>
      <c r="B7793">
        <v>226</v>
      </c>
      <c r="C7793">
        <f t="shared" si="269"/>
        <v>2701</v>
      </c>
      <c r="D7793" t="str">
        <f t="shared" si="270"/>
        <v>środek</v>
      </c>
    </row>
    <row r="7794" spans="1:4">
      <c r="A7794">
        <v>356</v>
      </c>
      <c r="B7794">
        <v>337</v>
      </c>
      <c r="C7794">
        <f t="shared" si="269"/>
        <v>43105</v>
      </c>
      <c r="D7794" t="str">
        <f t="shared" si="270"/>
        <v>poza</v>
      </c>
    </row>
    <row r="7795" spans="1:4">
      <c r="A7795">
        <v>50</v>
      </c>
      <c r="B7795">
        <v>222</v>
      </c>
      <c r="C7795">
        <f t="shared" si="269"/>
        <v>22984</v>
      </c>
      <c r="D7795" t="str">
        <f t="shared" si="270"/>
        <v>środek</v>
      </c>
    </row>
    <row r="7796" spans="1:4">
      <c r="A7796">
        <v>318</v>
      </c>
      <c r="B7796">
        <v>52</v>
      </c>
      <c r="C7796">
        <f t="shared" si="269"/>
        <v>35828</v>
      </c>
      <c r="D7796" t="str">
        <f t="shared" si="270"/>
        <v>środek</v>
      </c>
    </row>
    <row r="7797" spans="1:4">
      <c r="A7797">
        <v>8</v>
      </c>
      <c r="B7797">
        <v>313</v>
      </c>
      <c r="C7797">
        <f t="shared" si="269"/>
        <v>49633</v>
      </c>
      <c r="D7797" t="str">
        <f t="shared" si="270"/>
        <v>poza</v>
      </c>
    </row>
    <row r="7798" spans="1:4">
      <c r="A7798">
        <v>36</v>
      </c>
      <c r="B7798">
        <v>100</v>
      </c>
      <c r="C7798">
        <f t="shared" si="269"/>
        <v>36896</v>
      </c>
      <c r="D7798" t="str">
        <f t="shared" si="270"/>
        <v>środek</v>
      </c>
    </row>
    <row r="7799" spans="1:4">
      <c r="A7799">
        <v>141</v>
      </c>
      <c r="B7799">
        <v>2</v>
      </c>
      <c r="C7799">
        <f t="shared" si="269"/>
        <v>42685</v>
      </c>
      <c r="D7799" t="str">
        <f t="shared" si="270"/>
        <v>poza</v>
      </c>
    </row>
    <row r="7800" spans="1:4">
      <c r="A7800">
        <v>43</v>
      </c>
      <c r="B7800">
        <v>271</v>
      </c>
      <c r="C7800">
        <f t="shared" si="269"/>
        <v>29690</v>
      </c>
      <c r="D7800" t="str">
        <f t="shared" si="270"/>
        <v>środek</v>
      </c>
    </row>
    <row r="7801" spans="1:4">
      <c r="A7801">
        <v>148</v>
      </c>
      <c r="B7801">
        <v>250</v>
      </c>
      <c r="C7801">
        <f t="shared" si="269"/>
        <v>5204</v>
      </c>
      <c r="D7801" t="str">
        <f t="shared" si="270"/>
        <v>środek</v>
      </c>
    </row>
    <row r="7802" spans="1:4">
      <c r="A7802">
        <v>304</v>
      </c>
      <c r="B7802">
        <v>3</v>
      </c>
      <c r="C7802">
        <f t="shared" si="269"/>
        <v>49625</v>
      </c>
      <c r="D7802" t="str">
        <f t="shared" si="270"/>
        <v>poza</v>
      </c>
    </row>
    <row r="7803" spans="1:4">
      <c r="A7803">
        <v>111</v>
      </c>
      <c r="B7803">
        <v>112</v>
      </c>
      <c r="C7803">
        <f t="shared" si="269"/>
        <v>15665</v>
      </c>
      <c r="D7803" t="str">
        <f t="shared" si="270"/>
        <v>środek</v>
      </c>
    </row>
    <row r="7804" spans="1:4">
      <c r="A7804">
        <v>43</v>
      </c>
      <c r="B7804">
        <v>43</v>
      </c>
      <c r="C7804">
        <f t="shared" si="269"/>
        <v>49298</v>
      </c>
      <c r="D7804" t="str">
        <f t="shared" si="270"/>
        <v>poza</v>
      </c>
    </row>
    <row r="7805" spans="1:4">
      <c r="A7805">
        <v>186</v>
      </c>
      <c r="B7805">
        <v>221</v>
      </c>
      <c r="C7805">
        <f t="shared" si="269"/>
        <v>637</v>
      </c>
      <c r="D7805" t="str">
        <f t="shared" si="270"/>
        <v>środek</v>
      </c>
    </row>
    <row r="7806" spans="1:4">
      <c r="A7806">
        <v>208</v>
      </c>
      <c r="B7806">
        <v>318</v>
      </c>
      <c r="C7806">
        <f t="shared" si="269"/>
        <v>13988</v>
      </c>
      <c r="D7806" t="str">
        <f t="shared" si="270"/>
        <v>środek</v>
      </c>
    </row>
    <row r="7807" spans="1:4">
      <c r="A7807">
        <v>286</v>
      </c>
      <c r="B7807">
        <v>148</v>
      </c>
      <c r="C7807">
        <f t="shared" si="269"/>
        <v>10100</v>
      </c>
      <c r="D7807" t="str">
        <f t="shared" si="270"/>
        <v>środek</v>
      </c>
    </row>
    <row r="7808" spans="1:4">
      <c r="A7808">
        <v>312</v>
      </c>
      <c r="B7808">
        <v>316</v>
      </c>
      <c r="C7808">
        <f t="shared" si="269"/>
        <v>26000</v>
      </c>
      <c r="D7808" t="str">
        <f t="shared" si="270"/>
        <v>środek</v>
      </c>
    </row>
    <row r="7809" spans="1:4">
      <c r="A7809">
        <v>315</v>
      </c>
      <c r="B7809">
        <v>109</v>
      </c>
      <c r="C7809">
        <f t="shared" si="269"/>
        <v>21506</v>
      </c>
      <c r="D7809" t="str">
        <f t="shared" si="270"/>
        <v>środek</v>
      </c>
    </row>
    <row r="7810" spans="1:4">
      <c r="A7810">
        <v>127</v>
      </c>
      <c r="B7810">
        <v>387</v>
      </c>
      <c r="C7810">
        <f t="shared" si="269"/>
        <v>40298</v>
      </c>
      <c r="D7810" t="str">
        <f t="shared" si="270"/>
        <v>poza</v>
      </c>
    </row>
    <row r="7811" spans="1:4">
      <c r="A7811">
        <v>370</v>
      </c>
      <c r="B7811">
        <v>397</v>
      </c>
      <c r="C7811">
        <f t="shared" ref="C7811:C7874" si="271">POWER(A7811-$E$2,2) + POWER(B7811-$E$2,2)</f>
        <v>67709</v>
      </c>
      <c r="D7811" t="str">
        <f t="shared" ref="D7811:D7874" si="272">IF(C7811&lt;(200*200),"środek",IF(C7811=(200*200),"brzeg","poza"))</f>
        <v>poza</v>
      </c>
    </row>
    <row r="7812" spans="1:4">
      <c r="A7812">
        <v>213</v>
      </c>
      <c r="B7812">
        <v>389</v>
      </c>
      <c r="C7812">
        <f t="shared" si="271"/>
        <v>35890</v>
      </c>
      <c r="D7812" t="str">
        <f t="shared" si="272"/>
        <v>środek</v>
      </c>
    </row>
    <row r="7813" spans="1:4">
      <c r="A7813">
        <v>201</v>
      </c>
      <c r="B7813">
        <v>11</v>
      </c>
      <c r="C7813">
        <f t="shared" si="271"/>
        <v>35722</v>
      </c>
      <c r="D7813" t="str">
        <f t="shared" si="272"/>
        <v>środek</v>
      </c>
    </row>
    <row r="7814" spans="1:4">
      <c r="A7814">
        <v>90</v>
      </c>
      <c r="B7814">
        <v>50</v>
      </c>
      <c r="C7814">
        <f t="shared" si="271"/>
        <v>34600</v>
      </c>
      <c r="D7814" t="str">
        <f t="shared" si="272"/>
        <v>środek</v>
      </c>
    </row>
    <row r="7815" spans="1:4">
      <c r="A7815">
        <v>218</v>
      </c>
      <c r="B7815">
        <v>372</v>
      </c>
      <c r="C7815">
        <f t="shared" si="271"/>
        <v>29908</v>
      </c>
      <c r="D7815" t="str">
        <f t="shared" si="272"/>
        <v>środek</v>
      </c>
    </row>
    <row r="7816" spans="1:4">
      <c r="A7816">
        <v>379</v>
      </c>
      <c r="B7816">
        <v>364</v>
      </c>
      <c r="C7816">
        <f t="shared" si="271"/>
        <v>58937</v>
      </c>
      <c r="D7816" t="str">
        <f t="shared" si="272"/>
        <v>poza</v>
      </c>
    </row>
    <row r="7817" spans="1:4">
      <c r="A7817">
        <v>129</v>
      </c>
      <c r="B7817">
        <v>165</v>
      </c>
      <c r="C7817">
        <f t="shared" si="271"/>
        <v>6266</v>
      </c>
      <c r="D7817" t="str">
        <f t="shared" si="272"/>
        <v>środek</v>
      </c>
    </row>
    <row r="7818" spans="1:4">
      <c r="A7818">
        <v>33</v>
      </c>
      <c r="B7818">
        <v>316</v>
      </c>
      <c r="C7818">
        <f t="shared" si="271"/>
        <v>41345</v>
      </c>
      <c r="D7818" t="str">
        <f t="shared" si="272"/>
        <v>poza</v>
      </c>
    </row>
    <row r="7819" spans="1:4">
      <c r="A7819">
        <v>299</v>
      </c>
      <c r="B7819">
        <v>76</v>
      </c>
      <c r="C7819">
        <f t="shared" si="271"/>
        <v>25177</v>
      </c>
      <c r="D7819" t="str">
        <f t="shared" si="272"/>
        <v>środek</v>
      </c>
    </row>
    <row r="7820" spans="1:4">
      <c r="A7820">
        <v>86</v>
      </c>
      <c r="B7820">
        <v>301</v>
      </c>
      <c r="C7820">
        <f t="shared" si="271"/>
        <v>23197</v>
      </c>
      <c r="D7820" t="str">
        <f t="shared" si="272"/>
        <v>środek</v>
      </c>
    </row>
    <row r="7821" spans="1:4">
      <c r="A7821">
        <v>391</v>
      </c>
      <c r="B7821">
        <v>360</v>
      </c>
      <c r="C7821">
        <f t="shared" si="271"/>
        <v>62081</v>
      </c>
      <c r="D7821" t="str">
        <f t="shared" si="272"/>
        <v>poza</v>
      </c>
    </row>
    <row r="7822" spans="1:4">
      <c r="A7822">
        <v>57</v>
      </c>
      <c r="B7822">
        <v>282</v>
      </c>
      <c r="C7822">
        <f t="shared" si="271"/>
        <v>27173</v>
      </c>
      <c r="D7822" t="str">
        <f t="shared" si="272"/>
        <v>środek</v>
      </c>
    </row>
    <row r="7823" spans="1:4">
      <c r="A7823">
        <v>308</v>
      </c>
      <c r="B7823">
        <v>46</v>
      </c>
      <c r="C7823">
        <f t="shared" si="271"/>
        <v>35380</v>
      </c>
      <c r="D7823" t="str">
        <f t="shared" si="272"/>
        <v>środek</v>
      </c>
    </row>
    <row r="7824" spans="1:4">
      <c r="A7824">
        <v>220</v>
      </c>
      <c r="B7824">
        <v>166</v>
      </c>
      <c r="C7824">
        <f t="shared" si="271"/>
        <v>1556</v>
      </c>
      <c r="D7824" t="str">
        <f t="shared" si="272"/>
        <v>środek</v>
      </c>
    </row>
    <row r="7825" spans="1:4">
      <c r="A7825">
        <v>330</v>
      </c>
      <c r="B7825">
        <v>209</v>
      </c>
      <c r="C7825">
        <f t="shared" si="271"/>
        <v>16981</v>
      </c>
      <c r="D7825" t="str">
        <f t="shared" si="272"/>
        <v>środek</v>
      </c>
    </row>
    <row r="7826" spans="1:4">
      <c r="A7826">
        <v>119</v>
      </c>
      <c r="B7826">
        <v>128</v>
      </c>
      <c r="C7826">
        <f t="shared" si="271"/>
        <v>11745</v>
      </c>
      <c r="D7826" t="str">
        <f t="shared" si="272"/>
        <v>środek</v>
      </c>
    </row>
    <row r="7827" spans="1:4">
      <c r="A7827">
        <v>366</v>
      </c>
      <c r="B7827">
        <v>373</v>
      </c>
      <c r="C7827">
        <f t="shared" si="271"/>
        <v>57485</v>
      </c>
      <c r="D7827" t="str">
        <f t="shared" si="272"/>
        <v>poza</v>
      </c>
    </row>
    <row r="7828" spans="1:4">
      <c r="A7828">
        <v>97</v>
      </c>
      <c r="B7828">
        <v>96</v>
      </c>
      <c r="C7828">
        <f t="shared" si="271"/>
        <v>21425</v>
      </c>
      <c r="D7828" t="str">
        <f t="shared" si="272"/>
        <v>środek</v>
      </c>
    </row>
    <row r="7829" spans="1:4">
      <c r="A7829">
        <v>25</v>
      </c>
      <c r="B7829">
        <v>64</v>
      </c>
      <c r="C7829">
        <f t="shared" si="271"/>
        <v>49121</v>
      </c>
      <c r="D7829" t="str">
        <f t="shared" si="272"/>
        <v>poza</v>
      </c>
    </row>
    <row r="7830" spans="1:4">
      <c r="A7830">
        <v>323</v>
      </c>
      <c r="B7830">
        <v>158</v>
      </c>
      <c r="C7830">
        <f t="shared" si="271"/>
        <v>16893</v>
      </c>
      <c r="D7830" t="str">
        <f t="shared" si="272"/>
        <v>środek</v>
      </c>
    </row>
    <row r="7831" spans="1:4">
      <c r="A7831">
        <v>289</v>
      </c>
      <c r="B7831">
        <v>269</v>
      </c>
      <c r="C7831">
        <f t="shared" si="271"/>
        <v>12682</v>
      </c>
      <c r="D7831" t="str">
        <f t="shared" si="272"/>
        <v>środek</v>
      </c>
    </row>
    <row r="7832" spans="1:4">
      <c r="A7832">
        <v>42</v>
      </c>
      <c r="B7832">
        <v>367</v>
      </c>
      <c r="C7832">
        <f t="shared" si="271"/>
        <v>52853</v>
      </c>
      <c r="D7832" t="str">
        <f t="shared" si="272"/>
        <v>poza</v>
      </c>
    </row>
    <row r="7833" spans="1:4">
      <c r="A7833">
        <v>116</v>
      </c>
      <c r="B7833">
        <v>45</v>
      </c>
      <c r="C7833">
        <f t="shared" si="271"/>
        <v>31081</v>
      </c>
      <c r="D7833" t="str">
        <f t="shared" si="272"/>
        <v>środek</v>
      </c>
    </row>
    <row r="7834" spans="1:4">
      <c r="A7834">
        <v>366</v>
      </c>
      <c r="B7834">
        <v>124</v>
      </c>
      <c r="C7834">
        <f t="shared" si="271"/>
        <v>33332</v>
      </c>
      <c r="D7834" t="str">
        <f t="shared" si="272"/>
        <v>środek</v>
      </c>
    </row>
    <row r="7835" spans="1:4">
      <c r="A7835">
        <v>207</v>
      </c>
      <c r="B7835">
        <v>28</v>
      </c>
      <c r="C7835">
        <f t="shared" si="271"/>
        <v>29633</v>
      </c>
      <c r="D7835" t="str">
        <f t="shared" si="272"/>
        <v>środek</v>
      </c>
    </row>
    <row r="7836" spans="1:4">
      <c r="A7836">
        <v>173</v>
      </c>
      <c r="B7836">
        <v>252</v>
      </c>
      <c r="C7836">
        <f t="shared" si="271"/>
        <v>3433</v>
      </c>
      <c r="D7836" t="str">
        <f t="shared" si="272"/>
        <v>środek</v>
      </c>
    </row>
    <row r="7837" spans="1:4">
      <c r="A7837">
        <v>55</v>
      </c>
      <c r="B7837">
        <v>141</v>
      </c>
      <c r="C7837">
        <f t="shared" si="271"/>
        <v>24506</v>
      </c>
      <c r="D7837" t="str">
        <f t="shared" si="272"/>
        <v>środek</v>
      </c>
    </row>
    <row r="7838" spans="1:4">
      <c r="A7838">
        <v>398</v>
      </c>
      <c r="B7838">
        <v>219</v>
      </c>
      <c r="C7838">
        <f t="shared" si="271"/>
        <v>39565</v>
      </c>
      <c r="D7838" t="str">
        <f t="shared" si="272"/>
        <v>środek</v>
      </c>
    </row>
    <row r="7839" spans="1:4">
      <c r="A7839">
        <v>290</v>
      </c>
      <c r="B7839">
        <v>72</v>
      </c>
      <c r="C7839">
        <f t="shared" si="271"/>
        <v>24484</v>
      </c>
      <c r="D7839" t="str">
        <f t="shared" si="272"/>
        <v>środek</v>
      </c>
    </row>
    <row r="7840" spans="1:4">
      <c r="A7840">
        <v>304</v>
      </c>
      <c r="B7840">
        <v>29</v>
      </c>
      <c r="C7840">
        <f t="shared" si="271"/>
        <v>40057</v>
      </c>
      <c r="D7840" t="str">
        <f t="shared" si="272"/>
        <v>poza</v>
      </c>
    </row>
    <row r="7841" spans="1:4">
      <c r="A7841">
        <v>333</v>
      </c>
      <c r="B7841">
        <v>155</v>
      </c>
      <c r="C7841">
        <f t="shared" si="271"/>
        <v>19714</v>
      </c>
      <c r="D7841" t="str">
        <f t="shared" si="272"/>
        <v>środek</v>
      </c>
    </row>
    <row r="7842" spans="1:4">
      <c r="A7842">
        <v>378</v>
      </c>
      <c r="B7842">
        <v>104</v>
      </c>
      <c r="C7842">
        <f t="shared" si="271"/>
        <v>40900</v>
      </c>
      <c r="D7842" t="str">
        <f t="shared" si="272"/>
        <v>poza</v>
      </c>
    </row>
    <row r="7843" spans="1:4">
      <c r="A7843">
        <v>127</v>
      </c>
      <c r="B7843">
        <v>170</v>
      </c>
      <c r="C7843">
        <f t="shared" si="271"/>
        <v>6229</v>
      </c>
      <c r="D7843" t="str">
        <f t="shared" si="272"/>
        <v>środek</v>
      </c>
    </row>
    <row r="7844" spans="1:4">
      <c r="A7844">
        <v>333</v>
      </c>
      <c r="B7844">
        <v>39</v>
      </c>
      <c r="C7844">
        <f t="shared" si="271"/>
        <v>43610</v>
      </c>
      <c r="D7844" t="str">
        <f t="shared" si="272"/>
        <v>poza</v>
      </c>
    </row>
    <row r="7845" spans="1:4">
      <c r="A7845">
        <v>359</v>
      </c>
      <c r="B7845">
        <v>114</v>
      </c>
      <c r="C7845">
        <f t="shared" si="271"/>
        <v>32677</v>
      </c>
      <c r="D7845" t="str">
        <f t="shared" si="272"/>
        <v>środek</v>
      </c>
    </row>
    <row r="7846" spans="1:4">
      <c r="A7846">
        <v>172</v>
      </c>
      <c r="B7846">
        <v>208</v>
      </c>
      <c r="C7846">
        <f t="shared" si="271"/>
        <v>848</v>
      </c>
      <c r="D7846" t="str">
        <f t="shared" si="272"/>
        <v>środek</v>
      </c>
    </row>
    <row r="7847" spans="1:4">
      <c r="A7847">
        <v>186</v>
      </c>
      <c r="B7847">
        <v>0</v>
      </c>
      <c r="C7847">
        <f t="shared" si="271"/>
        <v>40196</v>
      </c>
      <c r="D7847" t="str">
        <f t="shared" si="272"/>
        <v>poza</v>
      </c>
    </row>
    <row r="7848" spans="1:4">
      <c r="A7848">
        <v>245</v>
      </c>
      <c r="B7848">
        <v>299</v>
      </c>
      <c r="C7848">
        <f t="shared" si="271"/>
        <v>11826</v>
      </c>
      <c r="D7848" t="str">
        <f t="shared" si="272"/>
        <v>środek</v>
      </c>
    </row>
    <row r="7849" spans="1:4">
      <c r="A7849">
        <v>343</v>
      </c>
      <c r="B7849">
        <v>371</v>
      </c>
      <c r="C7849">
        <f t="shared" si="271"/>
        <v>49690</v>
      </c>
      <c r="D7849" t="str">
        <f t="shared" si="272"/>
        <v>poza</v>
      </c>
    </row>
    <row r="7850" spans="1:4">
      <c r="A7850">
        <v>66</v>
      </c>
      <c r="B7850">
        <v>155</v>
      </c>
      <c r="C7850">
        <f t="shared" si="271"/>
        <v>19981</v>
      </c>
      <c r="D7850" t="str">
        <f t="shared" si="272"/>
        <v>środek</v>
      </c>
    </row>
    <row r="7851" spans="1:4">
      <c r="A7851">
        <v>361</v>
      </c>
      <c r="B7851">
        <v>273</v>
      </c>
      <c r="C7851">
        <f t="shared" si="271"/>
        <v>31250</v>
      </c>
      <c r="D7851" t="str">
        <f t="shared" si="272"/>
        <v>środek</v>
      </c>
    </row>
    <row r="7852" spans="1:4">
      <c r="A7852">
        <v>214</v>
      </c>
      <c r="B7852">
        <v>90</v>
      </c>
      <c r="C7852">
        <f t="shared" si="271"/>
        <v>12296</v>
      </c>
      <c r="D7852" t="str">
        <f t="shared" si="272"/>
        <v>środek</v>
      </c>
    </row>
    <row r="7853" spans="1:4">
      <c r="A7853">
        <v>176</v>
      </c>
      <c r="B7853">
        <v>68</v>
      </c>
      <c r="C7853">
        <f t="shared" si="271"/>
        <v>18000</v>
      </c>
      <c r="D7853" t="str">
        <f t="shared" si="272"/>
        <v>środek</v>
      </c>
    </row>
    <row r="7854" spans="1:4">
      <c r="A7854">
        <v>127</v>
      </c>
      <c r="B7854">
        <v>133</v>
      </c>
      <c r="C7854">
        <f t="shared" si="271"/>
        <v>9818</v>
      </c>
      <c r="D7854" t="str">
        <f t="shared" si="272"/>
        <v>środek</v>
      </c>
    </row>
    <row r="7855" spans="1:4">
      <c r="A7855">
        <v>191</v>
      </c>
      <c r="B7855">
        <v>357</v>
      </c>
      <c r="C7855">
        <f t="shared" si="271"/>
        <v>24730</v>
      </c>
      <c r="D7855" t="str">
        <f t="shared" si="272"/>
        <v>środek</v>
      </c>
    </row>
    <row r="7856" spans="1:4">
      <c r="A7856">
        <v>50</v>
      </c>
      <c r="B7856">
        <v>285</v>
      </c>
      <c r="C7856">
        <f t="shared" si="271"/>
        <v>29725</v>
      </c>
      <c r="D7856" t="str">
        <f t="shared" si="272"/>
        <v>środek</v>
      </c>
    </row>
    <row r="7857" spans="1:4">
      <c r="A7857">
        <v>46</v>
      </c>
      <c r="B7857">
        <v>45</v>
      </c>
      <c r="C7857">
        <f t="shared" si="271"/>
        <v>47741</v>
      </c>
      <c r="D7857" t="str">
        <f t="shared" si="272"/>
        <v>poza</v>
      </c>
    </row>
    <row r="7858" spans="1:4">
      <c r="A7858">
        <v>186</v>
      </c>
      <c r="B7858">
        <v>220</v>
      </c>
      <c r="C7858">
        <f t="shared" si="271"/>
        <v>596</v>
      </c>
      <c r="D7858" t="str">
        <f t="shared" si="272"/>
        <v>środek</v>
      </c>
    </row>
    <row r="7859" spans="1:4">
      <c r="A7859">
        <v>229</v>
      </c>
      <c r="B7859">
        <v>379</v>
      </c>
      <c r="C7859">
        <f t="shared" si="271"/>
        <v>32882</v>
      </c>
      <c r="D7859" t="str">
        <f t="shared" si="272"/>
        <v>środek</v>
      </c>
    </row>
    <row r="7860" spans="1:4">
      <c r="A7860">
        <v>196</v>
      </c>
      <c r="B7860">
        <v>281</v>
      </c>
      <c r="C7860">
        <f t="shared" si="271"/>
        <v>6577</v>
      </c>
      <c r="D7860" t="str">
        <f t="shared" si="272"/>
        <v>środek</v>
      </c>
    </row>
    <row r="7861" spans="1:4">
      <c r="A7861">
        <v>63</v>
      </c>
      <c r="B7861">
        <v>59</v>
      </c>
      <c r="C7861">
        <f t="shared" si="271"/>
        <v>38650</v>
      </c>
      <c r="D7861" t="str">
        <f t="shared" si="272"/>
        <v>środek</v>
      </c>
    </row>
    <row r="7862" spans="1:4">
      <c r="A7862">
        <v>150</v>
      </c>
      <c r="B7862">
        <v>352</v>
      </c>
      <c r="C7862">
        <f t="shared" si="271"/>
        <v>25604</v>
      </c>
      <c r="D7862" t="str">
        <f t="shared" si="272"/>
        <v>środek</v>
      </c>
    </row>
    <row r="7863" spans="1:4">
      <c r="A7863">
        <v>32</v>
      </c>
      <c r="B7863">
        <v>90</v>
      </c>
      <c r="C7863">
        <f t="shared" si="271"/>
        <v>40324</v>
      </c>
      <c r="D7863" t="str">
        <f t="shared" si="272"/>
        <v>poza</v>
      </c>
    </row>
    <row r="7864" spans="1:4">
      <c r="A7864">
        <v>126</v>
      </c>
      <c r="B7864">
        <v>398</v>
      </c>
      <c r="C7864">
        <f t="shared" si="271"/>
        <v>44680</v>
      </c>
      <c r="D7864" t="str">
        <f t="shared" si="272"/>
        <v>poza</v>
      </c>
    </row>
    <row r="7865" spans="1:4">
      <c r="A7865">
        <v>260</v>
      </c>
      <c r="B7865">
        <v>181</v>
      </c>
      <c r="C7865">
        <f t="shared" si="271"/>
        <v>3961</v>
      </c>
      <c r="D7865" t="str">
        <f t="shared" si="272"/>
        <v>środek</v>
      </c>
    </row>
    <row r="7866" spans="1:4">
      <c r="A7866">
        <v>131</v>
      </c>
      <c r="B7866">
        <v>32</v>
      </c>
      <c r="C7866">
        <f t="shared" si="271"/>
        <v>32985</v>
      </c>
      <c r="D7866" t="str">
        <f t="shared" si="272"/>
        <v>środek</v>
      </c>
    </row>
    <row r="7867" spans="1:4">
      <c r="A7867">
        <v>67</v>
      </c>
      <c r="B7867">
        <v>265</v>
      </c>
      <c r="C7867">
        <f t="shared" si="271"/>
        <v>21914</v>
      </c>
      <c r="D7867" t="str">
        <f t="shared" si="272"/>
        <v>środek</v>
      </c>
    </row>
    <row r="7868" spans="1:4">
      <c r="A7868">
        <v>80</v>
      </c>
      <c r="B7868">
        <v>34</v>
      </c>
      <c r="C7868">
        <f t="shared" si="271"/>
        <v>41956</v>
      </c>
      <c r="D7868" t="str">
        <f t="shared" si="272"/>
        <v>poza</v>
      </c>
    </row>
    <row r="7869" spans="1:4">
      <c r="A7869">
        <v>134</v>
      </c>
      <c r="B7869">
        <v>371</v>
      </c>
      <c r="C7869">
        <f t="shared" si="271"/>
        <v>33597</v>
      </c>
      <c r="D7869" t="str">
        <f t="shared" si="272"/>
        <v>środek</v>
      </c>
    </row>
    <row r="7870" spans="1:4">
      <c r="A7870">
        <v>36</v>
      </c>
      <c r="B7870">
        <v>175</v>
      </c>
      <c r="C7870">
        <f t="shared" si="271"/>
        <v>27521</v>
      </c>
      <c r="D7870" t="str">
        <f t="shared" si="272"/>
        <v>środek</v>
      </c>
    </row>
    <row r="7871" spans="1:4">
      <c r="A7871">
        <v>398</v>
      </c>
      <c r="B7871">
        <v>98</v>
      </c>
      <c r="C7871">
        <f t="shared" si="271"/>
        <v>49608</v>
      </c>
      <c r="D7871" t="str">
        <f t="shared" si="272"/>
        <v>poza</v>
      </c>
    </row>
    <row r="7872" spans="1:4">
      <c r="A7872">
        <v>381</v>
      </c>
      <c r="B7872">
        <v>243</v>
      </c>
      <c r="C7872">
        <f t="shared" si="271"/>
        <v>34610</v>
      </c>
      <c r="D7872" t="str">
        <f t="shared" si="272"/>
        <v>środek</v>
      </c>
    </row>
    <row r="7873" spans="1:4">
      <c r="A7873">
        <v>260</v>
      </c>
      <c r="B7873">
        <v>219</v>
      </c>
      <c r="C7873">
        <f t="shared" si="271"/>
        <v>3961</v>
      </c>
      <c r="D7873" t="str">
        <f t="shared" si="272"/>
        <v>środek</v>
      </c>
    </row>
    <row r="7874" spans="1:4">
      <c r="A7874">
        <v>222</v>
      </c>
      <c r="B7874">
        <v>18</v>
      </c>
      <c r="C7874">
        <f t="shared" si="271"/>
        <v>33608</v>
      </c>
      <c r="D7874" t="str">
        <f t="shared" si="272"/>
        <v>środek</v>
      </c>
    </row>
    <row r="7875" spans="1:4">
      <c r="A7875">
        <v>117</v>
      </c>
      <c r="B7875">
        <v>125</v>
      </c>
      <c r="C7875">
        <f t="shared" ref="C7875:C7938" si="273">POWER(A7875-$E$2,2) + POWER(B7875-$E$2,2)</f>
        <v>12514</v>
      </c>
      <c r="D7875" t="str">
        <f t="shared" ref="D7875:D7938" si="274">IF(C7875&lt;(200*200),"środek",IF(C7875=(200*200),"brzeg","poza"))</f>
        <v>środek</v>
      </c>
    </row>
    <row r="7876" spans="1:4">
      <c r="A7876">
        <v>106</v>
      </c>
      <c r="B7876">
        <v>10</v>
      </c>
      <c r="C7876">
        <f t="shared" si="273"/>
        <v>44936</v>
      </c>
      <c r="D7876" t="str">
        <f t="shared" si="274"/>
        <v>poza</v>
      </c>
    </row>
    <row r="7877" spans="1:4">
      <c r="A7877">
        <v>171</v>
      </c>
      <c r="B7877">
        <v>214</v>
      </c>
      <c r="C7877">
        <f t="shared" si="273"/>
        <v>1037</v>
      </c>
      <c r="D7877" t="str">
        <f t="shared" si="274"/>
        <v>środek</v>
      </c>
    </row>
    <row r="7878" spans="1:4">
      <c r="A7878">
        <v>17</v>
      </c>
      <c r="B7878">
        <v>357</v>
      </c>
      <c r="C7878">
        <f t="shared" si="273"/>
        <v>58138</v>
      </c>
      <c r="D7878" t="str">
        <f t="shared" si="274"/>
        <v>poza</v>
      </c>
    </row>
    <row r="7879" spans="1:4">
      <c r="A7879">
        <v>351</v>
      </c>
      <c r="B7879">
        <v>305</v>
      </c>
      <c r="C7879">
        <f t="shared" si="273"/>
        <v>33826</v>
      </c>
      <c r="D7879" t="str">
        <f t="shared" si="274"/>
        <v>środek</v>
      </c>
    </row>
    <row r="7880" spans="1:4">
      <c r="A7880">
        <v>185</v>
      </c>
      <c r="B7880">
        <v>166</v>
      </c>
      <c r="C7880">
        <f t="shared" si="273"/>
        <v>1381</v>
      </c>
      <c r="D7880" t="str">
        <f t="shared" si="274"/>
        <v>środek</v>
      </c>
    </row>
    <row r="7881" spans="1:4">
      <c r="A7881">
        <v>314</v>
      </c>
      <c r="B7881">
        <v>168</v>
      </c>
      <c r="C7881">
        <f t="shared" si="273"/>
        <v>14020</v>
      </c>
      <c r="D7881" t="str">
        <f t="shared" si="274"/>
        <v>środek</v>
      </c>
    </row>
    <row r="7882" spans="1:4">
      <c r="A7882">
        <v>63</v>
      </c>
      <c r="B7882">
        <v>286</v>
      </c>
      <c r="C7882">
        <f t="shared" si="273"/>
        <v>26165</v>
      </c>
      <c r="D7882" t="str">
        <f t="shared" si="274"/>
        <v>środek</v>
      </c>
    </row>
    <row r="7883" spans="1:4">
      <c r="A7883">
        <v>341</v>
      </c>
      <c r="B7883">
        <v>385</v>
      </c>
      <c r="C7883">
        <f t="shared" si="273"/>
        <v>54106</v>
      </c>
      <c r="D7883" t="str">
        <f t="shared" si="274"/>
        <v>poza</v>
      </c>
    </row>
    <row r="7884" spans="1:4">
      <c r="A7884">
        <v>79</v>
      </c>
      <c r="B7884">
        <v>8</v>
      </c>
      <c r="C7884">
        <f t="shared" si="273"/>
        <v>51505</v>
      </c>
      <c r="D7884" t="str">
        <f t="shared" si="274"/>
        <v>poza</v>
      </c>
    </row>
    <row r="7885" spans="1:4">
      <c r="A7885">
        <v>146</v>
      </c>
      <c r="B7885">
        <v>127</v>
      </c>
      <c r="C7885">
        <f t="shared" si="273"/>
        <v>8245</v>
      </c>
      <c r="D7885" t="str">
        <f t="shared" si="274"/>
        <v>środek</v>
      </c>
    </row>
    <row r="7886" spans="1:4">
      <c r="A7886">
        <v>185</v>
      </c>
      <c r="B7886">
        <v>193</v>
      </c>
      <c r="C7886">
        <f t="shared" si="273"/>
        <v>274</v>
      </c>
      <c r="D7886" t="str">
        <f t="shared" si="274"/>
        <v>środek</v>
      </c>
    </row>
    <row r="7887" spans="1:4">
      <c r="A7887">
        <v>286</v>
      </c>
      <c r="B7887">
        <v>172</v>
      </c>
      <c r="C7887">
        <f t="shared" si="273"/>
        <v>8180</v>
      </c>
      <c r="D7887" t="str">
        <f t="shared" si="274"/>
        <v>środek</v>
      </c>
    </row>
    <row r="7888" spans="1:4">
      <c r="A7888">
        <v>128</v>
      </c>
      <c r="B7888">
        <v>306</v>
      </c>
      <c r="C7888">
        <f t="shared" si="273"/>
        <v>16420</v>
      </c>
      <c r="D7888" t="str">
        <f t="shared" si="274"/>
        <v>środek</v>
      </c>
    </row>
    <row r="7889" spans="1:4">
      <c r="A7889">
        <v>307</v>
      </c>
      <c r="B7889">
        <v>149</v>
      </c>
      <c r="C7889">
        <f t="shared" si="273"/>
        <v>14050</v>
      </c>
      <c r="D7889" t="str">
        <f t="shared" si="274"/>
        <v>środek</v>
      </c>
    </row>
    <row r="7890" spans="1:4">
      <c r="A7890">
        <v>184</v>
      </c>
      <c r="B7890">
        <v>116</v>
      </c>
      <c r="C7890">
        <f t="shared" si="273"/>
        <v>7312</v>
      </c>
      <c r="D7890" t="str">
        <f t="shared" si="274"/>
        <v>środek</v>
      </c>
    </row>
    <row r="7891" spans="1:4">
      <c r="A7891">
        <v>332</v>
      </c>
      <c r="B7891">
        <v>27</v>
      </c>
      <c r="C7891">
        <f t="shared" si="273"/>
        <v>47353</v>
      </c>
      <c r="D7891" t="str">
        <f t="shared" si="274"/>
        <v>poza</v>
      </c>
    </row>
    <row r="7892" spans="1:4">
      <c r="A7892">
        <v>375</v>
      </c>
      <c r="B7892">
        <v>40</v>
      </c>
      <c r="C7892">
        <f t="shared" si="273"/>
        <v>56225</v>
      </c>
      <c r="D7892" t="str">
        <f t="shared" si="274"/>
        <v>poza</v>
      </c>
    </row>
    <row r="7893" spans="1:4">
      <c r="A7893">
        <v>158</v>
      </c>
      <c r="B7893">
        <v>293</v>
      </c>
      <c r="C7893">
        <f t="shared" si="273"/>
        <v>10413</v>
      </c>
      <c r="D7893" t="str">
        <f t="shared" si="274"/>
        <v>środek</v>
      </c>
    </row>
    <row r="7894" spans="1:4">
      <c r="A7894">
        <v>167</v>
      </c>
      <c r="B7894">
        <v>165</v>
      </c>
      <c r="C7894">
        <f t="shared" si="273"/>
        <v>2314</v>
      </c>
      <c r="D7894" t="str">
        <f t="shared" si="274"/>
        <v>środek</v>
      </c>
    </row>
    <row r="7895" spans="1:4">
      <c r="A7895">
        <v>272</v>
      </c>
      <c r="B7895">
        <v>84</v>
      </c>
      <c r="C7895">
        <f t="shared" si="273"/>
        <v>18640</v>
      </c>
      <c r="D7895" t="str">
        <f t="shared" si="274"/>
        <v>środek</v>
      </c>
    </row>
    <row r="7896" spans="1:4">
      <c r="A7896">
        <v>377</v>
      </c>
      <c r="B7896">
        <v>282</v>
      </c>
      <c r="C7896">
        <f t="shared" si="273"/>
        <v>38053</v>
      </c>
      <c r="D7896" t="str">
        <f t="shared" si="274"/>
        <v>środek</v>
      </c>
    </row>
    <row r="7897" spans="1:4">
      <c r="A7897">
        <v>206</v>
      </c>
      <c r="B7897">
        <v>40</v>
      </c>
      <c r="C7897">
        <f t="shared" si="273"/>
        <v>25636</v>
      </c>
      <c r="D7897" t="str">
        <f t="shared" si="274"/>
        <v>środek</v>
      </c>
    </row>
    <row r="7898" spans="1:4">
      <c r="A7898">
        <v>148</v>
      </c>
      <c r="B7898">
        <v>127</v>
      </c>
      <c r="C7898">
        <f t="shared" si="273"/>
        <v>8033</v>
      </c>
      <c r="D7898" t="str">
        <f t="shared" si="274"/>
        <v>środek</v>
      </c>
    </row>
    <row r="7899" spans="1:4">
      <c r="A7899">
        <v>381</v>
      </c>
      <c r="B7899">
        <v>201</v>
      </c>
      <c r="C7899">
        <f t="shared" si="273"/>
        <v>32762</v>
      </c>
      <c r="D7899" t="str">
        <f t="shared" si="274"/>
        <v>środek</v>
      </c>
    </row>
    <row r="7900" spans="1:4">
      <c r="A7900">
        <v>57</v>
      </c>
      <c r="B7900">
        <v>175</v>
      </c>
      <c r="C7900">
        <f t="shared" si="273"/>
        <v>21074</v>
      </c>
      <c r="D7900" t="str">
        <f t="shared" si="274"/>
        <v>środek</v>
      </c>
    </row>
    <row r="7901" spans="1:4">
      <c r="A7901">
        <v>140</v>
      </c>
      <c r="B7901">
        <v>51</v>
      </c>
      <c r="C7901">
        <f t="shared" si="273"/>
        <v>25801</v>
      </c>
      <c r="D7901" t="str">
        <f t="shared" si="274"/>
        <v>środek</v>
      </c>
    </row>
    <row r="7902" spans="1:4">
      <c r="A7902">
        <v>171</v>
      </c>
      <c r="B7902">
        <v>392</v>
      </c>
      <c r="C7902">
        <f t="shared" si="273"/>
        <v>37705</v>
      </c>
      <c r="D7902" t="str">
        <f t="shared" si="274"/>
        <v>środek</v>
      </c>
    </row>
    <row r="7903" spans="1:4">
      <c r="A7903">
        <v>113</v>
      </c>
      <c r="B7903">
        <v>171</v>
      </c>
      <c r="C7903">
        <f t="shared" si="273"/>
        <v>8410</v>
      </c>
      <c r="D7903" t="str">
        <f t="shared" si="274"/>
        <v>środek</v>
      </c>
    </row>
    <row r="7904" spans="1:4">
      <c r="A7904">
        <v>233</v>
      </c>
      <c r="B7904">
        <v>254</v>
      </c>
      <c r="C7904">
        <f t="shared" si="273"/>
        <v>4005</v>
      </c>
      <c r="D7904" t="str">
        <f t="shared" si="274"/>
        <v>środek</v>
      </c>
    </row>
    <row r="7905" spans="1:4">
      <c r="A7905">
        <v>256</v>
      </c>
      <c r="B7905">
        <v>129</v>
      </c>
      <c r="C7905">
        <f t="shared" si="273"/>
        <v>8177</v>
      </c>
      <c r="D7905" t="str">
        <f t="shared" si="274"/>
        <v>środek</v>
      </c>
    </row>
    <row r="7906" spans="1:4">
      <c r="A7906">
        <v>222</v>
      </c>
      <c r="B7906">
        <v>113</v>
      </c>
      <c r="C7906">
        <f t="shared" si="273"/>
        <v>8053</v>
      </c>
      <c r="D7906" t="str">
        <f t="shared" si="274"/>
        <v>środek</v>
      </c>
    </row>
    <row r="7907" spans="1:4">
      <c r="A7907">
        <v>38</v>
      </c>
      <c r="B7907">
        <v>6</v>
      </c>
      <c r="C7907">
        <f t="shared" si="273"/>
        <v>63880</v>
      </c>
      <c r="D7907" t="str">
        <f t="shared" si="274"/>
        <v>poza</v>
      </c>
    </row>
    <row r="7908" spans="1:4">
      <c r="A7908">
        <v>65</v>
      </c>
      <c r="B7908">
        <v>72</v>
      </c>
      <c r="C7908">
        <f t="shared" si="273"/>
        <v>34609</v>
      </c>
      <c r="D7908" t="str">
        <f t="shared" si="274"/>
        <v>środek</v>
      </c>
    </row>
    <row r="7909" spans="1:4">
      <c r="A7909">
        <v>355</v>
      </c>
      <c r="B7909">
        <v>120</v>
      </c>
      <c r="C7909">
        <f t="shared" si="273"/>
        <v>30425</v>
      </c>
      <c r="D7909" t="str">
        <f t="shared" si="274"/>
        <v>środek</v>
      </c>
    </row>
    <row r="7910" spans="1:4">
      <c r="A7910">
        <v>311</v>
      </c>
      <c r="B7910">
        <v>311</v>
      </c>
      <c r="C7910">
        <f t="shared" si="273"/>
        <v>24642</v>
      </c>
      <c r="D7910" t="str">
        <f t="shared" si="274"/>
        <v>środek</v>
      </c>
    </row>
    <row r="7911" spans="1:4">
      <c r="A7911">
        <v>342</v>
      </c>
      <c r="B7911">
        <v>302</v>
      </c>
      <c r="C7911">
        <f t="shared" si="273"/>
        <v>30568</v>
      </c>
      <c r="D7911" t="str">
        <f t="shared" si="274"/>
        <v>środek</v>
      </c>
    </row>
    <row r="7912" spans="1:4">
      <c r="A7912">
        <v>63</v>
      </c>
      <c r="B7912">
        <v>314</v>
      </c>
      <c r="C7912">
        <f t="shared" si="273"/>
        <v>31765</v>
      </c>
      <c r="D7912" t="str">
        <f t="shared" si="274"/>
        <v>środek</v>
      </c>
    </row>
    <row r="7913" spans="1:4">
      <c r="A7913">
        <v>20</v>
      </c>
      <c r="B7913">
        <v>361</v>
      </c>
      <c r="C7913">
        <f t="shared" si="273"/>
        <v>58321</v>
      </c>
      <c r="D7913" t="str">
        <f t="shared" si="274"/>
        <v>poza</v>
      </c>
    </row>
    <row r="7914" spans="1:4">
      <c r="A7914">
        <v>363</v>
      </c>
      <c r="B7914">
        <v>250</v>
      </c>
      <c r="C7914">
        <f t="shared" si="273"/>
        <v>29069</v>
      </c>
      <c r="D7914" t="str">
        <f t="shared" si="274"/>
        <v>środek</v>
      </c>
    </row>
    <row r="7915" spans="1:4">
      <c r="A7915">
        <v>23</v>
      </c>
      <c r="B7915">
        <v>60</v>
      </c>
      <c r="C7915">
        <f t="shared" si="273"/>
        <v>50929</v>
      </c>
      <c r="D7915" t="str">
        <f t="shared" si="274"/>
        <v>poza</v>
      </c>
    </row>
    <row r="7916" spans="1:4">
      <c r="A7916">
        <v>213</v>
      </c>
      <c r="B7916">
        <v>309</v>
      </c>
      <c r="C7916">
        <f t="shared" si="273"/>
        <v>12050</v>
      </c>
      <c r="D7916" t="str">
        <f t="shared" si="274"/>
        <v>środek</v>
      </c>
    </row>
    <row r="7917" spans="1:4">
      <c r="A7917">
        <v>358</v>
      </c>
      <c r="B7917">
        <v>73</v>
      </c>
      <c r="C7917">
        <f t="shared" si="273"/>
        <v>41093</v>
      </c>
      <c r="D7917" t="str">
        <f t="shared" si="274"/>
        <v>poza</v>
      </c>
    </row>
    <row r="7918" spans="1:4">
      <c r="A7918">
        <v>266</v>
      </c>
      <c r="B7918">
        <v>395</v>
      </c>
      <c r="C7918">
        <f t="shared" si="273"/>
        <v>42381</v>
      </c>
      <c r="D7918" t="str">
        <f t="shared" si="274"/>
        <v>poza</v>
      </c>
    </row>
    <row r="7919" spans="1:4">
      <c r="A7919">
        <v>316</v>
      </c>
      <c r="B7919">
        <v>196</v>
      </c>
      <c r="C7919">
        <f t="shared" si="273"/>
        <v>13472</v>
      </c>
      <c r="D7919" t="str">
        <f t="shared" si="274"/>
        <v>środek</v>
      </c>
    </row>
    <row r="7920" spans="1:4">
      <c r="A7920">
        <v>96</v>
      </c>
      <c r="B7920">
        <v>263</v>
      </c>
      <c r="C7920">
        <f t="shared" si="273"/>
        <v>14785</v>
      </c>
      <c r="D7920" t="str">
        <f t="shared" si="274"/>
        <v>środek</v>
      </c>
    </row>
    <row r="7921" spans="1:4">
      <c r="A7921">
        <v>354</v>
      </c>
      <c r="B7921">
        <v>194</v>
      </c>
      <c r="C7921">
        <f t="shared" si="273"/>
        <v>23752</v>
      </c>
      <c r="D7921" t="str">
        <f t="shared" si="274"/>
        <v>środek</v>
      </c>
    </row>
    <row r="7922" spans="1:4">
      <c r="A7922">
        <v>319</v>
      </c>
      <c r="B7922">
        <v>212</v>
      </c>
      <c r="C7922">
        <f t="shared" si="273"/>
        <v>14305</v>
      </c>
      <c r="D7922" t="str">
        <f t="shared" si="274"/>
        <v>środek</v>
      </c>
    </row>
    <row r="7923" spans="1:4">
      <c r="A7923">
        <v>12</v>
      </c>
      <c r="B7923">
        <v>204</v>
      </c>
      <c r="C7923">
        <f t="shared" si="273"/>
        <v>35360</v>
      </c>
      <c r="D7923" t="str">
        <f t="shared" si="274"/>
        <v>środek</v>
      </c>
    </row>
    <row r="7924" spans="1:4">
      <c r="A7924">
        <v>282</v>
      </c>
      <c r="B7924">
        <v>247</v>
      </c>
      <c r="C7924">
        <f t="shared" si="273"/>
        <v>8933</v>
      </c>
      <c r="D7924" t="str">
        <f t="shared" si="274"/>
        <v>środek</v>
      </c>
    </row>
    <row r="7925" spans="1:4">
      <c r="A7925">
        <v>374</v>
      </c>
      <c r="B7925">
        <v>283</v>
      </c>
      <c r="C7925">
        <f t="shared" si="273"/>
        <v>37165</v>
      </c>
      <c r="D7925" t="str">
        <f t="shared" si="274"/>
        <v>środek</v>
      </c>
    </row>
    <row r="7926" spans="1:4">
      <c r="A7926">
        <v>87</v>
      </c>
      <c r="B7926">
        <v>18</v>
      </c>
      <c r="C7926">
        <f t="shared" si="273"/>
        <v>45893</v>
      </c>
      <c r="D7926" t="str">
        <f t="shared" si="274"/>
        <v>poza</v>
      </c>
    </row>
    <row r="7927" spans="1:4">
      <c r="A7927">
        <v>173</v>
      </c>
      <c r="B7927">
        <v>43</v>
      </c>
      <c r="C7927">
        <f t="shared" si="273"/>
        <v>25378</v>
      </c>
      <c r="D7927" t="str">
        <f t="shared" si="274"/>
        <v>środek</v>
      </c>
    </row>
    <row r="7928" spans="1:4">
      <c r="A7928">
        <v>198</v>
      </c>
      <c r="B7928">
        <v>42</v>
      </c>
      <c r="C7928">
        <f t="shared" si="273"/>
        <v>24968</v>
      </c>
      <c r="D7928" t="str">
        <f t="shared" si="274"/>
        <v>środek</v>
      </c>
    </row>
    <row r="7929" spans="1:4">
      <c r="A7929">
        <v>80</v>
      </c>
      <c r="B7929">
        <v>123</v>
      </c>
      <c r="C7929">
        <f t="shared" si="273"/>
        <v>20329</v>
      </c>
      <c r="D7929" t="str">
        <f t="shared" si="274"/>
        <v>środek</v>
      </c>
    </row>
    <row r="7930" spans="1:4">
      <c r="A7930">
        <v>316</v>
      </c>
      <c r="B7930">
        <v>6</v>
      </c>
      <c r="C7930">
        <f t="shared" si="273"/>
        <v>51092</v>
      </c>
      <c r="D7930" t="str">
        <f t="shared" si="274"/>
        <v>poza</v>
      </c>
    </row>
    <row r="7931" spans="1:4">
      <c r="A7931">
        <v>88</v>
      </c>
      <c r="B7931">
        <v>86</v>
      </c>
      <c r="C7931">
        <f t="shared" si="273"/>
        <v>25540</v>
      </c>
      <c r="D7931" t="str">
        <f t="shared" si="274"/>
        <v>środek</v>
      </c>
    </row>
    <row r="7932" spans="1:4">
      <c r="A7932">
        <v>288</v>
      </c>
      <c r="B7932">
        <v>400</v>
      </c>
      <c r="C7932">
        <f t="shared" si="273"/>
        <v>47744</v>
      </c>
      <c r="D7932" t="str">
        <f t="shared" si="274"/>
        <v>poza</v>
      </c>
    </row>
    <row r="7933" spans="1:4">
      <c r="A7933">
        <v>107</v>
      </c>
      <c r="B7933">
        <v>119</v>
      </c>
      <c r="C7933">
        <f t="shared" si="273"/>
        <v>15210</v>
      </c>
      <c r="D7933" t="str">
        <f t="shared" si="274"/>
        <v>środek</v>
      </c>
    </row>
    <row r="7934" spans="1:4">
      <c r="A7934">
        <v>363</v>
      </c>
      <c r="B7934">
        <v>201</v>
      </c>
      <c r="C7934">
        <f t="shared" si="273"/>
        <v>26570</v>
      </c>
      <c r="D7934" t="str">
        <f t="shared" si="274"/>
        <v>środek</v>
      </c>
    </row>
    <row r="7935" spans="1:4">
      <c r="A7935">
        <v>191</v>
      </c>
      <c r="B7935">
        <v>292</v>
      </c>
      <c r="C7935">
        <f t="shared" si="273"/>
        <v>8545</v>
      </c>
      <c r="D7935" t="str">
        <f t="shared" si="274"/>
        <v>środek</v>
      </c>
    </row>
    <row r="7936" spans="1:4">
      <c r="A7936">
        <v>347</v>
      </c>
      <c r="B7936">
        <v>268</v>
      </c>
      <c r="C7936">
        <f t="shared" si="273"/>
        <v>26233</v>
      </c>
      <c r="D7936" t="str">
        <f t="shared" si="274"/>
        <v>środek</v>
      </c>
    </row>
    <row r="7937" spans="1:4">
      <c r="A7937">
        <v>187</v>
      </c>
      <c r="B7937">
        <v>243</v>
      </c>
      <c r="C7937">
        <f t="shared" si="273"/>
        <v>2018</v>
      </c>
      <c r="D7937" t="str">
        <f t="shared" si="274"/>
        <v>środek</v>
      </c>
    </row>
    <row r="7938" spans="1:4">
      <c r="A7938">
        <v>175</v>
      </c>
      <c r="B7938">
        <v>350</v>
      </c>
      <c r="C7938">
        <f t="shared" si="273"/>
        <v>23125</v>
      </c>
      <c r="D7938" t="str">
        <f t="shared" si="274"/>
        <v>środek</v>
      </c>
    </row>
    <row r="7939" spans="1:4">
      <c r="A7939">
        <v>137</v>
      </c>
      <c r="B7939">
        <v>309</v>
      </c>
      <c r="C7939">
        <f t="shared" ref="C7939:C8002" si="275">POWER(A7939-$E$2,2) + POWER(B7939-$E$2,2)</f>
        <v>15850</v>
      </c>
      <c r="D7939" t="str">
        <f t="shared" ref="D7939:D8002" si="276">IF(C7939&lt;(200*200),"środek",IF(C7939=(200*200),"brzeg","poza"))</f>
        <v>środek</v>
      </c>
    </row>
    <row r="7940" spans="1:4">
      <c r="A7940">
        <v>320</v>
      </c>
      <c r="B7940">
        <v>83</v>
      </c>
      <c r="C7940">
        <f t="shared" si="275"/>
        <v>28089</v>
      </c>
      <c r="D7940" t="str">
        <f t="shared" si="276"/>
        <v>środek</v>
      </c>
    </row>
    <row r="7941" spans="1:4">
      <c r="A7941">
        <v>6</v>
      </c>
      <c r="B7941">
        <v>348</v>
      </c>
      <c r="C7941">
        <f t="shared" si="275"/>
        <v>59540</v>
      </c>
      <c r="D7941" t="str">
        <f t="shared" si="276"/>
        <v>poza</v>
      </c>
    </row>
    <row r="7942" spans="1:4">
      <c r="A7942">
        <v>160</v>
      </c>
      <c r="B7942">
        <v>227</v>
      </c>
      <c r="C7942">
        <f t="shared" si="275"/>
        <v>2329</v>
      </c>
      <c r="D7942" t="str">
        <f t="shared" si="276"/>
        <v>środek</v>
      </c>
    </row>
    <row r="7943" spans="1:4">
      <c r="A7943">
        <v>364</v>
      </c>
      <c r="B7943">
        <v>237</v>
      </c>
      <c r="C7943">
        <f t="shared" si="275"/>
        <v>28265</v>
      </c>
      <c r="D7943" t="str">
        <f t="shared" si="276"/>
        <v>środek</v>
      </c>
    </row>
    <row r="7944" spans="1:4">
      <c r="A7944">
        <v>191</v>
      </c>
      <c r="B7944">
        <v>391</v>
      </c>
      <c r="C7944">
        <f t="shared" si="275"/>
        <v>36562</v>
      </c>
      <c r="D7944" t="str">
        <f t="shared" si="276"/>
        <v>środek</v>
      </c>
    </row>
    <row r="7945" spans="1:4">
      <c r="A7945">
        <v>169</v>
      </c>
      <c r="B7945">
        <v>105</v>
      </c>
      <c r="C7945">
        <f t="shared" si="275"/>
        <v>9986</v>
      </c>
      <c r="D7945" t="str">
        <f t="shared" si="276"/>
        <v>środek</v>
      </c>
    </row>
    <row r="7946" spans="1:4">
      <c r="A7946">
        <v>218</v>
      </c>
      <c r="B7946">
        <v>16</v>
      </c>
      <c r="C7946">
        <f t="shared" si="275"/>
        <v>34180</v>
      </c>
      <c r="D7946" t="str">
        <f t="shared" si="276"/>
        <v>środek</v>
      </c>
    </row>
    <row r="7947" spans="1:4">
      <c r="A7947">
        <v>327</v>
      </c>
      <c r="B7947">
        <v>184</v>
      </c>
      <c r="C7947">
        <f t="shared" si="275"/>
        <v>16385</v>
      </c>
      <c r="D7947" t="str">
        <f t="shared" si="276"/>
        <v>środek</v>
      </c>
    </row>
    <row r="7948" spans="1:4">
      <c r="A7948">
        <v>198</v>
      </c>
      <c r="B7948">
        <v>398</v>
      </c>
      <c r="C7948">
        <f t="shared" si="275"/>
        <v>39208</v>
      </c>
      <c r="D7948" t="str">
        <f t="shared" si="276"/>
        <v>środek</v>
      </c>
    </row>
    <row r="7949" spans="1:4">
      <c r="A7949">
        <v>176</v>
      </c>
      <c r="B7949">
        <v>368</v>
      </c>
      <c r="C7949">
        <f t="shared" si="275"/>
        <v>28800</v>
      </c>
      <c r="D7949" t="str">
        <f t="shared" si="276"/>
        <v>środek</v>
      </c>
    </row>
    <row r="7950" spans="1:4">
      <c r="A7950">
        <v>250</v>
      </c>
      <c r="B7950">
        <v>119</v>
      </c>
      <c r="C7950">
        <f t="shared" si="275"/>
        <v>9061</v>
      </c>
      <c r="D7950" t="str">
        <f t="shared" si="276"/>
        <v>środek</v>
      </c>
    </row>
    <row r="7951" spans="1:4">
      <c r="A7951">
        <v>56</v>
      </c>
      <c r="B7951">
        <v>5</v>
      </c>
      <c r="C7951">
        <f t="shared" si="275"/>
        <v>58761</v>
      </c>
      <c r="D7951" t="str">
        <f t="shared" si="276"/>
        <v>poza</v>
      </c>
    </row>
    <row r="7952" spans="1:4">
      <c r="A7952">
        <v>138</v>
      </c>
      <c r="B7952">
        <v>315</v>
      </c>
      <c r="C7952">
        <f t="shared" si="275"/>
        <v>17069</v>
      </c>
      <c r="D7952" t="str">
        <f t="shared" si="276"/>
        <v>środek</v>
      </c>
    </row>
    <row r="7953" spans="1:4">
      <c r="A7953">
        <v>300</v>
      </c>
      <c r="B7953">
        <v>272</v>
      </c>
      <c r="C7953">
        <f t="shared" si="275"/>
        <v>15184</v>
      </c>
      <c r="D7953" t="str">
        <f t="shared" si="276"/>
        <v>środek</v>
      </c>
    </row>
    <row r="7954" spans="1:4">
      <c r="A7954">
        <v>217</v>
      </c>
      <c r="B7954">
        <v>322</v>
      </c>
      <c r="C7954">
        <f t="shared" si="275"/>
        <v>15173</v>
      </c>
      <c r="D7954" t="str">
        <f t="shared" si="276"/>
        <v>środek</v>
      </c>
    </row>
    <row r="7955" spans="1:4">
      <c r="A7955">
        <v>197</v>
      </c>
      <c r="B7955">
        <v>225</v>
      </c>
      <c r="C7955">
        <f t="shared" si="275"/>
        <v>634</v>
      </c>
      <c r="D7955" t="str">
        <f t="shared" si="276"/>
        <v>środek</v>
      </c>
    </row>
    <row r="7956" spans="1:4">
      <c r="A7956">
        <v>50</v>
      </c>
      <c r="B7956">
        <v>136</v>
      </c>
      <c r="C7956">
        <f t="shared" si="275"/>
        <v>26596</v>
      </c>
      <c r="D7956" t="str">
        <f t="shared" si="276"/>
        <v>środek</v>
      </c>
    </row>
    <row r="7957" spans="1:4">
      <c r="A7957">
        <v>109</v>
      </c>
      <c r="B7957">
        <v>39</v>
      </c>
      <c r="C7957">
        <f t="shared" si="275"/>
        <v>34202</v>
      </c>
      <c r="D7957" t="str">
        <f t="shared" si="276"/>
        <v>środek</v>
      </c>
    </row>
    <row r="7958" spans="1:4">
      <c r="A7958">
        <v>28</v>
      </c>
      <c r="B7958">
        <v>299</v>
      </c>
      <c r="C7958">
        <f t="shared" si="275"/>
        <v>39385</v>
      </c>
      <c r="D7958" t="str">
        <f t="shared" si="276"/>
        <v>środek</v>
      </c>
    </row>
    <row r="7959" spans="1:4">
      <c r="A7959">
        <v>91</v>
      </c>
      <c r="B7959">
        <v>6</v>
      </c>
      <c r="C7959">
        <f t="shared" si="275"/>
        <v>49517</v>
      </c>
      <c r="D7959" t="str">
        <f t="shared" si="276"/>
        <v>poza</v>
      </c>
    </row>
    <row r="7960" spans="1:4">
      <c r="A7960">
        <v>335</v>
      </c>
      <c r="B7960">
        <v>89</v>
      </c>
      <c r="C7960">
        <f t="shared" si="275"/>
        <v>30546</v>
      </c>
      <c r="D7960" t="str">
        <f t="shared" si="276"/>
        <v>środek</v>
      </c>
    </row>
    <row r="7961" spans="1:4">
      <c r="A7961">
        <v>351</v>
      </c>
      <c r="B7961">
        <v>196</v>
      </c>
      <c r="C7961">
        <f t="shared" si="275"/>
        <v>22817</v>
      </c>
      <c r="D7961" t="str">
        <f t="shared" si="276"/>
        <v>środek</v>
      </c>
    </row>
    <row r="7962" spans="1:4">
      <c r="A7962">
        <v>111</v>
      </c>
      <c r="B7962">
        <v>202</v>
      </c>
      <c r="C7962">
        <f t="shared" si="275"/>
        <v>7925</v>
      </c>
      <c r="D7962" t="str">
        <f t="shared" si="276"/>
        <v>środek</v>
      </c>
    </row>
    <row r="7963" spans="1:4">
      <c r="A7963">
        <v>169</v>
      </c>
      <c r="B7963">
        <v>40</v>
      </c>
      <c r="C7963">
        <f t="shared" si="275"/>
        <v>26561</v>
      </c>
      <c r="D7963" t="str">
        <f t="shared" si="276"/>
        <v>środek</v>
      </c>
    </row>
    <row r="7964" spans="1:4">
      <c r="A7964">
        <v>198</v>
      </c>
      <c r="B7964">
        <v>171</v>
      </c>
      <c r="C7964">
        <f t="shared" si="275"/>
        <v>845</v>
      </c>
      <c r="D7964" t="str">
        <f t="shared" si="276"/>
        <v>środek</v>
      </c>
    </row>
    <row r="7965" spans="1:4">
      <c r="A7965">
        <v>220</v>
      </c>
      <c r="B7965">
        <v>307</v>
      </c>
      <c r="C7965">
        <f t="shared" si="275"/>
        <v>11849</v>
      </c>
      <c r="D7965" t="str">
        <f t="shared" si="276"/>
        <v>środek</v>
      </c>
    </row>
    <row r="7966" spans="1:4">
      <c r="A7966">
        <v>319</v>
      </c>
      <c r="B7966">
        <v>45</v>
      </c>
      <c r="C7966">
        <f t="shared" si="275"/>
        <v>38186</v>
      </c>
      <c r="D7966" t="str">
        <f t="shared" si="276"/>
        <v>środek</v>
      </c>
    </row>
    <row r="7967" spans="1:4">
      <c r="A7967">
        <v>302</v>
      </c>
      <c r="B7967">
        <v>34</v>
      </c>
      <c r="C7967">
        <f t="shared" si="275"/>
        <v>37960</v>
      </c>
      <c r="D7967" t="str">
        <f t="shared" si="276"/>
        <v>środek</v>
      </c>
    </row>
    <row r="7968" spans="1:4">
      <c r="A7968">
        <v>182</v>
      </c>
      <c r="B7968">
        <v>332</v>
      </c>
      <c r="C7968">
        <f t="shared" si="275"/>
        <v>17748</v>
      </c>
      <c r="D7968" t="str">
        <f t="shared" si="276"/>
        <v>środek</v>
      </c>
    </row>
    <row r="7969" spans="1:4">
      <c r="A7969">
        <v>212</v>
      </c>
      <c r="B7969">
        <v>185</v>
      </c>
      <c r="C7969">
        <f t="shared" si="275"/>
        <v>369</v>
      </c>
      <c r="D7969" t="str">
        <f t="shared" si="276"/>
        <v>środek</v>
      </c>
    </row>
    <row r="7970" spans="1:4">
      <c r="A7970">
        <v>99</v>
      </c>
      <c r="B7970">
        <v>251</v>
      </c>
      <c r="C7970">
        <f t="shared" si="275"/>
        <v>12802</v>
      </c>
      <c r="D7970" t="str">
        <f t="shared" si="276"/>
        <v>środek</v>
      </c>
    </row>
    <row r="7971" spans="1:4">
      <c r="A7971">
        <v>7</v>
      </c>
      <c r="B7971">
        <v>243</v>
      </c>
      <c r="C7971">
        <f t="shared" si="275"/>
        <v>39098</v>
      </c>
      <c r="D7971" t="str">
        <f t="shared" si="276"/>
        <v>środek</v>
      </c>
    </row>
    <row r="7972" spans="1:4">
      <c r="A7972">
        <v>2</v>
      </c>
      <c r="B7972">
        <v>244</v>
      </c>
      <c r="C7972">
        <f t="shared" si="275"/>
        <v>41140</v>
      </c>
      <c r="D7972" t="str">
        <f t="shared" si="276"/>
        <v>poza</v>
      </c>
    </row>
    <row r="7973" spans="1:4">
      <c r="A7973">
        <v>167</v>
      </c>
      <c r="B7973">
        <v>189</v>
      </c>
      <c r="C7973">
        <f t="shared" si="275"/>
        <v>1210</v>
      </c>
      <c r="D7973" t="str">
        <f t="shared" si="276"/>
        <v>środek</v>
      </c>
    </row>
    <row r="7974" spans="1:4">
      <c r="A7974">
        <v>177</v>
      </c>
      <c r="B7974">
        <v>9</v>
      </c>
      <c r="C7974">
        <f t="shared" si="275"/>
        <v>37010</v>
      </c>
      <c r="D7974" t="str">
        <f t="shared" si="276"/>
        <v>środek</v>
      </c>
    </row>
    <row r="7975" spans="1:4">
      <c r="A7975">
        <v>3</v>
      </c>
      <c r="B7975">
        <v>73</v>
      </c>
      <c r="C7975">
        <f t="shared" si="275"/>
        <v>54938</v>
      </c>
      <c r="D7975" t="str">
        <f t="shared" si="276"/>
        <v>poza</v>
      </c>
    </row>
    <row r="7976" spans="1:4">
      <c r="A7976">
        <v>255</v>
      </c>
      <c r="B7976">
        <v>149</v>
      </c>
      <c r="C7976">
        <f t="shared" si="275"/>
        <v>5626</v>
      </c>
      <c r="D7976" t="str">
        <f t="shared" si="276"/>
        <v>środek</v>
      </c>
    </row>
    <row r="7977" spans="1:4">
      <c r="A7977">
        <v>12</v>
      </c>
      <c r="B7977">
        <v>210</v>
      </c>
      <c r="C7977">
        <f t="shared" si="275"/>
        <v>35444</v>
      </c>
      <c r="D7977" t="str">
        <f t="shared" si="276"/>
        <v>środek</v>
      </c>
    </row>
    <row r="7978" spans="1:4">
      <c r="A7978">
        <v>340</v>
      </c>
      <c r="B7978">
        <v>210</v>
      </c>
      <c r="C7978">
        <f t="shared" si="275"/>
        <v>19700</v>
      </c>
      <c r="D7978" t="str">
        <f t="shared" si="276"/>
        <v>środek</v>
      </c>
    </row>
    <row r="7979" spans="1:4">
      <c r="A7979">
        <v>89</v>
      </c>
      <c r="B7979">
        <v>379</v>
      </c>
      <c r="C7979">
        <f t="shared" si="275"/>
        <v>44362</v>
      </c>
      <c r="D7979" t="str">
        <f t="shared" si="276"/>
        <v>poza</v>
      </c>
    </row>
    <row r="7980" spans="1:4">
      <c r="A7980">
        <v>94</v>
      </c>
      <c r="B7980">
        <v>335</v>
      </c>
      <c r="C7980">
        <f t="shared" si="275"/>
        <v>29461</v>
      </c>
      <c r="D7980" t="str">
        <f t="shared" si="276"/>
        <v>środek</v>
      </c>
    </row>
    <row r="7981" spans="1:4">
      <c r="A7981">
        <v>13</v>
      </c>
      <c r="B7981">
        <v>342</v>
      </c>
      <c r="C7981">
        <f t="shared" si="275"/>
        <v>55133</v>
      </c>
      <c r="D7981" t="str">
        <f t="shared" si="276"/>
        <v>poza</v>
      </c>
    </row>
    <row r="7982" spans="1:4">
      <c r="A7982">
        <v>122</v>
      </c>
      <c r="B7982">
        <v>304</v>
      </c>
      <c r="C7982">
        <f t="shared" si="275"/>
        <v>16900</v>
      </c>
      <c r="D7982" t="str">
        <f t="shared" si="276"/>
        <v>środek</v>
      </c>
    </row>
    <row r="7983" spans="1:4">
      <c r="A7983">
        <v>215</v>
      </c>
      <c r="B7983">
        <v>61</v>
      </c>
      <c r="C7983">
        <f t="shared" si="275"/>
        <v>19546</v>
      </c>
      <c r="D7983" t="str">
        <f t="shared" si="276"/>
        <v>środek</v>
      </c>
    </row>
    <row r="7984" spans="1:4">
      <c r="A7984">
        <v>82</v>
      </c>
      <c r="B7984">
        <v>367</v>
      </c>
      <c r="C7984">
        <f t="shared" si="275"/>
        <v>41813</v>
      </c>
      <c r="D7984" t="str">
        <f t="shared" si="276"/>
        <v>poza</v>
      </c>
    </row>
    <row r="7985" spans="1:4">
      <c r="A7985">
        <v>53</v>
      </c>
      <c r="B7985">
        <v>55</v>
      </c>
      <c r="C7985">
        <f t="shared" si="275"/>
        <v>42634</v>
      </c>
      <c r="D7985" t="str">
        <f t="shared" si="276"/>
        <v>poza</v>
      </c>
    </row>
    <row r="7986" spans="1:4">
      <c r="A7986">
        <v>61</v>
      </c>
      <c r="B7986">
        <v>68</v>
      </c>
      <c r="C7986">
        <f t="shared" si="275"/>
        <v>36745</v>
      </c>
      <c r="D7986" t="str">
        <f t="shared" si="276"/>
        <v>środek</v>
      </c>
    </row>
    <row r="7987" spans="1:4">
      <c r="A7987">
        <v>333</v>
      </c>
      <c r="B7987">
        <v>266</v>
      </c>
      <c r="C7987">
        <f t="shared" si="275"/>
        <v>22045</v>
      </c>
      <c r="D7987" t="str">
        <f t="shared" si="276"/>
        <v>środek</v>
      </c>
    </row>
    <row r="7988" spans="1:4">
      <c r="A7988">
        <v>297</v>
      </c>
      <c r="B7988">
        <v>13</v>
      </c>
      <c r="C7988">
        <f t="shared" si="275"/>
        <v>44378</v>
      </c>
      <c r="D7988" t="str">
        <f t="shared" si="276"/>
        <v>poza</v>
      </c>
    </row>
    <row r="7989" spans="1:4">
      <c r="A7989">
        <v>256</v>
      </c>
      <c r="B7989">
        <v>136</v>
      </c>
      <c r="C7989">
        <f t="shared" si="275"/>
        <v>7232</v>
      </c>
      <c r="D7989" t="str">
        <f t="shared" si="276"/>
        <v>środek</v>
      </c>
    </row>
    <row r="7990" spans="1:4">
      <c r="A7990">
        <v>389</v>
      </c>
      <c r="B7990">
        <v>101</v>
      </c>
      <c r="C7990">
        <f t="shared" si="275"/>
        <v>45522</v>
      </c>
      <c r="D7990" t="str">
        <f t="shared" si="276"/>
        <v>poza</v>
      </c>
    </row>
    <row r="7991" spans="1:4">
      <c r="A7991">
        <v>195</v>
      </c>
      <c r="B7991">
        <v>231</v>
      </c>
      <c r="C7991">
        <f t="shared" si="275"/>
        <v>986</v>
      </c>
      <c r="D7991" t="str">
        <f t="shared" si="276"/>
        <v>środek</v>
      </c>
    </row>
    <row r="7992" spans="1:4">
      <c r="A7992">
        <v>253</v>
      </c>
      <c r="B7992">
        <v>335</v>
      </c>
      <c r="C7992">
        <f t="shared" si="275"/>
        <v>21034</v>
      </c>
      <c r="D7992" t="str">
        <f t="shared" si="276"/>
        <v>środek</v>
      </c>
    </row>
    <row r="7993" spans="1:4">
      <c r="A7993">
        <v>266</v>
      </c>
      <c r="B7993">
        <v>120</v>
      </c>
      <c r="C7993">
        <f t="shared" si="275"/>
        <v>10756</v>
      </c>
      <c r="D7993" t="str">
        <f t="shared" si="276"/>
        <v>środek</v>
      </c>
    </row>
    <row r="7994" spans="1:4">
      <c r="A7994">
        <v>264</v>
      </c>
      <c r="B7994">
        <v>212</v>
      </c>
      <c r="C7994">
        <f t="shared" si="275"/>
        <v>4240</v>
      </c>
      <c r="D7994" t="str">
        <f t="shared" si="276"/>
        <v>środek</v>
      </c>
    </row>
    <row r="7995" spans="1:4">
      <c r="A7995">
        <v>56</v>
      </c>
      <c r="B7995">
        <v>251</v>
      </c>
      <c r="C7995">
        <f t="shared" si="275"/>
        <v>23337</v>
      </c>
      <c r="D7995" t="str">
        <f t="shared" si="276"/>
        <v>środek</v>
      </c>
    </row>
    <row r="7996" spans="1:4">
      <c r="A7996">
        <v>46</v>
      </c>
      <c r="B7996">
        <v>97</v>
      </c>
      <c r="C7996">
        <f t="shared" si="275"/>
        <v>34325</v>
      </c>
      <c r="D7996" t="str">
        <f t="shared" si="276"/>
        <v>środek</v>
      </c>
    </row>
    <row r="7997" spans="1:4">
      <c r="A7997">
        <v>72</v>
      </c>
      <c r="B7997">
        <v>128</v>
      </c>
      <c r="C7997">
        <f t="shared" si="275"/>
        <v>21568</v>
      </c>
      <c r="D7997" t="str">
        <f t="shared" si="276"/>
        <v>środek</v>
      </c>
    </row>
    <row r="7998" spans="1:4">
      <c r="A7998">
        <v>364</v>
      </c>
      <c r="B7998">
        <v>373</v>
      </c>
      <c r="C7998">
        <f t="shared" si="275"/>
        <v>56825</v>
      </c>
      <c r="D7998" t="str">
        <f t="shared" si="276"/>
        <v>poza</v>
      </c>
    </row>
    <row r="7999" spans="1:4">
      <c r="A7999">
        <v>387</v>
      </c>
      <c r="B7999">
        <v>216</v>
      </c>
      <c r="C7999">
        <f t="shared" si="275"/>
        <v>35225</v>
      </c>
      <c r="D7999" t="str">
        <f t="shared" si="276"/>
        <v>środek</v>
      </c>
    </row>
    <row r="8000" spans="1:4">
      <c r="A8000">
        <v>290</v>
      </c>
      <c r="B8000">
        <v>399</v>
      </c>
      <c r="C8000">
        <f t="shared" si="275"/>
        <v>47701</v>
      </c>
      <c r="D8000" t="str">
        <f t="shared" si="276"/>
        <v>poza</v>
      </c>
    </row>
    <row r="8001" spans="1:4">
      <c r="A8001">
        <v>93</v>
      </c>
      <c r="B8001">
        <v>189</v>
      </c>
      <c r="C8001">
        <f t="shared" si="275"/>
        <v>11570</v>
      </c>
      <c r="D8001" t="str">
        <f t="shared" si="276"/>
        <v>środek</v>
      </c>
    </row>
    <row r="8002" spans="1:4">
      <c r="A8002">
        <v>49</v>
      </c>
      <c r="B8002">
        <v>339</v>
      </c>
      <c r="C8002">
        <f t="shared" si="275"/>
        <v>42122</v>
      </c>
      <c r="D8002" t="str">
        <f t="shared" si="276"/>
        <v>poza</v>
      </c>
    </row>
    <row r="8003" spans="1:4">
      <c r="A8003">
        <v>309</v>
      </c>
      <c r="B8003">
        <v>250</v>
      </c>
      <c r="C8003">
        <f t="shared" ref="C8003:C8066" si="277">POWER(A8003-$E$2,2) + POWER(B8003-$E$2,2)</f>
        <v>14381</v>
      </c>
      <c r="D8003" t="str">
        <f t="shared" ref="D8003:D8066" si="278">IF(C8003&lt;(200*200),"środek",IF(C8003=(200*200),"brzeg","poza"))</f>
        <v>środek</v>
      </c>
    </row>
    <row r="8004" spans="1:4">
      <c r="A8004">
        <v>184</v>
      </c>
      <c r="B8004">
        <v>234</v>
      </c>
      <c r="C8004">
        <f t="shared" si="277"/>
        <v>1412</v>
      </c>
      <c r="D8004" t="str">
        <f t="shared" si="278"/>
        <v>środek</v>
      </c>
    </row>
    <row r="8005" spans="1:4">
      <c r="A8005">
        <v>105</v>
      </c>
      <c r="B8005">
        <v>371</v>
      </c>
      <c r="C8005">
        <f t="shared" si="277"/>
        <v>38266</v>
      </c>
      <c r="D8005" t="str">
        <f t="shared" si="278"/>
        <v>środek</v>
      </c>
    </row>
    <row r="8006" spans="1:4">
      <c r="A8006">
        <v>149</v>
      </c>
      <c r="B8006">
        <v>243</v>
      </c>
      <c r="C8006">
        <f t="shared" si="277"/>
        <v>4450</v>
      </c>
      <c r="D8006" t="str">
        <f t="shared" si="278"/>
        <v>środek</v>
      </c>
    </row>
    <row r="8007" spans="1:4">
      <c r="A8007">
        <v>190</v>
      </c>
      <c r="B8007">
        <v>359</v>
      </c>
      <c r="C8007">
        <f t="shared" si="277"/>
        <v>25381</v>
      </c>
      <c r="D8007" t="str">
        <f t="shared" si="278"/>
        <v>środek</v>
      </c>
    </row>
    <row r="8008" spans="1:4">
      <c r="A8008">
        <v>76</v>
      </c>
      <c r="B8008">
        <v>290</v>
      </c>
      <c r="C8008">
        <f t="shared" si="277"/>
        <v>23476</v>
      </c>
      <c r="D8008" t="str">
        <f t="shared" si="278"/>
        <v>środek</v>
      </c>
    </row>
    <row r="8009" spans="1:4">
      <c r="A8009">
        <v>379</v>
      </c>
      <c r="B8009">
        <v>16</v>
      </c>
      <c r="C8009">
        <f t="shared" si="277"/>
        <v>65897</v>
      </c>
      <c r="D8009" t="str">
        <f t="shared" si="278"/>
        <v>poza</v>
      </c>
    </row>
    <row r="8010" spans="1:4">
      <c r="A8010">
        <v>215</v>
      </c>
      <c r="B8010">
        <v>372</v>
      </c>
      <c r="C8010">
        <f t="shared" si="277"/>
        <v>29809</v>
      </c>
      <c r="D8010" t="str">
        <f t="shared" si="278"/>
        <v>środek</v>
      </c>
    </row>
    <row r="8011" spans="1:4">
      <c r="A8011">
        <v>137</v>
      </c>
      <c r="B8011">
        <v>238</v>
      </c>
      <c r="C8011">
        <f t="shared" si="277"/>
        <v>5413</v>
      </c>
      <c r="D8011" t="str">
        <f t="shared" si="278"/>
        <v>środek</v>
      </c>
    </row>
    <row r="8012" spans="1:4">
      <c r="A8012">
        <v>347</v>
      </c>
      <c r="B8012">
        <v>122</v>
      </c>
      <c r="C8012">
        <f t="shared" si="277"/>
        <v>27693</v>
      </c>
      <c r="D8012" t="str">
        <f t="shared" si="278"/>
        <v>środek</v>
      </c>
    </row>
    <row r="8013" spans="1:4">
      <c r="A8013">
        <v>216</v>
      </c>
      <c r="B8013">
        <v>210</v>
      </c>
      <c r="C8013">
        <f t="shared" si="277"/>
        <v>356</v>
      </c>
      <c r="D8013" t="str">
        <f t="shared" si="278"/>
        <v>środek</v>
      </c>
    </row>
    <row r="8014" spans="1:4">
      <c r="A8014">
        <v>391</v>
      </c>
      <c r="B8014">
        <v>348</v>
      </c>
      <c r="C8014">
        <f t="shared" si="277"/>
        <v>58385</v>
      </c>
      <c r="D8014" t="str">
        <f t="shared" si="278"/>
        <v>poza</v>
      </c>
    </row>
    <row r="8015" spans="1:4">
      <c r="A8015">
        <v>282</v>
      </c>
      <c r="B8015">
        <v>84</v>
      </c>
      <c r="C8015">
        <f t="shared" si="277"/>
        <v>20180</v>
      </c>
      <c r="D8015" t="str">
        <f t="shared" si="278"/>
        <v>środek</v>
      </c>
    </row>
    <row r="8016" spans="1:4">
      <c r="A8016">
        <v>205</v>
      </c>
      <c r="B8016">
        <v>52</v>
      </c>
      <c r="C8016">
        <f t="shared" si="277"/>
        <v>21929</v>
      </c>
      <c r="D8016" t="str">
        <f t="shared" si="278"/>
        <v>środek</v>
      </c>
    </row>
    <row r="8017" spans="1:4">
      <c r="A8017">
        <v>330</v>
      </c>
      <c r="B8017">
        <v>111</v>
      </c>
      <c r="C8017">
        <f t="shared" si="277"/>
        <v>24821</v>
      </c>
      <c r="D8017" t="str">
        <f t="shared" si="278"/>
        <v>środek</v>
      </c>
    </row>
    <row r="8018" spans="1:4">
      <c r="A8018">
        <v>174</v>
      </c>
      <c r="B8018">
        <v>337</v>
      </c>
      <c r="C8018">
        <f t="shared" si="277"/>
        <v>19445</v>
      </c>
      <c r="D8018" t="str">
        <f t="shared" si="278"/>
        <v>środek</v>
      </c>
    </row>
    <row r="8019" spans="1:4">
      <c r="A8019">
        <v>93</v>
      </c>
      <c r="B8019">
        <v>361</v>
      </c>
      <c r="C8019">
        <f t="shared" si="277"/>
        <v>37370</v>
      </c>
      <c r="D8019" t="str">
        <f t="shared" si="278"/>
        <v>środek</v>
      </c>
    </row>
    <row r="8020" spans="1:4">
      <c r="A8020">
        <v>389</v>
      </c>
      <c r="B8020">
        <v>307</v>
      </c>
      <c r="C8020">
        <f t="shared" si="277"/>
        <v>47170</v>
      </c>
      <c r="D8020" t="str">
        <f t="shared" si="278"/>
        <v>poza</v>
      </c>
    </row>
    <row r="8021" spans="1:4">
      <c r="A8021">
        <v>99</v>
      </c>
      <c r="B8021">
        <v>176</v>
      </c>
      <c r="C8021">
        <f t="shared" si="277"/>
        <v>10777</v>
      </c>
      <c r="D8021" t="str">
        <f t="shared" si="278"/>
        <v>środek</v>
      </c>
    </row>
    <row r="8022" spans="1:4">
      <c r="A8022">
        <v>348</v>
      </c>
      <c r="B8022">
        <v>82</v>
      </c>
      <c r="C8022">
        <f t="shared" si="277"/>
        <v>35828</v>
      </c>
      <c r="D8022" t="str">
        <f t="shared" si="278"/>
        <v>środek</v>
      </c>
    </row>
    <row r="8023" spans="1:4">
      <c r="A8023">
        <v>199</v>
      </c>
      <c r="B8023">
        <v>333</v>
      </c>
      <c r="C8023">
        <f t="shared" si="277"/>
        <v>17690</v>
      </c>
      <c r="D8023" t="str">
        <f t="shared" si="278"/>
        <v>środek</v>
      </c>
    </row>
    <row r="8024" spans="1:4">
      <c r="A8024">
        <v>81</v>
      </c>
      <c r="B8024">
        <v>10</v>
      </c>
      <c r="C8024">
        <f t="shared" si="277"/>
        <v>50261</v>
      </c>
      <c r="D8024" t="str">
        <f t="shared" si="278"/>
        <v>poza</v>
      </c>
    </row>
    <row r="8025" spans="1:4">
      <c r="A8025">
        <v>145</v>
      </c>
      <c r="B8025">
        <v>216</v>
      </c>
      <c r="C8025">
        <f t="shared" si="277"/>
        <v>3281</v>
      </c>
      <c r="D8025" t="str">
        <f t="shared" si="278"/>
        <v>środek</v>
      </c>
    </row>
    <row r="8026" spans="1:4">
      <c r="A8026">
        <v>388</v>
      </c>
      <c r="B8026">
        <v>221</v>
      </c>
      <c r="C8026">
        <f t="shared" si="277"/>
        <v>35785</v>
      </c>
      <c r="D8026" t="str">
        <f t="shared" si="278"/>
        <v>środek</v>
      </c>
    </row>
    <row r="8027" spans="1:4">
      <c r="A8027">
        <v>44</v>
      </c>
      <c r="B8027">
        <v>312</v>
      </c>
      <c r="C8027">
        <f t="shared" si="277"/>
        <v>36880</v>
      </c>
      <c r="D8027" t="str">
        <f t="shared" si="278"/>
        <v>środek</v>
      </c>
    </row>
    <row r="8028" spans="1:4">
      <c r="A8028">
        <v>162</v>
      </c>
      <c r="B8028">
        <v>386</v>
      </c>
      <c r="C8028">
        <f t="shared" si="277"/>
        <v>36040</v>
      </c>
      <c r="D8028" t="str">
        <f t="shared" si="278"/>
        <v>środek</v>
      </c>
    </row>
    <row r="8029" spans="1:4">
      <c r="A8029">
        <v>356</v>
      </c>
      <c r="B8029">
        <v>313</v>
      </c>
      <c r="C8029">
        <f t="shared" si="277"/>
        <v>37105</v>
      </c>
      <c r="D8029" t="str">
        <f t="shared" si="278"/>
        <v>środek</v>
      </c>
    </row>
    <row r="8030" spans="1:4">
      <c r="A8030">
        <v>42</v>
      </c>
      <c r="B8030">
        <v>334</v>
      </c>
      <c r="C8030">
        <f t="shared" si="277"/>
        <v>42920</v>
      </c>
      <c r="D8030" t="str">
        <f t="shared" si="278"/>
        <v>poza</v>
      </c>
    </row>
    <row r="8031" spans="1:4">
      <c r="A8031">
        <v>152</v>
      </c>
      <c r="B8031">
        <v>336</v>
      </c>
      <c r="C8031">
        <f t="shared" si="277"/>
        <v>20800</v>
      </c>
      <c r="D8031" t="str">
        <f t="shared" si="278"/>
        <v>środek</v>
      </c>
    </row>
    <row r="8032" spans="1:4">
      <c r="A8032">
        <v>205</v>
      </c>
      <c r="B8032">
        <v>358</v>
      </c>
      <c r="C8032">
        <f t="shared" si="277"/>
        <v>24989</v>
      </c>
      <c r="D8032" t="str">
        <f t="shared" si="278"/>
        <v>środek</v>
      </c>
    </row>
    <row r="8033" spans="1:4">
      <c r="A8033">
        <v>54</v>
      </c>
      <c r="B8033">
        <v>20</v>
      </c>
      <c r="C8033">
        <f t="shared" si="277"/>
        <v>53716</v>
      </c>
      <c r="D8033" t="str">
        <f t="shared" si="278"/>
        <v>poza</v>
      </c>
    </row>
    <row r="8034" spans="1:4">
      <c r="A8034">
        <v>213</v>
      </c>
      <c r="B8034">
        <v>322</v>
      </c>
      <c r="C8034">
        <f t="shared" si="277"/>
        <v>15053</v>
      </c>
      <c r="D8034" t="str">
        <f t="shared" si="278"/>
        <v>środek</v>
      </c>
    </row>
    <row r="8035" spans="1:4">
      <c r="A8035">
        <v>176</v>
      </c>
      <c r="B8035">
        <v>326</v>
      </c>
      <c r="C8035">
        <f t="shared" si="277"/>
        <v>16452</v>
      </c>
      <c r="D8035" t="str">
        <f t="shared" si="278"/>
        <v>środek</v>
      </c>
    </row>
    <row r="8036" spans="1:4">
      <c r="A8036">
        <v>204</v>
      </c>
      <c r="B8036">
        <v>206</v>
      </c>
      <c r="C8036">
        <f t="shared" si="277"/>
        <v>52</v>
      </c>
      <c r="D8036" t="str">
        <f t="shared" si="278"/>
        <v>środek</v>
      </c>
    </row>
    <row r="8037" spans="1:4">
      <c r="A8037">
        <v>100</v>
      </c>
      <c r="B8037">
        <v>116</v>
      </c>
      <c r="C8037">
        <f t="shared" si="277"/>
        <v>17056</v>
      </c>
      <c r="D8037" t="str">
        <f t="shared" si="278"/>
        <v>środek</v>
      </c>
    </row>
    <row r="8038" spans="1:4">
      <c r="A8038">
        <v>261</v>
      </c>
      <c r="B8038">
        <v>2</v>
      </c>
      <c r="C8038">
        <f t="shared" si="277"/>
        <v>42925</v>
      </c>
      <c r="D8038" t="str">
        <f t="shared" si="278"/>
        <v>poza</v>
      </c>
    </row>
    <row r="8039" spans="1:4">
      <c r="A8039">
        <v>186</v>
      </c>
      <c r="B8039">
        <v>0</v>
      </c>
      <c r="C8039">
        <f t="shared" si="277"/>
        <v>40196</v>
      </c>
      <c r="D8039" t="str">
        <f t="shared" si="278"/>
        <v>poza</v>
      </c>
    </row>
    <row r="8040" spans="1:4">
      <c r="A8040">
        <v>394</v>
      </c>
      <c r="B8040">
        <v>180</v>
      </c>
      <c r="C8040">
        <f t="shared" si="277"/>
        <v>38036</v>
      </c>
      <c r="D8040" t="str">
        <f t="shared" si="278"/>
        <v>środek</v>
      </c>
    </row>
    <row r="8041" spans="1:4">
      <c r="A8041">
        <v>215</v>
      </c>
      <c r="B8041">
        <v>265</v>
      </c>
      <c r="C8041">
        <f t="shared" si="277"/>
        <v>4450</v>
      </c>
      <c r="D8041" t="str">
        <f t="shared" si="278"/>
        <v>środek</v>
      </c>
    </row>
    <row r="8042" spans="1:4">
      <c r="A8042">
        <v>116</v>
      </c>
      <c r="B8042">
        <v>55</v>
      </c>
      <c r="C8042">
        <f t="shared" si="277"/>
        <v>28081</v>
      </c>
      <c r="D8042" t="str">
        <f t="shared" si="278"/>
        <v>środek</v>
      </c>
    </row>
    <row r="8043" spans="1:4">
      <c r="A8043">
        <v>327</v>
      </c>
      <c r="B8043">
        <v>88</v>
      </c>
      <c r="C8043">
        <f t="shared" si="277"/>
        <v>28673</v>
      </c>
      <c r="D8043" t="str">
        <f t="shared" si="278"/>
        <v>środek</v>
      </c>
    </row>
    <row r="8044" spans="1:4">
      <c r="A8044">
        <v>175</v>
      </c>
      <c r="B8044">
        <v>174</v>
      </c>
      <c r="C8044">
        <f t="shared" si="277"/>
        <v>1301</v>
      </c>
      <c r="D8044" t="str">
        <f t="shared" si="278"/>
        <v>środek</v>
      </c>
    </row>
    <row r="8045" spans="1:4">
      <c r="A8045">
        <v>226</v>
      </c>
      <c r="B8045">
        <v>208</v>
      </c>
      <c r="C8045">
        <f t="shared" si="277"/>
        <v>740</v>
      </c>
      <c r="D8045" t="str">
        <f t="shared" si="278"/>
        <v>środek</v>
      </c>
    </row>
    <row r="8046" spans="1:4">
      <c r="A8046">
        <v>302</v>
      </c>
      <c r="B8046">
        <v>258</v>
      </c>
      <c r="C8046">
        <f t="shared" si="277"/>
        <v>13768</v>
      </c>
      <c r="D8046" t="str">
        <f t="shared" si="278"/>
        <v>środek</v>
      </c>
    </row>
    <row r="8047" spans="1:4">
      <c r="A8047">
        <v>8</v>
      </c>
      <c r="B8047">
        <v>2</v>
      </c>
      <c r="C8047">
        <f t="shared" si="277"/>
        <v>76068</v>
      </c>
      <c r="D8047" t="str">
        <f t="shared" si="278"/>
        <v>poza</v>
      </c>
    </row>
    <row r="8048" spans="1:4">
      <c r="A8048">
        <v>68</v>
      </c>
      <c r="B8048">
        <v>300</v>
      </c>
      <c r="C8048">
        <f t="shared" si="277"/>
        <v>27424</v>
      </c>
      <c r="D8048" t="str">
        <f t="shared" si="278"/>
        <v>środek</v>
      </c>
    </row>
    <row r="8049" spans="1:4">
      <c r="A8049">
        <v>362</v>
      </c>
      <c r="B8049">
        <v>257</v>
      </c>
      <c r="C8049">
        <f t="shared" si="277"/>
        <v>29493</v>
      </c>
      <c r="D8049" t="str">
        <f t="shared" si="278"/>
        <v>środek</v>
      </c>
    </row>
    <row r="8050" spans="1:4">
      <c r="A8050">
        <v>282</v>
      </c>
      <c r="B8050">
        <v>27</v>
      </c>
      <c r="C8050">
        <f t="shared" si="277"/>
        <v>36653</v>
      </c>
      <c r="D8050" t="str">
        <f t="shared" si="278"/>
        <v>środek</v>
      </c>
    </row>
    <row r="8051" spans="1:4">
      <c r="A8051">
        <v>223</v>
      </c>
      <c r="B8051">
        <v>53</v>
      </c>
      <c r="C8051">
        <f t="shared" si="277"/>
        <v>22138</v>
      </c>
      <c r="D8051" t="str">
        <f t="shared" si="278"/>
        <v>środek</v>
      </c>
    </row>
    <row r="8052" spans="1:4">
      <c r="A8052">
        <v>142</v>
      </c>
      <c r="B8052">
        <v>54</v>
      </c>
      <c r="C8052">
        <f t="shared" si="277"/>
        <v>24680</v>
      </c>
      <c r="D8052" t="str">
        <f t="shared" si="278"/>
        <v>środek</v>
      </c>
    </row>
    <row r="8053" spans="1:4">
      <c r="A8053">
        <v>54</v>
      </c>
      <c r="B8053">
        <v>36</v>
      </c>
      <c r="C8053">
        <f t="shared" si="277"/>
        <v>48212</v>
      </c>
      <c r="D8053" t="str">
        <f t="shared" si="278"/>
        <v>poza</v>
      </c>
    </row>
    <row r="8054" spans="1:4">
      <c r="A8054">
        <v>149</v>
      </c>
      <c r="B8054">
        <v>173</v>
      </c>
      <c r="C8054">
        <f t="shared" si="277"/>
        <v>3330</v>
      </c>
      <c r="D8054" t="str">
        <f t="shared" si="278"/>
        <v>środek</v>
      </c>
    </row>
    <row r="8055" spans="1:4">
      <c r="A8055">
        <v>383</v>
      </c>
      <c r="B8055">
        <v>257</v>
      </c>
      <c r="C8055">
        <f t="shared" si="277"/>
        <v>36738</v>
      </c>
      <c r="D8055" t="str">
        <f t="shared" si="278"/>
        <v>środek</v>
      </c>
    </row>
    <row r="8056" spans="1:4">
      <c r="A8056">
        <v>204</v>
      </c>
      <c r="B8056">
        <v>272</v>
      </c>
      <c r="C8056">
        <f t="shared" si="277"/>
        <v>5200</v>
      </c>
      <c r="D8056" t="str">
        <f t="shared" si="278"/>
        <v>środek</v>
      </c>
    </row>
    <row r="8057" spans="1:4">
      <c r="A8057">
        <v>117</v>
      </c>
      <c r="B8057">
        <v>281</v>
      </c>
      <c r="C8057">
        <f t="shared" si="277"/>
        <v>13450</v>
      </c>
      <c r="D8057" t="str">
        <f t="shared" si="278"/>
        <v>środek</v>
      </c>
    </row>
    <row r="8058" spans="1:4">
      <c r="A8058">
        <v>96</v>
      </c>
      <c r="B8058">
        <v>190</v>
      </c>
      <c r="C8058">
        <f t="shared" si="277"/>
        <v>10916</v>
      </c>
      <c r="D8058" t="str">
        <f t="shared" si="278"/>
        <v>środek</v>
      </c>
    </row>
    <row r="8059" spans="1:4">
      <c r="A8059">
        <v>168</v>
      </c>
      <c r="B8059">
        <v>162</v>
      </c>
      <c r="C8059">
        <f t="shared" si="277"/>
        <v>2468</v>
      </c>
      <c r="D8059" t="str">
        <f t="shared" si="278"/>
        <v>środek</v>
      </c>
    </row>
    <row r="8060" spans="1:4">
      <c r="A8060">
        <v>149</v>
      </c>
      <c r="B8060">
        <v>193</v>
      </c>
      <c r="C8060">
        <f t="shared" si="277"/>
        <v>2650</v>
      </c>
      <c r="D8060" t="str">
        <f t="shared" si="278"/>
        <v>środek</v>
      </c>
    </row>
    <row r="8061" spans="1:4">
      <c r="A8061">
        <v>161</v>
      </c>
      <c r="B8061">
        <v>183</v>
      </c>
      <c r="C8061">
        <f t="shared" si="277"/>
        <v>1810</v>
      </c>
      <c r="D8061" t="str">
        <f t="shared" si="278"/>
        <v>środek</v>
      </c>
    </row>
    <row r="8062" spans="1:4">
      <c r="A8062">
        <v>231</v>
      </c>
      <c r="B8062">
        <v>116</v>
      </c>
      <c r="C8062">
        <f t="shared" si="277"/>
        <v>8017</v>
      </c>
      <c r="D8062" t="str">
        <f t="shared" si="278"/>
        <v>środek</v>
      </c>
    </row>
    <row r="8063" spans="1:4">
      <c r="A8063">
        <v>385</v>
      </c>
      <c r="B8063">
        <v>332</v>
      </c>
      <c r="C8063">
        <f t="shared" si="277"/>
        <v>51649</v>
      </c>
      <c r="D8063" t="str">
        <f t="shared" si="278"/>
        <v>poza</v>
      </c>
    </row>
    <row r="8064" spans="1:4">
      <c r="A8064">
        <v>371</v>
      </c>
      <c r="B8064">
        <v>46</v>
      </c>
      <c r="C8064">
        <f t="shared" si="277"/>
        <v>52957</v>
      </c>
      <c r="D8064" t="str">
        <f t="shared" si="278"/>
        <v>poza</v>
      </c>
    </row>
    <row r="8065" spans="1:4">
      <c r="A8065">
        <v>330</v>
      </c>
      <c r="B8065">
        <v>188</v>
      </c>
      <c r="C8065">
        <f t="shared" si="277"/>
        <v>17044</v>
      </c>
      <c r="D8065" t="str">
        <f t="shared" si="278"/>
        <v>środek</v>
      </c>
    </row>
    <row r="8066" spans="1:4">
      <c r="A8066">
        <v>377</v>
      </c>
      <c r="B8066">
        <v>32</v>
      </c>
      <c r="C8066">
        <f t="shared" si="277"/>
        <v>59553</v>
      </c>
      <c r="D8066" t="str">
        <f t="shared" si="278"/>
        <v>poza</v>
      </c>
    </row>
    <row r="8067" spans="1:4">
      <c r="A8067">
        <v>191</v>
      </c>
      <c r="B8067">
        <v>53</v>
      </c>
      <c r="C8067">
        <f t="shared" ref="C8067:C8130" si="279">POWER(A8067-$E$2,2) + POWER(B8067-$E$2,2)</f>
        <v>21690</v>
      </c>
      <c r="D8067" t="str">
        <f t="shared" ref="D8067:D8130" si="280">IF(C8067&lt;(200*200),"środek",IF(C8067=(200*200),"brzeg","poza"))</f>
        <v>środek</v>
      </c>
    </row>
    <row r="8068" spans="1:4">
      <c r="A8068">
        <v>209</v>
      </c>
      <c r="B8068">
        <v>226</v>
      </c>
      <c r="C8068">
        <f t="shared" si="279"/>
        <v>757</v>
      </c>
      <c r="D8068" t="str">
        <f t="shared" si="280"/>
        <v>środek</v>
      </c>
    </row>
    <row r="8069" spans="1:4">
      <c r="A8069">
        <v>340</v>
      </c>
      <c r="B8069">
        <v>61</v>
      </c>
      <c r="C8069">
        <f t="shared" si="279"/>
        <v>38921</v>
      </c>
      <c r="D8069" t="str">
        <f t="shared" si="280"/>
        <v>środek</v>
      </c>
    </row>
    <row r="8070" spans="1:4">
      <c r="A8070">
        <v>112</v>
      </c>
      <c r="B8070">
        <v>54</v>
      </c>
      <c r="C8070">
        <f t="shared" si="279"/>
        <v>29060</v>
      </c>
      <c r="D8070" t="str">
        <f t="shared" si="280"/>
        <v>środek</v>
      </c>
    </row>
    <row r="8071" spans="1:4">
      <c r="A8071">
        <v>100</v>
      </c>
      <c r="B8071">
        <v>153</v>
      </c>
      <c r="C8071">
        <f t="shared" si="279"/>
        <v>12209</v>
      </c>
      <c r="D8071" t="str">
        <f t="shared" si="280"/>
        <v>środek</v>
      </c>
    </row>
    <row r="8072" spans="1:4">
      <c r="A8072">
        <v>209</v>
      </c>
      <c r="B8072">
        <v>56</v>
      </c>
      <c r="C8072">
        <f t="shared" si="279"/>
        <v>20817</v>
      </c>
      <c r="D8072" t="str">
        <f t="shared" si="280"/>
        <v>środek</v>
      </c>
    </row>
    <row r="8073" spans="1:4">
      <c r="A8073">
        <v>112</v>
      </c>
      <c r="B8073">
        <v>71</v>
      </c>
      <c r="C8073">
        <f t="shared" si="279"/>
        <v>24385</v>
      </c>
      <c r="D8073" t="str">
        <f t="shared" si="280"/>
        <v>środek</v>
      </c>
    </row>
    <row r="8074" spans="1:4">
      <c r="A8074">
        <v>69</v>
      </c>
      <c r="B8074">
        <v>83</v>
      </c>
      <c r="C8074">
        <f t="shared" si="279"/>
        <v>30850</v>
      </c>
      <c r="D8074" t="str">
        <f t="shared" si="280"/>
        <v>środek</v>
      </c>
    </row>
    <row r="8075" spans="1:4">
      <c r="A8075">
        <v>360</v>
      </c>
      <c r="B8075">
        <v>340</v>
      </c>
      <c r="C8075">
        <f t="shared" si="279"/>
        <v>45200</v>
      </c>
      <c r="D8075" t="str">
        <f t="shared" si="280"/>
        <v>poza</v>
      </c>
    </row>
    <row r="8076" spans="1:4">
      <c r="A8076">
        <v>17</v>
      </c>
      <c r="B8076">
        <v>279</v>
      </c>
      <c r="C8076">
        <f t="shared" si="279"/>
        <v>39730</v>
      </c>
      <c r="D8076" t="str">
        <f t="shared" si="280"/>
        <v>środek</v>
      </c>
    </row>
    <row r="8077" spans="1:4">
      <c r="A8077">
        <v>264</v>
      </c>
      <c r="B8077">
        <v>371</v>
      </c>
      <c r="C8077">
        <f t="shared" si="279"/>
        <v>33337</v>
      </c>
      <c r="D8077" t="str">
        <f t="shared" si="280"/>
        <v>środek</v>
      </c>
    </row>
    <row r="8078" spans="1:4">
      <c r="A8078">
        <v>28</v>
      </c>
      <c r="B8078">
        <v>397</v>
      </c>
      <c r="C8078">
        <f t="shared" si="279"/>
        <v>68393</v>
      </c>
      <c r="D8078" t="str">
        <f t="shared" si="280"/>
        <v>poza</v>
      </c>
    </row>
    <row r="8079" spans="1:4">
      <c r="A8079">
        <v>135</v>
      </c>
      <c r="B8079">
        <v>66</v>
      </c>
      <c r="C8079">
        <f t="shared" si="279"/>
        <v>22181</v>
      </c>
      <c r="D8079" t="str">
        <f t="shared" si="280"/>
        <v>środek</v>
      </c>
    </row>
    <row r="8080" spans="1:4">
      <c r="A8080">
        <v>188</v>
      </c>
      <c r="B8080">
        <v>234</v>
      </c>
      <c r="C8080">
        <f t="shared" si="279"/>
        <v>1300</v>
      </c>
      <c r="D8080" t="str">
        <f t="shared" si="280"/>
        <v>środek</v>
      </c>
    </row>
    <row r="8081" spans="1:4">
      <c r="A8081">
        <v>317</v>
      </c>
      <c r="B8081">
        <v>387</v>
      </c>
      <c r="C8081">
        <f t="shared" si="279"/>
        <v>48658</v>
      </c>
      <c r="D8081" t="str">
        <f t="shared" si="280"/>
        <v>poza</v>
      </c>
    </row>
    <row r="8082" spans="1:4">
      <c r="A8082">
        <v>345</v>
      </c>
      <c r="B8082">
        <v>300</v>
      </c>
      <c r="C8082">
        <f t="shared" si="279"/>
        <v>31025</v>
      </c>
      <c r="D8082" t="str">
        <f t="shared" si="280"/>
        <v>środek</v>
      </c>
    </row>
    <row r="8083" spans="1:4">
      <c r="A8083">
        <v>315</v>
      </c>
      <c r="B8083">
        <v>365</v>
      </c>
      <c r="C8083">
        <f t="shared" si="279"/>
        <v>40450</v>
      </c>
      <c r="D8083" t="str">
        <f t="shared" si="280"/>
        <v>poza</v>
      </c>
    </row>
    <row r="8084" spans="1:4">
      <c r="A8084">
        <v>93</v>
      </c>
      <c r="B8084">
        <v>276</v>
      </c>
      <c r="C8084">
        <f t="shared" si="279"/>
        <v>17225</v>
      </c>
      <c r="D8084" t="str">
        <f t="shared" si="280"/>
        <v>środek</v>
      </c>
    </row>
    <row r="8085" spans="1:4">
      <c r="A8085">
        <v>161</v>
      </c>
      <c r="B8085">
        <v>225</v>
      </c>
      <c r="C8085">
        <f t="shared" si="279"/>
        <v>2146</v>
      </c>
      <c r="D8085" t="str">
        <f t="shared" si="280"/>
        <v>środek</v>
      </c>
    </row>
    <row r="8086" spans="1:4">
      <c r="A8086">
        <v>153</v>
      </c>
      <c r="B8086">
        <v>315</v>
      </c>
      <c r="C8086">
        <f t="shared" si="279"/>
        <v>15434</v>
      </c>
      <c r="D8086" t="str">
        <f t="shared" si="280"/>
        <v>środek</v>
      </c>
    </row>
    <row r="8087" spans="1:4">
      <c r="A8087">
        <v>169</v>
      </c>
      <c r="B8087">
        <v>80</v>
      </c>
      <c r="C8087">
        <f t="shared" si="279"/>
        <v>15361</v>
      </c>
      <c r="D8087" t="str">
        <f t="shared" si="280"/>
        <v>środek</v>
      </c>
    </row>
    <row r="8088" spans="1:4">
      <c r="A8088">
        <v>141</v>
      </c>
      <c r="B8088">
        <v>22</v>
      </c>
      <c r="C8088">
        <f t="shared" si="279"/>
        <v>35165</v>
      </c>
      <c r="D8088" t="str">
        <f t="shared" si="280"/>
        <v>środek</v>
      </c>
    </row>
    <row r="8089" spans="1:4">
      <c r="A8089">
        <v>4</v>
      </c>
      <c r="B8089">
        <v>115</v>
      </c>
      <c r="C8089">
        <f t="shared" si="279"/>
        <v>45641</v>
      </c>
      <c r="D8089" t="str">
        <f t="shared" si="280"/>
        <v>poza</v>
      </c>
    </row>
    <row r="8090" spans="1:4">
      <c r="A8090">
        <v>307</v>
      </c>
      <c r="B8090">
        <v>377</v>
      </c>
      <c r="C8090">
        <f t="shared" si="279"/>
        <v>42778</v>
      </c>
      <c r="D8090" t="str">
        <f t="shared" si="280"/>
        <v>poza</v>
      </c>
    </row>
    <row r="8091" spans="1:4">
      <c r="A8091">
        <v>260</v>
      </c>
      <c r="B8091">
        <v>397</v>
      </c>
      <c r="C8091">
        <f t="shared" si="279"/>
        <v>42409</v>
      </c>
      <c r="D8091" t="str">
        <f t="shared" si="280"/>
        <v>poza</v>
      </c>
    </row>
    <row r="8092" spans="1:4">
      <c r="A8092">
        <v>371</v>
      </c>
      <c r="B8092">
        <v>60</v>
      </c>
      <c r="C8092">
        <f t="shared" si="279"/>
        <v>48841</v>
      </c>
      <c r="D8092" t="str">
        <f t="shared" si="280"/>
        <v>poza</v>
      </c>
    </row>
    <row r="8093" spans="1:4">
      <c r="A8093">
        <v>121</v>
      </c>
      <c r="B8093">
        <v>387</v>
      </c>
      <c r="C8093">
        <f t="shared" si="279"/>
        <v>41210</v>
      </c>
      <c r="D8093" t="str">
        <f t="shared" si="280"/>
        <v>poza</v>
      </c>
    </row>
    <row r="8094" spans="1:4">
      <c r="A8094">
        <v>43</v>
      </c>
      <c r="B8094">
        <v>221</v>
      </c>
      <c r="C8094">
        <f t="shared" si="279"/>
        <v>25090</v>
      </c>
      <c r="D8094" t="str">
        <f t="shared" si="280"/>
        <v>środek</v>
      </c>
    </row>
    <row r="8095" spans="1:4">
      <c r="A8095">
        <v>188</v>
      </c>
      <c r="B8095">
        <v>396</v>
      </c>
      <c r="C8095">
        <f t="shared" si="279"/>
        <v>38560</v>
      </c>
      <c r="D8095" t="str">
        <f t="shared" si="280"/>
        <v>środek</v>
      </c>
    </row>
    <row r="8096" spans="1:4">
      <c r="A8096">
        <v>221</v>
      </c>
      <c r="B8096">
        <v>261</v>
      </c>
      <c r="C8096">
        <f t="shared" si="279"/>
        <v>4162</v>
      </c>
      <c r="D8096" t="str">
        <f t="shared" si="280"/>
        <v>środek</v>
      </c>
    </row>
    <row r="8097" spans="1:4">
      <c r="A8097">
        <v>151</v>
      </c>
      <c r="B8097">
        <v>109</v>
      </c>
      <c r="C8097">
        <f t="shared" si="279"/>
        <v>10682</v>
      </c>
      <c r="D8097" t="str">
        <f t="shared" si="280"/>
        <v>środek</v>
      </c>
    </row>
    <row r="8098" spans="1:4">
      <c r="A8098">
        <v>357</v>
      </c>
      <c r="B8098">
        <v>170</v>
      </c>
      <c r="C8098">
        <f t="shared" si="279"/>
        <v>25549</v>
      </c>
      <c r="D8098" t="str">
        <f t="shared" si="280"/>
        <v>środek</v>
      </c>
    </row>
    <row r="8099" spans="1:4">
      <c r="A8099">
        <v>291</v>
      </c>
      <c r="B8099">
        <v>228</v>
      </c>
      <c r="C8099">
        <f t="shared" si="279"/>
        <v>9065</v>
      </c>
      <c r="D8099" t="str">
        <f t="shared" si="280"/>
        <v>środek</v>
      </c>
    </row>
    <row r="8100" spans="1:4">
      <c r="A8100">
        <v>6</v>
      </c>
      <c r="B8100">
        <v>200</v>
      </c>
      <c r="C8100">
        <f t="shared" si="279"/>
        <v>37636</v>
      </c>
      <c r="D8100" t="str">
        <f t="shared" si="280"/>
        <v>środek</v>
      </c>
    </row>
    <row r="8101" spans="1:4">
      <c r="A8101">
        <v>257</v>
      </c>
      <c r="B8101">
        <v>88</v>
      </c>
      <c r="C8101">
        <f t="shared" si="279"/>
        <v>15793</v>
      </c>
      <c r="D8101" t="str">
        <f t="shared" si="280"/>
        <v>środek</v>
      </c>
    </row>
    <row r="8102" spans="1:4">
      <c r="A8102">
        <v>259</v>
      </c>
      <c r="B8102">
        <v>73</v>
      </c>
      <c r="C8102">
        <f t="shared" si="279"/>
        <v>19610</v>
      </c>
      <c r="D8102" t="str">
        <f t="shared" si="280"/>
        <v>środek</v>
      </c>
    </row>
    <row r="8103" spans="1:4">
      <c r="A8103">
        <v>199</v>
      </c>
      <c r="B8103">
        <v>212</v>
      </c>
      <c r="C8103">
        <f t="shared" si="279"/>
        <v>145</v>
      </c>
      <c r="D8103" t="str">
        <f t="shared" si="280"/>
        <v>środek</v>
      </c>
    </row>
    <row r="8104" spans="1:4">
      <c r="A8104">
        <v>17</v>
      </c>
      <c r="B8104">
        <v>338</v>
      </c>
      <c r="C8104">
        <f t="shared" si="279"/>
        <v>52533</v>
      </c>
      <c r="D8104" t="str">
        <f t="shared" si="280"/>
        <v>poza</v>
      </c>
    </row>
    <row r="8105" spans="1:4">
      <c r="A8105">
        <v>183</v>
      </c>
      <c r="B8105">
        <v>143</v>
      </c>
      <c r="C8105">
        <f t="shared" si="279"/>
        <v>3538</v>
      </c>
      <c r="D8105" t="str">
        <f t="shared" si="280"/>
        <v>środek</v>
      </c>
    </row>
    <row r="8106" spans="1:4">
      <c r="A8106">
        <v>223</v>
      </c>
      <c r="B8106">
        <v>387</v>
      </c>
      <c r="C8106">
        <f t="shared" si="279"/>
        <v>35498</v>
      </c>
      <c r="D8106" t="str">
        <f t="shared" si="280"/>
        <v>środek</v>
      </c>
    </row>
    <row r="8107" spans="1:4">
      <c r="A8107">
        <v>349</v>
      </c>
      <c r="B8107">
        <v>305</v>
      </c>
      <c r="C8107">
        <f t="shared" si="279"/>
        <v>33226</v>
      </c>
      <c r="D8107" t="str">
        <f t="shared" si="280"/>
        <v>środek</v>
      </c>
    </row>
    <row r="8108" spans="1:4">
      <c r="A8108">
        <v>268</v>
      </c>
      <c r="B8108">
        <v>40</v>
      </c>
      <c r="C8108">
        <f t="shared" si="279"/>
        <v>30224</v>
      </c>
      <c r="D8108" t="str">
        <f t="shared" si="280"/>
        <v>środek</v>
      </c>
    </row>
    <row r="8109" spans="1:4">
      <c r="A8109">
        <v>113</v>
      </c>
      <c r="B8109">
        <v>128</v>
      </c>
      <c r="C8109">
        <f t="shared" si="279"/>
        <v>12753</v>
      </c>
      <c r="D8109" t="str">
        <f t="shared" si="280"/>
        <v>środek</v>
      </c>
    </row>
    <row r="8110" spans="1:4">
      <c r="A8110">
        <v>122</v>
      </c>
      <c r="B8110">
        <v>291</v>
      </c>
      <c r="C8110">
        <f t="shared" si="279"/>
        <v>14365</v>
      </c>
      <c r="D8110" t="str">
        <f t="shared" si="280"/>
        <v>środek</v>
      </c>
    </row>
    <row r="8111" spans="1:4">
      <c r="A8111">
        <v>2</v>
      </c>
      <c r="B8111">
        <v>48</v>
      </c>
      <c r="C8111">
        <f t="shared" si="279"/>
        <v>62308</v>
      </c>
      <c r="D8111" t="str">
        <f t="shared" si="280"/>
        <v>poza</v>
      </c>
    </row>
    <row r="8112" spans="1:4">
      <c r="A8112">
        <v>35</v>
      </c>
      <c r="B8112">
        <v>31</v>
      </c>
      <c r="C8112">
        <f t="shared" si="279"/>
        <v>55786</v>
      </c>
      <c r="D8112" t="str">
        <f t="shared" si="280"/>
        <v>poza</v>
      </c>
    </row>
    <row r="8113" spans="1:4">
      <c r="A8113">
        <v>105</v>
      </c>
      <c r="B8113">
        <v>195</v>
      </c>
      <c r="C8113">
        <f t="shared" si="279"/>
        <v>9050</v>
      </c>
      <c r="D8113" t="str">
        <f t="shared" si="280"/>
        <v>środek</v>
      </c>
    </row>
    <row r="8114" spans="1:4">
      <c r="A8114">
        <v>1</v>
      </c>
      <c r="B8114">
        <v>369</v>
      </c>
      <c r="C8114">
        <f t="shared" si="279"/>
        <v>68162</v>
      </c>
      <c r="D8114" t="str">
        <f t="shared" si="280"/>
        <v>poza</v>
      </c>
    </row>
    <row r="8115" spans="1:4">
      <c r="A8115">
        <v>352</v>
      </c>
      <c r="B8115">
        <v>46</v>
      </c>
      <c r="C8115">
        <f t="shared" si="279"/>
        <v>46820</v>
      </c>
      <c r="D8115" t="str">
        <f t="shared" si="280"/>
        <v>poza</v>
      </c>
    </row>
    <row r="8116" spans="1:4">
      <c r="A8116">
        <v>302</v>
      </c>
      <c r="B8116">
        <v>25</v>
      </c>
      <c r="C8116">
        <f t="shared" si="279"/>
        <v>41029</v>
      </c>
      <c r="D8116" t="str">
        <f t="shared" si="280"/>
        <v>poza</v>
      </c>
    </row>
    <row r="8117" spans="1:4">
      <c r="A8117">
        <v>148</v>
      </c>
      <c r="B8117">
        <v>132</v>
      </c>
      <c r="C8117">
        <f t="shared" si="279"/>
        <v>7328</v>
      </c>
      <c r="D8117" t="str">
        <f t="shared" si="280"/>
        <v>środek</v>
      </c>
    </row>
    <row r="8118" spans="1:4">
      <c r="A8118">
        <v>330</v>
      </c>
      <c r="B8118">
        <v>105</v>
      </c>
      <c r="C8118">
        <f t="shared" si="279"/>
        <v>25925</v>
      </c>
      <c r="D8118" t="str">
        <f t="shared" si="280"/>
        <v>środek</v>
      </c>
    </row>
    <row r="8119" spans="1:4">
      <c r="A8119">
        <v>283</v>
      </c>
      <c r="B8119">
        <v>231</v>
      </c>
      <c r="C8119">
        <f t="shared" si="279"/>
        <v>7850</v>
      </c>
      <c r="D8119" t="str">
        <f t="shared" si="280"/>
        <v>środek</v>
      </c>
    </row>
    <row r="8120" spans="1:4">
      <c r="A8120">
        <v>115</v>
      </c>
      <c r="B8120">
        <v>154</v>
      </c>
      <c r="C8120">
        <f t="shared" si="279"/>
        <v>9341</v>
      </c>
      <c r="D8120" t="str">
        <f t="shared" si="280"/>
        <v>środek</v>
      </c>
    </row>
    <row r="8121" spans="1:4">
      <c r="A8121">
        <v>394</v>
      </c>
      <c r="B8121">
        <v>81</v>
      </c>
      <c r="C8121">
        <f t="shared" si="279"/>
        <v>51797</v>
      </c>
      <c r="D8121" t="str">
        <f t="shared" si="280"/>
        <v>poza</v>
      </c>
    </row>
    <row r="8122" spans="1:4">
      <c r="A8122">
        <v>121</v>
      </c>
      <c r="B8122">
        <v>107</v>
      </c>
      <c r="C8122">
        <f t="shared" si="279"/>
        <v>14890</v>
      </c>
      <c r="D8122" t="str">
        <f t="shared" si="280"/>
        <v>środek</v>
      </c>
    </row>
    <row r="8123" spans="1:4">
      <c r="A8123">
        <v>114</v>
      </c>
      <c r="B8123">
        <v>163</v>
      </c>
      <c r="C8123">
        <f t="shared" si="279"/>
        <v>8765</v>
      </c>
      <c r="D8123" t="str">
        <f t="shared" si="280"/>
        <v>środek</v>
      </c>
    </row>
    <row r="8124" spans="1:4">
      <c r="A8124">
        <v>63</v>
      </c>
      <c r="B8124">
        <v>386</v>
      </c>
      <c r="C8124">
        <f t="shared" si="279"/>
        <v>53365</v>
      </c>
      <c r="D8124" t="str">
        <f t="shared" si="280"/>
        <v>poza</v>
      </c>
    </row>
    <row r="8125" spans="1:4">
      <c r="A8125">
        <v>272</v>
      </c>
      <c r="B8125">
        <v>311</v>
      </c>
      <c r="C8125">
        <f t="shared" si="279"/>
        <v>17505</v>
      </c>
      <c r="D8125" t="str">
        <f t="shared" si="280"/>
        <v>środek</v>
      </c>
    </row>
    <row r="8126" spans="1:4">
      <c r="A8126">
        <v>26</v>
      </c>
      <c r="B8126">
        <v>95</v>
      </c>
      <c r="C8126">
        <f t="shared" si="279"/>
        <v>41301</v>
      </c>
      <c r="D8126" t="str">
        <f t="shared" si="280"/>
        <v>poza</v>
      </c>
    </row>
    <row r="8127" spans="1:4">
      <c r="A8127">
        <v>371</v>
      </c>
      <c r="B8127">
        <v>40</v>
      </c>
      <c r="C8127">
        <f t="shared" si="279"/>
        <v>54841</v>
      </c>
      <c r="D8127" t="str">
        <f t="shared" si="280"/>
        <v>poza</v>
      </c>
    </row>
    <row r="8128" spans="1:4">
      <c r="A8128">
        <v>122</v>
      </c>
      <c r="B8128">
        <v>379</v>
      </c>
      <c r="C8128">
        <f t="shared" si="279"/>
        <v>38125</v>
      </c>
      <c r="D8128" t="str">
        <f t="shared" si="280"/>
        <v>środek</v>
      </c>
    </row>
    <row r="8129" spans="1:4">
      <c r="A8129">
        <v>389</v>
      </c>
      <c r="B8129">
        <v>81</v>
      </c>
      <c r="C8129">
        <f t="shared" si="279"/>
        <v>49882</v>
      </c>
      <c r="D8129" t="str">
        <f t="shared" si="280"/>
        <v>poza</v>
      </c>
    </row>
    <row r="8130" spans="1:4">
      <c r="A8130">
        <v>93</v>
      </c>
      <c r="B8130">
        <v>33</v>
      </c>
      <c r="C8130">
        <f t="shared" si="279"/>
        <v>39338</v>
      </c>
      <c r="D8130" t="str">
        <f t="shared" si="280"/>
        <v>środek</v>
      </c>
    </row>
    <row r="8131" spans="1:4">
      <c r="A8131">
        <v>176</v>
      </c>
      <c r="B8131">
        <v>11</v>
      </c>
      <c r="C8131">
        <f t="shared" ref="C8131:C8194" si="281">POWER(A8131-$E$2,2) + POWER(B8131-$E$2,2)</f>
        <v>36297</v>
      </c>
      <c r="D8131" t="str">
        <f t="shared" ref="D8131:D8194" si="282">IF(C8131&lt;(200*200),"środek",IF(C8131=(200*200),"brzeg","poza"))</f>
        <v>środek</v>
      </c>
    </row>
    <row r="8132" spans="1:4">
      <c r="A8132">
        <v>284</v>
      </c>
      <c r="B8132">
        <v>257</v>
      </c>
      <c r="C8132">
        <f t="shared" si="281"/>
        <v>10305</v>
      </c>
      <c r="D8132" t="str">
        <f t="shared" si="282"/>
        <v>środek</v>
      </c>
    </row>
    <row r="8133" spans="1:4">
      <c r="A8133">
        <v>83</v>
      </c>
      <c r="B8133">
        <v>5</v>
      </c>
      <c r="C8133">
        <f t="shared" si="281"/>
        <v>51714</v>
      </c>
      <c r="D8133" t="str">
        <f t="shared" si="282"/>
        <v>poza</v>
      </c>
    </row>
    <row r="8134" spans="1:4">
      <c r="A8134">
        <v>332</v>
      </c>
      <c r="B8134">
        <v>191</v>
      </c>
      <c r="C8134">
        <f t="shared" si="281"/>
        <v>17505</v>
      </c>
      <c r="D8134" t="str">
        <f t="shared" si="282"/>
        <v>środek</v>
      </c>
    </row>
    <row r="8135" spans="1:4">
      <c r="A8135">
        <v>290</v>
      </c>
      <c r="B8135">
        <v>312</v>
      </c>
      <c r="C8135">
        <f t="shared" si="281"/>
        <v>20644</v>
      </c>
      <c r="D8135" t="str">
        <f t="shared" si="282"/>
        <v>środek</v>
      </c>
    </row>
    <row r="8136" spans="1:4">
      <c r="A8136">
        <v>82</v>
      </c>
      <c r="B8136">
        <v>379</v>
      </c>
      <c r="C8136">
        <f t="shared" si="281"/>
        <v>45965</v>
      </c>
      <c r="D8136" t="str">
        <f t="shared" si="282"/>
        <v>poza</v>
      </c>
    </row>
    <row r="8137" spans="1:4">
      <c r="A8137">
        <v>259</v>
      </c>
      <c r="B8137">
        <v>146</v>
      </c>
      <c r="C8137">
        <f t="shared" si="281"/>
        <v>6397</v>
      </c>
      <c r="D8137" t="str">
        <f t="shared" si="282"/>
        <v>środek</v>
      </c>
    </row>
    <row r="8138" spans="1:4">
      <c r="A8138">
        <v>336</v>
      </c>
      <c r="B8138">
        <v>248</v>
      </c>
      <c r="C8138">
        <f t="shared" si="281"/>
        <v>20800</v>
      </c>
      <c r="D8138" t="str">
        <f t="shared" si="282"/>
        <v>środek</v>
      </c>
    </row>
    <row r="8139" spans="1:4">
      <c r="A8139">
        <v>340</v>
      </c>
      <c r="B8139">
        <v>86</v>
      </c>
      <c r="C8139">
        <f t="shared" si="281"/>
        <v>32596</v>
      </c>
      <c r="D8139" t="str">
        <f t="shared" si="282"/>
        <v>środek</v>
      </c>
    </row>
    <row r="8140" spans="1:4">
      <c r="A8140">
        <v>201</v>
      </c>
      <c r="B8140">
        <v>330</v>
      </c>
      <c r="C8140">
        <f t="shared" si="281"/>
        <v>16901</v>
      </c>
      <c r="D8140" t="str">
        <f t="shared" si="282"/>
        <v>środek</v>
      </c>
    </row>
    <row r="8141" spans="1:4">
      <c r="A8141">
        <v>260</v>
      </c>
      <c r="B8141">
        <v>257</v>
      </c>
      <c r="C8141">
        <f t="shared" si="281"/>
        <v>6849</v>
      </c>
      <c r="D8141" t="str">
        <f t="shared" si="282"/>
        <v>środek</v>
      </c>
    </row>
    <row r="8142" spans="1:4">
      <c r="A8142">
        <v>173</v>
      </c>
      <c r="B8142">
        <v>129</v>
      </c>
      <c r="C8142">
        <f t="shared" si="281"/>
        <v>5770</v>
      </c>
      <c r="D8142" t="str">
        <f t="shared" si="282"/>
        <v>środek</v>
      </c>
    </row>
    <row r="8143" spans="1:4">
      <c r="A8143">
        <v>311</v>
      </c>
      <c r="B8143">
        <v>175</v>
      </c>
      <c r="C8143">
        <f t="shared" si="281"/>
        <v>12946</v>
      </c>
      <c r="D8143" t="str">
        <f t="shared" si="282"/>
        <v>środek</v>
      </c>
    </row>
    <row r="8144" spans="1:4">
      <c r="A8144">
        <v>381</v>
      </c>
      <c r="B8144">
        <v>376</v>
      </c>
      <c r="C8144">
        <f t="shared" si="281"/>
        <v>63737</v>
      </c>
      <c r="D8144" t="str">
        <f t="shared" si="282"/>
        <v>poza</v>
      </c>
    </row>
    <row r="8145" spans="1:4">
      <c r="A8145">
        <v>393</v>
      </c>
      <c r="B8145">
        <v>158</v>
      </c>
      <c r="C8145">
        <f t="shared" si="281"/>
        <v>39013</v>
      </c>
      <c r="D8145" t="str">
        <f t="shared" si="282"/>
        <v>środek</v>
      </c>
    </row>
    <row r="8146" spans="1:4">
      <c r="A8146">
        <v>175</v>
      </c>
      <c r="B8146">
        <v>260</v>
      </c>
      <c r="C8146">
        <f t="shared" si="281"/>
        <v>4225</v>
      </c>
      <c r="D8146" t="str">
        <f t="shared" si="282"/>
        <v>środek</v>
      </c>
    </row>
    <row r="8147" spans="1:4">
      <c r="A8147">
        <v>68</v>
      </c>
      <c r="B8147">
        <v>73</v>
      </c>
      <c r="C8147">
        <f t="shared" si="281"/>
        <v>33553</v>
      </c>
      <c r="D8147" t="str">
        <f t="shared" si="282"/>
        <v>środek</v>
      </c>
    </row>
    <row r="8148" spans="1:4">
      <c r="A8148">
        <v>318</v>
      </c>
      <c r="B8148">
        <v>272</v>
      </c>
      <c r="C8148">
        <f t="shared" si="281"/>
        <v>19108</v>
      </c>
      <c r="D8148" t="str">
        <f t="shared" si="282"/>
        <v>środek</v>
      </c>
    </row>
    <row r="8149" spans="1:4">
      <c r="A8149">
        <v>143</v>
      </c>
      <c r="B8149">
        <v>311</v>
      </c>
      <c r="C8149">
        <f t="shared" si="281"/>
        <v>15570</v>
      </c>
      <c r="D8149" t="str">
        <f t="shared" si="282"/>
        <v>środek</v>
      </c>
    </row>
    <row r="8150" spans="1:4">
      <c r="A8150">
        <v>96</v>
      </c>
      <c r="B8150">
        <v>176</v>
      </c>
      <c r="C8150">
        <f t="shared" si="281"/>
        <v>11392</v>
      </c>
      <c r="D8150" t="str">
        <f t="shared" si="282"/>
        <v>środek</v>
      </c>
    </row>
    <row r="8151" spans="1:4">
      <c r="A8151">
        <v>236</v>
      </c>
      <c r="B8151">
        <v>212</v>
      </c>
      <c r="C8151">
        <f t="shared" si="281"/>
        <v>1440</v>
      </c>
      <c r="D8151" t="str">
        <f t="shared" si="282"/>
        <v>środek</v>
      </c>
    </row>
    <row r="8152" spans="1:4">
      <c r="A8152">
        <v>341</v>
      </c>
      <c r="B8152">
        <v>147</v>
      </c>
      <c r="C8152">
        <f t="shared" si="281"/>
        <v>22690</v>
      </c>
      <c r="D8152" t="str">
        <f t="shared" si="282"/>
        <v>środek</v>
      </c>
    </row>
    <row r="8153" spans="1:4">
      <c r="A8153">
        <v>191</v>
      </c>
      <c r="B8153">
        <v>139</v>
      </c>
      <c r="C8153">
        <f t="shared" si="281"/>
        <v>3802</v>
      </c>
      <c r="D8153" t="str">
        <f t="shared" si="282"/>
        <v>środek</v>
      </c>
    </row>
    <row r="8154" spans="1:4">
      <c r="A8154">
        <v>138</v>
      </c>
      <c r="B8154">
        <v>227</v>
      </c>
      <c r="C8154">
        <f t="shared" si="281"/>
        <v>4573</v>
      </c>
      <c r="D8154" t="str">
        <f t="shared" si="282"/>
        <v>środek</v>
      </c>
    </row>
    <row r="8155" spans="1:4">
      <c r="A8155">
        <v>262</v>
      </c>
      <c r="B8155">
        <v>281</v>
      </c>
      <c r="C8155">
        <f t="shared" si="281"/>
        <v>10405</v>
      </c>
      <c r="D8155" t="str">
        <f t="shared" si="282"/>
        <v>środek</v>
      </c>
    </row>
    <row r="8156" spans="1:4">
      <c r="A8156">
        <v>200</v>
      </c>
      <c r="B8156">
        <v>115</v>
      </c>
      <c r="C8156">
        <f t="shared" si="281"/>
        <v>7225</v>
      </c>
      <c r="D8156" t="str">
        <f t="shared" si="282"/>
        <v>środek</v>
      </c>
    </row>
    <row r="8157" spans="1:4">
      <c r="A8157">
        <v>384</v>
      </c>
      <c r="B8157">
        <v>399</v>
      </c>
      <c r="C8157">
        <f t="shared" si="281"/>
        <v>73457</v>
      </c>
      <c r="D8157" t="str">
        <f t="shared" si="282"/>
        <v>poza</v>
      </c>
    </row>
    <row r="8158" spans="1:4">
      <c r="A8158">
        <v>373</v>
      </c>
      <c r="B8158">
        <v>181</v>
      </c>
      <c r="C8158">
        <f t="shared" si="281"/>
        <v>30290</v>
      </c>
      <c r="D8158" t="str">
        <f t="shared" si="282"/>
        <v>środek</v>
      </c>
    </row>
    <row r="8159" spans="1:4">
      <c r="A8159">
        <v>344</v>
      </c>
      <c r="B8159">
        <v>19</v>
      </c>
      <c r="C8159">
        <f t="shared" si="281"/>
        <v>53497</v>
      </c>
      <c r="D8159" t="str">
        <f t="shared" si="282"/>
        <v>poza</v>
      </c>
    </row>
    <row r="8160" spans="1:4">
      <c r="A8160">
        <v>273</v>
      </c>
      <c r="B8160">
        <v>69</v>
      </c>
      <c r="C8160">
        <f t="shared" si="281"/>
        <v>22490</v>
      </c>
      <c r="D8160" t="str">
        <f t="shared" si="282"/>
        <v>środek</v>
      </c>
    </row>
    <row r="8161" spans="1:4">
      <c r="A8161">
        <v>131</v>
      </c>
      <c r="B8161">
        <v>133</v>
      </c>
      <c r="C8161">
        <f t="shared" si="281"/>
        <v>9250</v>
      </c>
      <c r="D8161" t="str">
        <f t="shared" si="282"/>
        <v>środek</v>
      </c>
    </row>
    <row r="8162" spans="1:4">
      <c r="A8162">
        <v>75</v>
      </c>
      <c r="B8162">
        <v>387</v>
      </c>
      <c r="C8162">
        <f t="shared" si="281"/>
        <v>50594</v>
      </c>
      <c r="D8162" t="str">
        <f t="shared" si="282"/>
        <v>poza</v>
      </c>
    </row>
    <row r="8163" spans="1:4">
      <c r="A8163">
        <v>160</v>
      </c>
      <c r="B8163">
        <v>400</v>
      </c>
      <c r="C8163">
        <f t="shared" si="281"/>
        <v>41600</v>
      </c>
      <c r="D8163" t="str">
        <f t="shared" si="282"/>
        <v>poza</v>
      </c>
    </row>
    <row r="8164" spans="1:4">
      <c r="A8164">
        <v>204</v>
      </c>
      <c r="B8164">
        <v>22</v>
      </c>
      <c r="C8164">
        <f t="shared" si="281"/>
        <v>31700</v>
      </c>
      <c r="D8164" t="str">
        <f t="shared" si="282"/>
        <v>środek</v>
      </c>
    </row>
    <row r="8165" spans="1:4">
      <c r="A8165">
        <v>336</v>
      </c>
      <c r="B8165">
        <v>223</v>
      </c>
      <c r="C8165">
        <f t="shared" si="281"/>
        <v>19025</v>
      </c>
      <c r="D8165" t="str">
        <f t="shared" si="282"/>
        <v>środek</v>
      </c>
    </row>
    <row r="8166" spans="1:4">
      <c r="A8166">
        <v>362</v>
      </c>
      <c r="B8166">
        <v>91</v>
      </c>
      <c r="C8166">
        <f t="shared" si="281"/>
        <v>38125</v>
      </c>
      <c r="D8166" t="str">
        <f t="shared" si="282"/>
        <v>środek</v>
      </c>
    </row>
    <row r="8167" spans="1:4">
      <c r="A8167">
        <v>223</v>
      </c>
      <c r="B8167">
        <v>291</v>
      </c>
      <c r="C8167">
        <f t="shared" si="281"/>
        <v>8810</v>
      </c>
      <c r="D8167" t="str">
        <f t="shared" si="282"/>
        <v>środek</v>
      </c>
    </row>
    <row r="8168" spans="1:4">
      <c r="A8168">
        <v>389</v>
      </c>
      <c r="B8168">
        <v>96</v>
      </c>
      <c r="C8168">
        <f t="shared" si="281"/>
        <v>46537</v>
      </c>
      <c r="D8168" t="str">
        <f t="shared" si="282"/>
        <v>poza</v>
      </c>
    </row>
    <row r="8169" spans="1:4">
      <c r="A8169">
        <v>378</v>
      </c>
      <c r="B8169">
        <v>343</v>
      </c>
      <c r="C8169">
        <f t="shared" si="281"/>
        <v>52133</v>
      </c>
      <c r="D8169" t="str">
        <f t="shared" si="282"/>
        <v>poza</v>
      </c>
    </row>
    <row r="8170" spans="1:4">
      <c r="A8170">
        <v>132</v>
      </c>
      <c r="B8170">
        <v>102</v>
      </c>
      <c r="C8170">
        <f t="shared" si="281"/>
        <v>14228</v>
      </c>
      <c r="D8170" t="str">
        <f t="shared" si="282"/>
        <v>środek</v>
      </c>
    </row>
    <row r="8171" spans="1:4">
      <c r="A8171">
        <v>118</v>
      </c>
      <c r="B8171">
        <v>54</v>
      </c>
      <c r="C8171">
        <f t="shared" si="281"/>
        <v>28040</v>
      </c>
      <c r="D8171" t="str">
        <f t="shared" si="282"/>
        <v>środek</v>
      </c>
    </row>
    <row r="8172" spans="1:4">
      <c r="A8172">
        <v>229</v>
      </c>
      <c r="B8172">
        <v>63</v>
      </c>
      <c r="C8172">
        <f t="shared" si="281"/>
        <v>19610</v>
      </c>
      <c r="D8172" t="str">
        <f t="shared" si="282"/>
        <v>środek</v>
      </c>
    </row>
    <row r="8173" spans="1:4">
      <c r="A8173">
        <v>183</v>
      </c>
      <c r="B8173">
        <v>217</v>
      </c>
      <c r="C8173">
        <f t="shared" si="281"/>
        <v>578</v>
      </c>
      <c r="D8173" t="str">
        <f t="shared" si="282"/>
        <v>środek</v>
      </c>
    </row>
    <row r="8174" spans="1:4">
      <c r="A8174">
        <v>9</v>
      </c>
      <c r="B8174">
        <v>127</v>
      </c>
      <c r="C8174">
        <f t="shared" si="281"/>
        <v>41810</v>
      </c>
      <c r="D8174" t="str">
        <f t="shared" si="282"/>
        <v>poza</v>
      </c>
    </row>
    <row r="8175" spans="1:4">
      <c r="A8175">
        <v>95</v>
      </c>
      <c r="B8175">
        <v>186</v>
      </c>
      <c r="C8175">
        <f t="shared" si="281"/>
        <v>11221</v>
      </c>
      <c r="D8175" t="str">
        <f t="shared" si="282"/>
        <v>środek</v>
      </c>
    </row>
    <row r="8176" spans="1:4">
      <c r="A8176">
        <v>240</v>
      </c>
      <c r="B8176">
        <v>128</v>
      </c>
      <c r="C8176">
        <f t="shared" si="281"/>
        <v>6784</v>
      </c>
      <c r="D8176" t="str">
        <f t="shared" si="282"/>
        <v>środek</v>
      </c>
    </row>
    <row r="8177" spans="1:4">
      <c r="A8177">
        <v>237</v>
      </c>
      <c r="B8177">
        <v>154</v>
      </c>
      <c r="C8177">
        <f t="shared" si="281"/>
        <v>3485</v>
      </c>
      <c r="D8177" t="str">
        <f t="shared" si="282"/>
        <v>środek</v>
      </c>
    </row>
    <row r="8178" spans="1:4">
      <c r="A8178">
        <v>321</v>
      </c>
      <c r="B8178">
        <v>357</v>
      </c>
      <c r="C8178">
        <f t="shared" si="281"/>
        <v>39290</v>
      </c>
      <c r="D8178" t="str">
        <f t="shared" si="282"/>
        <v>środek</v>
      </c>
    </row>
    <row r="8179" spans="1:4">
      <c r="A8179">
        <v>376</v>
      </c>
      <c r="B8179">
        <v>385</v>
      </c>
      <c r="C8179">
        <f t="shared" si="281"/>
        <v>65201</v>
      </c>
      <c r="D8179" t="str">
        <f t="shared" si="282"/>
        <v>poza</v>
      </c>
    </row>
    <row r="8180" spans="1:4">
      <c r="A8180">
        <v>232</v>
      </c>
      <c r="B8180">
        <v>6</v>
      </c>
      <c r="C8180">
        <f t="shared" si="281"/>
        <v>38660</v>
      </c>
      <c r="D8180" t="str">
        <f t="shared" si="282"/>
        <v>środek</v>
      </c>
    </row>
    <row r="8181" spans="1:4">
      <c r="A8181">
        <v>359</v>
      </c>
      <c r="B8181">
        <v>372</v>
      </c>
      <c r="C8181">
        <f t="shared" si="281"/>
        <v>54865</v>
      </c>
      <c r="D8181" t="str">
        <f t="shared" si="282"/>
        <v>poza</v>
      </c>
    </row>
    <row r="8182" spans="1:4">
      <c r="A8182">
        <v>359</v>
      </c>
      <c r="B8182">
        <v>91</v>
      </c>
      <c r="C8182">
        <f t="shared" si="281"/>
        <v>37162</v>
      </c>
      <c r="D8182" t="str">
        <f t="shared" si="282"/>
        <v>środek</v>
      </c>
    </row>
    <row r="8183" spans="1:4">
      <c r="A8183">
        <v>357</v>
      </c>
      <c r="B8183">
        <v>219</v>
      </c>
      <c r="C8183">
        <f t="shared" si="281"/>
        <v>25010</v>
      </c>
      <c r="D8183" t="str">
        <f t="shared" si="282"/>
        <v>środek</v>
      </c>
    </row>
    <row r="8184" spans="1:4">
      <c r="A8184">
        <v>125</v>
      </c>
      <c r="B8184">
        <v>44</v>
      </c>
      <c r="C8184">
        <f t="shared" si="281"/>
        <v>29961</v>
      </c>
      <c r="D8184" t="str">
        <f t="shared" si="282"/>
        <v>środek</v>
      </c>
    </row>
    <row r="8185" spans="1:4">
      <c r="A8185">
        <v>185</v>
      </c>
      <c r="B8185">
        <v>82</v>
      </c>
      <c r="C8185">
        <f t="shared" si="281"/>
        <v>14149</v>
      </c>
      <c r="D8185" t="str">
        <f t="shared" si="282"/>
        <v>środek</v>
      </c>
    </row>
    <row r="8186" spans="1:4">
      <c r="A8186">
        <v>278</v>
      </c>
      <c r="B8186">
        <v>166</v>
      </c>
      <c r="C8186">
        <f t="shared" si="281"/>
        <v>7240</v>
      </c>
      <c r="D8186" t="str">
        <f t="shared" si="282"/>
        <v>środek</v>
      </c>
    </row>
    <row r="8187" spans="1:4">
      <c r="A8187">
        <v>234</v>
      </c>
      <c r="B8187">
        <v>316</v>
      </c>
      <c r="C8187">
        <f t="shared" si="281"/>
        <v>14612</v>
      </c>
      <c r="D8187" t="str">
        <f t="shared" si="282"/>
        <v>środek</v>
      </c>
    </row>
    <row r="8188" spans="1:4">
      <c r="A8188">
        <v>70</v>
      </c>
      <c r="B8188">
        <v>193</v>
      </c>
      <c r="C8188">
        <f t="shared" si="281"/>
        <v>16949</v>
      </c>
      <c r="D8188" t="str">
        <f t="shared" si="282"/>
        <v>środek</v>
      </c>
    </row>
    <row r="8189" spans="1:4">
      <c r="A8189">
        <v>368</v>
      </c>
      <c r="B8189">
        <v>378</v>
      </c>
      <c r="C8189">
        <f t="shared" si="281"/>
        <v>59908</v>
      </c>
      <c r="D8189" t="str">
        <f t="shared" si="282"/>
        <v>poza</v>
      </c>
    </row>
    <row r="8190" spans="1:4">
      <c r="A8190">
        <v>253</v>
      </c>
      <c r="B8190">
        <v>221</v>
      </c>
      <c r="C8190">
        <f t="shared" si="281"/>
        <v>3250</v>
      </c>
      <c r="D8190" t="str">
        <f t="shared" si="282"/>
        <v>środek</v>
      </c>
    </row>
    <row r="8191" spans="1:4">
      <c r="A8191">
        <v>216</v>
      </c>
      <c r="B8191">
        <v>321</v>
      </c>
      <c r="C8191">
        <f t="shared" si="281"/>
        <v>14897</v>
      </c>
      <c r="D8191" t="str">
        <f t="shared" si="282"/>
        <v>środek</v>
      </c>
    </row>
    <row r="8192" spans="1:4">
      <c r="A8192">
        <v>383</v>
      </c>
      <c r="B8192">
        <v>37</v>
      </c>
      <c r="C8192">
        <f t="shared" si="281"/>
        <v>60058</v>
      </c>
      <c r="D8192" t="str">
        <f t="shared" si="282"/>
        <v>poza</v>
      </c>
    </row>
    <row r="8193" spans="1:4">
      <c r="A8193">
        <v>37</v>
      </c>
      <c r="B8193">
        <v>6</v>
      </c>
      <c r="C8193">
        <f t="shared" si="281"/>
        <v>64205</v>
      </c>
      <c r="D8193" t="str">
        <f t="shared" si="282"/>
        <v>poza</v>
      </c>
    </row>
    <row r="8194" spans="1:4">
      <c r="A8194">
        <v>208</v>
      </c>
      <c r="B8194">
        <v>327</v>
      </c>
      <c r="C8194">
        <f t="shared" si="281"/>
        <v>16193</v>
      </c>
      <c r="D8194" t="str">
        <f t="shared" si="282"/>
        <v>środek</v>
      </c>
    </row>
    <row r="8195" spans="1:4">
      <c r="A8195">
        <v>228</v>
      </c>
      <c r="B8195">
        <v>64</v>
      </c>
      <c r="C8195">
        <f t="shared" ref="C8195:C8258" si="283">POWER(A8195-$E$2,2) + POWER(B8195-$E$2,2)</f>
        <v>19280</v>
      </c>
      <c r="D8195" t="str">
        <f t="shared" ref="D8195:D8258" si="284">IF(C8195&lt;(200*200),"środek",IF(C8195=(200*200),"brzeg","poza"))</f>
        <v>środek</v>
      </c>
    </row>
    <row r="8196" spans="1:4">
      <c r="A8196">
        <v>44</v>
      </c>
      <c r="B8196">
        <v>295</v>
      </c>
      <c r="C8196">
        <f t="shared" si="283"/>
        <v>33361</v>
      </c>
      <c r="D8196" t="str">
        <f t="shared" si="284"/>
        <v>środek</v>
      </c>
    </row>
    <row r="8197" spans="1:4">
      <c r="A8197">
        <v>321</v>
      </c>
      <c r="B8197">
        <v>338</v>
      </c>
      <c r="C8197">
        <f t="shared" si="283"/>
        <v>33685</v>
      </c>
      <c r="D8197" t="str">
        <f t="shared" si="284"/>
        <v>środek</v>
      </c>
    </row>
    <row r="8198" spans="1:4">
      <c r="A8198">
        <v>130</v>
      </c>
      <c r="B8198">
        <v>355</v>
      </c>
      <c r="C8198">
        <f t="shared" si="283"/>
        <v>28925</v>
      </c>
      <c r="D8198" t="str">
        <f t="shared" si="284"/>
        <v>środek</v>
      </c>
    </row>
    <row r="8199" spans="1:4">
      <c r="A8199">
        <v>62</v>
      </c>
      <c r="B8199">
        <v>341</v>
      </c>
      <c r="C8199">
        <f t="shared" si="283"/>
        <v>38925</v>
      </c>
      <c r="D8199" t="str">
        <f t="shared" si="284"/>
        <v>środek</v>
      </c>
    </row>
    <row r="8200" spans="1:4">
      <c r="A8200">
        <v>41</v>
      </c>
      <c r="B8200">
        <v>24</v>
      </c>
      <c r="C8200">
        <f t="shared" si="283"/>
        <v>56257</v>
      </c>
      <c r="D8200" t="str">
        <f t="shared" si="284"/>
        <v>poza</v>
      </c>
    </row>
    <row r="8201" spans="1:4">
      <c r="A8201">
        <v>130</v>
      </c>
      <c r="B8201">
        <v>78</v>
      </c>
      <c r="C8201">
        <f t="shared" si="283"/>
        <v>19784</v>
      </c>
      <c r="D8201" t="str">
        <f t="shared" si="284"/>
        <v>środek</v>
      </c>
    </row>
    <row r="8202" spans="1:4">
      <c r="A8202">
        <v>378</v>
      </c>
      <c r="B8202">
        <v>155</v>
      </c>
      <c r="C8202">
        <f t="shared" si="283"/>
        <v>33709</v>
      </c>
      <c r="D8202" t="str">
        <f t="shared" si="284"/>
        <v>środek</v>
      </c>
    </row>
    <row r="8203" spans="1:4">
      <c r="A8203">
        <v>123</v>
      </c>
      <c r="B8203">
        <v>64</v>
      </c>
      <c r="C8203">
        <f t="shared" si="283"/>
        <v>24425</v>
      </c>
      <c r="D8203" t="str">
        <f t="shared" si="284"/>
        <v>środek</v>
      </c>
    </row>
    <row r="8204" spans="1:4">
      <c r="A8204">
        <v>3</v>
      </c>
      <c r="B8204">
        <v>39</v>
      </c>
      <c r="C8204">
        <f t="shared" si="283"/>
        <v>64730</v>
      </c>
      <c r="D8204" t="str">
        <f t="shared" si="284"/>
        <v>poza</v>
      </c>
    </row>
    <row r="8205" spans="1:4">
      <c r="A8205">
        <v>329</v>
      </c>
      <c r="B8205">
        <v>12</v>
      </c>
      <c r="C8205">
        <f t="shared" si="283"/>
        <v>51985</v>
      </c>
      <c r="D8205" t="str">
        <f t="shared" si="284"/>
        <v>poza</v>
      </c>
    </row>
    <row r="8206" spans="1:4">
      <c r="A8206">
        <v>335</v>
      </c>
      <c r="B8206">
        <v>300</v>
      </c>
      <c r="C8206">
        <f t="shared" si="283"/>
        <v>28225</v>
      </c>
      <c r="D8206" t="str">
        <f t="shared" si="284"/>
        <v>środek</v>
      </c>
    </row>
    <row r="8207" spans="1:4">
      <c r="A8207">
        <v>366</v>
      </c>
      <c r="B8207">
        <v>308</v>
      </c>
      <c r="C8207">
        <f t="shared" si="283"/>
        <v>39220</v>
      </c>
      <c r="D8207" t="str">
        <f t="shared" si="284"/>
        <v>środek</v>
      </c>
    </row>
    <row r="8208" spans="1:4">
      <c r="A8208">
        <v>217</v>
      </c>
      <c r="B8208">
        <v>196</v>
      </c>
      <c r="C8208">
        <f t="shared" si="283"/>
        <v>305</v>
      </c>
      <c r="D8208" t="str">
        <f t="shared" si="284"/>
        <v>środek</v>
      </c>
    </row>
    <row r="8209" spans="1:4">
      <c r="A8209">
        <v>157</v>
      </c>
      <c r="B8209">
        <v>304</v>
      </c>
      <c r="C8209">
        <f t="shared" si="283"/>
        <v>12665</v>
      </c>
      <c r="D8209" t="str">
        <f t="shared" si="284"/>
        <v>środek</v>
      </c>
    </row>
    <row r="8210" spans="1:4">
      <c r="A8210">
        <v>290</v>
      </c>
      <c r="B8210">
        <v>227</v>
      </c>
      <c r="C8210">
        <f t="shared" si="283"/>
        <v>8829</v>
      </c>
      <c r="D8210" t="str">
        <f t="shared" si="284"/>
        <v>środek</v>
      </c>
    </row>
    <row r="8211" spans="1:4">
      <c r="A8211">
        <v>270</v>
      </c>
      <c r="B8211">
        <v>347</v>
      </c>
      <c r="C8211">
        <f t="shared" si="283"/>
        <v>26509</v>
      </c>
      <c r="D8211" t="str">
        <f t="shared" si="284"/>
        <v>środek</v>
      </c>
    </row>
    <row r="8212" spans="1:4">
      <c r="A8212">
        <v>289</v>
      </c>
      <c r="B8212">
        <v>301</v>
      </c>
      <c r="C8212">
        <f t="shared" si="283"/>
        <v>18122</v>
      </c>
      <c r="D8212" t="str">
        <f t="shared" si="284"/>
        <v>środek</v>
      </c>
    </row>
    <row r="8213" spans="1:4">
      <c r="A8213">
        <v>112</v>
      </c>
      <c r="B8213">
        <v>8</v>
      </c>
      <c r="C8213">
        <f t="shared" si="283"/>
        <v>44608</v>
      </c>
      <c r="D8213" t="str">
        <f t="shared" si="284"/>
        <v>poza</v>
      </c>
    </row>
    <row r="8214" spans="1:4">
      <c r="A8214">
        <v>365</v>
      </c>
      <c r="B8214">
        <v>0</v>
      </c>
      <c r="C8214">
        <f t="shared" si="283"/>
        <v>67225</v>
      </c>
      <c r="D8214" t="str">
        <f t="shared" si="284"/>
        <v>poza</v>
      </c>
    </row>
    <row r="8215" spans="1:4">
      <c r="A8215">
        <v>383</v>
      </c>
      <c r="B8215">
        <v>382</v>
      </c>
      <c r="C8215">
        <f t="shared" si="283"/>
        <v>66613</v>
      </c>
      <c r="D8215" t="str">
        <f t="shared" si="284"/>
        <v>poza</v>
      </c>
    </row>
    <row r="8216" spans="1:4">
      <c r="A8216">
        <v>284</v>
      </c>
      <c r="B8216">
        <v>353</v>
      </c>
      <c r="C8216">
        <f t="shared" si="283"/>
        <v>30465</v>
      </c>
      <c r="D8216" t="str">
        <f t="shared" si="284"/>
        <v>środek</v>
      </c>
    </row>
    <row r="8217" spans="1:4">
      <c r="A8217">
        <v>397</v>
      </c>
      <c r="B8217">
        <v>178</v>
      </c>
      <c r="C8217">
        <f t="shared" si="283"/>
        <v>39293</v>
      </c>
      <c r="D8217" t="str">
        <f t="shared" si="284"/>
        <v>środek</v>
      </c>
    </row>
    <row r="8218" spans="1:4">
      <c r="A8218">
        <v>56</v>
      </c>
      <c r="B8218">
        <v>225</v>
      </c>
      <c r="C8218">
        <f t="shared" si="283"/>
        <v>21361</v>
      </c>
      <c r="D8218" t="str">
        <f t="shared" si="284"/>
        <v>środek</v>
      </c>
    </row>
    <row r="8219" spans="1:4">
      <c r="A8219">
        <v>386</v>
      </c>
      <c r="B8219">
        <v>32</v>
      </c>
      <c r="C8219">
        <f t="shared" si="283"/>
        <v>62820</v>
      </c>
      <c r="D8219" t="str">
        <f t="shared" si="284"/>
        <v>poza</v>
      </c>
    </row>
    <row r="8220" spans="1:4">
      <c r="A8220">
        <v>167</v>
      </c>
      <c r="B8220">
        <v>217</v>
      </c>
      <c r="C8220">
        <f t="shared" si="283"/>
        <v>1378</v>
      </c>
      <c r="D8220" t="str">
        <f t="shared" si="284"/>
        <v>środek</v>
      </c>
    </row>
    <row r="8221" spans="1:4">
      <c r="A8221">
        <v>258</v>
      </c>
      <c r="B8221">
        <v>58</v>
      </c>
      <c r="C8221">
        <f t="shared" si="283"/>
        <v>23528</v>
      </c>
      <c r="D8221" t="str">
        <f t="shared" si="284"/>
        <v>środek</v>
      </c>
    </row>
    <row r="8222" spans="1:4">
      <c r="A8222">
        <v>121</v>
      </c>
      <c r="B8222">
        <v>130</v>
      </c>
      <c r="C8222">
        <f t="shared" si="283"/>
        <v>11141</v>
      </c>
      <c r="D8222" t="str">
        <f t="shared" si="284"/>
        <v>środek</v>
      </c>
    </row>
    <row r="8223" spans="1:4">
      <c r="A8223">
        <v>216</v>
      </c>
      <c r="B8223">
        <v>267</v>
      </c>
      <c r="C8223">
        <f t="shared" si="283"/>
        <v>4745</v>
      </c>
      <c r="D8223" t="str">
        <f t="shared" si="284"/>
        <v>środek</v>
      </c>
    </row>
    <row r="8224" spans="1:4">
      <c r="A8224">
        <v>142</v>
      </c>
      <c r="B8224">
        <v>19</v>
      </c>
      <c r="C8224">
        <f t="shared" si="283"/>
        <v>36125</v>
      </c>
      <c r="D8224" t="str">
        <f t="shared" si="284"/>
        <v>środek</v>
      </c>
    </row>
    <row r="8225" spans="1:4">
      <c r="A8225">
        <v>15</v>
      </c>
      <c r="B8225">
        <v>321</v>
      </c>
      <c r="C8225">
        <f t="shared" si="283"/>
        <v>48866</v>
      </c>
      <c r="D8225" t="str">
        <f t="shared" si="284"/>
        <v>poza</v>
      </c>
    </row>
    <row r="8226" spans="1:4">
      <c r="A8226">
        <v>38</v>
      </c>
      <c r="B8226">
        <v>396</v>
      </c>
      <c r="C8226">
        <f t="shared" si="283"/>
        <v>64660</v>
      </c>
      <c r="D8226" t="str">
        <f t="shared" si="284"/>
        <v>poza</v>
      </c>
    </row>
    <row r="8227" spans="1:4">
      <c r="A8227">
        <v>96</v>
      </c>
      <c r="B8227">
        <v>332</v>
      </c>
      <c r="C8227">
        <f t="shared" si="283"/>
        <v>28240</v>
      </c>
      <c r="D8227" t="str">
        <f t="shared" si="284"/>
        <v>środek</v>
      </c>
    </row>
    <row r="8228" spans="1:4">
      <c r="A8228">
        <v>90</v>
      </c>
      <c r="B8228">
        <v>310</v>
      </c>
      <c r="C8228">
        <f t="shared" si="283"/>
        <v>24200</v>
      </c>
      <c r="D8228" t="str">
        <f t="shared" si="284"/>
        <v>środek</v>
      </c>
    </row>
    <row r="8229" spans="1:4">
      <c r="A8229">
        <v>378</v>
      </c>
      <c r="B8229">
        <v>256</v>
      </c>
      <c r="C8229">
        <f t="shared" si="283"/>
        <v>34820</v>
      </c>
      <c r="D8229" t="str">
        <f t="shared" si="284"/>
        <v>środek</v>
      </c>
    </row>
    <row r="8230" spans="1:4">
      <c r="A8230">
        <v>335</v>
      </c>
      <c r="B8230">
        <v>273</v>
      </c>
      <c r="C8230">
        <f t="shared" si="283"/>
        <v>23554</v>
      </c>
      <c r="D8230" t="str">
        <f t="shared" si="284"/>
        <v>środek</v>
      </c>
    </row>
    <row r="8231" spans="1:4">
      <c r="A8231">
        <v>199</v>
      </c>
      <c r="B8231">
        <v>262</v>
      </c>
      <c r="C8231">
        <f t="shared" si="283"/>
        <v>3845</v>
      </c>
      <c r="D8231" t="str">
        <f t="shared" si="284"/>
        <v>środek</v>
      </c>
    </row>
    <row r="8232" spans="1:4">
      <c r="A8232">
        <v>282</v>
      </c>
      <c r="B8232">
        <v>39</v>
      </c>
      <c r="C8232">
        <f t="shared" si="283"/>
        <v>32645</v>
      </c>
      <c r="D8232" t="str">
        <f t="shared" si="284"/>
        <v>środek</v>
      </c>
    </row>
    <row r="8233" spans="1:4">
      <c r="A8233">
        <v>44</v>
      </c>
      <c r="B8233">
        <v>73</v>
      </c>
      <c r="C8233">
        <f t="shared" si="283"/>
        <v>40465</v>
      </c>
      <c r="D8233" t="str">
        <f t="shared" si="284"/>
        <v>poza</v>
      </c>
    </row>
    <row r="8234" spans="1:4">
      <c r="A8234">
        <v>173</v>
      </c>
      <c r="B8234">
        <v>153</v>
      </c>
      <c r="C8234">
        <f t="shared" si="283"/>
        <v>2938</v>
      </c>
      <c r="D8234" t="str">
        <f t="shared" si="284"/>
        <v>środek</v>
      </c>
    </row>
    <row r="8235" spans="1:4">
      <c r="A8235">
        <v>158</v>
      </c>
      <c r="B8235">
        <v>189</v>
      </c>
      <c r="C8235">
        <f t="shared" si="283"/>
        <v>1885</v>
      </c>
      <c r="D8235" t="str">
        <f t="shared" si="284"/>
        <v>środek</v>
      </c>
    </row>
    <row r="8236" spans="1:4">
      <c r="A8236">
        <v>71</v>
      </c>
      <c r="B8236">
        <v>306</v>
      </c>
      <c r="C8236">
        <f t="shared" si="283"/>
        <v>27877</v>
      </c>
      <c r="D8236" t="str">
        <f t="shared" si="284"/>
        <v>środek</v>
      </c>
    </row>
    <row r="8237" spans="1:4">
      <c r="A8237">
        <v>86</v>
      </c>
      <c r="B8237">
        <v>192</v>
      </c>
      <c r="C8237">
        <f t="shared" si="283"/>
        <v>13060</v>
      </c>
      <c r="D8237" t="str">
        <f t="shared" si="284"/>
        <v>środek</v>
      </c>
    </row>
    <row r="8238" spans="1:4">
      <c r="A8238">
        <v>190</v>
      </c>
      <c r="B8238">
        <v>362</v>
      </c>
      <c r="C8238">
        <f t="shared" si="283"/>
        <v>26344</v>
      </c>
      <c r="D8238" t="str">
        <f t="shared" si="284"/>
        <v>środek</v>
      </c>
    </row>
    <row r="8239" spans="1:4">
      <c r="A8239">
        <v>26</v>
      </c>
      <c r="B8239">
        <v>379</v>
      </c>
      <c r="C8239">
        <f t="shared" si="283"/>
        <v>62317</v>
      </c>
      <c r="D8239" t="str">
        <f t="shared" si="284"/>
        <v>poza</v>
      </c>
    </row>
    <row r="8240" spans="1:4">
      <c r="A8240">
        <v>224</v>
      </c>
      <c r="B8240">
        <v>239</v>
      </c>
      <c r="C8240">
        <f t="shared" si="283"/>
        <v>2097</v>
      </c>
      <c r="D8240" t="str">
        <f t="shared" si="284"/>
        <v>środek</v>
      </c>
    </row>
    <row r="8241" spans="1:4">
      <c r="A8241">
        <v>72</v>
      </c>
      <c r="B8241">
        <v>288</v>
      </c>
      <c r="C8241">
        <f t="shared" si="283"/>
        <v>24128</v>
      </c>
      <c r="D8241" t="str">
        <f t="shared" si="284"/>
        <v>środek</v>
      </c>
    </row>
    <row r="8242" spans="1:4">
      <c r="A8242">
        <v>246</v>
      </c>
      <c r="B8242">
        <v>365</v>
      </c>
      <c r="C8242">
        <f t="shared" si="283"/>
        <v>29341</v>
      </c>
      <c r="D8242" t="str">
        <f t="shared" si="284"/>
        <v>środek</v>
      </c>
    </row>
    <row r="8243" spans="1:4">
      <c r="A8243">
        <v>391</v>
      </c>
      <c r="B8243">
        <v>383</v>
      </c>
      <c r="C8243">
        <f t="shared" si="283"/>
        <v>69970</v>
      </c>
      <c r="D8243" t="str">
        <f t="shared" si="284"/>
        <v>poza</v>
      </c>
    </row>
    <row r="8244" spans="1:4">
      <c r="A8244">
        <v>265</v>
      </c>
      <c r="B8244">
        <v>116</v>
      </c>
      <c r="C8244">
        <f t="shared" si="283"/>
        <v>11281</v>
      </c>
      <c r="D8244" t="str">
        <f t="shared" si="284"/>
        <v>środek</v>
      </c>
    </row>
    <row r="8245" spans="1:4">
      <c r="A8245">
        <v>46</v>
      </c>
      <c r="B8245">
        <v>95</v>
      </c>
      <c r="C8245">
        <f t="shared" si="283"/>
        <v>34741</v>
      </c>
      <c r="D8245" t="str">
        <f t="shared" si="284"/>
        <v>środek</v>
      </c>
    </row>
    <row r="8246" spans="1:4">
      <c r="A8246">
        <v>69</v>
      </c>
      <c r="B8246">
        <v>78</v>
      </c>
      <c r="C8246">
        <f t="shared" si="283"/>
        <v>32045</v>
      </c>
      <c r="D8246" t="str">
        <f t="shared" si="284"/>
        <v>środek</v>
      </c>
    </row>
    <row r="8247" spans="1:4">
      <c r="A8247">
        <v>144</v>
      </c>
      <c r="B8247">
        <v>79</v>
      </c>
      <c r="C8247">
        <f t="shared" si="283"/>
        <v>17777</v>
      </c>
      <c r="D8247" t="str">
        <f t="shared" si="284"/>
        <v>środek</v>
      </c>
    </row>
    <row r="8248" spans="1:4">
      <c r="A8248">
        <v>259</v>
      </c>
      <c r="B8248">
        <v>187</v>
      </c>
      <c r="C8248">
        <f t="shared" si="283"/>
        <v>3650</v>
      </c>
      <c r="D8248" t="str">
        <f t="shared" si="284"/>
        <v>środek</v>
      </c>
    </row>
    <row r="8249" spans="1:4">
      <c r="A8249">
        <v>55</v>
      </c>
      <c r="B8249">
        <v>209</v>
      </c>
      <c r="C8249">
        <f t="shared" si="283"/>
        <v>21106</v>
      </c>
      <c r="D8249" t="str">
        <f t="shared" si="284"/>
        <v>środek</v>
      </c>
    </row>
    <row r="8250" spans="1:4">
      <c r="A8250">
        <v>19</v>
      </c>
      <c r="B8250">
        <v>130</v>
      </c>
      <c r="C8250">
        <f t="shared" si="283"/>
        <v>37661</v>
      </c>
      <c r="D8250" t="str">
        <f t="shared" si="284"/>
        <v>środek</v>
      </c>
    </row>
    <row r="8251" spans="1:4">
      <c r="A8251">
        <v>300</v>
      </c>
      <c r="B8251">
        <v>366</v>
      </c>
      <c r="C8251">
        <f t="shared" si="283"/>
        <v>37556</v>
      </c>
      <c r="D8251" t="str">
        <f t="shared" si="284"/>
        <v>środek</v>
      </c>
    </row>
    <row r="8252" spans="1:4">
      <c r="A8252">
        <v>299</v>
      </c>
      <c r="B8252">
        <v>280</v>
      </c>
      <c r="C8252">
        <f t="shared" si="283"/>
        <v>16201</v>
      </c>
      <c r="D8252" t="str">
        <f t="shared" si="284"/>
        <v>środek</v>
      </c>
    </row>
    <row r="8253" spans="1:4">
      <c r="A8253">
        <v>356</v>
      </c>
      <c r="B8253">
        <v>182</v>
      </c>
      <c r="C8253">
        <f t="shared" si="283"/>
        <v>24660</v>
      </c>
      <c r="D8253" t="str">
        <f t="shared" si="284"/>
        <v>środek</v>
      </c>
    </row>
    <row r="8254" spans="1:4">
      <c r="A8254">
        <v>124</v>
      </c>
      <c r="B8254">
        <v>209</v>
      </c>
      <c r="C8254">
        <f t="shared" si="283"/>
        <v>5857</v>
      </c>
      <c r="D8254" t="str">
        <f t="shared" si="284"/>
        <v>środek</v>
      </c>
    </row>
    <row r="8255" spans="1:4">
      <c r="A8255">
        <v>265</v>
      </c>
      <c r="B8255">
        <v>259</v>
      </c>
      <c r="C8255">
        <f t="shared" si="283"/>
        <v>7706</v>
      </c>
      <c r="D8255" t="str">
        <f t="shared" si="284"/>
        <v>środek</v>
      </c>
    </row>
    <row r="8256" spans="1:4">
      <c r="A8256">
        <v>375</v>
      </c>
      <c r="B8256">
        <v>34</v>
      </c>
      <c r="C8256">
        <f t="shared" si="283"/>
        <v>58181</v>
      </c>
      <c r="D8256" t="str">
        <f t="shared" si="284"/>
        <v>poza</v>
      </c>
    </row>
    <row r="8257" spans="1:4">
      <c r="A8257">
        <v>102</v>
      </c>
      <c r="B8257">
        <v>397</v>
      </c>
      <c r="C8257">
        <f t="shared" si="283"/>
        <v>48413</v>
      </c>
      <c r="D8257" t="str">
        <f t="shared" si="284"/>
        <v>poza</v>
      </c>
    </row>
    <row r="8258" spans="1:4">
      <c r="A8258">
        <v>156</v>
      </c>
      <c r="B8258">
        <v>384</v>
      </c>
      <c r="C8258">
        <f t="shared" si="283"/>
        <v>35792</v>
      </c>
      <c r="D8258" t="str">
        <f t="shared" si="284"/>
        <v>środek</v>
      </c>
    </row>
    <row r="8259" spans="1:4">
      <c r="A8259">
        <v>387</v>
      </c>
      <c r="B8259">
        <v>377</v>
      </c>
      <c r="C8259">
        <f t="shared" ref="C8259:C8322" si="285">POWER(A8259-$E$2,2) + POWER(B8259-$E$2,2)</f>
        <v>66298</v>
      </c>
      <c r="D8259" t="str">
        <f t="shared" ref="D8259:D8322" si="286">IF(C8259&lt;(200*200),"środek",IF(C8259=(200*200),"brzeg","poza"))</f>
        <v>poza</v>
      </c>
    </row>
    <row r="8260" spans="1:4">
      <c r="A8260">
        <v>35</v>
      </c>
      <c r="B8260">
        <v>199</v>
      </c>
      <c r="C8260">
        <f t="shared" si="285"/>
        <v>27226</v>
      </c>
      <c r="D8260" t="str">
        <f t="shared" si="286"/>
        <v>środek</v>
      </c>
    </row>
    <row r="8261" spans="1:4">
      <c r="A8261">
        <v>352</v>
      </c>
      <c r="B8261">
        <v>143</v>
      </c>
      <c r="C8261">
        <f t="shared" si="285"/>
        <v>26353</v>
      </c>
      <c r="D8261" t="str">
        <f t="shared" si="286"/>
        <v>środek</v>
      </c>
    </row>
    <row r="8262" spans="1:4">
      <c r="A8262">
        <v>120</v>
      </c>
      <c r="B8262">
        <v>215</v>
      </c>
      <c r="C8262">
        <f t="shared" si="285"/>
        <v>6625</v>
      </c>
      <c r="D8262" t="str">
        <f t="shared" si="286"/>
        <v>środek</v>
      </c>
    </row>
    <row r="8263" spans="1:4">
      <c r="A8263">
        <v>252</v>
      </c>
      <c r="B8263">
        <v>265</v>
      </c>
      <c r="C8263">
        <f t="shared" si="285"/>
        <v>6929</v>
      </c>
      <c r="D8263" t="str">
        <f t="shared" si="286"/>
        <v>środek</v>
      </c>
    </row>
    <row r="8264" spans="1:4">
      <c r="A8264">
        <v>127</v>
      </c>
      <c r="B8264">
        <v>120</v>
      </c>
      <c r="C8264">
        <f t="shared" si="285"/>
        <v>11729</v>
      </c>
      <c r="D8264" t="str">
        <f t="shared" si="286"/>
        <v>środek</v>
      </c>
    </row>
    <row r="8265" spans="1:4">
      <c r="A8265">
        <v>24</v>
      </c>
      <c r="B8265">
        <v>400</v>
      </c>
      <c r="C8265">
        <f t="shared" si="285"/>
        <v>70976</v>
      </c>
      <c r="D8265" t="str">
        <f t="shared" si="286"/>
        <v>poza</v>
      </c>
    </row>
    <row r="8266" spans="1:4">
      <c r="A8266">
        <v>250</v>
      </c>
      <c r="B8266">
        <v>379</v>
      </c>
      <c r="C8266">
        <f t="shared" si="285"/>
        <v>34541</v>
      </c>
      <c r="D8266" t="str">
        <f t="shared" si="286"/>
        <v>środek</v>
      </c>
    </row>
    <row r="8267" spans="1:4">
      <c r="A8267">
        <v>399</v>
      </c>
      <c r="B8267">
        <v>145</v>
      </c>
      <c r="C8267">
        <f t="shared" si="285"/>
        <v>42626</v>
      </c>
      <c r="D8267" t="str">
        <f t="shared" si="286"/>
        <v>poza</v>
      </c>
    </row>
    <row r="8268" spans="1:4">
      <c r="A8268">
        <v>80</v>
      </c>
      <c r="B8268">
        <v>225</v>
      </c>
      <c r="C8268">
        <f t="shared" si="285"/>
        <v>15025</v>
      </c>
      <c r="D8268" t="str">
        <f t="shared" si="286"/>
        <v>środek</v>
      </c>
    </row>
    <row r="8269" spans="1:4">
      <c r="A8269">
        <v>110</v>
      </c>
      <c r="B8269">
        <v>5</v>
      </c>
      <c r="C8269">
        <f t="shared" si="285"/>
        <v>46125</v>
      </c>
      <c r="D8269" t="str">
        <f t="shared" si="286"/>
        <v>poza</v>
      </c>
    </row>
    <row r="8270" spans="1:4">
      <c r="A8270">
        <v>356</v>
      </c>
      <c r="B8270">
        <v>193</v>
      </c>
      <c r="C8270">
        <f t="shared" si="285"/>
        <v>24385</v>
      </c>
      <c r="D8270" t="str">
        <f t="shared" si="286"/>
        <v>środek</v>
      </c>
    </row>
    <row r="8271" spans="1:4">
      <c r="A8271">
        <v>361</v>
      </c>
      <c r="B8271">
        <v>220</v>
      </c>
      <c r="C8271">
        <f t="shared" si="285"/>
        <v>26321</v>
      </c>
      <c r="D8271" t="str">
        <f t="shared" si="286"/>
        <v>środek</v>
      </c>
    </row>
    <row r="8272" spans="1:4">
      <c r="A8272">
        <v>317</v>
      </c>
      <c r="B8272">
        <v>376</v>
      </c>
      <c r="C8272">
        <f t="shared" si="285"/>
        <v>44665</v>
      </c>
      <c r="D8272" t="str">
        <f t="shared" si="286"/>
        <v>poza</v>
      </c>
    </row>
    <row r="8273" spans="1:4">
      <c r="A8273">
        <v>393</v>
      </c>
      <c r="B8273">
        <v>131</v>
      </c>
      <c r="C8273">
        <f t="shared" si="285"/>
        <v>42010</v>
      </c>
      <c r="D8273" t="str">
        <f t="shared" si="286"/>
        <v>poza</v>
      </c>
    </row>
    <row r="8274" spans="1:4">
      <c r="A8274">
        <v>387</v>
      </c>
      <c r="B8274">
        <v>350</v>
      </c>
      <c r="C8274">
        <f t="shared" si="285"/>
        <v>57469</v>
      </c>
      <c r="D8274" t="str">
        <f t="shared" si="286"/>
        <v>poza</v>
      </c>
    </row>
    <row r="8275" spans="1:4">
      <c r="A8275">
        <v>138</v>
      </c>
      <c r="B8275">
        <v>91</v>
      </c>
      <c r="C8275">
        <f t="shared" si="285"/>
        <v>15725</v>
      </c>
      <c r="D8275" t="str">
        <f t="shared" si="286"/>
        <v>środek</v>
      </c>
    </row>
    <row r="8276" spans="1:4">
      <c r="A8276">
        <v>25</v>
      </c>
      <c r="B8276">
        <v>12</v>
      </c>
      <c r="C8276">
        <f t="shared" si="285"/>
        <v>65969</v>
      </c>
      <c r="D8276" t="str">
        <f t="shared" si="286"/>
        <v>poza</v>
      </c>
    </row>
    <row r="8277" spans="1:4">
      <c r="A8277">
        <v>215</v>
      </c>
      <c r="B8277">
        <v>297</v>
      </c>
      <c r="C8277">
        <f t="shared" si="285"/>
        <v>9634</v>
      </c>
      <c r="D8277" t="str">
        <f t="shared" si="286"/>
        <v>środek</v>
      </c>
    </row>
    <row r="8278" spans="1:4">
      <c r="A8278">
        <v>248</v>
      </c>
      <c r="B8278">
        <v>53</v>
      </c>
      <c r="C8278">
        <f t="shared" si="285"/>
        <v>23913</v>
      </c>
      <c r="D8278" t="str">
        <f t="shared" si="286"/>
        <v>środek</v>
      </c>
    </row>
    <row r="8279" spans="1:4">
      <c r="A8279">
        <v>322</v>
      </c>
      <c r="B8279">
        <v>317</v>
      </c>
      <c r="C8279">
        <f t="shared" si="285"/>
        <v>28573</v>
      </c>
      <c r="D8279" t="str">
        <f t="shared" si="286"/>
        <v>środek</v>
      </c>
    </row>
    <row r="8280" spans="1:4">
      <c r="A8280">
        <v>290</v>
      </c>
      <c r="B8280">
        <v>278</v>
      </c>
      <c r="C8280">
        <f t="shared" si="285"/>
        <v>14184</v>
      </c>
      <c r="D8280" t="str">
        <f t="shared" si="286"/>
        <v>środek</v>
      </c>
    </row>
    <row r="8281" spans="1:4">
      <c r="A8281">
        <v>99</v>
      </c>
      <c r="B8281">
        <v>27</v>
      </c>
      <c r="C8281">
        <f t="shared" si="285"/>
        <v>40130</v>
      </c>
      <c r="D8281" t="str">
        <f t="shared" si="286"/>
        <v>poza</v>
      </c>
    </row>
    <row r="8282" spans="1:4">
      <c r="A8282">
        <v>163</v>
      </c>
      <c r="B8282">
        <v>113</v>
      </c>
      <c r="C8282">
        <f t="shared" si="285"/>
        <v>8938</v>
      </c>
      <c r="D8282" t="str">
        <f t="shared" si="286"/>
        <v>środek</v>
      </c>
    </row>
    <row r="8283" spans="1:4">
      <c r="A8283">
        <v>104</v>
      </c>
      <c r="B8283">
        <v>332</v>
      </c>
      <c r="C8283">
        <f t="shared" si="285"/>
        <v>26640</v>
      </c>
      <c r="D8283" t="str">
        <f t="shared" si="286"/>
        <v>środek</v>
      </c>
    </row>
    <row r="8284" spans="1:4">
      <c r="A8284">
        <v>217</v>
      </c>
      <c r="B8284">
        <v>354</v>
      </c>
      <c r="C8284">
        <f t="shared" si="285"/>
        <v>24005</v>
      </c>
      <c r="D8284" t="str">
        <f t="shared" si="286"/>
        <v>środek</v>
      </c>
    </row>
    <row r="8285" spans="1:4">
      <c r="A8285">
        <v>253</v>
      </c>
      <c r="B8285">
        <v>221</v>
      </c>
      <c r="C8285">
        <f t="shared" si="285"/>
        <v>3250</v>
      </c>
      <c r="D8285" t="str">
        <f t="shared" si="286"/>
        <v>środek</v>
      </c>
    </row>
    <row r="8286" spans="1:4">
      <c r="A8286">
        <v>240</v>
      </c>
      <c r="B8286">
        <v>171</v>
      </c>
      <c r="C8286">
        <f t="shared" si="285"/>
        <v>2441</v>
      </c>
      <c r="D8286" t="str">
        <f t="shared" si="286"/>
        <v>środek</v>
      </c>
    </row>
    <row r="8287" spans="1:4">
      <c r="A8287">
        <v>149</v>
      </c>
      <c r="B8287">
        <v>88</v>
      </c>
      <c r="C8287">
        <f t="shared" si="285"/>
        <v>15145</v>
      </c>
      <c r="D8287" t="str">
        <f t="shared" si="286"/>
        <v>środek</v>
      </c>
    </row>
    <row r="8288" spans="1:4">
      <c r="A8288">
        <v>400</v>
      </c>
      <c r="B8288">
        <v>159</v>
      </c>
      <c r="C8288">
        <f t="shared" si="285"/>
        <v>41681</v>
      </c>
      <c r="D8288" t="str">
        <f t="shared" si="286"/>
        <v>poza</v>
      </c>
    </row>
    <row r="8289" spans="1:4">
      <c r="A8289">
        <v>182</v>
      </c>
      <c r="B8289">
        <v>314</v>
      </c>
      <c r="C8289">
        <f t="shared" si="285"/>
        <v>13320</v>
      </c>
      <c r="D8289" t="str">
        <f t="shared" si="286"/>
        <v>środek</v>
      </c>
    </row>
    <row r="8290" spans="1:4">
      <c r="A8290">
        <v>138</v>
      </c>
      <c r="B8290">
        <v>242</v>
      </c>
      <c r="C8290">
        <f t="shared" si="285"/>
        <v>5608</v>
      </c>
      <c r="D8290" t="str">
        <f t="shared" si="286"/>
        <v>środek</v>
      </c>
    </row>
    <row r="8291" spans="1:4">
      <c r="A8291">
        <v>367</v>
      </c>
      <c r="B8291">
        <v>293</v>
      </c>
      <c r="C8291">
        <f t="shared" si="285"/>
        <v>36538</v>
      </c>
      <c r="D8291" t="str">
        <f t="shared" si="286"/>
        <v>środek</v>
      </c>
    </row>
    <row r="8292" spans="1:4">
      <c r="A8292">
        <v>33</v>
      </c>
      <c r="B8292">
        <v>115</v>
      </c>
      <c r="C8292">
        <f t="shared" si="285"/>
        <v>35114</v>
      </c>
      <c r="D8292" t="str">
        <f t="shared" si="286"/>
        <v>środek</v>
      </c>
    </row>
    <row r="8293" spans="1:4">
      <c r="A8293">
        <v>101</v>
      </c>
      <c r="B8293">
        <v>78</v>
      </c>
      <c r="C8293">
        <f t="shared" si="285"/>
        <v>24685</v>
      </c>
      <c r="D8293" t="str">
        <f t="shared" si="286"/>
        <v>środek</v>
      </c>
    </row>
    <row r="8294" spans="1:4">
      <c r="A8294">
        <v>32</v>
      </c>
      <c r="B8294">
        <v>39</v>
      </c>
      <c r="C8294">
        <f t="shared" si="285"/>
        <v>54145</v>
      </c>
      <c r="D8294" t="str">
        <f t="shared" si="286"/>
        <v>poza</v>
      </c>
    </row>
    <row r="8295" spans="1:4">
      <c r="A8295">
        <v>150</v>
      </c>
      <c r="B8295">
        <v>222</v>
      </c>
      <c r="C8295">
        <f t="shared" si="285"/>
        <v>2984</v>
      </c>
      <c r="D8295" t="str">
        <f t="shared" si="286"/>
        <v>środek</v>
      </c>
    </row>
    <row r="8296" spans="1:4">
      <c r="A8296">
        <v>54</v>
      </c>
      <c r="B8296">
        <v>391</v>
      </c>
      <c r="C8296">
        <f t="shared" si="285"/>
        <v>57797</v>
      </c>
      <c r="D8296" t="str">
        <f t="shared" si="286"/>
        <v>poza</v>
      </c>
    </row>
    <row r="8297" spans="1:4">
      <c r="A8297">
        <v>90</v>
      </c>
      <c r="B8297">
        <v>308</v>
      </c>
      <c r="C8297">
        <f t="shared" si="285"/>
        <v>23764</v>
      </c>
      <c r="D8297" t="str">
        <f t="shared" si="286"/>
        <v>środek</v>
      </c>
    </row>
    <row r="8298" spans="1:4">
      <c r="A8298">
        <v>81</v>
      </c>
      <c r="B8298">
        <v>278</v>
      </c>
      <c r="C8298">
        <f t="shared" si="285"/>
        <v>20245</v>
      </c>
      <c r="D8298" t="str">
        <f t="shared" si="286"/>
        <v>środek</v>
      </c>
    </row>
    <row r="8299" spans="1:4">
      <c r="A8299">
        <v>114</v>
      </c>
      <c r="B8299">
        <v>319</v>
      </c>
      <c r="C8299">
        <f t="shared" si="285"/>
        <v>21557</v>
      </c>
      <c r="D8299" t="str">
        <f t="shared" si="286"/>
        <v>środek</v>
      </c>
    </row>
    <row r="8300" spans="1:4">
      <c r="A8300">
        <v>365</v>
      </c>
      <c r="B8300">
        <v>376</v>
      </c>
      <c r="C8300">
        <f t="shared" si="285"/>
        <v>58201</v>
      </c>
      <c r="D8300" t="str">
        <f t="shared" si="286"/>
        <v>poza</v>
      </c>
    </row>
    <row r="8301" spans="1:4">
      <c r="A8301">
        <v>282</v>
      </c>
      <c r="B8301">
        <v>119</v>
      </c>
      <c r="C8301">
        <f t="shared" si="285"/>
        <v>13285</v>
      </c>
      <c r="D8301" t="str">
        <f t="shared" si="286"/>
        <v>środek</v>
      </c>
    </row>
    <row r="8302" spans="1:4">
      <c r="A8302">
        <v>221</v>
      </c>
      <c r="B8302">
        <v>193</v>
      </c>
      <c r="C8302">
        <f t="shared" si="285"/>
        <v>490</v>
      </c>
      <c r="D8302" t="str">
        <f t="shared" si="286"/>
        <v>środek</v>
      </c>
    </row>
    <row r="8303" spans="1:4">
      <c r="A8303">
        <v>174</v>
      </c>
      <c r="B8303">
        <v>124</v>
      </c>
      <c r="C8303">
        <f t="shared" si="285"/>
        <v>6452</v>
      </c>
      <c r="D8303" t="str">
        <f t="shared" si="286"/>
        <v>środek</v>
      </c>
    </row>
    <row r="8304" spans="1:4">
      <c r="A8304">
        <v>54</v>
      </c>
      <c r="B8304">
        <v>318</v>
      </c>
      <c r="C8304">
        <f t="shared" si="285"/>
        <v>35240</v>
      </c>
      <c r="D8304" t="str">
        <f t="shared" si="286"/>
        <v>środek</v>
      </c>
    </row>
    <row r="8305" spans="1:4">
      <c r="A8305">
        <v>59</v>
      </c>
      <c r="B8305">
        <v>223</v>
      </c>
      <c r="C8305">
        <f t="shared" si="285"/>
        <v>20410</v>
      </c>
      <c r="D8305" t="str">
        <f t="shared" si="286"/>
        <v>środek</v>
      </c>
    </row>
    <row r="8306" spans="1:4">
      <c r="A8306">
        <v>9</v>
      </c>
      <c r="B8306">
        <v>11</v>
      </c>
      <c r="C8306">
        <f t="shared" si="285"/>
        <v>72202</v>
      </c>
      <c r="D8306" t="str">
        <f t="shared" si="286"/>
        <v>poza</v>
      </c>
    </row>
    <row r="8307" spans="1:4">
      <c r="A8307">
        <v>330</v>
      </c>
      <c r="B8307">
        <v>122</v>
      </c>
      <c r="C8307">
        <f t="shared" si="285"/>
        <v>22984</v>
      </c>
      <c r="D8307" t="str">
        <f t="shared" si="286"/>
        <v>środek</v>
      </c>
    </row>
    <row r="8308" spans="1:4">
      <c r="A8308">
        <v>234</v>
      </c>
      <c r="B8308">
        <v>324</v>
      </c>
      <c r="C8308">
        <f t="shared" si="285"/>
        <v>16532</v>
      </c>
      <c r="D8308" t="str">
        <f t="shared" si="286"/>
        <v>środek</v>
      </c>
    </row>
    <row r="8309" spans="1:4">
      <c r="A8309">
        <v>52</v>
      </c>
      <c r="B8309">
        <v>330</v>
      </c>
      <c r="C8309">
        <f t="shared" si="285"/>
        <v>38804</v>
      </c>
      <c r="D8309" t="str">
        <f t="shared" si="286"/>
        <v>środek</v>
      </c>
    </row>
    <row r="8310" spans="1:4">
      <c r="A8310">
        <v>278</v>
      </c>
      <c r="B8310">
        <v>152</v>
      </c>
      <c r="C8310">
        <f t="shared" si="285"/>
        <v>8388</v>
      </c>
      <c r="D8310" t="str">
        <f t="shared" si="286"/>
        <v>środek</v>
      </c>
    </row>
    <row r="8311" spans="1:4">
      <c r="A8311">
        <v>184</v>
      </c>
      <c r="B8311">
        <v>42</v>
      </c>
      <c r="C8311">
        <f t="shared" si="285"/>
        <v>25220</v>
      </c>
      <c r="D8311" t="str">
        <f t="shared" si="286"/>
        <v>środek</v>
      </c>
    </row>
    <row r="8312" spans="1:4">
      <c r="A8312">
        <v>132</v>
      </c>
      <c r="B8312">
        <v>319</v>
      </c>
      <c r="C8312">
        <f t="shared" si="285"/>
        <v>18785</v>
      </c>
      <c r="D8312" t="str">
        <f t="shared" si="286"/>
        <v>środek</v>
      </c>
    </row>
    <row r="8313" spans="1:4">
      <c r="A8313">
        <v>90</v>
      </c>
      <c r="B8313">
        <v>179</v>
      </c>
      <c r="C8313">
        <f t="shared" si="285"/>
        <v>12541</v>
      </c>
      <c r="D8313" t="str">
        <f t="shared" si="286"/>
        <v>środek</v>
      </c>
    </row>
    <row r="8314" spans="1:4">
      <c r="A8314">
        <v>49</v>
      </c>
      <c r="B8314">
        <v>175</v>
      </c>
      <c r="C8314">
        <f t="shared" si="285"/>
        <v>23426</v>
      </c>
      <c r="D8314" t="str">
        <f t="shared" si="286"/>
        <v>środek</v>
      </c>
    </row>
    <row r="8315" spans="1:4">
      <c r="A8315">
        <v>21</v>
      </c>
      <c r="B8315">
        <v>211</v>
      </c>
      <c r="C8315">
        <f t="shared" si="285"/>
        <v>32162</v>
      </c>
      <c r="D8315" t="str">
        <f t="shared" si="286"/>
        <v>środek</v>
      </c>
    </row>
    <row r="8316" spans="1:4">
      <c r="A8316">
        <v>398</v>
      </c>
      <c r="B8316">
        <v>194</v>
      </c>
      <c r="C8316">
        <f t="shared" si="285"/>
        <v>39240</v>
      </c>
      <c r="D8316" t="str">
        <f t="shared" si="286"/>
        <v>środek</v>
      </c>
    </row>
    <row r="8317" spans="1:4">
      <c r="A8317">
        <v>268</v>
      </c>
      <c r="B8317">
        <v>320</v>
      </c>
      <c r="C8317">
        <f t="shared" si="285"/>
        <v>19024</v>
      </c>
      <c r="D8317" t="str">
        <f t="shared" si="286"/>
        <v>środek</v>
      </c>
    </row>
    <row r="8318" spans="1:4">
      <c r="A8318">
        <v>44</v>
      </c>
      <c r="B8318">
        <v>244</v>
      </c>
      <c r="C8318">
        <f t="shared" si="285"/>
        <v>26272</v>
      </c>
      <c r="D8318" t="str">
        <f t="shared" si="286"/>
        <v>środek</v>
      </c>
    </row>
    <row r="8319" spans="1:4">
      <c r="A8319">
        <v>231</v>
      </c>
      <c r="B8319">
        <v>355</v>
      </c>
      <c r="C8319">
        <f t="shared" si="285"/>
        <v>24986</v>
      </c>
      <c r="D8319" t="str">
        <f t="shared" si="286"/>
        <v>środek</v>
      </c>
    </row>
    <row r="8320" spans="1:4">
      <c r="A8320">
        <v>340</v>
      </c>
      <c r="B8320">
        <v>287</v>
      </c>
      <c r="C8320">
        <f t="shared" si="285"/>
        <v>27169</v>
      </c>
      <c r="D8320" t="str">
        <f t="shared" si="286"/>
        <v>środek</v>
      </c>
    </row>
    <row r="8321" spans="1:4">
      <c r="A8321">
        <v>81</v>
      </c>
      <c r="B8321">
        <v>158</v>
      </c>
      <c r="C8321">
        <f t="shared" si="285"/>
        <v>15925</v>
      </c>
      <c r="D8321" t="str">
        <f t="shared" si="286"/>
        <v>środek</v>
      </c>
    </row>
    <row r="8322" spans="1:4">
      <c r="A8322">
        <v>162</v>
      </c>
      <c r="B8322">
        <v>77</v>
      </c>
      <c r="C8322">
        <f t="shared" si="285"/>
        <v>16573</v>
      </c>
      <c r="D8322" t="str">
        <f t="shared" si="286"/>
        <v>środek</v>
      </c>
    </row>
    <row r="8323" spans="1:4">
      <c r="A8323">
        <v>162</v>
      </c>
      <c r="B8323">
        <v>165</v>
      </c>
      <c r="C8323">
        <f t="shared" ref="C8323:C8386" si="287">POWER(A8323-$E$2,2) + POWER(B8323-$E$2,2)</f>
        <v>2669</v>
      </c>
      <c r="D8323" t="str">
        <f t="shared" ref="D8323:D8386" si="288">IF(C8323&lt;(200*200),"środek",IF(C8323=(200*200),"brzeg","poza"))</f>
        <v>środek</v>
      </c>
    </row>
    <row r="8324" spans="1:4">
      <c r="A8324">
        <v>23</v>
      </c>
      <c r="B8324">
        <v>100</v>
      </c>
      <c r="C8324">
        <f t="shared" si="287"/>
        <v>41329</v>
      </c>
      <c r="D8324" t="str">
        <f t="shared" si="288"/>
        <v>poza</v>
      </c>
    </row>
    <row r="8325" spans="1:4">
      <c r="A8325">
        <v>285</v>
      </c>
      <c r="B8325">
        <v>17</v>
      </c>
      <c r="C8325">
        <f t="shared" si="287"/>
        <v>40714</v>
      </c>
      <c r="D8325" t="str">
        <f t="shared" si="288"/>
        <v>poza</v>
      </c>
    </row>
    <row r="8326" spans="1:4">
      <c r="A8326">
        <v>73</v>
      </c>
      <c r="B8326">
        <v>281</v>
      </c>
      <c r="C8326">
        <f t="shared" si="287"/>
        <v>22690</v>
      </c>
      <c r="D8326" t="str">
        <f t="shared" si="288"/>
        <v>środek</v>
      </c>
    </row>
    <row r="8327" spans="1:4">
      <c r="A8327">
        <v>110</v>
      </c>
      <c r="B8327">
        <v>30</v>
      </c>
      <c r="C8327">
        <f t="shared" si="287"/>
        <v>37000</v>
      </c>
      <c r="D8327" t="str">
        <f t="shared" si="288"/>
        <v>środek</v>
      </c>
    </row>
    <row r="8328" spans="1:4">
      <c r="A8328">
        <v>210</v>
      </c>
      <c r="B8328">
        <v>196</v>
      </c>
      <c r="C8328">
        <f t="shared" si="287"/>
        <v>116</v>
      </c>
      <c r="D8328" t="str">
        <f t="shared" si="288"/>
        <v>środek</v>
      </c>
    </row>
    <row r="8329" spans="1:4">
      <c r="A8329">
        <v>55</v>
      </c>
      <c r="B8329">
        <v>182</v>
      </c>
      <c r="C8329">
        <f t="shared" si="287"/>
        <v>21349</v>
      </c>
      <c r="D8329" t="str">
        <f t="shared" si="288"/>
        <v>środek</v>
      </c>
    </row>
    <row r="8330" spans="1:4">
      <c r="A8330">
        <v>256</v>
      </c>
      <c r="B8330">
        <v>115</v>
      </c>
      <c r="C8330">
        <f t="shared" si="287"/>
        <v>10361</v>
      </c>
      <c r="D8330" t="str">
        <f t="shared" si="288"/>
        <v>środek</v>
      </c>
    </row>
    <row r="8331" spans="1:4">
      <c r="A8331">
        <v>247</v>
      </c>
      <c r="B8331">
        <v>359</v>
      </c>
      <c r="C8331">
        <f t="shared" si="287"/>
        <v>27490</v>
      </c>
      <c r="D8331" t="str">
        <f t="shared" si="288"/>
        <v>środek</v>
      </c>
    </row>
    <row r="8332" spans="1:4">
      <c r="A8332">
        <v>178</v>
      </c>
      <c r="B8332">
        <v>262</v>
      </c>
      <c r="C8332">
        <f t="shared" si="287"/>
        <v>4328</v>
      </c>
      <c r="D8332" t="str">
        <f t="shared" si="288"/>
        <v>środek</v>
      </c>
    </row>
    <row r="8333" spans="1:4">
      <c r="A8333">
        <v>277</v>
      </c>
      <c r="B8333">
        <v>355</v>
      </c>
      <c r="C8333">
        <f t="shared" si="287"/>
        <v>29954</v>
      </c>
      <c r="D8333" t="str">
        <f t="shared" si="288"/>
        <v>środek</v>
      </c>
    </row>
    <row r="8334" spans="1:4">
      <c r="A8334">
        <v>46</v>
      </c>
      <c r="B8334">
        <v>1</v>
      </c>
      <c r="C8334">
        <f t="shared" si="287"/>
        <v>63317</v>
      </c>
      <c r="D8334" t="str">
        <f t="shared" si="288"/>
        <v>poza</v>
      </c>
    </row>
    <row r="8335" spans="1:4">
      <c r="A8335">
        <v>300</v>
      </c>
      <c r="B8335">
        <v>122</v>
      </c>
      <c r="C8335">
        <f t="shared" si="287"/>
        <v>16084</v>
      </c>
      <c r="D8335" t="str">
        <f t="shared" si="288"/>
        <v>środek</v>
      </c>
    </row>
    <row r="8336" spans="1:4">
      <c r="A8336">
        <v>387</v>
      </c>
      <c r="B8336">
        <v>97</v>
      </c>
      <c r="C8336">
        <f t="shared" si="287"/>
        <v>45578</v>
      </c>
      <c r="D8336" t="str">
        <f t="shared" si="288"/>
        <v>poza</v>
      </c>
    </row>
    <row r="8337" spans="1:4">
      <c r="A8337">
        <v>346</v>
      </c>
      <c r="B8337">
        <v>259</v>
      </c>
      <c r="C8337">
        <f t="shared" si="287"/>
        <v>24797</v>
      </c>
      <c r="D8337" t="str">
        <f t="shared" si="288"/>
        <v>środek</v>
      </c>
    </row>
    <row r="8338" spans="1:4">
      <c r="A8338">
        <v>63</v>
      </c>
      <c r="B8338">
        <v>296</v>
      </c>
      <c r="C8338">
        <f t="shared" si="287"/>
        <v>27985</v>
      </c>
      <c r="D8338" t="str">
        <f t="shared" si="288"/>
        <v>środek</v>
      </c>
    </row>
    <row r="8339" spans="1:4">
      <c r="A8339">
        <v>19</v>
      </c>
      <c r="B8339">
        <v>121</v>
      </c>
      <c r="C8339">
        <f t="shared" si="287"/>
        <v>39002</v>
      </c>
      <c r="D8339" t="str">
        <f t="shared" si="288"/>
        <v>środek</v>
      </c>
    </row>
    <row r="8340" spans="1:4">
      <c r="A8340">
        <v>48</v>
      </c>
      <c r="B8340">
        <v>187</v>
      </c>
      <c r="C8340">
        <f t="shared" si="287"/>
        <v>23273</v>
      </c>
      <c r="D8340" t="str">
        <f t="shared" si="288"/>
        <v>środek</v>
      </c>
    </row>
    <row r="8341" spans="1:4">
      <c r="A8341">
        <v>168</v>
      </c>
      <c r="B8341">
        <v>206</v>
      </c>
      <c r="C8341">
        <f t="shared" si="287"/>
        <v>1060</v>
      </c>
      <c r="D8341" t="str">
        <f t="shared" si="288"/>
        <v>środek</v>
      </c>
    </row>
    <row r="8342" spans="1:4">
      <c r="A8342">
        <v>73</v>
      </c>
      <c r="B8342">
        <v>94</v>
      </c>
      <c r="C8342">
        <f t="shared" si="287"/>
        <v>27365</v>
      </c>
      <c r="D8342" t="str">
        <f t="shared" si="288"/>
        <v>środek</v>
      </c>
    </row>
    <row r="8343" spans="1:4">
      <c r="A8343">
        <v>103</v>
      </c>
      <c r="B8343">
        <v>316</v>
      </c>
      <c r="C8343">
        <f t="shared" si="287"/>
        <v>22865</v>
      </c>
      <c r="D8343" t="str">
        <f t="shared" si="288"/>
        <v>środek</v>
      </c>
    </row>
    <row r="8344" spans="1:4">
      <c r="A8344">
        <v>382</v>
      </c>
      <c r="B8344">
        <v>15</v>
      </c>
      <c r="C8344">
        <f t="shared" si="287"/>
        <v>67349</v>
      </c>
      <c r="D8344" t="str">
        <f t="shared" si="288"/>
        <v>poza</v>
      </c>
    </row>
    <row r="8345" spans="1:4">
      <c r="A8345">
        <v>141</v>
      </c>
      <c r="B8345">
        <v>105</v>
      </c>
      <c r="C8345">
        <f t="shared" si="287"/>
        <v>12506</v>
      </c>
      <c r="D8345" t="str">
        <f t="shared" si="288"/>
        <v>środek</v>
      </c>
    </row>
    <row r="8346" spans="1:4">
      <c r="A8346">
        <v>0</v>
      </c>
      <c r="B8346">
        <v>244</v>
      </c>
      <c r="C8346">
        <f t="shared" si="287"/>
        <v>41936</v>
      </c>
      <c r="D8346" t="str">
        <f t="shared" si="288"/>
        <v>poza</v>
      </c>
    </row>
    <row r="8347" spans="1:4">
      <c r="A8347">
        <v>87</v>
      </c>
      <c r="B8347">
        <v>219</v>
      </c>
      <c r="C8347">
        <f t="shared" si="287"/>
        <v>13130</v>
      </c>
      <c r="D8347" t="str">
        <f t="shared" si="288"/>
        <v>środek</v>
      </c>
    </row>
    <row r="8348" spans="1:4">
      <c r="A8348">
        <v>295</v>
      </c>
      <c r="B8348">
        <v>115</v>
      </c>
      <c r="C8348">
        <f t="shared" si="287"/>
        <v>16250</v>
      </c>
      <c r="D8348" t="str">
        <f t="shared" si="288"/>
        <v>środek</v>
      </c>
    </row>
    <row r="8349" spans="1:4">
      <c r="A8349">
        <v>156</v>
      </c>
      <c r="B8349">
        <v>305</v>
      </c>
      <c r="C8349">
        <f t="shared" si="287"/>
        <v>12961</v>
      </c>
      <c r="D8349" t="str">
        <f t="shared" si="288"/>
        <v>środek</v>
      </c>
    </row>
    <row r="8350" spans="1:4">
      <c r="A8350">
        <v>340</v>
      </c>
      <c r="B8350">
        <v>389</v>
      </c>
      <c r="C8350">
        <f t="shared" si="287"/>
        <v>55321</v>
      </c>
      <c r="D8350" t="str">
        <f t="shared" si="288"/>
        <v>poza</v>
      </c>
    </row>
    <row r="8351" spans="1:4">
      <c r="A8351">
        <v>248</v>
      </c>
      <c r="B8351">
        <v>38</v>
      </c>
      <c r="C8351">
        <f t="shared" si="287"/>
        <v>28548</v>
      </c>
      <c r="D8351" t="str">
        <f t="shared" si="288"/>
        <v>środek</v>
      </c>
    </row>
    <row r="8352" spans="1:4">
      <c r="A8352">
        <v>94</v>
      </c>
      <c r="B8352">
        <v>237</v>
      </c>
      <c r="C8352">
        <f t="shared" si="287"/>
        <v>12605</v>
      </c>
      <c r="D8352" t="str">
        <f t="shared" si="288"/>
        <v>środek</v>
      </c>
    </row>
    <row r="8353" spans="1:4">
      <c r="A8353">
        <v>125</v>
      </c>
      <c r="B8353">
        <v>125</v>
      </c>
      <c r="C8353">
        <f t="shared" si="287"/>
        <v>11250</v>
      </c>
      <c r="D8353" t="str">
        <f t="shared" si="288"/>
        <v>środek</v>
      </c>
    </row>
    <row r="8354" spans="1:4">
      <c r="A8354">
        <v>207</v>
      </c>
      <c r="B8354">
        <v>51</v>
      </c>
      <c r="C8354">
        <f t="shared" si="287"/>
        <v>22250</v>
      </c>
      <c r="D8354" t="str">
        <f t="shared" si="288"/>
        <v>środek</v>
      </c>
    </row>
    <row r="8355" spans="1:4">
      <c r="A8355">
        <v>167</v>
      </c>
      <c r="B8355">
        <v>239</v>
      </c>
      <c r="C8355">
        <f t="shared" si="287"/>
        <v>2610</v>
      </c>
      <c r="D8355" t="str">
        <f t="shared" si="288"/>
        <v>środek</v>
      </c>
    </row>
    <row r="8356" spans="1:4">
      <c r="A8356">
        <v>41</v>
      </c>
      <c r="B8356">
        <v>181</v>
      </c>
      <c r="C8356">
        <f t="shared" si="287"/>
        <v>25642</v>
      </c>
      <c r="D8356" t="str">
        <f t="shared" si="288"/>
        <v>środek</v>
      </c>
    </row>
    <row r="8357" spans="1:4">
      <c r="A8357">
        <v>38</v>
      </c>
      <c r="B8357">
        <v>306</v>
      </c>
      <c r="C8357">
        <f t="shared" si="287"/>
        <v>37480</v>
      </c>
      <c r="D8357" t="str">
        <f t="shared" si="288"/>
        <v>środek</v>
      </c>
    </row>
    <row r="8358" spans="1:4">
      <c r="A8358">
        <v>112</v>
      </c>
      <c r="B8358">
        <v>393</v>
      </c>
      <c r="C8358">
        <f t="shared" si="287"/>
        <v>44993</v>
      </c>
      <c r="D8358" t="str">
        <f t="shared" si="288"/>
        <v>poza</v>
      </c>
    </row>
    <row r="8359" spans="1:4">
      <c r="A8359">
        <v>289</v>
      </c>
      <c r="B8359">
        <v>233</v>
      </c>
      <c r="C8359">
        <f t="shared" si="287"/>
        <v>9010</v>
      </c>
      <c r="D8359" t="str">
        <f t="shared" si="288"/>
        <v>środek</v>
      </c>
    </row>
    <row r="8360" spans="1:4">
      <c r="A8360">
        <v>220</v>
      </c>
      <c r="B8360">
        <v>321</v>
      </c>
      <c r="C8360">
        <f t="shared" si="287"/>
        <v>15041</v>
      </c>
      <c r="D8360" t="str">
        <f t="shared" si="288"/>
        <v>środek</v>
      </c>
    </row>
    <row r="8361" spans="1:4">
      <c r="A8361">
        <v>320</v>
      </c>
      <c r="B8361">
        <v>266</v>
      </c>
      <c r="C8361">
        <f t="shared" si="287"/>
        <v>18756</v>
      </c>
      <c r="D8361" t="str">
        <f t="shared" si="288"/>
        <v>środek</v>
      </c>
    </row>
    <row r="8362" spans="1:4">
      <c r="A8362">
        <v>159</v>
      </c>
      <c r="B8362">
        <v>219</v>
      </c>
      <c r="C8362">
        <f t="shared" si="287"/>
        <v>2042</v>
      </c>
      <c r="D8362" t="str">
        <f t="shared" si="288"/>
        <v>środek</v>
      </c>
    </row>
    <row r="8363" spans="1:4">
      <c r="A8363">
        <v>361</v>
      </c>
      <c r="B8363">
        <v>87</v>
      </c>
      <c r="C8363">
        <f t="shared" si="287"/>
        <v>38690</v>
      </c>
      <c r="D8363" t="str">
        <f t="shared" si="288"/>
        <v>środek</v>
      </c>
    </row>
    <row r="8364" spans="1:4">
      <c r="A8364">
        <v>301</v>
      </c>
      <c r="B8364">
        <v>34</v>
      </c>
      <c r="C8364">
        <f t="shared" si="287"/>
        <v>37757</v>
      </c>
      <c r="D8364" t="str">
        <f t="shared" si="288"/>
        <v>środek</v>
      </c>
    </row>
    <row r="8365" spans="1:4">
      <c r="A8365">
        <v>199</v>
      </c>
      <c r="B8365">
        <v>382</v>
      </c>
      <c r="C8365">
        <f t="shared" si="287"/>
        <v>33125</v>
      </c>
      <c r="D8365" t="str">
        <f t="shared" si="288"/>
        <v>środek</v>
      </c>
    </row>
    <row r="8366" spans="1:4">
      <c r="A8366">
        <v>233</v>
      </c>
      <c r="B8366">
        <v>399</v>
      </c>
      <c r="C8366">
        <f t="shared" si="287"/>
        <v>40690</v>
      </c>
      <c r="D8366" t="str">
        <f t="shared" si="288"/>
        <v>poza</v>
      </c>
    </row>
    <row r="8367" spans="1:4">
      <c r="A8367">
        <v>322</v>
      </c>
      <c r="B8367">
        <v>24</v>
      </c>
      <c r="C8367">
        <f t="shared" si="287"/>
        <v>45860</v>
      </c>
      <c r="D8367" t="str">
        <f t="shared" si="288"/>
        <v>poza</v>
      </c>
    </row>
    <row r="8368" spans="1:4">
      <c r="A8368">
        <v>86</v>
      </c>
      <c r="B8368">
        <v>193</v>
      </c>
      <c r="C8368">
        <f t="shared" si="287"/>
        <v>13045</v>
      </c>
      <c r="D8368" t="str">
        <f t="shared" si="288"/>
        <v>środek</v>
      </c>
    </row>
    <row r="8369" spans="1:4">
      <c r="A8369">
        <v>315</v>
      </c>
      <c r="B8369">
        <v>149</v>
      </c>
      <c r="C8369">
        <f t="shared" si="287"/>
        <v>15826</v>
      </c>
      <c r="D8369" t="str">
        <f t="shared" si="288"/>
        <v>środek</v>
      </c>
    </row>
    <row r="8370" spans="1:4">
      <c r="A8370">
        <v>172</v>
      </c>
      <c r="B8370">
        <v>346</v>
      </c>
      <c r="C8370">
        <f t="shared" si="287"/>
        <v>22100</v>
      </c>
      <c r="D8370" t="str">
        <f t="shared" si="288"/>
        <v>środek</v>
      </c>
    </row>
    <row r="8371" spans="1:4">
      <c r="A8371">
        <v>381</v>
      </c>
      <c r="B8371">
        <v>294</v>
      </c>
      <c r="C8371">
        <f t="shared" si="287"/>
        <v>41597</v>
      </c>
      <c r="D8371" t="str">
        <f t="shared" si="288"/>
        <v>poza</v>
      </c>
    </row>
    <row r="8372" spans="1:4">
      <c r="A8372">
        <v>215</v>
      </c>
      <c r="B8372">
        <v>0</v>
      </c>
      <c r="C8372">
        <f t="shared" si="287"/>
        <v>40225</v>
      </c>
      <c r="D8372" t="str">
        <f t="shared" si="288"/>
        <v>poza</v>
      </c>
    </row>
    <row r="8373" spans="1:4">
      <c r="A8373">
        <v>270</v>
      </c>
      <c r="B8373">
        <v>33</v>
      </c>
      <c r="C8373">
        <f t="shared" si="287"/>
        <v>32789</v>
      </c>
      <c r="D8373" t="str">
        <f t="shared" si="288"/>
        <v>środek</v>
      </c>
    </row>
    <row r="8374" spans="1:4">
      <c r="A8374">
        <v>314</v>
      </c>
      <c r="B8374">
        <v>292</v>
      </c>
      <c r="C8374">
        <f t="shared" si="287"/>
        <v>21460</v>
      </c>
      <c r="D8374" t="str">
        <f t="shared" si="288"/>
        <v>środek</v>
      </c>
    </row>
    <row r="8375" spans="1:4">
      <c r="A8375">
        <v>62</v>
      </c>
      <c r="B8375">
        <v>17</v>
      </c>
      <c r="C8375">
        <f t="shared" si="287"/>
        <v>52533</v>
      </c>
      <c r="D8375" t="str">
        <f t="shared" si="288"/>
        <v>poza</v>
      </c>
    </row>
    <row r="8376" spans="1:4">
      <c r="A8376">
        <v>122</v>
      </c>
      <c r="B8376">
        <v>336</v>
      </c>
      <c r="C8376">
        <f t="shared" si="287"/>
        <v>24580</v>
      </c>
      <c r="D8376" t="str">
        <f t="shared" si="288"/>
        <v>środek</v>
      </c>
    </row>
    <row r="8377" spans="1:4">
      <c r="A8377">
        <v>8</v>
      </c>
      <c r="B8377">
        <v>289</v>
      </c>
      <c r="C8377">
        <f t="shared" si="287"/>
        <v>44785</v>
      </c>
      <c r="D8377" t="str">
        <f t="shared" si="288"/>
        <v>poza</v>
      </c>
    </row>
    <row r="8378" spans="1:4">
      <c r="A8378">
        <v>176</v>
      </c>
      <c r="B8378">
        <v>151</v>
      </c>
      <c r="C8378">
        <f t="shared" si="287"/>
        <v>2977</v>
      </c>
      <c r="D8378" t="str">
        <f t="shared" si="288"/>
        <v>środek</v>
      </c>
    </row>
    <row r="8379" spans="1:4">
      <c r="A8379">
        <v>317</v>
      </c>
      <c r="B8379">
        <v>284</v>
      </c>
      <c r="C8379">
        <f t="shared" si="287"/>
        <v>20745</v>
      </c>
      <c r="D8379" t="str">
        <f t="shared" si="288"/>
        <v>środek</v>
      </c>
    </row>
    <row r="8380" spans="1:4">
      <c r="A8380">
        <v>132</v>
      </c>
      <c r="B8380">
        <v>44</v>
      </c>
      <c r="C8380">
        <f t="shared" si="287"/>
        <v>28960</v>
      </c>
      <c r="D8380" t="str">
        <f t="shared" si="288"/>
        <v>środek</v>
      </c>
    </row>
    <row r="8381" spans="1:4">
      <c r="A8381">
        <v>361</v>
      </c>
      <c r="B8381">
        <v>153</v>
      </c>
      <c r="C8381">
        <f t="shared" si="287"/>
        <v>28130</v>
      </c>
      <c r="D8381" t="str">
        <f t="shared" si="288"/>
        <v>środek</v>
      </c>
    </row>
    <row r="8382" spans="1:4">
      <c r="A8382">
        <v>90</v>
      </c>
      <c r="B8382">
        <v>90</v>
      </c>
      <c r="C8382">
        <f t="shared" si="287"/>
        <v>24200</v>
      </c>
      <c r="D8382" t="str">
        <f t="shared" si="288"/>
        <v>środek</v>
      </c>
    </row>
    <row r="8383" spans="1:4">
      <c r="A8383">
        <v>140</v>
      </c>
      <c r="B8383">
        <v>334</v>
      </c>
      <c r="C8383">
        <f t="shared" si="287"/>
        <v>21556</v>
      </c>
      <c r="D8383" t="str">
        <f t="shared" si="288"/>
        <v>środek</v>
      </c>
    </row>
    <row r="8384" spans="1:4">
      <c r="A8384">
        <v>23</v>
      </c>
      <c r="B8384">
        <v>326</v>
      </c>
      <c r="C8384">
        <f t="shared" si="287"/>
        <v>47205</v>
      </c>
      <c r="D8384" t="str">
        <f t="shared" si="288"/>
        <v>poza</v>
      </c>
    </row>
    <row r="8385" spans="1:4">
      <c r="A8385">
        <v>193</v>
      </c>
      <c r="B8385">
        <v>309</v>
      </c>
      <c r="C8385">
        <f t="shared" si="287"/>
        <v>11930</v>
      </c>
      <c r="D8385" t="str">
        <f t="shared" si="288"/>
        <v>środek</v>
      </c>
    </row>
    <row r="8386" spans="1:4">
      <c r="A8386">
        <v>281</v>
      </c>
      <c r="B8386">
        <v>373</v>
      </c>
      <c r="C8386">
        <f t="shared" si="287"/>
        <v>36490</v>
      </c>
      <c r="D8386" t="str">
        <f t="shared" si="288"/>
        <v>środek</v>
      </c>
    </row>
    <row r="8387" spans="1:4">
      <c r="A8387">
        <v>128</v>
      </c>
      <c r="B8387">
        <v>72</v>
      </c>
      <c r="C8387">
        <f t="shared" ref="C8387:C8450" si="289">POWER(A8387-$E$2,2) + POWER(B8387-$E$2,2)</f>
        <v>21568</v>
      </c>
      <c r="D8387" t="str">
        <f t="shared" ref="D8387:D8450" si="290">IF(C8387&lt;(200*200),"środek",IF(C8387=(200*200),"brzeg","poza"))</f>
        <v>środek</v>
      </c>
    </row>
    <row r="8388" spans="1:4">
      <c r="A8388">
        <v>303</v>
      </c>
      <c r="B8388">
        <v>2</v>
      </c>
      <c r="C8388">
        <f t="shared" si="289"/>
        <v>49813</v>
      </c>
      <c r="D8388" t="str">
        <f t="shared" si="290"/>
        <v>poza</v>
      </c>
    </row>
    <row r="8389" spans="1:4">
      <c r="A8389">
        <v>379</v>
      </c>
      <c r="B8389">
        <v>64</v>
      </c>
      <c r="C8389">
        <f t="shared" si="289"/>
        <v>50537</v>
      </c>
      <c r="D8389" t="str">
        <f t="shared" si="290"/>
        <v>poza</v>
      </c>
    </row>
    <row r="8390" spans="1:4">
      <c r="A8390">
        <v>253</v>
      </c>
      <c r="B8390">
        <v>331</v>
      </c>
      <c r="C8390">
        <f t="shared" si="289"/>
        <v>19970</v>
      </c>
      <c r="D8390" t="str">
        <f t="shared" si="290"/>
        <v>środek</v>
      </c>
    </row>
    <row r="8391" spans="1:4">
      <c r="A8391">
        <v>116</v>
      </c>
      <c r="B8391">
        <v>72</v>
      </c>
      <c r="C8391">
        <f t="shared" si="289"/>
        <v>23440</v>
      </c>
      <c r="D8391" t="str">
        <f t="shared" si="290"/>
        <v>środek</v>
      </c>
    </row>
    <row r="8392" spans="1:4">
      <c r="A8392">
        <v>86</v>
      </c>
      <c r="B8392">
        <v>396</v>
      </c>
      <c r="C8392">
        <f t="shared" si="289"/>
        <v>51412</v>
      </c>
      <c r="D8392" t="str">
        <f t="shared" si="290"/>
        <v>poza</v>
      </c>
    </row>
    <row r="8393" spans="1:4">
      <c r="A8393">
        <v>197</v>
      </c>
      <c r="B8393">
        <v>245</v>
      </c>
      <c r="C8393">
        <f t="shared" si="289"/>
        <v>2034</v>
      </c>
      <c r="D8393" t="str">
        <f t="shared" si="290"/>
        <v>środek</v>
      </c>
    </row>
    <row r="8394" spans="1:4">
      <c r="A8394">
        <v>345</v>
      </c>
      <c r="B8394">
        <v>99</v>
      </c>
      <c r="C8394">
        <f t="shared" si="289"/>
        <v>31226</v>
      </c>
      <c r="D8394" t="str">
        <f t="shared" si="290"/>
        <v>środek</v>
      </c>
    </row>
    <row r="8395" spans="1:4">
      <c r="A8395">
        <v>375</v>
      </c>
      <c r="B8395">
        <v>200</v>
      </c>
      <c r="C8395">
        <f t="shared" si="289"/>
        <v>30625</v>
      </c>
      <c r="D8395" t="str">
        <f t="shared" si="290"/>
        <v>środek</v>
      </c>
    </row>
    <row r="8396" spans="1:4">
      <c r="A8396">
        <v>40</v>
      </c>
      <c r="B8396">
        <v>370</v>
      </c>
      <c r="C8396">
        <f t="shared" si="289"/>
        <v>54500</v>
      </c>
      <c r="D8396" t="str">
        <f t="shared" si="290"/>
        <v>poza</v>
      </c>
    </row>
    <row r="8397" spans="1:4">
      <c r="A8397">
        <v>393</v>
      </c>
      <c r="B8397">
        <v>365</v>
      </c>
      <c r="C8397">
        <f t="shared" si="289"/>
        <v>64474</v>
      </c>
      <c r="D8397" t="str">
        <f t="shared" si="290"/>
        <v>poza</v>
      </c>
    </row>
    <row r="8398" spans="1:4">
      <c r="A8398">
        <v>23</v>
      </c>
      <c r="B8398">
        <v>38</v>
      </c>
      <c r="C8398">
        <f t="shared" si="289"/>
        <v>57573</v>
      </c>
      <c r="D8398" t="str">
        <f t="shared" si="290"/>
        <v>poza</v>
      </c>
    </row>
    <row r="8399" spans="1:4">
      <c r="A8399">
        <v>354</v>
      </c>
      <c r="B8399">
        <v>238</v>
      </c>
      <c r="C8399">
        <f t="shared" si="289"/>
        <v>25160</v>
      </c>
      <c r="D8399" t="str">
        <f t="shared" si="290"/>
        <v>środek</v>
      </c>
    </row>
    <row r="8400" spans="1:4">
      <c r="A8400">
        <v>94</v>
      </c>
      <c r="B8400">
        <v>140</v>
      </c>
      <c r="C8400">
        <f t="shared" si="289"/>
        <v>14836</v>
      </c>
      <c r="D8400" t="str">
        <f t="shared" si="290"/>
        <v>środek</v>
      </c>
    </row>
    <row r="8401" spans="1:4">
      <c r="A8401">
        <v>365</v>
      </c>
      <c r="B8401">
        <v>270</v>
      </c>
      <c r="C8401">
        <f t="shared" si="289"/>
        <v>32125</v>
      </c>
      <c r="D8401" t="str">
        <f t="shared" si="290"/>
        <v>środek</v>
      </c>
    </row>
    <row r="8402" spans="1:4">
      <c r="A8402">
        <v>107</v>
      </c>
      <c r="B8402">
        <v>225</v>
      </c>
      <c r="C8402">
        <f t="shared" si="289"/>
        <v>9274</v>
      </c>
      <c r="D8402" t="str">
        <f t="shared" si="290"/>
        <v>środek</v>
      </c>
    </row>
    <row r="8403" spans="1:4">
      <c r="A8403">
        <v>379</v>
      </c>
      <c r="B8403">
        <v>348</v>
      </c>
      <c r="C8403">
        <f t="shared" si="289"/>
        <v>53945</v>
      </c>
      <c r="D8403" t="str">
        <f t="shared" si="290"/>
        <v>poza</v>
      </c>
    </row>
    <row r="8404" spans="1:4">
      <c r="A8404">
        <v>14</v>
      </c>
      <c r="B8404">
        <v>291</v>
      </c>
      <c r="C8404">
        <f t="shared" si="289"/>
        <v>42877</v>
      </c>
      <c r="D8404" t="str">
        <f t="shared" si="290"/>
        <v>poza</v>
      </c>
    </row>
    <row r="8405" spans="1:4">
      <c r="A8405">
        <v>127</v>
      </c>
      <c r="B8405">
        <v>98</v>
      </c>
      <c r="C8405">
        <f t="shared" si="289"/>
        <v>15733</v>
      </c>
      <c r="D8405" t="str">
        <f t="shared" si="290"/>
        <v>środek</v>
      </c>
    </row>
    <row r="8406" spans="1:4">
      <c r="A8406">
        <v>289</v>
      </c>
      <c r="B8406">
        <v>181</v>
      </c>
      <c r="C8406">
        <f t="shared" si="289"/>
        <v>8282</v>
      </c>
      <c r="D8406" t="str">
        <f t="shared" si="290"/>
        <v>środek</v>
      </c>
    </row>
    <row r="8407" spans="1:4">
      <c r="A8407">
        <v>342</v>
      </c>
      <c r="B8407">
        <v>330</v>
      </c>
      <c r="C8407">
        <f t="shared" si="289"/>
        <v>37064</v>
      </c>
      <c r="D8407" t="str">
        <f t="shared" si="290"/>
        <v>środek</v>
      </c>
    </row>
    <row r="8408" spans="1:4">
      <c r="A8408">
        <v>14</v>
      </c>
      <c r="B8408">
        <v>75</v>
      </c>
      <c r="C8408">
        <f t="shared" si="289"/>
        <v>50221</v>
      </c>
      <c r="D8408" t="str">
        <f t="shared" si="290"/>
        <v>poza</v>
      </c>
    </row>
    <row r="8409" spans="1:4">
      <c r="A8409">
        <v>380</v>
      </c>
      <c r="B8409">
        <v>338</v>
      </c>
      <c r="C8409">
        <f t="shared" si="289"/>
        <v>51444</v>
      </c>
      <c r="D8409" t="str">
        <f t="shared" si="290"/>
        <v>poza</v>
      </c>
    </row>
    <row r="8410" spans="1:4">
      <c r="A8410">
        <v>370</v>
      </c>
      <c r="B8410">
        <v>76</v>
      </c>
      <c r="C8410">
        <f t="shared" si="289"/>
        <v>44276</v>
      </c>
      <c r="D8410" t="str">
        <f t="shared" si="290"/>
        <v>poza</v>
      </c>
    </row>
    <row r="8411" spans="1:4">
      <c r="A8411">
        <v>387</v>
      </c>
      <c r="B8411">
        <v>164</v>
      </c>
      <c r="C8411">
        <f t="shared" si="289"/>
        <v>36265</v>
      </c>
      <c r="D8411" t="str">
        <f t="shared" si="290"/>
        <v>środek</v>
      </c>
    </row>
    <row r="8412" spans="1:4">
      <c r="A8412">
        <v>30</v>
      </c>
      <c r="B8412">
        <v>26</v>
      </c>
      <c r="C8412">
        <f t="shared" si="289"/>
        <v>59176</v>
      </c>
      <c r="D8412" t="str">
        <f t="shared" si="290"/>
        <v>poza</v>
      </c>
    </row>
    <row r="8413" spans="1:4">
      <c r="A8413">
        <v>254</v>
      </c>
      <c r="B8413">
        <v>24</v>
      </c>
      <c r="C8413">
        <f t="shared" si="289"/>
        <v>33892</v>
      </c>
      <c r="D8413" t="str">
        <f t="shared" si="290"/>
        <v>środek</v>
      </c>
    </row>
    <row r="8414" spans="1:4">
      <c r="A8414">
        <v>246</v>
      </c>
      <c r="B8414">
        <v>119</v>
      </c>
      <c r="C8414">
        <f t="shared" si="289"/>
        <v>8677</v>
      </c>
      <c r="D8414" t="str">
        <f t="shared" si="290"/>
        <v>środek</v>
      </c>
    </row>
    <row r="8415" spans="1:4">
      <c r="A8415">
        <v>106</v>
      </c>
      <c r="B8415">
        <v>137</v>
      </c>
      <c r="C8415">
        <f t="shared" si="289"/>
        <v>12805</v>
      </c>
      <c r="D8415" t="str">
        <f t="shared" si="290"/>
        <v>środek</v>
      </c>
    </row>
    <row r="8416" spans="1:4">
      <c r="A8416">
        <v>328</v>
      </c>
      <c r="B8416">
        <v>331</v>
      </c>
      <c r="C8416">
        <f t="shared" si="289"/>
        <v>33545</v>
      </c>
      <c r="D8416" t="str">
        <f t="shared" si="290"/>
        <v>środek</v>
      </c>
    </row>
    <row r="8417" spans="1:4">
      <c r="A8417">
        <v>225</v>
      </c>
      <c r="B8417">
        <v>349</v>
      </c>
      <c r="C8417">
        <f t="shared" si="289"/>
        <v>22826</v>
      </c>
      <c r="D8417" t="str">
        <f t="shared" si="290"/>
        <v>środek</v>
      </c>
    </row>
    <row r="8418" spans="1:4">
      <c r="A8418">
        <v>148</v>
      </c>
      <c r="B8418">
        <v>105</v>
      </c>
      <c r="C8418">
        <f t="shared" si="289"/>
        <v>11729</v>
      </c>
      <c r="D8418" t="str">
        <f t="shared" si="290"/>
        <v>środek</v>
      </c>
    </row>
    <row r="8419" spans="1:4">
      <c r="A8419">
        <v>266</v>
      </c>
      <c r="B8419">
        <v>248</v>
      </c>
      <c r="C8419">
        <f t="shared" si="289"/>
        <v>6660</v>
      </c>
      <c r="D8419" t="str">
        <f t="shared" si="290"/>
        <v>środek</v>
      </c>
    </row>
    <row r="8420" spans="1:4">
      <c r="A8420">
        <v>25</v>
      </c>
      <c r="B8420">
        <v>166</v>
      </c>
      <c r="C8420">
        <f t="shared" si="289"/>
        <v>31781</v>
      </c>
      <c r="D8420" t="str">
        <f t="shared" si="290"/>
        <v>środek</v>
      </c>
    </row>
    <row r="8421" spans="1:4">
      <c r="A8421">
        <v>281</v>
      </c>
      <c r="B8421">
        <v>147</v>
      </c>
      <c r="C8421">
        <f t="shared" si="289"/>
        <v>9370</v>
      </c>
      <c r="D8421" t="str">
        <f t="shared" si="290"/>
        <v>środek</v>
      </c>
    </row>
    <row r="8422" spans="1:4">
      <c r="A8422">
        <v>53</v>
      </c>
      <c r="B8422">
        <v>393</v>
      </c>
      <c r="C8422">
        <f t="shared" si="289"/>
        <v>58858</v>
      </c>
      <c r="D8422" t="str">
        <f t="shared" si="290"/>
        <v>poza</v>
      </c>
    </row>
    <row r="8423" spans="1:4">
      <c r="A8423">
        <v>285</v>
      </c>
      <c r="B8423">
        <v>325</v>
      </c>
      <c r="C8423">
        <f t="shared" si="289"/>
        <v>22850</v>
      </c>
      <c r="D8423" t="str">
        <f t="shared" si="290"/>
        <v>środek</v>
      </c>
    </row>
    <row r="8424" spans="1:4">
      <c r="A8424">
        <v>329</v>
      </c>
      <c r="B8424">
        <v>10</v>
      </c>
      <c r="C8424">
        <f t="shared" si="289"/>
        <v>52741</v>
      </c>
      <c r="D8424" t="str">
        <f t="shared" si="290"/>
        <v>poza</v>
      </c>
    </row>
    <row r="8425" spans="1:4">
      <c r="A8425">
        <v>123</v>
      </c>
      <c r="B8425">
        <v>120</v>
      </c>
      <c r="C8425">
        <f t="shared" si="289"/>
        <v>12329</v>
      </c>
      <c r="D8425" t="str">
        <f t="shared" si="290"/>
        <v>środek</v>
      </c>
    </row>
    <row r="8426" spans="1:4">
      <c r="A8426">
        <v>121</v>
      </c>
      <c r="B8426">
        <v>47</v>
      </c>
      <c r="C8426">
        <f t="shared" si="289"/>
        <v>29650</v>
      </c>
      <c r="D8426" t="str">
        <f t="shared" si="290"/>
        <v>środek</v>
      </c>
    </row>
    <row r="8427" spans="1:4">
      <c r="A8427">
        <v>306</v>
      </c>
      <c r="B8427">
        <v>69</v>
      </c>
      <c r="C8427">
        <f t="shared" si="289"/>
        <v>28397</v>
      </c>
      <c r="D8427" t="str">
        <f t="shared" si="290"/>
        <v>środek</v>
      </c>
    </row>
    <row r="8428" spans="1:4">
      <c r="A8428">
        <v>336</v>
      </c>
      <c r="B8428">
        <v>42</v>
      </c>
      <c r="C8428">
        <f t="shared" si="289"/>
        <v>43460</v>
      </c>
      <c r="D8428" t="str">
        <f t="shared" si="290"/>
        <v>poza</v>
      </c>
    </row>
    <row r="8429" spans="1:4">
      <c r="A8429">
        <v>56</v>
      </c>
      <c r="B8429">
        <v>155</v>
      </c>
      <c r="C8429">
        <f t="shared" si="289"/>
        <v>22761</v>
      </c>
      <c r="D8429" t="str">
        <f t="shared" si="290"/>
        <v>środek</v>
      </c>
    </row>
    <row r="8430" spans="1:4">
      <c r="A8430">
        <v>356</v>
      </c>
      <c r="B8430">
        <v>192</v>
      </c>
      <c r="C8430">
        <f t="shared" si="289"/>
        <v>24400</v>
      </c>
      <c r="D8430" t="str">
        <f t="shared" si="290"/>
        <v>środek</v>
      </c>
    </row>
    <row r="8431" spans="1:4">
      <c r="A8431">
        <v>307</v>
      </c>
      <c r="B8431">
        <v>349</v>
      </c>
      <c r="C8431">
        <f t="shared" si="289"/>
        <v>33650</v>
      </c>
      <c r="D8431" t="str">
        <f t="shared" si="290"/>
        <v>środek</v>
      </c>
    </row>
    <row r="8432" spans="1:4">
      <c r="A8432">
        <v>24</v>
      </c>
      <c r="B8432">
        <v>163</v>
      </c>
      <c r="C8432">
        <f t="shared" si="289"/>
        <v>32345</v>
      </c>
      <c r="D8432" t="str">
        <f t="shared" si="290"/>
        <v>środek</v>
      </c>
    </row>
    <row r="8433" spans="1:4">
      <c r="A8433">
        <v>251</v>
      </c>
      <c r="B8433">
        <v>127</v>
      </c>
      <c r="C8433">
        <f t="shared" si="289"/>
        <v>7930</v>
      </c>
      <c r="D8433" t="str">
        <f t="shared" si="290"/>
        <v>środek</v>
      </c>
    </row>
    <row r="8434" spans="1:4">
      <c r="A8434">
        <v>165</v>
      </c>
      <c r="B8434">
        <v>183</v>
      </c>
      <c r="C8434">
        <f t="shared" si="289"/>
        <v>1514</v>
      </c>
      <c r="D8434" t="str">
        <f t="shared" si="290"/>
        <v>środek</v>
      </c>
    </row>
    <row r="8435" spans="1:4">
      <c r="A8435">
        <v>6</v>
      </c>
      <c r="B8435">
        <v>135</v>
      </c>
      <c r="C8435">
        <f t="shared" si="289"/>
        <v>41861</v>
      </c>
      <c r="D8435" t="str">
        <f t="shared" si="290"/>
        <v>poza</v>
      </c>
    </row>
    <row r="8436" spans="1:4">
      <c r="A8436">
        <v>287</v>
      </c>
      <c r="B8436">
        <v>282</v>
      </c>
      <c r="C8436">
        <f t="shared" si="289"/>
        <v>14293</v>
      </c>
      <c r="D8436" t="str">
        <f t="shared" si="290"/>
        <v>środek</v>
      </c>
    </row>
    <row r="8437" spans="1:4">
      <c r="A8437">
        <v>80</v>
      </c>
      <c r="B8437">
        <v>266</v>
      </c>
      <c r="C8437">
        <f t="shared" si="289"/>
        <v>18756</v>
      </c>
      <c r="D8437" t="str">
        <f t="shared" si="290"/>
        <v>środek</v>
      </c>
    </row>
    <row r="8438" spans="1:4">
      <c r="A8438">
        <v>104</v>
      </c>
      <c r="B8438">
        <v>309</v>
      </c>
      <c r="C8438">
        <f t="shared" si="289"/>
        <v>21097</v>
      </c>
      <c r="D8438" t="str">
        <f t="shared" si="290"/>
        <v>środek</v>
      </c>
    </row>
    <row r="8439" spans="1:4">
      <c r="A8439">
        <v>161</v>
      </c>
      <c r="B8439">
        <v>307</v>
      </c>
      <c r="C8439">
        <f t="shared" si="289"/>
        <v>12970</v>
      </c>
      <c r="D8439" t="str">
        <f t="shared" si="290"/>
        <v>środek</v>
      </c>
    </row>
    <row r="8440" spans="1:4">
      <c r="A8440">
        <v>320</v>
      </c>
      <c r="B8440">
        <v>228</v>
      </c>
      <c r="C8440">
        <f t="shared" si="289"/>
        <v>15184</v>
      </c>
      <c r="D8440" t="str">
        <f t="shared" si="290"/>
        <v>środek</v>
      </c>
    </row>
    <row r="8441" spans="1:4">
      <c r="A8441">
        <v>362</v>
      </c>
      <c r="B8441">
        <v>256</v>
      </c>
      <c r="C8441">
        <f t="shared" si="289"/>
        <v>29380</v>
      </c>
      <c r="D8441" t="str">
        <f t="shared" si="290"/>
        <v>środek</v>
      </c>
    </row>
    <row r="8442" spans="1:4">
      <c r="A8442">
        <v>51</v>
      </c>
      <c r="B8442">
        <v>389</v>
      </c>
      <c r="C8442">
        <f t="shared" si="289"/>
        <v>57922</v>
      </c>
      <c r="D8442" t="str">
        <f t="shared" si="290"/>
        <v>poza</v>
      </c>
    </row>
    <row r="8443" spans="1:4">
      <c r="A8443">
        <v>4</v>
      </c>
      <c r="B8443">
        <v>143</v>
      </c>
      <c r="C8443">
        <f t="shared" si="289"/>
        <v>41665</v>
      </c>
      <c r="D8443" t="str">
        <f t="shared" si="290"/>
        <v>poza</v>
      </c>
    </row>
    <row r="8444" spans="1:4">
      <c r="A8444">
        <v>222</v>
      </c>
      <c r="B8444">
        <v>62</v>
      </c>
      <c r="C8444">
        <f t="shared" si="289"/>
        <v>19528</v>
      </c>
      <c r="D8444" t="str">
        <f t="shared" si="290"/>
        <v>środek</v>
      </c>
    </row>
    <row r="8445" spans="1:4">
      <c r="A8445">
        <v>78</v>
      </c>
      <c r="B8445">
        <v>229</v>
      </c>
      <c r="C8445">
        <f t="shared" si="289"/>
        <v>15725</v>
      </c>
      <c r="D8445" t="str">
        <f t="shared" si="290"/>
        <v>środek</v>
      </c>
    </row>
    <row r="8446" spans="1:4">
      <c r="A8446">
        <v>352</v>
      </c>
      <c r="B8446">
        <v>307</v>
      </c>
      <c r="C8446">
        <f t="shared" si="289"/>
        <v>34553</v>
      </c>
      <c r="D8446" t="str">
        <f t="shared" si="290"/>
        <v>środek</v>
      </c>
    </row>
    <row r="8447" spans="1:4">
      <c r="A8447">
        <v>352</v>
      </c>
      <c r="B8447">
        <v>206</v>
      </c>
      <c r="C8447">
        <f t="shared" si="289"/>
        <v>23140</v>
      </c>
      <c r="D8447" t="str">
        <f t="shared" si="290"/>
        <v>środek</v>
      </c>
    </row>
    <row r="8448" spans="1:4">
      <c r="A8448">
        <v>83</v>
      </c>
      <c r="B8448">
        <v>66</v>
      </c>
      <c r="C8448">
        <f t="shared" si="289"/>
        <v>31645</v>
      </c>
      <c r="D8448" t="str">
        <f t="shared" si="290"/>
        <v>środek</v>
      </c>
    </row>
    <row r="8449" spans="1:4">
      <c r="A8449">
        <v>1</v>
      </c>
      <c r="B8449">
        <v>372</v>
      </c>
      <c r="C8449">
        <f t="shared" si="289"/>
        <v>69185</v>
      </c>
      <c r="D8449" t="str">
        <f t="shared" si="290"/>
        <v>poza</v>
      </c>
    </row>
    <row r="8450" spans="1:4">
      <c r="A8450">
        <v>143</v>
      </c>
      <c r="B8450">
        <v>349</v>
      </c>
      <c r="C8450">
        <f t="shared" si="289"/>
        <v>25450</v>
      </c>
      <c r="D8450" t="str">
        <f t="shared" si="290"/>
        <v>środek</v>
      </c>
    </row>
    <row r="8451" spans="1:4">
      <c r="A8451">
        <v>317</v>
      </c>
      <c r="B8451">
        <v>377</v>
      </c>
      <c r="C8451">
        <f t="shared" ref="C8451:C8514" si="291">POWER(A8451-$E$2,2) + POWER(B8451-$E$2,2)</f>
        <v>45018</v>
      </c>
      <c r="D8451" t="str">
        <f t="shared" ref="D8451:D8514" si="292">IF(C8451&lt;(200*200),"środek",IF(C8451=(200*200),"brzeg","poza"))</f>
        <v>poza</v>
      </c>
    </row>
    <row r="8452" spans="1:4">
      <c r="A8452">
        <v>338</v>
      </c>
      <c r="B8452">
        <v>269</v>
      </c>
      <c r="C8452">
        <f t="shared" si="291"/>
        <v>23805</v>
      </c>
      <c r="D8452" t="str">
        <f t="shared" si="292"/>
        <v>środek</v>
      </c>
    </row>
    <row r="8453" spans="1:4">
      <c r="A8453">
        <v>286</v>
      </c>
      <c r="B8453">
        <v>220</v>
      </c>
      <c r="C8453">
        <f t="shared" si="291"/>
        <v>7796</v>
      </c>
      <c r="D8453" t="str">
        <f t="shared" si="292"/>
        <v>środek</v>
      </c>
    </row>
    <row r="8454" spans="1:4">
      <c r="A8454">
        <v>58</v>
      </c>
      <c r="B8454">
        <v>361</v>
      </c>
      <c r="C8454">
        <f t="shared" si="291"/>
        <v>46085</v>
      </c>
      <c r="D8454" t="str">
        <f t="shared" si="292"/>
        <v>poza</v>
      </c>
    </row>
    <row r="8455" spans="1:4">
      <c r="A8455">
        <v>65</v>
      </c>
      <c r="B8455">
        <v>76</v>
      </c>
      <c r="C8455">
        <f t="shared" si="291"/>
        <v>33601</v>
      </c>
      <c r="D8455" t="str">
        <f t="shared" si="292"/>
        <v>środek</v>
      </c>
    </row>
    <row r="8456" spans="1:4">
      <c r="A8456">
        <v>333</v>
      </c>
      <c r="B8456">
        <v>368</v>
      </c>
      <c r="C8456">
        <f t="shared" si="291"/>
        <v>45913</v>
      </c>
      <c r="D8456" t="str">
        <f t="shared" si="292"/>
        <v>poza</v>
      </c>
    </row>
    <row r="8457" spans="1:4">
      <c r="A8457">
        <v>334</v>
      </c>
      <c r="B8457">
        <v>63</v>
      </c>
      <c r="C8457">
        <f t="shared" si="291"/>
        <v>36725</v>
      </c>
      <c r="D8457" t="str">
        <f t="shared" si="292"/>
        <v>środek</v>
      </c>
    </row>
    <row r="8458" spans="1:4">
      <c r="A8458">
        <v>335</v>
      </c>
      <c r="B8458">
        <v>118</v>
      </c>
      <c r="C8458">
        <f t="shared" si="291"/>
        <v>24949</v>
      </c>
      <c r="D8458" t="str">
        <f t="shared" si="292"/>
        <v>środek</v>
      </c>
    </row>
    <row r="8459" spans="1:4">
      <c r="A8459">
        <v>360</v>
      </c>
      <c r="B8459">
        <v>86</v>
      </c>
      <c r="C8459">
        <f t="shared" si="291"/>
        <v>38596</v>
      </c>
      <c r="D8459" t="str">
        <f t="shared" si="292"/>
        <v>środek</v>
      </c>
    </row>
    <row r="8460" spans="1:4">
      <c r="A8460">
        <v>126</v>
      </c>
      <c r="B8460">
        <v>262</v>
      </c>
      <c r="C8460">
        <f t="shared" si="291"/>
        <v>9320</v>
      </c>
      <c r="D8460" t="str">
        <f t="shared" si="292"/>
        <v>środek</v>
      </c>
    </row>
    <row r="8461" spans="1:4">
      <c r="A8461">
        <v>298</v>
      </c>
      <c r="B8461">
        <v>380</v>
      </c>
      <c r="C8461">
        <f t="shared" si="291"/>
        <v>42004</v>
      </c>
      <c r="D8461" t="str">
        <f t="shared" si="292"/>
        <v>poza</v>
      </c>
    </row>
    <row r="8462" spans="1:4">
      <c r="A8462">
        <v>84</v>
      </c>
      <c r="B8462">
        <v>397</v>
      </c>
      <c r="C8462">
        <f t="shared" si="291"/>
        <v>52265</v>
      </c>
      <c r="D8462" t="str">
        <f t="shared" si="292"/>
        <v>poza</v>
      </c>
    </row>
    <row r="8463" spans="1:4">
      <c r="A8463">
        <v>233</v>
      </c>
      <c r="B8463">
        <v>50</v>
      </c>
      <c r="C8463">
        <f t="shared" si="291"/>
        <v>23589</v>
      </c>
      <c r="D8463" t="str">
        <f t="shared" si="292"/>
        <v>środek</v>
      </c>
    </row>
    <row r="8464" spans="1:4">
      <c r="A8464">
        <v>96</v>
      </c>
      <c r="B8464">
        <v>361</v>
      </c>
      <c r="C8464">
        <f t="shared" si="291"/>
        <v>36737</v>
      </c>
      <c r="D8464" t="str">
        <f t="shared" si="292"/>
        <v>środek</v>
      </c>
    </row>
    <row r="8465" spans="1:4">
      <c r="A8465">
        <v>164</v>
      </c>
      <c r="B8465">
        <v>141</v>
      </c>
      <c r="C8465">
        <f t="shared" si="291"/>
        <v>4777</v>
      </c>
      <c r="D8465" t="str">
        <f t="shared" si="292"/>
        <v>środek</v>
      </c>
    </row>
    <row r="8466" spans="1:4">
      <c r="A8466">
        <v>356</v>
      </c>
      <c r="B8466">
        <v>170</v>
      </c>
      <c r="C8466">
        <f t="shared" si="291"/>
        <v>25236</v>
      </c>
      <c r="D8466" t="str">
        <f t="shared" si="292"/>
        <v>środek</v>
      </c>
    </row>
    <row r="8467" spans="1:4">
      <c r="A8467">
        <v>378</v>
      </c>
      <c r="B8467">
        <v>62</v>
      </c>
      <c r="C8467">
        <f t="shared" si="291"/>
        <v>50728</v>
      </c>
      <c r="D8467" t="str">
        <f t="shared" si="292"/>
        <v>poza</v>
      </c>
    </row>
    <row r="8468" spans="1:4">
      <c r="A8468">
        <v>256</v>
      </c>
      <c r="B8468">
        <v>11</v>
      </c>
      <c r="C8468">
        <f t="shared" si="291"/>
        <v>38857</v>
      </c>
      <c r="D8468" t="str">
        <f t="shared" si="292"/>
        <v>środek</v>
      </c>
    </row>
    <row r="8469" spans="1:4">
      <c r="A8469">
        <v>393</v>
      </c>
      <c r="B8469">
        <v>120</v>
      </c>
      <c r="C8469">
        <f t="shared" si="291"/>
        <v>43649</v>
      </c>
      <c r="D8469" t="str">
        <f t="shared" si="292"/>
        <v>poza</v>
      </c>
    </row>
    <row r="8470" spans="1:4">
      <c r="A8470">
        <v>237</v>
      </c>
      <c r="B8470">
        <v>191</v>
      </c>
      <c r="C8470">
        <f t="shared" si="291"/>
        <v>1450</v>
      </c>
      <c r="D8470" t="str">
        <f t="shared" si="292"/>
        <v>środek</v>
      </c>
    </row>
    <row r="8471" spans="1:4">
      <c r="A8471">
        <v>266</v>
      </c>
      <c r="B8471">
        <v>390</v>
      </c>
      <c r="C8471">
        <f t="shared" si="291"/>
        <v>40456</v>
      </c>
      <c r="D8471" t="str">
        <f t="shared" si="292"/>
        <v>poza</v>
      </c>
    </row>
    <row r="8472" spans="1:4">
      <c r="A8472">
        <v>315</v>
      </c>
      <c r="B8472">
        <v>196</v>
      </c>
      <c r="C8472">
        <f t="shared" si="291"/>
        <v>13241</v>
      </c>
      <c r="D8472" t="str">
        <f t="shared" si="292"/>
        <v>środek</v>
      </c>
    </row>
    <row r="8473" spans="1:4">
      <c r="A8473">
        <v>14</v>
      </c>
      <c r="B8473">
        <v>345</v>
      </c>
      <c r="C8473">
        <f t="shared" si="291"/>
        <v>55621</v>
      </c>
      <c r="D8473" t="str">
        <f t="shared" si="292"/>
        <v>poza</v>
      </c>
    </row>
    <row r="8474" spans="1:4">
      <c r="A8474">
        <v>84</v>
      </c>
      <c r="B8474">
        <v>66</v>
      </c>
      <c r="C8474">
        <f t="shared" si="291"/>
        <v>31412</v>
      </c>
      <c r="D8474" t="str">
        <f t="shared" si="292"/>
        <v>środek</v>
      </c>
    </row>
    <row r="8475" spans="1:4">
      <c r="A8475">
        <v>288</v>
      </c>
      <c r="B8475">
        <v>198</v>
      </c>
      <c r="C8475">
        <f t="shared" si="291"/>
        <v>7748</v>
      </c>
      <c r="D8475" t="str">
        <f t="shared" si="292"/>
        <v>środek</v>
      </c>
    </row>
    <row r="8476" spans="1:4">
      <c r="A8476">
        <v>387</v>
      </c>
      <c r="B8476">
        <v>174</v>
      </c>
      <c r="C8476">
        <f t="shared" si="291"/>
        <v>35645</v>
      </c>
      <c r="D8476" t="str">
        <f t="shared" si="292"/>
        <v>środek</v>
      </c>
    </row>
    <row r="8477" spans="1:4">
      <c r="A8477">
        <v>7</v>
      </c>
      <c r="B8477">
        <v>34</v>
      </c>
      <c r="C8477">
        <f t="shared" si="291"/>
        <v>64805</v>
      </c>
      <c r="D8477" t="str">
        <f t="shared" si="292"/>
        <v>poza</v>
      </c>
    </row>
    <row r="8478" spans="1:4">
      <c r="A8478">
        <v>351</v>
      </c>
      <c r="B8478">
        <v>10</v>
      </c>
      <c r="C8478">
        <f t="shared" si="291"/>
        <v>58901</v>
      </c>
      <c r="D8478" t="str">
        <f t="shared" si="292"/>
        <v>poza</v>
      </c>
    </row>
    <row r="8479" spans="1:4">
      <c r="A8479">
        <v>299</v>
      </c>
      <c r="B8479">
        <v>13</v>
      </c>
      <c r="C8479">
        <f t="shared" si="291"/>
        <v>44770</v>
      </c>
      <c r="D8479" t="str">
        <f t="shared" si="292"/>
        <v>poza</v>
      </c>
    </row>
    <row r="8480" spans="1:4">
      <c r="A8480">
        <v>85</v>
      </c>
      <c r="B8480">
        <v>388</v>
      </c>
      <c r="C8480">
        <f t="shared" si="291"/>
        <v>48569</v>
      </c>
      <c r="D8480" t="str">
        <f t="shared" si="292"/>
        <v>poza</v>
      </c>
    </row>
    <row r="8481" spans="1:4">
      <c r="A8481">
        <v>213</v>
      </c>
      <c r="B8481">
        <v>80</v>
      </c>
      <c r="C8481">
        <f t="shared" si="291"/>
        <v>14569</v>
      </c>
      <c r="D8481" t="str">
        <f t="shared" si="292"/>
        <v>środek</v>
      </c>
    </row>
    <row r="8482" spans="1:4">
      <c r="A8482">
        <v>129</v>
      </c>
      <c r="B8482">
        <v>162</v>
      </c>
      <c r="C8482">
        <f t="shared" si="291"/>
        <v>6485</v>
      </c>
      <c r="D8482" t="str">
        <f t="shared" si="292"/>
        <v>środek</v>
      </c>
    </row>
    <row r="8483" spans="1:4">
      <c r="A8483">
        <v>3</v>
      </c>
      <c r="B8483">
        <v>319</v>
      </c>
      <c r="C8483">
        <f t="shared" si="291"/>
        <v>52970</v>
      </c>
      <c r="D8483" t="str">
        <f t="shared" si="292"/>
        <v>poza</v>
      </c>
    </row>
    <row r="8484" spans="1:4">
      <c r="A8484">
        <v>154</v>
      </c>
      <c r="B8484">
        <v>220</v>
      </c>
      <c r="C8484">
        <f t="shared" si="291"/>
        <v>2516</v>
      </c>
      <c r="D8484" t="str">
        <f t="shared" si="292"/>
        <v>środek</v>
      </c>
    </row>
    <row r="8485" spans="1:4">
      <c r="A8485">
        <v>270</v>
      </c>
      <c r="B8485">
        <v>260</v>
      </c>
      <c r="C8485">
        <f t="shared" si="291"/>
        <v>8500</v>
      </c>
      <c r="D8485" t="str">
        <f t="shared" si="292"/>
        <v>środek</v>
      </c>
    </row>
    <row r="8486" spans="1:4">
      <c r="A8486">
        <v>129</v>
      </c>
      <c r="B8486">
        <v>108</v>
      </c>
      <c r="C8486">
        <f t="shared" si="291"/>
        <v>13505</v>
      </c>
      <c r="D8486" t="str">
        <f t="shared" si="292"/>
        <v>środek</v>
      </c>
    </row>
    <row r="8487" spans="1:4">
      <c r="A8487">
        <v>154</v>
      </c>
      <c r="B8487">
        <v>82</v>
      </c>
      <c r="C8487">
        <f t="shared" si="291"/>
        <v>16040</v>
      </c>
      <c r="D8487" t="str">
        <f t="shared" si="292"/>
        <v>środek</v>
      </c>
    </row>
    <row r="8488" spans="1:4">
      <c r="A8488">
        <v>104</v>
      </c>
      <c r="B8488">
        <v>218</v>
      </c>
      <c r="C8488">
        <f t="shared" si="291"/>
        <v>9540</v>
      </c>
      <c r="D8488" t="str">
        <f t="shared" si="292"/>
        <v>środek</v>
      </c>
    </row>
    <row r="8489" spans="1:4">
      <c r="A8489">
        <v>397</v>
      </c>
      <c r="B8489">
        <v>163</v>
      </c>
      <c r="C8489">
        <f t="shared" si="291"/>
        <v>40178</v>
      </c>
      <c r="D8489" t="str">
        <f t="shared" si="292"/>
        <v>poza</v>
      </c>
    </row>
    <row r="8490" spans="1:4">
      <c r="A8490">
        <v>2</v>
      </c>
      <c r="B8490">
        <v>73</v>
      </c>
      <c r="C8490">
        <f t="shared" si="291"/>
        <v>55333</v>
      </c>
      <c r="D8490" t="str">
        <f t="shared" si="292"/>
        <v>poza</v>
      </c>
    </row>
    <row r="8491" spans="1:4">
      <c r="A8491">
        <v>6</v>
      </c>
      <c r="B8491">
        <v>25</v>
      </c>
      <c r="C8491">
        <f t="shared" si="291"/>
        <v>68261</v>
      </c>
      <c r="D8491" t="str">
        <f t="shared" si="292"/>
        <v>poza</v>
      </c>
    </row>
    <row r="8492" spans="1:4">
      <c r="A8492">
        <v>103</v>
      </c>
      <c r="B8492">
        <v>242</v>
      </c>
      <c r="C8492">
        <f t="shared" si="291"/>
        <v>11173</v>
      </c>
      <c r="D8492" t="str">
        <f t="shared" si="292"/>
        <v>środek</v>
      </c>
    </row>
    <row r="8493" spans="1:4">
      <c r="A8493">
        <v>170</v>
      </c>
      <c r="B8493">
        <v>1</v>
      </c>
      <c r="C8493">
        <f t="shared" si="291"/>
        <v>40501</v>
      </c>
      <c r="D8493" t="str">
        <f t="shared" si="292"/>
        <v>poza</v>
      </c>
    </row>
    <row r="8494" spans="1:4">
      <c r="A8494">
        <v>276</v>
      </c>
      <c r="B8494">
        <v>29</v>
      </c>
      <c r="C8494">
        <f t="shared" si="291"/>
        <v>35017</v>
      </c>
      <c r="D8494" t="str">
        <f t="shared" si="292"/>
        <v>środek</v>
      </c>
    </row>
    <row r="8495" spans="1:4">
      <c r="A8495">
        <v>3</v>
      </c>
      <c r="B8495">
        <v>262</v>
      </c>
      <c r="C8495">
        <f t="shared" si="291"/>
        <v>42653</v>
      </c>
      <c r="D8495" t="str">
        <f t="shared" si="292"/>
        <v>poza</v>
      </c>
    </row>
    <row r="8496" spans="1:4">
      <c r="A8496">
        <v>357</v>
      </c>
      <c r="B8496">
        <v>29</v>
      </c>
      <c r="C8496">
        <f t="shared" si="291"/>
        <v>53890</v>
      </c>
      <c r="D8496" t="str">
        <f t="shared" si="292"/>
        <v>poza</v>
      </c>
    </row>
    <row r="8497" spans="1:4">
      <c r="A8497">
        <v>112</v>
      </c>
      <c r="B8497">
        <v>184</v>
      </c>
      <c r="C8497">
        <f t="shared" si="291"/>
        <v>8000</v>
      </c>
      <c r="D8497" t="str">
        <f t="shared" si="292"/>
        <v>środek</v>
      </c>
    </row>
    <row r="8498" spans="1:4">
      <c r="A8498">
        <v>23</v>
      </c>
      <c r="B8498">
        <v>336</v>
      </c>
      <c r="C8498">
        <f t="shared" si="291"/>
        <v>49825</v>
      </c>
      <c r="D8498" t="str">
        <f t="shared" si="292"/>
        <v>poza</v>
      </c>
    </row>
    <row r="8499" spans="1:4">
      <c r="A8499">
        <v>334</v>
      </c>
      <c r="B8499">
        <v>170</v>
      </c>
      <c r="C8499">
        <f t="shared" si="291"/>
        <v>18856</v>
      </c>
      <c r="D8499" t="str">
        <f t="shared" si="292"/>
        <v>środek</v>
      </c>
    </row>
    <row r="8500" spans="1:4">
      <c r="A8500">
        <v>251</v>
      </c>
      <c r="B8500">
        <v>14</v>
      </c>
      <c r="C8500">
        <f t="shared" si="291"/>
        <v>37197</v>
      </c>
      <c r="D8500" t="str">
        <f t="shared" si="292"/>
        <v>środek</v>
      </c>
    </row>
    <row r="8501" spans="1:4">
      <c r="A8501">
        <v>216</v>
      </c>
      <c r="B8501">
        <v>163</v>
      </c>
      <c r="C8501">
        <f t="shared" si="291"/>
        <v>1625</v>
      </c>
      <c r="D8501" t="str">
        <f t="shared" si="292"/>
        <v>środek</v>
      </c>
    </row>
    <row r="8502" spans="1:4">
      <c r="A8502">
        <v>324</v>
      </c>
      <c r="B8502">
        <v>251</v>
      </c>
      <c r="C8502">
        <f t="shared" si="291"/>
        <v>17977</v>
      </c>
      <c r="D8502" t="str">
        <f t="shared" si="292"/>
        <v>środek</v>
      </c>
    </row>
    <row r="8503" spans="1:4">
      <c r="A8503">
        <v>72</v>
      </c>
      <c r="B8503">
        <v>24</v>
      </c>
      <c r="C8503">
        <f t="shared" si="291"/>
        <v>47360</v>
      </c>
      <c r="D8503" t="str">
        <f t="shared" si="292"/>
        <v>poza</v>
      </c>
    </row>
    <row r="8504" spans="1:4">
      <c r="A8504">
        <v>365</v>
      </c>
      <c r="B8504">
        <v>137</v>
      </c>
      <c r="C8504">
        <f t="shared" si="291"/>
        <v>31194</v>
      </c>
      <c r="D8504" t="str">
        <f t="shared" si="292"/>
        <v>środek</v>
      </c>
    </row>
    <row r="8505" spans="1:4">
      <c r="A8505">
        <v>170</v>
      </c>
      <c r="B8505">
        <v>155</v>
      </c>
      <c r="C8505">
        <f t="shared" si="291"/>
        <v>2925</v>
      </c>
      <c r="D8505" t="str">
        <f t="shared" si="292"/>
        <v>środek</v>
      </c>
    </row>
    <row r="8506" spans="1:4">
      <c r="A8506">
        <v>7</v>
      </c>
      <c r="B8506">
        <v>209</v>
      </c>
      <c r="C8506">
        <f t="shared" si="291"/>
        <v>37330</v>
      </c>
      <c r="D8506" t="str">
        <f t="shared" si="292"/>
        <v>środek</v>
      </c>
    </row>
    <row r="8507" spans="1:4">
      <c r="A8507">
        <v>278</v>
      </c>
      <c r="B8507">
        <v>217</v>
      </c>
      <c r="C8507">
        <f t="shared" si="291"/>
        <v>6373</v>
      </c>
      <c r="D8507" t="str">
        <f t="shared" si="292"/>
        <v>środek</v>
      </c>
    </row>
    <row r="8508" spans="1:4">
      <c r="A8508">
        <v>293</v>
      </c>
      <c r="B8508">
        <v>322</v>
      </c>
      <c r="C8508">
        <f t="shared" si="291"/>
        <v>23533</v>
      </c>
      <c r="D8508" t="str">
        <f t="shared" si="292"/>
        <v>środek</v>
      </c>
    </row>
    <row r="8509" spans="1:4">
      <c r="A8509">
        <v>293</v>
      </c>
      <c r="B8509">
        <v>311</v>
      </c>
      <c r="C8509">
        <f t="shared" si="291"/>
        <v>20970</v>
      </c>
      <c r="D8509" t="str">
        <f t="shared" si="292"/>
        <v>środek</v>
      </c>
    </row>
    <row r="8510" spans="1:4">
      <c r="A8510">
        <v>70</v>
      </c>
      <c r="B8510">
        <v>174</v>
      </c>
      <c r="C8510">
        <f t="shared" si="291"/>
        <v>17576</v>
      </c>
      <c r="D8510" t="str">
        <f t="shared" si="292"/>
        <v>środek</v>
      </c>
    </row>
    <row r="8511" spans="1:4">
      <c r="A8511">
        <v>121</v>
      </c>
      <c r="B8511">
        <v>178</v>
      </c>
      <c r="C8511">
        <f t="shared" si="291"/>
        <v>6725</v>
      </c>
      <c r="D8511" t="str">
        <f t="shared" si="292"/>
        <v>środek</v>
      </c>
    </row>
    <row r="8512" spans="1:4">
      <c r="A8512">
        <v>104</v>
      </c>
      <c r="B8512">
        <v>231</v>
      </c>
      <c r="C8512">
        <f t="shared" si="291"/>
        <v>10177</v>
      </c>
      <c r="D8512" t="str">
        <f t="shared" si="292"/>
        <v>środek</v>
      </c>
    </row>
    <row r="8513" spans="1:4">
      <c r="A8513">
        <v>189</v>
      </c>
      <c r="B8513">
        <v>70</v>
      </c>
      <c r="C8513">
        <f t="shared" si="291"/>
        <v>17021</v>
      </c>
      <c r="D8513" t="str">
        <f t="shared" si="292"/>
        <v>środek</v>
      </c>
    </row>
    <row r="8514" spans="1:4">
      <c r="A8514">
        <v>128</v>
      </c>
      <c r="B8514">
        <v>313</v>
      </c>
      <c r="C8514">
        <f t="shared" si="291"/>
        <v>17953</v>
      </c>
      <c r="D8514" t="str">
        <f t="shared" si="292"/>
        <v>środek</v>
      </c>
    </row>
    <row r="8515" spans="1:4">
      <c r="A8515">
        <v>136</v>
      </c>
      <c r="B8515">
        <v>111</v>
      </c>
      <c r="C8515">
        <f t="shared" ref="C8515:C8578" si="293">POWER(A8515-$E$2,2) + POWER(B8515-$E$2,2)</f>
        <v>12017</v>
      </c>
      <c r="D8515" t="str">
        <f t="shared" ref="D8515:D8578" si="294">IF(C8515&lt;(200*200),"środek",IF(C8515=(200*200),"brzeg","poza"))</f>
        <v>środek</v>
      </c>
    </row>
    <row r="8516" spans="1:4">
      <c r="A8516">
        <v>198</v>
      </c>
      <c r="B8516">
        <v>103</v>
      </c>
      <c r="C8516">
        <f t="shared" si="293"/>
        <v>9413</v>
      </c>
      <c r="D8516" t="str">
        <f t="shared" si="294"/>
        <v>środek</v>
      </c>
    </row>
    <row r="8517" spans="1:4">
      <c r="A8517">
        <v>314</v>
      </c>
      <c r="B8517">
        <v>312</v>
      </c>
      <c r="C8517">
        <f t="shared" si="293"/>
        <v>25540</v>
      </c>
      <c r="D8517" t="str">
        <f t="shared" si="294"/>
        <v>środek</v>
      </c>
    </row>
    <row r="8518" spans="1:4">
      <c r="A8518">
        <v>314</v>
      </c>
      <c r="B8518">
        <v>307</v>
      </c>
      <c r="C8518">
        <f t="shared" si="293"/>
        <v>24445</v>
      </c>
      <c r="D8518" t="str">
        <f t="shared" si="294"/>
        <v>środek</v>
      </c>
    </row>
    <row r="8519" spans="1:4">
      <c r="A8519">
        <v>129</v>
      </c>
      <c r="B8519">
        <v>31</v>
      </c>
      <c r="C8519">
        <f t="shared" si="293"/>
        <v>33602</v>
      </c>
      <c r="D8519" t="str">
        <f t="shared" si="294"/>
        <v>środek</v>
      </c>
    </row>
    <row r="8520" spans="1:4">
      <c r="A8520">
        <v>258</v>
      </c>
      <c r="B8520">
        <v>320</v>
      </c>
      <c r="C8520">
        <f t="shared" si="293"/>
        <v>17764</v>
      </c>
      <c r="D8520" t="str">
        <f t="shared" si="294"/>
        <v>środek</v>
      </c>
    </row>
    <row r="8521" spans="1:4">
      <c r="A8521">
        <v>130</v>
      </c>
      <c r="B8521">
        <v>61</v>
      </c>
      <c r="C8521">
        <f t="shared" si="293"/>
        <v>24221</v>
      </c>
      <c r="D8521" t="str">
        <f t="shared" si="294"/>
        <v>środek</v>
      </c>
    </row>
    <row r="8522" spans="1:4">
      <c r="A8522">
        <v>115</v>
      </c>
      <c r="B8522">
        <v>219</v>
      </c>
      <c r="C8522">
        <f t="shared" si="293"/>
        <v>7586</v>
      </c>
      <c r="D8522" t="str">
        <f t="shared" si="294"/>
        <v>środek</v>
      </c>
    </row>
    <row r="8523" spans="1:4">
      <c r="A8523">
        <v>238</v>
      </c>
      <c r="B8523">
        <v>150</v>
      </c>
      <c r="C8523">
        <f t="shared" si="293"/>
        <v>3944</v>
      </c>
      <c r="D8523" t="str">
        <f t="shared" si="294"/>
        <v>środek</v>
      </c>
    </row>
    <row r="8524" spans="1:4">
      <c r="A8524">
        <v>20</v>
      </c>
      <c r="B8524">
        <v>282</v>
      </c>
      <c r="C8524">
        <f t="shared" si="293"/>
        <v>39124</v>
      </c>
      <c r="D8524" t="str">
        <f t="shared" si="294"/>
        <v>środek</v>
      </c>
    </row>
    <row r="8525" spans="1:4">
      <c r="A8525">
        <v>397</v>
      </c>
      <c r="B8525">
        <v>43</v>
      </c>
      <c r="C8525">
        <f t="shared" si="293"/>
        <v>63458</v>
      </c>
      <c r="D8525" t="str">
        <f t="shared" si="294"/>
        <v>poza</v>
      </c>
    </row>
    <row r="8526" spans="1:4">
      <c r="A8526">
        <v>209</v>
      </c>
      <c r="B8526">
        <v>110</v>
      </c>
      <c r="C8526">
        <f t="shared" si="293"/>
        <v>8181</v>
      </c>
      <c r="D8526" t="str">
        <f t="shared" si="294"/>
        <v>środek</v>
      </c>
    </row>
    <row r="8527" spans="1:4">
      <c r="A8527">
        <v>281</v>
      </c>
      <c r="B8527">
        <v>192</v>
      </c>
      <c r="C8527">
        <f t="shared" si="293"/>
        <v>6625</v>
      </c>
      <c r="D8527" t="str">
        <f t="shared" si="294"/>
        <v>środek</v>
      </c>
    </row>
    <row r="8528" spans="1:4">
      <c r="A8528">
        <v>348</v>
      </c>
      <c r="B8528">
        <v>210</v>
      </c>
      <c r="C8528">
        <f t="shared" si="293"/>
        <v>22004</v>
      </c>
      <c r="D8528" t="str">
        <f t="shared" si="294"/>
        <v>środek</v>
      </c>
    </row>
    <row r="8529" spans="1:4">
      <c r="A8529">
        <v>281</v>
      </c>
      <c r="B8529">
        <v>293</v>
      </c>
      <c r="C8529">
        <f t="shared" si="293"/>
        <v>15210</v>
      </c>
      <c r="D8529" t="str">
        <f t="shared" si="294"/>
        <v>środek</v>
      </c>
    </row>
    <row r="8530" spans="1:4">
      <c r="A8530">
        <v>365</v>
      </c>
      <c r="B8530">
        <v>241</v>
      </c>
      <c r="C8530">
        <f t="shared" si="293"/>
        <v>28906</v>
      </c>
      <c r="D8530" t="str">
        <f t="shared" si="294"/>
        <v>środek</v>
      </c>
    </row>
    <row r="8531" spans="1:4">
      <c r="A8531">
        <v>34</v>
      </c>
      <c r="B8531">
        <v>94</v>
      </c>
      <c r="C8531">
        <f t="shared" si="293"/>
        <v>38792</v>
      </c>
      <c r="D8531" t="str">
        <f t="shared" si="294"/>
        <v>środek</v>
      </c>
    </row>
    <row r="8532" spans="1:4">
      <c r="A8532">
        <v>233</v>
      </c>
      <c r="B8532">
        <v>243</v>
      </c>
      <c r="C8532">
        <f t="shared" si="293"/>
        <v>2938</v>
      </c>
      <c r="D8532" t="str">
        <f t="shared" si="294"/>
        <v>środek</v>
      </c>
    </row>
    <row r="8533" spans="1:4">
      <c r="A8533">
        <v>350</v>
      </c>
      <c r="B8533">
        <v>120</v>
      </c>
      <c r="C8533">
        <f t="shared" si="293"/>
        <v>28900</v>
      </c>
      <c r="D8533" t="str">
        <f t="shared" si="294"/>
        <v>środek</v>
      </c>
    </row>
    <row r="8534" spans="1:4">
      <c r="A8534">
        <v>363</v>
      </c>
      <c r="B8534">
        <v>17</v>
      </c>
      <c r="C8534">
        <f t="shared" si="293"/>
        <v>60058</v>
      </c>
      <c r="D8534" t="str">
        <f t="shared" si="294"/>
        <v>poza</v>
      </c>
    </row>
    <row r="8535" spans="1:4">
      <c r="A8535">
        <v>109</v>
      </c>
      <c r="B8535">
        <v>347</v>
      </c>
      <c r="C8535">
        <f t="shared" si="293"/>
        <v>29890</v>
      </c>
      <c r="D8535" t="str">
        <f t="shared" si="294"/>
        <v>środek</v>
      </c>
    </row>
    <row r="8536" spans="1:4">
      <c r="A8536">
        <v>63</v>
      </c>
      <c r="B8536">
        <v>111</v>
      </c>
      <c r="C8536">
        <f t="shared" si="293"/>
        <v>26690</v>
      </c>
      <c r="D8536" t="str">
        <f t="shared" si="294"/>
        <v>środek</v>
      </c>
    </row>
    <row r="8537" spans="1:4">
      <c r="A8537">
        <v>45</v>
      </c>
      <c r="B8537">
        <v>312</v>
      </c>
      <c r="C8537">
        <f t="shared" si="293"/>
        <v>36569</v>
      </c>
      <c r="D8537" t="str">
        <f t="shared" si="294"/>
        <v>środek</v>
      </c>
    </row>
    <row r="8538" spans="1:4">
      <c r="A8538">
        <v>316</v>
      </c>
      <c r="B8538">
        <v>111</v>
      </c>
      <c r="C8538">
        <f t="shared" si="293"/>
        <v>21377</v>
      </c>
      <c r="D8538" t="str">
        <f t="shared" si="294"/>
        <v>środek</v>
      </c>
    </row>
    <row r="8539" spans="1:4">
      <c r="A8539">
        <v>376</v>
      </c>
      <c r="B8539">
        <v>279</v>
      </c>
      <c r="C8539">
        <f t="shared" si="293"/>
        <v>37217</v>
      </c>
      <c r="D8539" t="str">
        <f t="shared" si="294"/>
        <v>środek</v>
      </c>
    </row>
    <row r="8540" spans="1:4">
      <c r="A8540">
        <v>196</v>
      </c>
      <c r="B8540">
        <v>149</v>
      </c>
      <c r="C8540">
        <f t="shared" si="293"/>
        <v>2617</v>
      </c>
      <c r="D8540" t="str">
        <f t="shared" si="294"/>
        <v>środek</v>
      </c>
    </row>
    <row r="8541" spans="1:4">
      <c r="A8541">
        <v>175</v>
      </c>
      <c r="B8541">
        <v>170</v>
      </c>
      <c r="C8541">
        <f t="shared" si="293"/>
        <v>1525</v>
      </c>
      <c r="D8541" t="str">
        <f t="shared" si="294"/>
        <v>środek</v>
      </c>
    </row>
    <row r="8542" spans="1:4">
      <c r="A8542">
        <v>25</v>
      </c>
      <c r="B8542">
        <v>19</v>
      </c>
      <c r="C8542">
        <f t="shared" si="293"/>
        <v>63386</v>
      </c>
      <c r="D8542" t="str">
        <f t="shared" si="294"/>
        <v>poza</v>
      </c>
    </row>
    <row r="8543" spans="1:4">
      <c r="A8543">
        <v>153</v>
      </c>
      <c r="B8543">
        <v>384</v>
      </c>
      <c r="C8543">
        <f t="shared" si="293"/>
        <v>36065</v>
      </c>
      <c r="D8543" t="str">
        <f t="shared" si="294"/>
        <v>środek</v>
      </c>
    </row>
    <row r="8544" spans="1:4">
      <c r="A8544">
        <v>175</v>
      </c>
      <c r="B8544">
        <v>350</v>
      </c>
      <c r="C8544">
        <f t="shared" si="293"/>
        <v>23125</v>
      </c>
      <c r="D8544" t="str">
        <f t="shared" si="294"/>
        <v>środek</v>
      </c>
    </row>
    <row r="8545" spans="1:4">
      <c r="A8545">
        <v>35</v>
      </c>
      <c r="B8545">
        <v>147</v>
      </c>
      <c r="C8545">
        <f t="shared" si="293"/>
        <v>30034</v>
      </c>
      <c r="D8545" t="str">
        <f t="shared" si="294"/>
        <v>środek</v>
      </c>
    </row>
    <row r="8546" spans="1:4">
      <c r="A8546">
        <v>339</v>
      </c>
      <c r="B8546">
        <v>53</v>
      </c>
      <c r="C8546">
        <f t="shared" si="293"/>
        <v>40930</v>
      </c>
      <c r="D8546" t="str">
        <f t="shared" si="294"/>
        <v>poza</v>
      </c>
    </row>
    <row r="8547" spans="1:4">
      <c r="A8547">
        <v>274</v>
      </c>
      <c r="B8547">
        <v>250</v>
      </c>
      <c r="C8547">
        <f t="shared" si="293"/>
        <v>7976</v>
      </c>
      <c r="D8547" t="str">
        <f t="shared" si="294"/>
        <v>środek</v>
      </c>
    </row>
    <row r="8548" spans="1:4">
      <c r="A8548">
        <v>141</v>
      </c>
      <c r="B8548">
        <v>276</v>
      </c>
      <c r="C8548">
        <f t="shared" si="293"/>
        <v>9257</v>
      </c>
      <c r="D8548" t="str">
        <f t="shared" si="294"/>
        <v>środek</v>
      </c>
    </row>
    <row r="8549" spans="1:4">
      <c r="A8549">
        <v>247</v>
      </c>
      <c r="B8549">
        <v>230</v>
      </c>
      <c r="C8549">
        <f t="shared" si="293"/>
        <v>3109</v>
      </c>
      <c r="D8549" t="str">
        <f t="shared" si="294"/>
        <v>środek</v>
      </c>
    </row>
    <row r="8550" spans="1:4">
      <c r="A8550">
        <v>57</v>
      </c>
      <c r="B8550">
        <v>99</v>
      </c>
      <c r="C8550">
        <f t="shared" si="293"/>
        <v>30650</v>
      </c>
      <c r="D8550" t="str">
        <f t="shared" si="294"/>
        <v>środek</v>
      </c>
    </row>
    <row r="8551" spans="1:4">
      <c r="A8551">
        <v>343</v>
      </c>
      <c r="B8551">
        <v>41</v>
      </c>
      <c r="C8551">
        <f t="shared" si="293"/>
        <v>45730</v>
      </c>
      <c r="D8551" t="str">
        <f t="shared" si="294"/>
        <v>poza</v>
      </c>
    </row>
    <row r="8552" spans="1:4">
      <c r="A8552">
        <v>267</v>
      </c>
      <c r="B8552">
        <v>28</v>
      </c>
      <c r="C8552">
        <f t="shared" si="293"/>
        <v>34073</v>
      </c>
      <c r="D8552" t="str">
        <f t="shared" si="294"/>
        <v>środek</v>
      </c>
    </row>
    <row r="8553" spans="1:4">
      <c r="A8553">
        <v>42</v>
      </c>
      <c r="B8553">
        <v>91</v>
      </c>
      <c r="C8553">
        <f t="shared" si="293"/>
        <v>36845</v>
      </c>
      <c r="D8553" t="str">
        <f t="shared" si="294"/>
        <v>środek</v>
      </c>
    </row>
    <row r="8554" spans="1:4">
      <c r="A8554">
        <v>75</v>
      </c>
      <c r="B8554">
        <v>161</v>
      </c>
      <c r="C8554">
        <f t="shared" si="293"/>
        <v>17146</v>
      </c>
      <c r="D8554" t="str">
        <f t="shared" si="294"/>
        <v>środek</v>
      </c>
    </row>
    <row r="8555" spans="1:4">
      <c r="A8555">
        <v>201</v>
      </c>
      <c r="B8555">
        <v>68</v>
      </c>
      <c r="C8555">
        <f t="shared" si="293"/>
        <v>17425</v>
      </c>
      <c r="D8555" t="str">
        <f t="shared" si="294"/>
        <v>środek</v>
      </c>
    </row>
    <row r="8556" spans="1:4">
      <c r="A8556">
        <v>376</v>
      </c>
      <c r="B8556">
        <v>305</v>
      </c>
      <c r="C8556">
        <f t="shared" si="293"/>
        <v>42001</v>
      </c>
      <c r="D8556" t="str">
        <f t="shared" si="294"/>
        <v>poza</v>
      </c>
    </row>
    <row r="8557" spans="1:4">
      <c r="A8557">
        <v>32</v>
      </c>
      <c r="B8557">
        <v>61</v>
      </c>
      <c r="C8557">
        <f t="shared" si="293"/>
        <v>47545</v>
      </c>
      <c r="D8557" t="str">
        <f t="shared" si="294"/>
        <v>poza</v>
      </c>
    </row>
    <row r="8558" spans="1:4">
      <c r="A8558">
        <v>110</v>
      </c>
      <c r="B8558">
        <v>180</v>
      </c>
      <c r="C8558">
        <f t="shared" si="293"/>
        <v>8500</v>
      </c>
      <c r="D8558" t="str">
        <f t="shared" si="294"/>
        <v>środek</v>
      </c>
    </row>
    <row r="8559" spans="1:4">
      <c r="A8559">
        <v>44</v>
      </c>
      <c r="B8559">
        <v>326</v>
      </c>
      <c r="C8559">
        <f t="shared" si="293"/>
        <v>40212</v>
      </c>
      <c r="D8559" t="str">
        <f t="shared" si="294"/>
        <v>poza</v>
      </c>
    </row>
    <row r="8560" spans="1:4">
      <c r="A8560">
        <v>125</v>
      </c>
      <c r="B8560">
        <v>304</v>
      </c>
      <c r="C8560">
        <f t="shared" si="293"/>
        <v>16441</v>
      </c>
      <c r="D8560" t="str">
        <f t="shared" si="294"/>
        <v>środek</v>
      </c>
    </row>
    <row r="8561" spans="1:4">
      <c r="A8561">
        <v>118</v>
      </c>
      <c r="B8561">
        <v>348</v>
      </c>
      <c r="C8561">
        <f t="shared" si="293"/>
        <v>28628</v>
      </c>
      <c r="D8561" t="str">
        <f t="shared" si="294"/>
        <v>środek</v>
      </c>
    </row>
    <row r="8562" spans="1:4">
      <c r="A8562">
        <v>59</v>
      </c>
      <c r="B8562">
        <v>244</v>
      </c>
      <c r="C8562">
        <f t="shared" si="293"/>
        <v>21817</v>
      </c>
      <c r="D8562" t="str">
        <f t="shared" si="294"/>
        <v>środek</v>
      </c>
    </row>
    <row r="8563" spans="1:4">
      <c r="A8563">
        <v>314</v>
      </c>
      <c r="B8563">
        <v>160</v>
      </c>
      <c r="C8563">
        <f t="shared" si="293"/>
        <v>14596</v>
      </c>
      <c r="D8563" t="str">
        <f t="shared" si="294"/>
        <v>środek</v>
      </c>
    </row>
    <row r="8564" spans="1:4">
      <c r="A8564">
        <v>380</v>
      </c>
      <c r="B8564">
        <v>112</v>
      </c>
      <c r="C8564">
        <f t="shared" si="293"/>
        <v>40144</v>
      </c>
      <c r="D8564" t="str">
        <f t="shared" si="294"/>
        <v>poza</v>
      </c>
    </row>
    <row r="8565" spans="1:4">
      <c r="A8565">
        <v>137</v>
      </c>
      <c r="B8565">
        <v>49</v>
      </c>
      <c r="C8565">
        <f t="shared" si="293"/>
        <v>26770</v>
      </c>
      <c r="D8565" t="str">
        <f t="shared" si="294"/>
        <v>środek</v>
      </c>
    </row>
    <row r="8566" spans="1:4">
      <c r="A8566">
        <v>126</v>
      </c>
      <c r="B8566">
        <v>388</v>
      </c>
      <c r="C8566">
        <f t="shared" si="293"/>
        <v>40820</v>
      </c>
      <c r="D8566" t="str">
        <f t="shared" si="294"/>
        <v>poza</v>
      </c>
    </row>
    <row r="8567" spans="1:4">
      <c r="A8567">
        <v>189</v>
      </c>
      <c r="B8567">
        <v>334</v>
      </c>
      <c r="C8567">
        <f t="shared" si="293"/>
        <v>18077</v>
      </c>
      <c r="D8567" t="str">
        <f t="shared" si="294"/>
        <v>środek</v>
      </c>
    </row>
    <row r="8568" spans="1:4">
      <c r="A8568">
        <v>153</v>
      </c>
      <c r="B8568">
        <v>143</v>
      </c>
      <c r="C8568">
        <f t="shared" si="293"/>
        <v>5458</v>
      </c>
      <c r="D8568" t="str">
        <f t="shared" si="294"/>
        <v>środek</v>
      </c>
    </row>
    <row r="8569" spans="1:4">
      <c r="A8569">
        <v>276</v>
      </c>
      <c r="B8569">
        <v>223</v>
      </c>
      <c r="C8569">
        <f t="shared" si="293"/>
        <v>6305</v>
      </c>
      <c r="D8569" t="str">
        <f t="shared" si="294"/>
        <v>środek</v>
      </c>
    </row>
    <row r="8570" spans="1:4">
      <c r="A8570">
        <v>203</v>
      </c>
      <c r="B8570">
        <v>28</v>
      </c>
      <c r="C8570">
        <f t="shared" si="293"/>
        <v>29593</v>
      </c>
      <c r="D8570" t="str">
        <f t="shared" si="294"/>
        <v>środek</v>
      </c>
    </row>
    <row r="8571" spans="1:4">
      <c r="A8571">
        <v>4</v>
      </c>
      <c r="B8571">
        <v>215</v>
      </c>
      <c r="C8571">
        <f t="shared" si="293"/>
        <v>38641</v>
      </c>
      <c r="D8571" t="str">
        <f t="shared" si="294"/>
        <v>środek</v>
      </c>
    </row>
    <row r="8572" spans="1:4">
      <c r="A8572">
        <v>81</v>
      </c>
      <c r="B8572">
        <v>154</v>
      </c>
      <c r="C8572">
        <f t="shared" si="293"/>
        <v>16277</v>
      </c>
      <c r="D8572" t="str">
        <f t="shared" si="294"/>
        <v>środek</v>
      </c>
    </row>
    <row r="8573" spans="1:4">
      <c r="A8573">
        <v>145</v>
      </c>
      <c r="B8573">
        <v>26</v>
      </c>
      <c r="C8573">
        <f t="shared" si="293"/>
        <v>33301</v>
      </c>
      <c r="D8573" t="str">
        <f t="shared" si="294"/>
        <v>środek</v>
      </c>
    </row>
    <row r="8574" spans="1:4">
      <c r="A8574">
        <v>311</v>
      </c>
      <c r="B8574">
        <v>137</v>
      </c>
      <c r="C8574">
        <f t="shared" si="293"/>
        <v>16290</v>
      </c>
      <c r="D8574" t="str">
        <f t="shared" si="294"/>
        <v>środek</v>
      </c>
    </row>
    <row r="8575" spans="1:4">
      <c r="A8575">
        <v>119</v>
      </c>
      <c r="B8575">
        <v>303</v>
      </c>
      <c r="C8575">
        <f t="shared" si="293"/>
        <v>17170</v>
      </c>
      <c r="D8575" t="str">
        <f t="shared" si="294"/>
        <v>środek</v>
      </c>
    </row>
    <row r="8576" spans="1:4">
      <c r="A8576">
        <v>255</v>
      </c>
      <c r="B8576">
        <v>78</v>
      </c>
      <c r="C8576">
        <f t="shared" si="293"/>
        <v>17909</v>
      </c>
      <c r="D8576" t="str">
        <f t="shared" si="294"/>
        <v>środek</v>
      </c>
    </row>
    <row r="8577" spans="1:4">
      <c r="A8577">
        <v>378</v>
      </c>
      <c r="B8577">
        <v>269</v>
      </c>
      <c r="C8577">
        <f t="shared" si="293"/>
        <v>36445</v>
      </c>
      <c r="D8577" t="str">
        <f t="shared" si="294"/>
        <v>środek</v>
      </c>
    </row>
    <row r="8578" spans="1:4">
      <c r="A8578">
        <v>302</v>
      </c>
      <c r="B8578">
        <v>57</v>
      </c>
      <c r="C8578">
        <f t="shared" si="293"/>
        <v>30853</v>
      </c>
      <c r="D8578" t="str">
        <f t="shared" si="294"/>
        <v>środek</v>
      </c>
    </row>
    <row r="8579" spans="1:4">
      <c r="A8579">
        <v>301</v>
      </c>
      <c r="B8579">
        <v>71</v>
      </c>
      <c r="C8579">
        <f t="shared" ref="C8579:C8642" si="295">POWER(A8579-$E$2,2) + POWER(B8579-$E$2,2)</f>
        <v>26842</v>
      </c>
      <c r="D8579" t="str">
        <f t="shared" ref="D8579:D8642" si="296">IF(C8579&lt;(200*200),"środek",IF(C8579=(200*200),"brzeg","poza"))</f>
        <v>środek</v>
      </c>
    </row>
    <row r="8580" spans="1:4">
      <c r="A8580">
        <v>314</v>
      </c>
      <c r="B8580">
        <v>27</v>
      </c>
      <c r="C8580">
        <f t="shared" si="295"/>
        <v>42925</v>
      </c>
      <c r="D8580" t="str">
        <f t="shared" si="296"/>
        <v>poza</v>
      </c>
    </row>
    <row r="8581" spans="1:4">
      <c r="A8581">
        <v>399</v>
      </c>
      <c r="B8581">
        <v>278</v>
      </c>
      <c r="C8581">
        <f t="shared" si="295"/>
        <v>45685</v>
      </c>
      <c r="D8581" t="str">
        <f t="shared" si="296"/>
        <v>poza</v>
      </c>
    </row>
    <row r="8582" spans="1:4">
      <c r="A8582">
        <v>230</v>
      </c>
      <c r="B8582">
        <v>96</v>
      </c>
      <c r="C8582">
        <f t="shared" si="295"/>
        <v>11716</v>
      </c>
      <c r="D8582" t="str">
        <f t="shared" si="296"/>
        <v>środek</v>
      </c>
    </row>
    <row r="8583" spans="1:4">
      <c r="A8583">
        <v>62</v>
      </c>
      <c r="B8583">
        <v>293</v>
      </c>
      <c r="C8583">
        <f t="shared" si="295"/>
        <v>27693</v>
      </c>
      <c r="D8583" t="str">
        <f t="shared" si="296"/>
        <v>środek</v>
      </c>
    </row>
    <row r="8584" spans="1:4">
      <c r="A8584">
        <v>35</v>
      </c>
      <c r="B8584">
        <v>150</v>
      </c>
      <c r="C8584">
        <f t="shared" si="295"/>
        <v>29725</v>
      </c>
      <c r="D8584" t="str">
        <f t="shared" si="296"/>
        <v>środek</v>
      </c>
    </row>
    <row r="8585" spans="1:4">
      <c r="A8585">
        <v>306</v>
      </c>
      <c r="B8585">
        <v>340</v>
      </c>
      <c r="C8585">
        <f t="shared" si="295"/>
        <v>30836</v>
      </c>
      <c r="D8585" t="str">
        <f t="shared" si="296"/>
        <v>środek</v>
      </c>
    </row>
    <row r="8586" spans="1:4">
      <c r="A8586">
        <v>231</v>
      </c>
      <c r="B8586">
        <v>248</v>
      </c>
      <c r="C8586">
        <f t="shared" si="295"/>
        <v>3265</v>
      </c>
      <c r="D8586" t="str">
        <f t="shared" si="296"/>
        <v>środek</v>
      </c>
    </row>
    <row r="8587" spans="1:4">
      <c r="A8587">
        <v>231</v>
      </c>
      <c r="B8587">
        <v>204</v>
      </c>
      <c r="C8587">
        <f t="shared" si="295"/>
        <v>977</v>
      </c>
      <c r="D8587" t="str">
        <f t="shared" si="296"/>
        <v>środek</v>
      </c>
    </row>
    <row r="8588" spans="1:4">
      <c r="A8588">
        <v>268</v>
      </c>
      <c r="B8588">
        <v>335</v>
      </c>
      <c r="C8588">
        <f t="shared" si="295"/>
        <v>22849</v>
      </c>
      <c r="D8588" t="str">
        <f t="shared" si="296"/>
        <v>środek</v>
      </c>
    </row>
    <row r="8589" spans="1:4">
      <c r="A8589">
        <v>202</v>
      </c>
      <c r="B8589">
        <v>212</v>
      </c>
      <c r="C8589">
        <f t="shared" si="295"/>
        <v>148</v>
      </c>
      <c r="D8589" t="str">
        <f t="shared" si="296"/>
        <v>środek</v>
      </c>
    </row>
    <row r="8590" spans="1:4">
      <c r="A8590">
        <v>198</v>
      </c>
      <c r="B8590">
        <v>169</v>
      </c>
      <c r="C8590">
        <f t="shared" si="295"/>
        <v>965</v>
      </c>
      <c r="D8590" t="str">
        <f t="shared" si="296"/>
        <v>środek</v>
      </c>
    </row>
    <row r="8591" spans="1:4">
      <c r="A8591">
        <v>324</v>
      </c>
      <c r="B8591">
        <v>27</v>
      </c>
      <c r="C8591">
        <f t="shared" si="295"/>
        <v>45305</v>
      </c>
      <c r="D8591" t="str">
        <f t="shared" si="296"/>
        <v>poza</v>
      </c>
    </row>
    <row r="8592" spans="1:4">
      <c r="A8592">
        <v>320</v>
      </c>
      <c r="B8592">
        <v>393</v>
      </c>
      <c r="C8592">
        <f t="shared" si="295"/>
        <v>51649</v>
      </c>
      <c r="D8592" t="str">
        <f t="shared" si="296"/>
        <v>poza</v>
      </c>
    </row>
    <row r="8593" spans="1:4">
      <c r="A8593">
        <v>14</v>
      </c>
      <c r="B8593">
        <v>52</v>
      </c>
      <c r="C8593">
        <f t="shared" si="295"/>
        <v>56500</v>
      </c>
      <c r="D8593" t="str">
        <f t="shared" si="296"/>
        <v>poza</v>
      </c>
    </row>
    <row r="8594" spans="1:4">
      <c r="A8594">
        <v>32</v>
      </c>
      <c r="B8594">
        <v>65</v>
      </c>
      <c r="C8594">
        <f t="shared" si="295"/>
        <v>46449</v>
      </c>
      <c r="D8594" t="str">
        <f t="shared" si="296"/>
        <v>poza</v>
      </c>
    </row>
    <row r="8595" spans="1:4">
      <c r="A8595">
        <v>385</v>
      </c>
      <c r="B8595">
        <v>380</v>
      </c>
      <c r="C8595">
        <f t="shared" si="295"/>
        <v>66625</v>
      </c>
      <c r="D8595" t="str">
        <f t="shared" si="296"/>
        <v>poza</v>
      </c>
    </row>
    <row r="8596" spans="1:4">
      <c r="A8596">
        <v>384</v>
      </c>
      <c r="B8596">
        <v>22</v>
      </c>
      <c r="C8596">
        <f t="shared" si="295"/>
        <v>65540</v>
      </c>
      <c r="D8596" t="str">
        <f t="shared" si="296"/>
        <v>poza</v>
      </c>
    </row>
    <row r="8597" spans="1:4">
      <c r="A8597">
        <v>37</v>
      </c>
      <c r="B8597">
        <v>42</v>
      </c>
      <c r="C8597">
        <f t="shared" si="295"/>
        <v>51533</v>
      </c>
      <c r="D8597" t="str">
        <f t="shared" si="296"/>
        <v>poza</v>
      </c>
    </row>
    <row r="8598" spans="1:4">
      <c r="A8598">
        <v>28</v>
      </c>
      <c r="B8598">
        <v>38</v>
      </c>
      <c r="C8598">
        <f t="shared" si="295"/>
        <v>55828</v>
      </c>
      <c r="D8598" t="str">
        <f t="shared" si="296"/>
        <v>poza</v>
      </c>
    </row>
    <row r="8599" spans="1:4">
      <c r="A8599">
        <v>64</v>
      </c>
      <c r="B8599">
        <v>305</v>
      </c>
      <c r="C8599">
        <f t="shared" si="295"/>
        <v>29521</v>
      </c>
      <c r="D8599" t="str">
        <f t="shared" si="296"/>
        <v>środek</v>
      </c>
    </row>
    <row r="8600" spans="1:4">
      <c r="A8600">
        <v>279</v>
      </c>
      <c r="B8600">
        <v>13</v>
      </c>
      <c r="C8600">
        <f t="shared" si="295"/>
        <v>41210</v>
      </c>
      <c r="D8600" t="str">
        <f t="shared" si="296"/>
        <v>poza</v>
      </c>
    </row>
    <row r="8601" spans="1:4">
      <c r="A8601">
        <v>57</v>
      </c>
      <c r="B8601">
        <v>20</v>
      </c>
      <c r="C8601">
        <f t="shared" si="295"/>
        <v>52849</v>
      </c>
      <c r="D8601" t="str">
        <f t="shared" si="296"/>
        <v>poza</v>
      </c>
    </row>
    <row r="8602" spans="1:4">
      <c r="A8602">
        <v>159</v>
      </c>
      <c r="B8602">
        <v>175</v>
      </c>
      <c r="C8602">
        <f t="shared" si="295"/>
        <v>2306</v>
      </c>
      <c r="D8602" t="str">
        <f t="shared" si="296"/>
        <v>środek</v>
      </c>
    </row>
    <row r="8603" spans="1:4">
      <c r="A8603">
        <v>83</v>
      </c>
      <c r="B8603">
        <v>286</v>
      </c>
      <c r="C8603">
        <f t="shared" si="295"/>
        <v>21085</v>
      </c>
      <c r="D8603" t="str">
        <f t="shared" si="296"/>
        <v>środek</v>
      </c>
    </row>
    <row r="8604" spans="1:4">
      <c r="A8604">
        <v>210</v>
      </c>
      <c r="B8604">
        <v>175</v>
      </c>
      <c r="C8604">
        <f t="shared" si="295"/>
        <v>725</v>
      </c>
      <c r="D8604" t="str">
        <f t="shared" si="296"/>
        <v>środek</v>
      </c>
    </row>
    <row r="8605" spans="1:4">
      <c r="A8605">
        <v>276</v>
      </c>
      <c r="B8605">
        <v>0</v>
      </c>
      <c r="C8605">
        <f t="shared" si="295"/>
        <v>45776</v>
      </c>
      <c r="D8605" t="str">
        <f t="shared" si="296"/>
        <v>poza</v>
      </c>
    </row>
    <row r="8606" spans="1:4">
      <c r="A8606">
        <v>95</v>
      </c>
      <c r="B8606">
        <v>155</v>
      </c>
      <c r="C8606">
        <f t="shared" si="295"/>
        <v>13050</v>
      </c>
      <c r="D8606" t="str">
        <f t="shared" si="296"/>
        <v>środek</v>
      </c>
    </row>
    <row r="8607" spans="1:4">
      <c r="A8607">
        <v>27</v>
      </c>
      <c r="B8607">
        <v>177</v>
      </c>
      <c r="C8607">
        <f t="shared" si="295"/>
        <v>30458</v>
      </c>
      <c r="D8607" t="str">
        <f t="shared" si="296"/>
        <v>środek</v>
      </c>
    </row>
    <row r="8608" spans="1:4">
      <c r="A8608">
        <v>330</v>
      </c>
      <c r="B8608">
        <v>394</v>
      </c>
      <c r="C8608">
        <f t="shared" si="295"/>
        <v>54536</v>
      </c>
      <c r="D8608" t="str">
        <f t="shared" si="296"/>
        <v>poza</v>
      </c>
    </row>
    <row r="8609" spans="1:4">
      <c r="A8609">
        <v>144</v>
      </c>
      <c r="B8609">
        <v>304</v>
      </c>
      <c r="C8609">
        <f t="shared" si="295"/>
        <v>13952</v>
      </c>
      <c r="D8609" t="str">
        <f t="shared" si="296"/>
        <v>środek</v>
      </c>
    </row>
    <row r="8610" spans="1:4">
      <c r="A8610">
        <v>159</v>
      </c>
      <c r="B8610">
        <v>194</v>
      </c>
      <c r="C8610">
        <f t="shared" si="295"/>
        <v>1717</v>
      </c>
      <c r="D8610" t="str">
        <f t="shared" si="296"/>
        <v>środek</v>
      </c>
    </row>
    <row r="8611" spans="1:4">
      <c r="A8611">
        <v>289</v>
      </c>
      <c r="B8611">
        <v>104</v>
      </c>
      <c r="C8611">
        <f t="shared" si="295"/>
        <v>17137</v>
      </c>
      <c r="D8611" t="str">
        <f t="shared" si="296"/>
        <v>środek</v>
      </c>
    </row>
    <row r="8612" spans="1:4">
      <c r="A8612">
        <v>57</v>
      </c>
      <c r="B8612">
        <v>167</v>
      </c>
      <c r="C8612">
        <f t="shared" si="295"/>
        <v>21538</v>
      </c>
      <c r="D8612" t="str">
        <f t="shared" si="296"/>
        <v>środek</v>
      </c>
    </row>
    <row r="8613" spans="1:4">
      <c r="A8613">
        <v>264</v>
      </c>
      <c r="B8613">
        <v>89</v>
      </c>
      <c r="C8613">
        <f t="shared" si="295"/>
        <v>16417</v>
      </c>
      <c r="D8613" t="str">
        <f t="shared" si="296"/>
        <v>środek</v>
      </c>
    </row>
    <row r="8614" spans="1:4">
      <c r="A8614">
        <v>256</v>
      </c>
      <c r="B8614">
        <v>79</v>
      </c>
      <c r="C8614">
        <f t="shared" si="295"/>
        <v>17777</v>
      </c>
      <c r="D8614" t="str">
        <f t="shared" si="296"/>
        <v>środek</v>
      </c>
    </row>
    <row r="8615" spans="1:4">
      <c r="A8615">
        <v>257</v>
      </c>
      <c r="B8615">
        <v>33</v>
      </c>
      <c r="C8615">
        <f t="shared" si="295"/>
        <v>31138</v>
      </c>
      <c r="D8615" t="str">
        <f t="shared" si="296"/>
        <v>środek</v>
      </c>
    </row>
    <row r="8616" spans="1:4">
      <c r="A8616">
        <v>143</v>
      </c>
      <c r="B8616">
        <v>279</v>
      </c>
      <c r="C8616">
        <f t="shared" si="295"/>
        <v>9490</v>
      </c>
      <c r="D8616" t="str">
        <f t="shared" si="296"/>
        <v>środek</v>
      </c>
    </row>
    <row r="8617" spans="1:4">
      <c r="A8617">
        <v>352</v>
      </c>
      <c r="B8617">
        <v>384</v>
      </c>
      <c r="C8617">
        <f t="shared" si="295"/>
        <v>56960</v>
      </c>
      <c r="D8617" t="str">
        <f t="shared" si="296"/>
        <v>poza</v>
      </c>
    </row>
    <row r="8618" spans="1:4">
      <c r="A8618">
        <v>101</v>
      </c>
      <c r="B8618">
        <v>267</v>
      </c>
      <c r="C8618">
        <f t="shared" si="295"/>
        <v>14290</v>
      </c>
      <c r="D8618" t="str">
        <f t="shared" si="296"/>
        <v>środek</v>
      </c>
    </row>
    <row r="8619" spans="1:4">
      <c r="A8619">
        <v>31</v>
      </c>
      <c r="B8619">
        <v>238</v>
      </c>
      <c r="C8619">
        <f t="shared" si="295"/>
        <v>30005</v>
      </c>
      <c r="D8619" t="str">
        <f t="shared" si="296"/>
        <v>środek</v>
      </c>
    </row>
    <row r="8620" spans="1:4">
      <c r="A8620">
        <v>170</v>
      </c>
      <c r="B8620">
        <v>255</v>
      </c>
      <c r="C8620">
        <f t="shared" si="295"/>
        <v>3925</v>
      </c>
      <c r="D8620" t="str">
        <f t="shared" si="296"/>
        <v>środek</v>
      </c>
    </row>
    <row r="8621" spans="1:4">
      <c r="A8621">
        <v>190</v>
      </c>
      <c r="B8621">
        <v>165</v>
      </c>
      <c r="C8621">
        <f t="shared" si="295"/>
        <v>1325</v>
      </c>
      <c r="D8621" t="str">
        <f t="shared" si="296"/>
        <v>środek</v>
      </c>
    </row>
    <row r="8622" spans="1:4">
      <c r="A8622">
        <v>275</v>
      </c>
      <c r="B8622">
        <v>173</v>
      </c>
      <c r="C8622">
        <f t="shared" si="295"/>
        <v>6354</v>
      </c>
      <c r="D8622" t="str">
        <f t="shared" si="296"/>
        <v>środek</v>
      </c>
    </row>
    <row r="8623" spans="1:4">
      <c r="A8623">
        <v>398</v>
      </c>
      <c r="B8623">
        <v>279</v>
      </c>
      <c r="C8623">
        <f t="shared" si="295"/>
        <v>45445</v>
      </c>
      <c r="D8623" t="str">
        <f t="shared" si="296"/>
        <v>poza</v>
      </c>
    </row>
    <row r="8624" spans="1:4">
      <c r="A8624">
        <v>258</v>
      </c>
      <c r="B8624">
        <v>368</v>
      </c>
      <c r="C8624">
        <f t="shared" si="295"/>
        <v>31588</v>
      </c>
      <c r="D8624" t="str">
        <f t="shared" si="296"/>
        <v>środek</v>
      </c>
    </row>
    <row r="8625" spans="1:4">
      <c r="A8625">
        <v>300</v>
      </c>
      <c r="B8625">
        <v>155</v>
      </c>
      <c r="C8625">
        <f t="shared" si="295"/>
        <v>12025</v>
      </c>
      <c r="D8625" t="str">
        <f t="shared" si="296"/>
        <v>środek</v>
      </c>
    </row>
    <row r="8626" spans="1:4">
      <c r="A8626">
        <v>227</v>
      </c>
      <c r="B8626">
        <v>200</v>
      </c>
      <c r="C8626">
        <f t="shared" si="295"/>
        <v>729</v>
      </c>
      <c r="D8626" t="str">
        <f t="shared" si="296"/>
        <v>środek</v>
      </c>
    </row>
    <row r="8627" spans="1:4">
      <c r="A8627">
        <v>394</v>
      </c>
      <c r="B8627">
        <v>121</v>
      </c>
      <c r="C8627">
        <f t="shared" si="295"/>
        <v>43877</v>
      </c>
      <c r="D8627" t="str">
        <f t="shared" si="296"/>
        <v>poza</v>
      </c>
    </row>
    <row r="8628" spans="1:4">
      <c r="A8628">
        <v>54</v>
      </c>
      <c r="B8628">
        <v>313</v>
      </c>
      <c r="C8628">
        <f t="shared" si="295"/>
        <v>34085</v>
      </c>
      <c r="D8628" t="str">
        <f t="shared" si="296"/>
        <v>środek</v>
      </c>
    </row>
    <row r="8629" spans="1:4">
      <c r="A8629">
        <v>120</v>
      </c>
      <c r="B8629">
        <v>212</v>
      </c>
      <c r="C8629">
        <f t="shared" si="295"/>
        <v>6544</v>
      </c>
      <c r="D8629" t="str">
        <f t="shared" si="296"/>
        <v>środek</v>
      </c>
    </row>
    <row r="8630" spans="1:4">
      <c r="A8630">
        <v>218</v>
      </c>
      <c r="B8630">
        <v>85</v>
      </c>
      <c r="C8630">
        <f t="shared" si="295"/>
        <v>13549</v>
      </c>
      <c r="D8630" t="str">
        <f t="shared" si="296"/>
        <v>środek</v>
      </c>
    </row>
    <row r="8631" spans="1:4">
      <c r="A8631">
        <v>114</v>
      </c>
      <c r="B8631">
        <v>312</v>
      </c>
      <c r="C8631">
        <f t="shared" si="295"/>
        <v>19940</v>
      </c>
      <c r="D8631" t="str">
        <f t="shared" si="296"/>
        <v>środek</v>
      </c>
    </row>
    <row r="8632" spans="1:4">
      <c r="A8632">
        <v>166</v>
      </c>
      <c r="B8632">
        <v>217</v>
      </c>
      <c r="C8632">
        <f t="shared" si="295"/>
        <v>1445</v>
      </c>
      <c r="D8632" t="str">
        <f t="shared" si="296"/>
        <v>środek</v>
      </c>
    </row>
    <row r="8633" spans="1:4">
      <c r="A8633">
        <v>109</v>
      </c>
      <c r="B8633">
        <v>70</v>
      </c>
      <c r="C8633">
        <f t="shared" si="295"/>
        <v>25181</v>
      </c>
      <c r="D8633" t="str">
        <f t="shared" si="296"/>
        <v>środek</v>
      </c>
    </row>
    <row r="8634" spans="1:4">
      <c r="A8634">
        <v>50</v>
      </c>
      <c r="B8634">
        <v>114</v>
      </c>
      <c r="C8634">
        <f t="shared" si="295"/>
        <v>29896</v>
      </c>
      <c r="D8634" t="str">
        <f t="shared" si="296"/>
        <v>środek</v>
      </c>
    </row>
    <row r="8635" spans="1:4">
      <c r="A8635">
        <v>336</v>
      </c>
      <c r="B8635">
        <v>217</v>
      </c>
      <c r="C8635">
        <f t="shared" si="295"/>
        <v>18785</v>
      </c>
      <c r="D8635" t="str">
        <f t="shared" si="296"/>
        <v>środek</v>
      </c>
    </row>
    <row r="8636" spans="1:4">
      <c r="A8636">
        <v>75</v>
      </c>
      <c r="B8636">
        <v>241</v>
      </c>
      <c r="C8636">
        <f t="shared" si="295"/>
        <v>17306</v>
      </c>
      <c r="D8636" t="str">
        <f t="shared" si="296"/>
        <v>środek</v>
      </c>
    </row>
    <row r="8637" spans="1:4">
      <c r="A8637">
        <v>345</v>
      </c>
      <c r="B8637">
        <v>121</v>
      </c>
      <c r="C8637">
        <f t="shared" si="295"/>
        <v>27266</v>
      </c>
      <c r="D8637" t="str">
        <f t="shared" si="296"/>
        <v>środek</v>
      </c>
    </row>
    <row r="8638" spans="1:4">
      <c r="A8638">
        <v>29</v>
      </c>
      <c r="B8638">
        <v>35</v>
      </c>
      <c r="C8638">
        <f t="shared" si="295"/>
        <v>56466</v>
      </c>
      <c r="D8638" t="str">
        <f t="shared" si="296"/>
        <v>poza</v>
      </c>
    </row>
    <row r="8639" spans="1:4">
      <c r="A8639">
        <v>181</v>
      </c>
      <c r="B8639">
        <v>325</v>
      </c>
      <c r="C8639">
        <f t="shared" si="295"/>
        <v>15986</v>
      </c>
      <c r="D8639" t="str">
        <f t="shared" si="296"/>
        <v>środek</v>
      </c>
    </row>
    <row r="8640" spans="1:4">
      <c r="A8640">
        <v>370</v>
      </c>
      <c r="B8640">
        <v>35</v>
      </c>
      <c r="C8640">
        <f t="shared" si="295"/>
        <v>56125</v>
      </c>
      <c r="D8640" t="str">
        <f t="shared" si="296"/>
        <v>poza</v>
      </c>
    </row>
    <row r="8641" spans="1:4">
      <c r="A8641">
        <v>173</v>
      </c>
      <c r="B8641">
        <v>33</v>
      </c>
      <c r="C8641">
        <f t="shared" si="295"/>
        <v>28618</v>
      </c>
      <c r="D8641" t="str">
        <f t="shared" si="296"/>
        <v>środek</v>
      </c>
    </row>
    <row r="8642" spans="1:4">
      <c r="A8642">
        <v>354</v>
      </c>
      <c r="B8642">
        <v>233</v>
      </c>
      <c r="C8642">
        <f t="shared" si="295"/>
        <v>24805</v>
      </c>
      <c r="D8642" t="str">
        <f t="shared" si="296"/>
        <v>środek</v>
      </c>
    </row>
    <row r="8643" spans="1:4">
      <c r="A8643">
        <v>93</v>
      </c>
      <c r="B8643">
        <v>8</v>
      </c>
      <c r="C8643">
        <f t="shared" ref="C8643:C8706" si="297">POWER(A8643-$E$2,2) + POWER(B8643-$E$2,2)</f>
        <v>48313</v>
      </c>
      <c r="D8643" t="str">
        <f t="shared" ref="D8643:D8706" si="298">IF(C8643&lt;(200*200),"środek",IF(C8643=(200*200),"brzeg","poza"))</f>
        <v>poza</v>
      </c>
    </row>
    <row r="8644" spans="1:4">
      <c r="A8644">
        <v>307</v>
      </c>
      <c r="B8644">
        <v>110</v>
      </c>
      <c r="C8644">
        <f t="shared" si="297"/>
        <v>19549</v>
      </c>
      <c r="D8644" t="str">
        <f t="shared" si="298"/>
        <v>środek</v>
      </c>
    </row>
    <row r="8645" spans="1:4">
      <c r="A8645">
        <v>61</v>
      </c>
      <c r="B8645">
        <v>163</v>
      </c>
      <c r="C8645">
        <f t="shared" si="297"/>
        <v>20690</v>
      </c>
      <c r="D8645" t="str">
        <f t="shared" si="298"/>
        <v>środek</v>
      </c>
    </row>
    <row r="8646" spans="1:4">
      <c r="A8646">
        <v>1</v>
      </c>
      <c r="B8646">
        <v>142</v>
      </c>
      <c r="C8646">
        <f t="shared" si="297"/>
        <v>42965</v>
      </c>
      <c r="D8646" t="str">
        <f t="shared" si="298"/>
        <v>poza</v>
      </c>
    </row>
    <row r="8647" spans="1:4">
      <c r="A8647">
        <v>60</v>
      </c>
      <c r="B8647">
        <v>96</v>
      </c>
      <c r="C8647">
        <f t="shared" si="297"/>
        <v>30416</v>
      </c>
      <c r="D8647" t="str">
        <f t="shared" si="298"/>
        <v>środek</v>
      </c>
    </row>
    <row r="8648" spans="1:4">
      <c r="A8648">
        <v>332</v>
      </c>
      <c r="B8648">
        <v>235</v>
      </c>
      <c r="C8648">
        <f t="shared" si="297"/>
        <v>18649</v>
      </c>
      <c r="D8648" t="str">
        <f t="shared" si="298"/>
        <v>środek</v>
      </c>
    </row>
    <row r="8649" spans="1:4">
      <c r="A8649">
        <v>245</v>
      </c>
      <c r="B8649">
        <v>316</v>
      </c>
      <c r="C8649">
        <f t="shared" si="297"/>
        <v>15481</v>
      </c>
      <c r="D8649" t="str">
        <f t="shared" si="298"/>
        <v>środek</v>
      </c>
    </row>
    <row r="8650" spans="1:4">
      <c r="A8650">
        <v>207</v>
      </c>
      <c r="B8650">
        <v>61</v>
      </c>
      <c r="C8650">
        <f t="shared" si="297"/>
        <v>19370</v>
      </c>
      <c r="D8650" t="str">
        <f t="shared" si="298"/>
        <v>środek</v>
      </c>
    </row>
    <row r="8651" spans="1:4">
      <c r="A8651">
        <v>56</v>
      </c>
      <c r="B8651">
        <v>329</v>
      </c>
      <c r="C8651">
        <f t="shared" si="297"/>
        <v>37377</v>
      </c>
      <c r="D8651" t="str">
        <f t="shared" si="298"/>
        <v>środek</v>
      </c>
    </row>
    <row r="8652" spans="1:4">
      <c r="A8652">
        <v>181</v>
      </c>
      <c r="B8652">
        <v>24</v>
      </c>
      <c r="C8652">
        <f t="shared" si="297"/>
        <v>31337</v>
      </c>
      <c r="D8652" t="str">
        <f t="shared" si="298"/>
        <v>środek</v>
      </c>
    </row>
    <row r="8653" spans="1:4">
      <c r="A8653">
        <v>294</v>
      </c>
      <c r="B8653">
        <v>32</v>
      </c>
      <c r="C8653">
        <f t="shared" si="297"/>
        <v>37060</v>
      </c>
      <c r="D8653" t="str">
        <f t="shared" si="298"/>
        <v>środek</v>
      </c>
    </row>
    <row r="8654" spans="1:4">
      <c r="A8654">
        <v>194</v>
      </c>
      <c r="B8654">
        <v>235</v>
      </c>
      <c r="C8654">
        <f t="shared" si="297"/>
        <v>1261</v>
      </c>
      <c r="D8654" t="str">
        <f t="shared" si="298"/>
        <v>środek</v>
      </c>
    </row>
    <row r="8655" spans="1:4">
      <c r="A8655">
        <v>195</v>
      </c>
      <c r="B8655">
        <v>370</v>
      </c>
      <c r="C8655">
        <f t="shared" si="297"/>
        <v>28925</v>
      </c>
      <c r="D8655" t="str">
        <f t="shared" si="298"/>
        <v>środek</v>
      </c>
    </row>
    <row r="8656" spans="1:4">
      <c r="A8656">
        <v>160</v>
      </c>
      <c r="B8656">
        <v>352</v>
      </c>
      <c r="C8656">
        <f t="shared" si="297"/>
        <v>24704</v>
      </c>
      <c r="D8656" t="str">
        <f t="shared" si="298"/>
        <v>środek</v>
      </c>
    </row>
    <row r="8657" spans="1:4">
      <c r="A8657">
        <v>43</v>
      </c>
      <c r="B8657">
        <v>264</v>
      </c>
      <c r="C8657">
        <f t="shared" si="297"/>
        <v>28745</v>
      </c>
      <c r="D8657" t="str">
        <f t="shared" si="298"/>
        <v>środek</v>
      </c>
    </row>
    <row r="8658" spans="1:4">
      <c r="A8658">
        <v>323</v>
      </c>
      <c r="B8658">
        <v>262</v>
      </c>
      <c r="C8658">
        <f t="shared" si="297"/>
        <v>18973</v>
      </c>
      <c r="D8658" t="str">
        <f t="shared" si="298"/>
        <v>środek</v>
      </c>
    </row>
    <row r="8659" spans="1:4">
      <c r="A8659">
        <v>308</v>
      </c>
      <c r="B8659">
        <v>20</v>
      </c>
      <c r="C8659">
        <f t="shared" si="297"/>
        <v>44064</v>
      </c>
      <c r="D8659" t="str">
        <f t="shared" si="298"/>
        <v>poza</v>
      </c>
    </row>
    <row r="8660" spans="1:4">
      <c r="A8660">
        <v>357</v>
      </c>
      <c r="B8660">
        <v>300</v>
      </c>
      <c r="C8660">
        <f t="shared" si="297"/>
        <v>34649</v>
      </c>
      <c r="D8660" t="str">
        <f t="shared" si="298"/>
        <v>środek</v>
      </c>
    </row>
    <row r="8661" spans="1:4">
      <c r="A8661">
        <v>136</v>
      </c>
      <c r="B8661">
        <v>50</v>
      </c>
      <c r="C8661">
        <f t="shared" si="297"/>
        <v>26596</v>
      </c>
      <c r="D8661" t="str">
        <f t="shared" si="298"/>
        <v>środek</v>
      </c>
    </row>
    <row r="8662" spans="1:4">
      <c r="A8662">
        <v>142</v>
      </c>
      <c r="B8662">
        <v>367</v>
      </c>
      <c r="C8662">
        <f t="shared" si="297"/>
        <v>31253</v>
      </c>
      <c r="D8662" t="str">
        <f t="shared" si="298"/>
        <v>środek</v>
      </c>
    </row>
    <row r="8663" spans="1:4">
      <c r="A8663">
        <v>230</v>
      </c>
      <c r="B8663">
        <v>21</v>
      </c>
      <c r="C8663">
        <f t="shared" si="297"/>
        <v>32941</v>
      </c>
      <c r="D8663" t="str">
        <f t="shared" si="298"/>
        <v>środek</v>
      </c>
    </row>
    <row r="8664" spans="1:4">
      <c r="A8664">
        <v>116</v>
      </c>
      <c r="B8664">
        <v>205</v>
      </c>
      <c r="C8664">
        <f t="shared" si="297"/>
        <v>7081</v>
      </c>
      <c r="D8664" t="str">
        <f t="shared" si="298"/>
        <v>środek</v>
      </c>
    </row>
    <row r="8665" spans="1:4">
      <c r="A8665">
        <v>374</v>
      </c>
      <c r="B8665">
        <v>29</v>
      </c>
      <c r="C8665">
        <f t="shared" si="297"/>
        <v>59517</v>
      </c>
      <c r="D8665" t="str">
        <f t="shared" si="298"/>
        <v>poza</v>
      </c>
    </row>
    <row r="8666" spans="1:4">
      <c r="A8666">
        <v>137</v>
      </c>
      <c r="B8666">
        <v>145</v>
      </c>
      <c r="C8666">
        <f t="shared" si="297"/>
        <v>6994</v>
      </c>
      <c r="D8666" t="str">
        <f t="shared" si="298"/>
        <v>środek</v>
      </c>
    </row>
    <row r="8667" spans="1:4">
      <c r="A8667">
        <v>136</v>
      </c>
      <c r="B8667">
        <v>177</v>
      </c>
      <c r="C8667">
        <f t="shared" si="297"/>
        <v>4625</v>
      </c>
      <c r="D8667" t="str">
        <f t="shared" si="298"/>
        <v>środek</v>
      </c>
    </row>
    <row r="8668" spans="1:4">
      <c r="A8668">
        <v>59</v>
      </c>
      <c r="B8668">
        <v>43</v>
      </c>
      <c r="C8668">
        <f t="shared" si="297"/>
        <v>44530</v>
      </c>
      <c r="D8668" t="str">
        <f t="shared" si="298"/>
        <v>poza</v>
      </c>
    </row>
    <row r="8669" spans="1:4">
      <c r="A8669">
        <v>279</v>
      </c>
      <c r="B8669">
        <v>110</v>
      </c>
      <c r="C8669">
        <f t="shared" si="297"/>
        <v>14341</v>
      </c>
      <c r="D8669" t="str">
        <f t="shared" si="298"/>
        <v>środek</v>
      </c>
    </row>
    <row r="8670" spans="1:4">
      <c r="A8670">
        <v>44</v>
      </c>
      <c r="B8670">
        <v>211</v>
      </c>
      <c r="C8670">
        <f t="shared" si="297"/>
        <v>24457</v>
      </c>
      <c r="D8670" t="str">
        <f t="shared" si="298"/>
        <v>środek</v>
      </c>
    </row>
    <row r="8671" spans="1:4">
      <c r="A8671">
        <v>124</v>
      </c>
      <c r="B8671">
        <v>102</v>
      </c>
      <c r="C8671">
        <f t="shared" si="297"/>
        <v>15380</v>
      </c>
      <c r="D8671" t="str">
        <f t="shared" si="298"/>
        <v>środek</v>
      </c>
    </row>
    <row r="8672" spans="1:4">
      <c r="A8672">
        <v>211</v>
      </c>
      <c r="B8672">
        <v>222</v>
      </c>
      <c r="C8672">
        <f t="shared" si="297"/>
        <v>605</v>
      </c>
      <c r="D8672" t="str">
        <f t="shared" si="298"/>
        <v>środek</v>
      </c>
    </row>
    <row r="8673" spans="1:4">
      <c r="A8673">
        <v>383</v>
      </c>
      <c r="B8673">
        <v>138</v>
      </c>
      <c r="C8673">
        <f t="shared" si="297"/>
        <v>37333</v>
      </c>
      <c r="D8673" t="str">
        <f t="shared" si="298"/>
        <v>środek</v>
      </c>
    </row>
    <row r="8674" spans="1:4">
      <c r="A8674">
        <v>58</v>
      </c>
      <c r="B8674">
        <v>279</v>
      </c>
      <c r="C8674">
        <f t="shared" si="297"/>
        <v>26405</v>
      </c>
      <c r="D8674" t="str">
        <f t="shared" si="298"/>
        <v>środek</v>
      </c>
    </row>
    <row r="8675" spans="1:4">
      <c r="A8675">
        <v>144</v>
      </c>
      <c r="B8675">
        <v>275</v>
      </c>
      <c r="C8675">
        <f t="shared" si="297"/>
        <v>8761</v>
      </c>
      <c r="D8675" t="str">
        <f t="shared" si="298"/>
        <v>środek</v>
      </c>
    </row>
    <row r="8676" spans="1:4">
      <c r="A8676">
        <v>316</v>
      </c>
      <c r="B8676">
        <v>367</v>
      </c>
      <c r="C8676">
        <f t="shared" si="297"/>
        <v>41345</v>
      </c>
      <c r="D8676" t="str">
        <f t="shared" si="298"/>
        <v>poza</v>
      </c>
    </row>
    <row r="8677" spans="1:4">
      <c r="A8677">
        <v>275</v>
      </c>
      <c r="B8677">
        <v>306</v>
      </c>
      <c r="C8677">
        <f t="shared" si="297"/>
        <v>16861</v>
      </c>
      <c r="D8677" t="str">
        <f t="shared" si="298"/>
        <v>środek</v>
      </c>
    </row>
    <row r="8678" spans="1:4">
      <c r="A8678">
        <v>299</v>
      </c>
      <c r="B8678">
        <v>266</v>
      </c>
      <c r="C8678">
        <f t="shared" si="297"/>
        <v>14157</v>
      </c>
      <c r="D8678" t="str">
        <f t="shared" si="298"/>
        <v>środek</v>
      </c>
    </row>
    <row r="8679" spans="1:4">
      <c r="A8679">
        <v>336</v>
      </c>
      <c r="B8679">
        <v>142</v>
      </c>
      <c r="C8679">
        <f t="shared" si="297"/>
        <v>21860</v>
      </c>
      <c r="D8679" t="str">
        <f t="shared" si="298"/>
        <v>środek</v>
      </c>
    </row>
    <row r="8680" spans="1:4">
      <c r="A8680">
        <v>182</v>
      </c>
      <c r="B8680">
        <v>103</v>
      </c>
      <c r="C8680">
        <f t="shared" si="297"/>
        <v>9733</v>
      </c>
      <c r="D8680" t="str">
        <f t="shared" si="298"/>
        <v>środek</v>
      </c>
    </row>
    <row r="8681" spans="1:4">
      <c r="A8681">
        <v>397</v>
      </c>
      <c r="B8681">
        <v>195</v>
      </c>
      <c r="C8681">
        <f t="shared" si="297"/>
        <v>38834</v>
      </c>
      <c r="D8681" t="str">
        <f t="shared" si="298"/>
        <v>środek</v>
      </c>
    </row>
    <row r="8682" spans="1:4">
      <c r="A8682">
        <v>139</v>
      </c>
      <c r="B8682">
        <v>55</v>
      </c>
      <c r="C8682">
        <f t="shared" si="297"/>
        <v>24746</v>
      </c>
      <c r="D8682" t="str">
        <f t="shared" si="298"/>
        <v>środek</v>
      </c>
    </row>
    <row r="8683" spans="1:4">
      <c r="A8683">
        <v>296</v>
      </c>
      <c r="B8683">
        <v>138</v>
      </c>
      <c r="C8683">
        <f t="shared" si="297"/>
        <v>13060</v>
      </c>
      <c r="D8683" t="str">
        <f t="shared" si="298"/>
        <v>środek</v>
      </c>
    </row>
    <row r="8684" spans="1:4">
      <c r="A8684">
        <v>240</v>
      </c>
      <c r="B8684">
        <v>155</v>
      </c>
      <c r="C8684">
        <f t="shared" si="297"/>
        <v>3625</v>
      </c>
      <c r="D8684" t="str">
        <f t="shared" si="298"/>
        <v>środek</v>
      </c>
    </row>
    <row r="8685" spans="1:4">
      <c r="A8685">
        <v>394</v>
      </c>
      <c r="B8685">
        <v>63</v>
      </c>
      <c r="C8685">
        <f t="shared" si="297"/>
        <v>56405</v>
      </c>
      <c r="D8685" t="str">
        <f t="shared" si="298"/>
        <v>poza</v>
      </c>
    </row>
    <row r="8686" spans="1:4">
      <c r="A8686">
        <v>213</v>
      </c>
      <c r="B8686">
        <v>106</v>
      </c>
      <c r="C8686">
        <f t="shared" si="297"/>
        <v>9005</v>
      </c>
      <c r="D8686" t="str">
        <f t="shared" si="298"/>
        <v>środek</v>
      </c>
    </row>
    <row r="8687" spans="1:4">
      <c r="A8687">
        <v>309</v>
      </c>
      <c r="B8687">
        <v>300</v>
      </c>
      <c r="C8687">
        <f t="shared" si="297"/>
        <v>21881</v>
      </c>
      <c r="D8687" t="str">
        <f t="shared" si="298"/>
        <v>środek</v>
      </c>
    </row>
    <row r="8688" spans="1:4">
      <c r="A8688">
        <v>326</v>
      </c>
      <c r="B8688">
        <v>147</v>
      </c>
      <c r="C8688">
        <f t="shared" si="297"/>
        <v>18685</v>
      </c>
      <c r="D8688" t="str">
        <f t="shared" si="298"/>
        <v>środek</v>
      </c>
    </row>
    <row r="8689" spans="1:4">
      <c r="A8689">
        <v>125</v>
      </c>
      <c r="B8689">
        <v>360</v>
      </c>
      <c r="C8689">
        <f t="shared" si="297"/>
        <v>31225</v>
      </c>
      <c r="D8689" t="str">
        <f t="shared" si="298"/>
        <v>środek</v>
      </c>
    </row>
    <row r="8690" spans="1:4">
      <c r="A8690">
        <v>255</v>
      </c>
      <c r="B8690">
        <v>55</v>
      </c>
      <c r="C8690">
        <f t="shared" si="297"/>
        <v>24050</v>
      </c>
      <c r="D8690" t="str">
        <f t="shared" si="298"/>
        <v>środek</v>
      </c>
    </row>
    <row r="8691" spans="1:4">
      <c r="A8691">
        <v>130</v>
      </c>
      <c r="B8691">
        <v>211</v>
      </c>
      <c r="C8691">
        <f t="shared" si="297"/>
        <v>5021</v>
      </c>
      <c r="D8691" t="str">
        <f t="shared" si="298"/>
        <v>środek</v>
      </c>
    </row>
    <row r="8692" spans="1:4">
      <c r="A8692">
        <v>255</v>
      </c>
      <c r="B8692">
        <v>286</v>
      </c>
      <c r="C8692">
        <f t="shared" si="297"/>
        <v>10421</v>
      </c>
      <c r="D8692" t="str">
        <f t="shared" si="298"/>
        <v>środek</v>
      </c>
    </row>
    <row r="8693" spans="1:4">
      <c r="A8693">
        <v>242</v>
      </c>
      <c r="B8693">
        <v>286</v>
      </c>
      <c r="C8693">
        <f t="shared" si="297"/>
        <v>9160</v>
      </c>
      <c r="D8693" t="str">
        <f t="shared" si="298"/>
        <v>środek</v>
      </c>
    </row>
    <row r="8694" spans="1:4">
      <c r="A8694">
        <v>96</v>
      </c>
      <c r="B8694">
        <v>212</v>
      </c>
      <c r="C8694">
        <f t="shared" si="297"/>
        <v>10960</v>
      </c>
      <c r="D8694" t="str">
        <f t="shared" si="298"/>
        <v>środek</v>
      </c>
    </row>
    <row r="8695" spans="1:4">
      <c r="A8695">
        <v>230</v>
      </c>
      <c r="B8695">
        <v>282</v>
      </c>
      <c r="C8695">
        <f t="shared" si="297"/>
        <v>7624</v>
      </c>
      <c r="D8695" t="str">
        <f t="shared" si="298"/>
        <v>środek</v>
      </c>
    </row>
    <row r="8696" spans="1:4">
      <c r="A8696">
        <v>375</v>
      </c>
      <c r="B8696">
        <v>320</v>
      </c>
      <c r="C8696">
        <f t="shared" si="297"/>
        <v>45025</v>
      </c>
      <c r="D8696" t="str">
        <f t="shared" si="298"/>
        <v>poza</v>
      </c>
    </row>
    <row r="8697" spans="1:4">
      <c r="A8697">
        <v>270</v>
      </c>
      <c r="B8697">
        <v>246</v>
      </c>
      <c r="C8697">
        <f t="shared" si="297"/>
        <v>7016</v>
      </c>
      <c r="D8697" t="str">
        <f t="shared" si="298"/>
        <v>środek</v>
      </c>
    </row>
    <row r="8698" spans="1:4">
      <c r="A8698">
        <v>7</v>
      </c>
      <c r="B8698">
        <v>225</v>
      </c>
      <c r="C8698">
        <f t="shared" si="297"/>
        <v>37874</v>
      </c>
      <c r="D8698" t="str">
        <f t="shared" si="298"/>
        <v>środek</v>
      </c>
    </row>
    <row r="8699" spans="1:4">
      <c r="A8699">
        <v>80</v>
      </c>
      <c r="B8699">
        <v>71</v>
      </c>
      <c r="C8699">
        <f t="shared" si="297"/>
        <v>31041</v>
      </c>
      <c r="D8699" t="str">
        <f t="shared" si="298"/>
        <v>środek</v>
      </c>
    </row>
    <row r="8700" spans="1:4">
      <c r="A8700">
        <v>252</v>
      </c>
      <c r="B8700">
        <v>343</v>
      </c>
      <c r="C8700">
        <f t="shared" si="297"/>
        <v>23153</v>
      </c>
      <c r="D8700" t="str">
        <f t="shared" si="298"/>
        <v>środek</v>
      </c>
    </row>
    <row r="8701" spans="1:4">
      <c r="A8701">
        <v>289</v>
      </c>
      <c r="B8701">
        <v>50</v>
      </c>
      <c r="C8701">
        <f t="shared" si="297"/>
        <v>30421</v>
      </c>
      <c r="D8701" t="str">
        <f t="shared" si="298"/>
        <v>środek</v>
      </c>
    </row>
    <row r="8702" spans="1:4">
      <c r="A8702">
        <v>218</v>
      </c>
      <c r="B8702">
        <v>374</v>
      </c>
      <c r="C8702">
        <f t="shared" si="297"/>
        <v>30600</v>
      </c>
      <c r="D8702" t="str">
        <f t="shared" si="298"/>
        <v>środek</v>
      </c>
    </row>
    <row r="8703" spans="1:4">
      <c r="A8703">
        <v>183</v>
      </c>
      <c r="B8703">
        <v>329</v>
      </c>
      <c r="C8703">
        <f t="shared" si="297"/>
        <v>16930</v>
      </c>
      <c r="D8703" t="str">
        <f t="shared" si="298"/>
        <v>środek</v>
      </c>
    </row>
    <row r="8704" spans="1:4">
      <c r="A8704">
        <v>284</v>
      </c>
      <c r="B8704">
        <v>244</v>
      </c>
      <c r="C8704">
        <f t="shared" si="297"/>
        <v>8992</v>
      </c>
      <c r="D8704" t="str">
        <f t="shared" si="298"/>
        <v>środek</v>
      </c>
    </row>
    <row r="8705" spans="1:4">
      <c r="A8705">
        <v>240</v>
      </c>
      <c r="B8705">
        <v>339</v>
      </c>
      <c r="C8705">
        <f t="shared" si="297"/>
        <v>20921</v>
      </c>
      <c r="D8705" t="str">
        <f t="shared" si="298"/>
        <v>środek</v>
      </c>
    </row>
    <row r="8706" spans="1:4">
      <c r="A8706">
        <v>19</v>
      </c>
      <c r="B8706">
        <v>179</v>
      </c>
      <c r="C8706">
        <f t="shared" si="297"/>
        <v>33202</v>
      </c>
      <c r="D8706" t="str">
        <f t="shared" si="298"/>
        <v>środek</v>
      </c>
    </row>
    <row r="8707" spans="1:4">
      <c r="A8707">
        <v>221</v>
      </c>
      <c r="B8707">
        <v>388</v>
      </c>
      <c r="C8707">
        <f t="shared" ref="C8707:C8770" si="299">POWER(A8707-$E$2,2) + POWER(B8707-$E$2,2)</f>
        <v>35785</v>
      </c>
      <c r="D8707" t="str">
        <f t="shared" ref="D8707:D8770" si="300">IF(C8707&lt;(200*200),"środek",IF(C8707=(200*200),"brzeg","poza"))</f>
        <v>środek</v>
      </c>
    </row>
    <row r="8708" spans="1:4">
      <c r="A8708">
        <v>316</v>
      </c>
      <c r="B8708">
        <v>273</v>
      </c>
      <c r="C8708">
        <f t="shared" si="299"/>
        <v>18785</v>
      </c>
      <c r="D8708" t="str">
        <f t="shared" si="300"/>
        <v>środek</v>
      </c>
    </row>
    <row r="8709" spans="1:4">
      <c r="A8709">
        <v>226</v>
      </c>
      <c r="B8709">
        <v>172</v>
      </c>
      <c r="C8709">
        <f t="shared" si="299"/>
        <v>1460</v>
      </c>
      <c r="D8709" t="str">
        <f t="shared" si="300"/>
        <v>środek</v>
      </c>
    </row>
    <row r="8710" spans="1:4">
      <c r="A8710">
        <v>53</v>
      </c>
      <c r="B8710">
        <v>215</v>
      </c>
      <c r="C8710">
        <f t="shared" si="299"/>
        <v>21834</v>
      </c>
      <c r="D8710" t="str">
        <f t="shared" si="300"/>
        <v>środek</v>
      </c>
    </row>
    <row r="8711" spans="1:4">
      <c r="A8711">
        <v>54</v>
      </c>
      <c r="B8711">
        <v>292</v>
      </c>
      <c r="C8711">
        <f t="shared" si="299"/>
        <v>29780</v>
      </c>
      <c r="D8711" t="str">
        <f t="shared" si="300"/>
        <v>środek</v>
      </c>
    </row>
    <row r="8712" spans="1:4">
      <c r="A8712">
        <v>310</v>
      </c>
      <c r="B8712">
        <v>308</v>
      </c>
      <c r="C8712">
        <f t="shared" si="299"/>
        <v>23764</v>
      </c>
      <c r="D8712" t="str">
        <f t="shared" si="300"/>
        <v>środek</v>
      </c>
    </row>
    <row r="8713" spans="1:4">
      <c r="A8713">
        <v>263</v>
      </c>
      <c r="B8713">
        <v>61</v>
      </c>
      <c r="C8713">
        <f t="shared" si="299"/>
        <v>23290</v>
      </c>
      <c r="D8713" t="str">
        <f t="shared" si="300"/>
        <v>środek</v>
      </c>
    </row>
    <row r="8714" spans="1:4">
      <c r="A8714">
        <v>105</v>
      </c>
      <c r="B8714">
        <v>278</v>
      </c>
      <c r="C8714">
        <f t="shared" si="299"/>
        <v>15109</v>
      </c>
      <c r="D8714" t="str">
        <f t="shared" si="300"/>
        <v>środek</v>
      </c>
    </row>
    <row r="8715" spans="1:4">
      <c r="A8715">
        <v>87</v>
      </c>
      <c r="B8715">
        <v>51</v>
      </c>
      <c r="C8715">
        <f t="shared" si="299"/>
        <v>34970</v>
      </c>
      <c r="D8715" t="str">
        <f t="shared" si="300"/>
        <v>środek</v>
      </c>
    </row>
    <row r="8716" spans="1:4">
      <c r="A8716">
        <v>319</v>
      </c>
      <c r="B8716">
        <v>141</v>
      </c>
      <c r="C8716">
        <f t="shared" si="299"/>
        <v>17642</v>
      </c>
      <c r="D8716" t="str">
        <f t="shared" si="300"/>
        <v>środek</v>
      </c>
    </row>
    <row r="8717" spans="1:4">
      <c r="A8717">
        <v>319</v>
      </c>
      <c r="B8717">
        <v>198</v>
      </c>
      <c r="C8717">
        <f t="shared" si="299"/>
        <v>14165</v>
      </c>
      <c r="D8717" t="str">
        <f t="shared" si="300"/>
        <v>środek</v>
      </c>
    </row>
    <row r="8718" spans="1:4">
      <c r="A8718">
        <v>103</v>
      </c>
      <c r="B8718">
        <v>306</v>
      </c>
      <c r="C8718">
        <f t="shared" si="299"/>
        <v>20645</v>
      </c>
      <c r="D8718" t="str">
        <f t="shared" si="300"/>
        <v>środek</v>
      </c>
    </row>
    <row r="8719" spans="1:4">
      <c r="A8719">
        <v>218</v>
      </c>
      <c r="B8719">
        <v>380</v>
      </c>
      <c r="C8719">
        <f t="shared" si="299"/>
        <v>32724</v>
      </c>
      <c r="D8719" t="str">
        <f t="shared" si="300"/>
        <v>środek</v>
      </c>
    </row>
    <row r="8720" spans="1:4">
      <c r="A8720">
        <v>355</v>
      </c>
      <c r="B8720">
        <v>18</v>
      </c>
      <c r="C8720">
        <f t="shared" si="299"/>
        <v>57149</v>
      </c>
      <c r="D8720" t="str">
        <f t="shared" si="300"/>
        <v>poza</v>
      </c>
    </row>
    <row r="8721" spans="1:4">
      <c r="A8721">
        <v>177</v>
      </c>
      <c r="B8721">
        <v>75</v>
      </c>
      <c r="C8721">
        <f t="shared" si="299"/>
        <v>16154</v>
      </c>
      <c r="D8721" t="str">
        <f t="shared" si="300"/>
        <v>środek</v>
      </c>
    </row>
    <row r="8722" spans="1:4">
      <c r="A8722">
        <v>162</v>
      </c>
      <c r="B8722">
        <v>198</v>
      </c>
      <c r="C8722">
        <f t="shared" si="299"/>
        <v>1448</v>
      </c>
      <c r="D8722" t="str">
        <f t="shared" si="300"/>
        <v>środek</v>
      </c>
    </row>
    <row r="8723" spans="1:4">
      <c r="A8723">
        <v>249</v>
      </c>
      <c r="B8723">
        <v>29</v>
      </c>
      <c r="C8723">
        <f t="shared" si="299"/>
        <v>31642</v>
      </c>
      <c r="D8723" t="str">
        <f t="shared" si="300"/>
        <v>środek</v>
      </c>
    </row>
    <row r="8724" spans="1:4">
      <c r="A8724">
        <v>257</v>
      </c>
      <c r="B8724">
        <v>274</v>
      </c>
      <c r="C8724">
        <f t="shared" si="299"/>
        <v>8725</v>
      </c>
      <c r="D8724" t="str">
        <f t="shared" si="300"/>
        <v>środek</v>
      </c>
    </row>
    <row r="8725" spans="1:4">
      <c r="A8725">
        <v>168</v>
      </c>
      <c r="B8725">
        <v>246</v>
      </c>
      <c r="C8725">
        <f t="shared" si="299"/>
        <v>3140</v>
      </c>
      <c r="D8725" t="str">
        <f t="shared" si="300"/>
        <v>środek</v>
      </c>
    </row>
    <row r="8726" spans="1:4">
      <c r="A8726">
        <v>358</v>
      </c>
      <c r="B8726">
        <v>383</v>
      </c>
      <c r="C8726">
        <f t="shared" si="299"/>
        <v>58453</v>
      </c>
      <c r="D8726" t="str">
        <f t="shared" si="300"/>
        <v>poza</v>
      </c>
    </row>
    <row r="8727" spans="1:4">
      <c r="A8727">
        <v>345</v>
      </c>
      <c r="B8727">
        <v>273</v>
      </c>
      <c r="C8727">
        <f t="shared" si="299"/>
        <v>26354</v>
      </c>
      <c r="D8727" t="str">
        <f t="shared" si="300"/>
        <v>środek</v>
      </c>
    </row>
    <row r="8728" spans="1:4">
      <c r="A8728">
        <v>116</v>
      </c>
      <c r="B8728">
        <v>81</v>
      </c>
      <c r="C8728">
        <f t="shared" si="299"/>
        <v>21217</v>
      </c>
      <c r="D8728" t="str">
        <f t="shared" si="300"/>
        <v>środek</v>
      </c>
    </row>
    <row r="8729" spans="1:4">
      <c r="A8729">
        <v>380</v>
      </c>
      <c r="B8729">
        <v>292</v>
      </c>
      <c r="C8729">
        <f t="shared" si="299"/>
        <v>40864</v>
      </c>
      <c r="D8729" t="str">
        <f t="shared" si="300"/>
        <v>poza</v>
      </c>
    </row>
    <row r="8730" spans="1:4">
      <c r="A8730">
        <v>342</v>
      </c>
      <c r="B8730">
        <v>381</v>
      </c>
      <c r="C8730">
        <f t="shared" si="299"/>
        <v>52925</v>
      </c>
      <c r="D8730" t="str">
        <f t="shared" si="300"/>
        <v>poza</v>
      </c>
    </row>
    <row r="8731" spans="1:4">
      <c r="A8731">
        <v>239</v>
      </c>
      <c r="B8731">
        <v>203</v>
      </c>
      <c r="C8731">
        <f t="shared" si="299"/>
        <v>1530</v>
      </c>
      <c r="D8731" t="str">
        <f t="shared" si="300"/>
        <v>środek</v>
      </c>
    </row>
    <row r="8732" spans="1:4">
      <c r="A8732">
        <v>257</v>
      </c>
      <c r="B8732">
        <v>276</v>
      </c>
      <c r="C8732">
        <f t="shared" si="299"/>
        <v>9025</v>
      </c>
      <c r="D8732" t="str">
        <f t="shared" si="300"/>
        <v>środek</v>
      </c>
    </row>
    <row r="8733" spans="1:4">
      <c r="A8733">
        <v>354</v>
      </c>
      <c r="B8733">
        <v>61</v>
      </c>
      <c r="C8733">
        <f t="shared" si="299"/>
        <v>43037</v>
      </c>
      <c r="D8733" t="str">
        <f t="shared" si="300"/>
        <v>poza</v>
      </c>
    </row>
    <row r="8734" spans="1:4">
      <c r="A8734">
        <v>72</v>
      </c>
      <c r="B8734">
        <v>34</v>
      </c>
      <c r="C8734">
        <f t="shared" si="299"/>
        <v>43940</v>
      </c>
      <c r="D8734" t="str">
        <f t="shared" si="300"/>
        <v>poza</v>
      </c>
    </row>
    <row r="8735" spans="1:4">
      <c r="A8735">
        <v>95</v>
      </c>
      <c r="B8735">
        <v>206</v>
      </c>
      <c r="C8735">
        <f t="shared" si="299"/>
        <v>11061</v>
      </c>
      <c r="D8735" t="str">
        <f t="shared" si="300"/>
        <v>środek</v>
      </c>
    </row>
    <row r="8736" spans="1:4">
      <c r="A8736">
        <v>305</v>
      </c>
      <c r="B8736">
        <v>106</v>
      </c>
      <c r="C8736">
        <f t="shared" si="299"/>
        <v>19861</v>
      </c>
      <c r="D8736" t="str">
        <f t="shared" si="300"/>
        <v>środek</v>
      </c>
    </row>
    <row r="8737" spans="1:4">
      <c r="A8737">
        <v>326</v>
      </c>
      <c r="B8737">
        <v>222</v>
      </c>
      <c r="C8737">
        <f t="shared" si="299"/>
        <v>16360</v>
      </c>
      <c r="D8737" t="str">
        <f t="shared" si="300"/>
        <v>środek</v>
      </c>
    </row>
    <row r="8738" spans="1:4">
      <c r="A8738">
        <v>85</v>
      </c>
      <c r="B8738">
        <v>393</v>
      </c>
      <c r="C8738">
        <f t="shared" si="299"/>
        <v>50474</v>
      </c>
      <c r="D8738" t="str">
        <f t="shared" si="300"/>
        <v>poza</v>
      </c>
    </row>
    <row r="8739" spans="1:4">
      <c r="A8739">
        <v>103</v>
      </c>
      <c r="B8739">
        <v>106</v>
      </c>
      <c r="C8739">
        <f t="shared" si="299"/>
        <v>18245</v>
      </c>
      <c r="D8739" t="str">
        <f t="shared" si="300"/>
        <v>środek</v>
      </c>
    </row>
    <row r="8740" spans="1:4">
      <c r="A8740">
        <v>252</v>
      </c>
      <c r="B8740">
        <v>169</v>
      </c>
      <c r="C8740">
        <f t="shared" si="299"/>
        <v>3665</v>
      </c>
      <c r="D8740" t="str">
        <f t="shared" si="300"/>
        <v>środek</v>
      </c>
    </row>
    <row r="8741" spans="1:4">
      <c r="A8741">
        <v>387</v>
      </c>
      <c r="B8741">
        <v>335</v>
      </c>
      <c r="C8741">
        <f t="shared" si="299"/>
        <v>53194</v>
      </c>
      <c r="D8741" t="str">
        <f t="shared" si="300"/>
        <v>poza</v>
      </c>
    </row>
    <row r="8742" spans="1:4">
      <c r="A8742">
        <v>176</v>
      </c>
      <c r="B8742">
        <v>391</v>
      </c>
      <c r="C8742">
        <f t="shared" si="299"/>
        <v>37057</v>
      </c>
      <c r="D8742" t="str">
        <f t="shared" si="300"/>
        <v>środek</v>
      </c>
    </row>
    <row r="8743" spans="1:4">
      <c r="A8743">
        <v>48</v>
      </c>
      <c r="B8743">
        <v>266</v>
      </c>
      <c r="C8743">
        <f t="shared" si="299"/>
        <v>27460</v>
      </c>
      <c r="D8743" t="str">
        <f t="shared" si="300"/>
        <v>środek</v>
      </c>
    </row>
    <row r="8744" spans="1:4">
      <c r="A8744">
        <v>119</v>
      </c>
      <c r="B8744">
        <v>161</v>
      </c>
      <c r="C8744">
        <f t="shared" si="299"/>
        <v>8082</v>
      </c>
      <c r="D8744" t="str">
        <f t="shared" si="300"/>
        <v>środek</v>
      </c>
    </row>
    <row r="8745" spans="1:4">
      <c r="A8745">
        <v>333</v>
      </c>
      <c r="B8745">
        <v>130</v>
      </c>
      <c r="C8745">
        <f t="shared" si="299"/>
        <v>22589</v>
      </c>
      <c r="D8745" t="str">
        <f t="shared" si="300"/>
        <v>środek</v>
      </c>
    </row>
    <row r="8746" spans="1:4">
      <c r="A8746">
        <v>191</v>
      </c>
      <c r="B8746">
        <v>136</v>
      </c>
      <c r="C8746">
        <f t="shared" si="299"/>
        <v>4177</v>
      </c>
      <c r="D8746" t="str">
        <f t="shared" si="300"/>
        <v>środek</v>
      </c>
    </row>
    <row r="8747" spans="1:4">
      <c r="A8747">
        <v>300</v>
      </c>
      <c r="B8747">
        <v>396</v>
      </c>
      <c r="C8747">
        <f t="shared" si="299"/>
        <v>48416</v>
      </c>
      <c r="D8747" t="str">
        <f t="shared" si="300"/>
        <v>poza</v>
      </c>
    </row>
    <row r="8748" spans="1:4">
      <c r="A8748">
        <v>174</v>
      </c>
      <c r="B8748">
        <v>123</v>
      </c>
      <c r="C8748">
        <f t="shared" si="299"/>
        <v>6605</v>
      </c>
      <c r="D8748" t="str">
        <f t="shared" si="300"/>
        <v>środek</v>
      </c>
    </row>
    <row r="8749" spans="1:4">
      <c r="A8749">
        <v>183</v>
      </c>
      <c r="B8749">
        <v>285</v>
      </c>
      <c r="C8749">
        <f t="shared" si="299"/>
        <v>7514</v>
      </c>
      <c r="D8749" t="str">
        <f t="shared" si="300"/>
        <v>środek</v>
      </c>
    </row>
    <row r="8750" spans="1:4">
      <c r="A8750">
        <v>289</v>
      </c>
      <c r="B8750">
        <v>350</v>
      </c>
      <c r="C8750">
        <f t="shared" si="299"/>
        <v>30421</v>
      </c>
      <c r="D8750" t="str">
        <f t="shared" si="300"/>
        <v>środek</v>
      </c>
    </row>
    <row r="8751" spans="1:4">
      <c r="A8751">
        <v>271</v>
      </c>
      <c r="B8751">
        <v>112</v>
      </c>
      <c r="C8751">
        <f t="shared" si="299"/>
        <v>12785</v>
      </c>
      <c r="D8751" t="str">
        <f t="shared" si="300"/>
        <v>środek</v>
      </c>
    </row>
    <row r="8752" spans="1:4">
      <c r="A8752">
        <v>136</v>
      </c>
      <c r="B8752">
        <v>41</v>
      </c>
      <c r="C8752">
        <f t="shared" si="299"/>
        <v>29377</v>
      </c>
      <c r="D8752" t="str">
        <f t="shared" si="300"/>
        <v>środek</v>
      </c>
    </row>
    <row r="8753" spans="1:4">
      <c r="A8753">
        <v>124</v>
      </c>
      <c r="B8753">
        <v>81</v>
      </c>
      <c r="C8753">
        <f t="shared" si="299"/>
        <v>19937</v>
      </c>
      <c r="D8753" t="str">
        <f t="shared" si="300"/>
        <v>środek</v>
      </c>
    </row>
    <row r="8754" spans="1:4">
      <c r="A8754">
        <v>180</v>
      </c>
      <c r="B8754">
        <v>206</v>
      </c>
      <c r="C8754">
        <f t="shared" si="299"/>
        <v>436</v>
      </c>
      <c r="D8754" t="str">
        <f t="shared" si="300"/>
        <v>środek</v>
      </c>
    </row>
    <row r="8755" spans="1:4">
      <c r="A8755">
        <v>89</v>
      </c>
      <c r="B8755">
        <v>72</v>
      </c>
      <c r="C8755">
        <f t="shared" si="299"/>
        <v>28705</v>
      </c>
      <c r="D8755" t="str">
        <f t="shared" si="300"/>
        <v>środek</v>
      </c>
    </row>
    <row r="8756" spans="1:4">
      <c r="A8756">
        <v>280</v>
      </c>
      <c r="B8756">
        <v>137</v>
      </c>
      <c r="C8756">
        <f t="shared" si="299"/>
        <v>10369</v>
      </c>
      <c r="D8756" t="str">
        <f t="shared" si="300"/>
        <v>środek</v>
      </c>
    </row>
    <row r="8757" spans="1:4">
      <c r="A8757">
        <v>4</v>
      </c>
      <c r="B8757">
        <v>314</v>
      </c>
      <c r="C8757">
        <f t="shared" si="299"/>
        <v>51412</v>
      </c>
      <c r="D8757" t="str">
        <f t="shared" si="300"/>
        <v>poza</v>
      </c>
    </row>
    <row r="8758" spans="1:4">
      <c r="A8758">
        <v>107</v>
      </c>
      <c r="B8758">
        <v>357</v>
      </c>
      <c r="C8758">
        <f t="shared" si="299"/>
        <v>33298</v>
      </c>
      <c r="D8758" t="str">
        <f t="shared" si="300"/>
        <v>środek</v>
      </c>
    </row>
    <row r="8759" spans="1:4">
      <c r="A8759">
        <v>32</v>
      </c>
      <c r="B8759">
        <v>8</v>
      </c>
      <c r="C8759">
        <f t="shared" si="299"/>
        <v>65088</v>
      </c>
      <c r="D8759" t="str">
        <f t="shared" si="300"/>
        <v>poza</v>
      </c>
    </row>
    <row r="8760" spans="1:4">
      <c r="A8760">
        <v>332</v>
      </c>
      <c r="B8760">
        <v>128</v>
      </c>
      <c r="C8760">
        <f t="shared" si="299"/>
        <v>22608</v>
      </c>
      <c r="D8760" t="str">
        <f t="shared" si="300"/>
        <v>środek</v>
      </c>
    </row>
    <row r="8761" spans="1:4">
      <c r="A8761">
        <v>152</v>
      </c>
      <c r="B8761">
        <v>292</v>
      </c>
      <c r="C8761">
        <f t="shared" si="299"/>
        <v>10768</v>
      </c>
      <c r="D8761" t="str">
        <f t="shared" si="300"/>
        <v>środek</v>
      </c>
    </row>
    <row r="8762" spans="1:4">
      <c r="A8762">
        <v>244</v>
      </c>
      <c r="B8762">
        <v>69</v>
      </c>
      <c r="C8762">
        <f t="shared" si="299"/>
        <v>19097</v>
      </c>
      <c r="D8762" t="str">
        <f t="shared" si="300"/>
        <v>środek</v>
      </c>
    </row>
    <row r="8763" spans="1:4">
      <c r="A8763">
        <v>159</v>
      </c>
      <c r="B8763">
        <v>323</v>
      </c>
      <c r="C8763">
        <f t="shared" si="299"/>
        <v>16810</v>
      </c>
      <c r="D8763" t="str">
        <f t="shared" si="300"/>
        <v>środek</v>
      </c>
    </row>
    <row r="8764" spans="1:4">
      <c r="A8764">
        <v>34</v>
      </c>
      <c r="B8764">
        <v>28</v>
      </c>
      <c r="C8764">
        <f t="shared" si="299"/>
        <v>57140</v>
      </c>
      <c r="D8764" t="str">
        <f t="shared" si="300"/>
        <v>poza</v>
      </c>
    </row>
    <row r="8765" spans="1:4">
      <c r="A8765">
        <v>27</v>
      </c>
      <c r="B8765">
        <v>6</v>
      </c>
      <c r="C8765">
        <f t="shared" si="299"/>
        <v>67565</v>
      </c>
      <c r="D8765" t="str">
        <f t="shared" si="300"/>
        <v>poza</v>
      </c>
    </row>
    <row r="8766" spans="1:4">
      <c r="A8766">
        <v>227</v>
      </c>
      <c r="B8766">
        <v>340</v>
      </c>
      <c r="C8766">
        <f t="shared" si="299"/>
        <v>20329</v>
      </c>
      <c r="D8766" t="str">
        <f t="shared" si="300"/>
        <v>środek</v>
      </c>
    </row>
    <row r="8767" spans="1:4">
      <c r="A8767">
        <v>27</v>
      </c>
      <c r="B8767">
        <v>318</v>
      </c>
      <c r="C8767">
        <f t="shared" si="299"/>
        <v>43853</v>
      </c>
      <c r="D8767" t="str">
        <f t="shared" si="300"/>
        <v>poza</v>
      </c>
    </row>
    <row r="8768" spans="1:4">
      <c r="A8768">
        <v>159</v>
      </c>
      <c r="B8768">
        <v>223</v>
      </c>
      <c r="C8768">
        <f t="shared" si="299"/>
        <v>2210</v>
      </c>
      <c r="D8768" t="str">
        <f t="shared" si="300"/>
        <v>środek</v>
      </c>
    </row>
    <row r="8769" spans="1:4">
      <c r="A8769">
        <v>279</v>
      </c>
      <c r="B8769">
        <v>241</v>
      </c>
      <c r="C8769">
        <f t="shared" si="299"/>
        <v>7922</v>
      </c>
      <c r="D8769" t="str">
        <f t="shared" si="300"/>
        <v>środek</v>
      </c>
    </row>
    <row r="8770" spans="1:4">
      <c r="A8770">
        <v>27</v>
      </c>
      <c r="B8770">
        <v>116</v>
      </c>
      <c r="C8770">
        <f t="shared" si="299"/>
        <v>36985</v>
      </c>
      <c r="D8770" t="str">
        <f t="shared" si="300"/>
        <v>środek</v>
      </c>
    </row>
    <row r="8771" spans="1:4">
      <c r="A8771">
        <v>216</v>
      </c>
      <c r="B8771">
        <v>197</v>
      </c>
      <c r="C8771">
        <f t="shared" ref="C8771:C8834" si="301">POWER(A8771-$E$2,2) + POWER(B8771-$E$2,2)</f>
        <v>265</v>
      </c>
      <c r="D8771" t="str">
        <f t="shared" ref="D8771:D8834" si="302">IF(C8771&lt;(200*200),"środek",IF(C8771=(200*200),"brzeg","poza"))</f>
        <v>środek</v>
      </c>
    </row>
    <row r="8772" spans="1:4">
      <c r="A8772">
        <v>316</v>
      </c>
      <c r="B8772">
        <v>24</v>
      </c>
      <c r="C8772">
        <f t="shared" si="301"/>
        <v>44432</v>
      </c>
      <c r="D8772" t="str">
        <f t="shared" si="302"/>
        <v>poza</v>
      </c>
    </row>
    <row r="8773" spans="1:4">
      <c r="A8773">
        <v>245</v>
      </c>
      <c r="B8773">
        <v>319</v>
      </c>
      <c r="C8773">
        <f t="shared" si="301"/>
        <v>16186</v>
      </c>
      <c r="D8773" t="str">
        <f t="shared" si="302"/>
        <v>środek</v>
      </c>
    </row>
    <row r="8774" spans="1:4">
      <c r="A8774">
        <v>174</v>
      </c>
      <c r="B8774">
        <v>381</v>
      </c>
      <c r="C8774">
        <f t="shared" si="301"/>
        <v>33437</v>
      </c>
      <c r="D8774" t="str">
        <f t="shared" si="302"/>
        <v>środek</v>
      </c>
    </row>
    <row r="8775" spans="1:4">
      <c r="A8775">
        <v>97</v>
      </c>
      <c r="B8775">
        <v>345</v>
      </c>
      <c r="C8775">
        <f t="shared" si="301"/>
        <v>31634</v>
      </c>
      <c r="D8775" t="str">
        <f t="shared" si="302"/>
        <v>środek</v>
      </c>
    </row>
    <row r="8776" spans="1:4">
      <c r="A8776">
        <v>49</v>
      </c>
      <c r="B8776">
        <v>22</v>
      </c>
      <c r="C8776">
        <f t="shared" si="301"/>
        <v>54485</v>
      </c>
      <c r="D8776" t="str">
        <f t="shared" si="302"/>
        <v>poza</v>
      </c>
    </row>
    <row r="8777" spans="1:4">
      <c r="A8777">
        <v>68</v>
      </c>
      <c r="B8777">
        <v>177</v>
      </c>
      <c r="C8777">
        <f t="shared" si="301"/>
        <v>17953</v>
      </c>
      <c r="D8777" t="str">
        <f t="shared" si="302"/>
        <v>środek</v>
      </c>
    </row>
    <row r="8778" spans="1:4">
      <c r="A8778">
        <v>357</v>
      </c>
      <c r="B8778">
        <v>268</v>
      </c>
      <c r="C8778">
        <f t="shared" si="301"/>
        <v>29273</v>
      </c>
      <c r="D8778" t="str">
        <f t="shared" si="302"/>
        <v>środek</v>
      </c>
    </row>
    <row r="8779" spans="1:4">
      <c r="A8779">
        <v>216</v>
      </c>
      <c r="B8779">
        <v>282</v>
      </c>
      <c r="C8779">
        <f t="shared" si="301"/>
        <v>6980</v>
      </c>
      <c r="D8779" t="str">
        <f t="shared" si="302"/>
        <v>środek</v>
      </c>
    </row>
    <row r="8780" spans="1:4">
      <c r="A8780">
        <v>29</v>
      </c>
      <c r="B8780">
        <v>30</v>
      </c>
      <c r="C8780">
        <f t="shared" si="301"/>
        <v>58141</v>
      </c>
      <c r="D8780" t="str">
        <f t="shared" si="302"/>
        <v>poza</v>
      </c>
    </row>
    <row r="8781" spans="1:4">
      <c r="A8781">
        <v>361</v>
      </c>
      <c r="B8781">
        <v>277</v>
      </c>
      <c r="C8781">
        <f t="shared" si="301"/>
        <v>31850</v>
      </c>
      <c r="D8781" t="str">
        <f t="shared" si="302"/>
        <v>środek</v>
      </c>
    </row>
    <row r="8782" spans="1:4">
      <c r="A8782">
        <v>379</v>
      </c>
      <c r="B8782">
        <v>32</v>
      </c>
      <c r="C8782">
        <f t="shared" si="301"/>
        <v>60265</v>
      </c>
      <c r="D8782" t="str">
        <f t="shared" si="302"/>
        <v>poza</v>
      </c>
    </row>
    <row r="8783" spans="1:4">
      <c r="A8783">
        <v>121</v>
      </c>
      <c r="B8783">
        <v>214</v>
      </c>
      <c r="C8783">
        <f t="shared" si="301"/>
        <v>6437</v>
      </c>
      <c r="D8783" t="str">
        <f t="shared" si="302"/>
        <v>środek</v>
      </c>
    </row>
    <row r="8784" spans="1:4">
      <c r="A8784">
        <v>354</v>
      </c>
      <c r="B8784">
        <v>196</v>
      </c>
      <c r="C8784">
        <f t="shared" si="301"/>
        <v>23732</v>
      </c>
      <c r="D8784" t="str">
        <f t="shared" si="302"/>
        <v>środek</v>
      </c>
    </row>
    <row r="8785" spans="1:4">
      <c r="A8785">
        <v>178</v>
      </c>
      <c r="B8785">
        <v>317</v>
      </c>
      <c r="C8785">
        <f t="shared" si="301"/>
        <v>14173</v>
      </c>
      <c r="D8785" t="str">
        <f t="shared" si="302"/>
        <v>środek</v>
      </c>
    </row>
    <row r="8786" spans="1:4">
      <c r="A8786">
        <v>167</v>
      </c>
      <c r="B8786">
        <v>253</v>
      </c>
      <c r="C8786">
        <f t="shared" si="301"/>
        <v>3898</v>
      </c>
      <c r="D8786" t="str">
        <f t="shared" si="302"/>
        <v>środek</v>
      </c>
    </row>
    <row r="8787" spans="1:4">
      <c r="A8787">
        <v>270</v>
      </c>
      <c r="B8787">
        <v>346</v>
      </c>
      <c r="C8787">
        <f t="shared" si="301"/>
        <v>26216</v>
      </c>
      <c r="D8787" t="str">
        <f t="shared" si="302"/>
        <v>środek</v>
      </c>
    </row>
    <row r="8788" spans="1:4">
      <c r="A8788">
        <v>280</v>
      </c>
      <c r="B8788">
        <v>343</v>
      </c>
      <c r="C8788">
        <f t="shared" si="301"/>
        <v>26849</v>
      </c>
      <c r="D8788" t="str">
        <f t="shared" si="302"/>
        <v>środek</v>
      </c>
    </row>
    <row r="8789" spans="1:4">
      <c r="A8789">
        <v>389</v>
      </c>
      <c r="B8789">
        <v>318</v>
      </c>
      <c r="C8789">
        <f t="shared" si="301"/>
        <v>49645</v>
      </c>
      <c r="D8789" t="str">
        <f t="shared" si="302"/>
        <v>poza</v>
      </c>
    </row>
    <row r="8790" spans="1:4">
      <c r="A8790">
        <v>69</v>
      </c>
      <c r="B8790">
        <v>165</v>
      </c>
      <c r="C8790">
        <f t="shared" si="301"/>
        <v>18386</v>
      </c>
      <c r="D8790" t="str">
        <f t="shared" si="302"/>
        <v>środek</v>
      </c>
    </row>
    <row r="8791" spans="1:4">
      <c r="A8791">
        <v>273</v>
      </c>
      <c r="B8791">
        <v>371</v>
      </c>
      <c r="C8791">
        <f t="shared" si="301"/>
        <v>34570</v>
      </c>
      <c r="D8791" t="str">
        <f t="shared" si="302"/>
        <v>środek</v>
      </c>
    </row>
    <row r="8792" spans="1:4">
      <c r="A8792">
        <v>301</v>
      </c>
      <c r="B8792">
        <v>212</v>
      </c>
      <c r="C8792">
        <f t="shared" si="301"/>
        <v>10345</v>
      </c>
      <c r="D8792" t="str">
        <f t="shared" si="302"/>
        <v>środek</v>
      </c>
    </row>
    <row r="8793" spans="1:4">
      <c r="A8793">
        <v>125</v>
      </c>
      <c r="B8793">
        <v>364</v>
      </c>
      <c r="C8793">
        <f t="shared" si="301"/>
        <v>32521</v>
      </c>
      <c r="D8793" t="str">
        <f t="shared" si="302"/>
        <v>środek</v>
      </c>
    </row>
    <row r="8794" spans="1:4">
      <c r="A8794">
        <v>216</v>
      </c>
      <c r="B8794">
        <v>346</v>
      </c>
      <c r="C8794">
        <f t="shared" si="301"/>
        <v>21572</v>
      </c>
      <c r="D8794" t="str">
        <f t="shared" si="302"/>
        <v>środek</v>
      </c>
    </row>
    <row r="8795" spans="1:4">
      <c r="A8795">
        <v>82</v>
      </c>
      <c r="B8795">
        <v>324</v>
      </c>
      <c r="C8795">
        <f t="shared" si="301"/>
        <v>29300</v>
      </c>
      <c r="D8795" t="str">
        <f t="shared" si="302"/>
        <v>środek</v>
      </c>
    </row>
    <row r="8796" spans="1:4">
      <c r="A8796">
        <v>15</v>
      </c>
      <c r="B8796">
        <v>63</v>
      </c>
      <c r="C8796">
        <f t="shared" si="301"/>
        <v>52994</v>
      </c>
      <c r="D8796" t="str">
        <f t="shared" si="302"/>
        <v>poza</v>
      </c>
    </row>
    <row r="8797" spans="1:4">
      <c r="A8797">
        <v>148</v>
      </c>
      <c r="B8797">
        <v>54</v>
      </c>
      <c r="C8797">
        <f t="shared" si="301"/>
        <v>24020</v>
      </c>
      <c r="D8797" t="str">
        <f t="shared" si="302"/>
        <v>środek</v>
      </c>
    </row>
    <row r="8798" spans="1:4">
      <c r="A8798">
        <v>86</v>
      </c>
      <c r="B8798">
        <v>42</v>
      </c>
      <c r="C8798">
        <f t="shared" si="301"/>
        <v>37960</v>
      </c>
      <c r="D8798" t="str">
        <f t="shared" si="302"/>
        <v>środek</v>
      </c>
    </row>
    <row r="8799" spans="1:4">
      <c r="A8799">
        <v>236</v>
      </c>
      <c r="B8799">
        <v>124</v>
      </c>
      <c r="C8799">
        <f t="shared" si="301"/>
        <v>7072</v>
      </c>
      <c r="D8799" t="str">
        <f t="shared" si="302"/>
        <v>środek</v>
      </c>
    </row>
    <row r="8800" spans="1:4">
      <c r="A8800">
        <v>182</v>
      </c>
      <c r="B8800">
        <v>58</v>
      </c>
      <c r="C8800">
        <f t="shared" si="301"/>
        <v>20488</v>
      </c>
      <c r="D8800" t="str">
        <f t="shared" si="302"/>
        <v>środek</v>
      </c>
    </row>
    <row r="8801" spans="1:4">
      <c r="A8801">
        <v>149</v>
      </c>
      <c r="B8801">
        <v>130</v>
      </c>
      <c r="C8801">
        <f t="shared" si="301"/>
        <v>7501</v>
      </c>
      <c r="D8801" t="str">
        <f t="shared" si="302"/>
        <v>środek</v>
      </c>
    </row>
    <row r="8802" spans="1:4">
      <c r="A8802">
        <v>162</v>
      </c>
      <c r="B8802">
        <v>269</v>
      </c>
      <c r="C8802">
        <f t="shared" si="301"/>
        <v>6205</v>
      </c>
      <c r="D8802" t="str">
        <f t="shared" si="302"/>
        <v>środek</v>
      </c>
    </row>
    <row r="8803" spans="1:4">
      <c r="A8803">
        <v>358</v>
      </c>
      <c r="B8803">
        <v>288</v>
      </c>
      <c r="C8803">
        <f t="shared" si="301"/>
        <v>32708</v>
      </c>
      <c r="D8803" t="str">
        <f t="shared" si="302"/>
        <v>środek</v>
      </c>
    </row>
    <row r="8804" spans="1:4">
      <c r="A8804">
        <v>145</v>
      </c>
      <c r="B8804">
        <v>158</v>
      </c>
      <c r="C8804">
        <f t="shared" si="301"/>
        <v>4789</v>
      </c>
      <c r="D8804" t="str">
        <f t="shared" si="302"/>
        <v>środek</v>
      </c>
    </row>
    <row r="8805" spans="1:4">
      <c r="A8805">
        <v>56</v>
      </c>
      <c r="B8805">
        <v>196</v>
      </c>
      <c r="C8805">
        <f t="shared" si="301"/>
        <v>20752</v>
      </c>
      <c r="D8805" t="str">
        <f t="shared" si="302"/>
        <v>środek</v>
      </c>
    </row>
    <row r="8806" spans="1:4">
      <c r="A8806">
        <v>364</v>
      </c>
      <c r="B8806">
        <v>374</v>
      </c>
      <c r="C8806">
        <f t="shared" si="301"/>
        <v>57172</v>
      </c>
      <c r="D8806" t="str">
        <f t="shared" si="302"/>
        <v>poza</v>
      </c>
    </row>
    <row r="8807" spans="1:4">
      <c r="A8807">
        <v>336</v>
      </c>
      <c r="B8807">
        <v>196</v>
      </c>
      <c r="C8807">
        <f t="shared" si="301"/>
        <v>18512</v>
      </c>
      <c r="D8807" t="str">
        <f t="shared" si="302"/>
        <v>środek</v>
      </c>
    </row>
    <row r="8808" spans="1:4">
      <c r="A8808">
        <v>387</v>
      </c>
      <c r="B8808">
        <v>211</v>
      </c>
      <c r="C8808">
        <f t="shared" si="301"/>
        <v>35090</v>
      </c>
      <c r="D8808" t="str">
        <f t="shared" si="302"/>
        <v>środek</v>
      </c>
    </row>
    <row r="8809" spans="1:4">
      <c r="A8809">
        <v>148</v>
      </c>
      <c r="B8809">
        <v>215</v>
      </c>
      <c r="C8809">
        <f t="shared" si="301"/>
        <v>2929</v>
      </c>
      <c r="D8809" t="str">
        <f t="shared" si="302"/>
        <v>środek</v>
      </c>
    </row>
    <row r="8810" spans="1:4">
      <c r="A8810">
        <v>163</v>
      </c>
      <c r="B8810">
        <v>131</v>
      </c>
      <c r="C8810">
        <f t="shared" si="301"/>
        <v>6130</v>
      </c>
      <c r="D8810" t="str">
        <f t="shared" si="302"/>
        <v>środek</v>
      </c>
    </row>
    <row r="8811" spans="1:4">
      <c r="A8811">
        <v>393</v>
      </c>
      <c r="B8811">
        <v>66</v>
      </c>
      <c r="C8811">
        <f t="shared" si="301"/>
        <v>55205</v>
      </c>
      <c r="D8811" t="str">
        <f t="shared" si="302"/>
        <v>poza</v>
      </c>
    </row>
    <row r="8812" spans="1:4">
      <c r="A8812">
        <v>64</v>
      </c>
      <c r="B8812">
        <v>335</v>
      </c>
      <c r="C8812">
        <f t="shared" si="301"/>
        <v>36721</v>
      </c>
      <c r="D8812" t="str">
        <f t="shared" si="302"/>
        <v>środek</v>
      </c>
    </row>
    <row r="8813" spans="1:4">
      <c r="A8813">
        <v>288</v>
      </c>
      <c r="B8813">
        <v>79</v>
      </c>
      <c r="C8813">
        <f t="shared" si="301"/>
        <v>22385</v>
      </c>
      <c r="D8813" t="str">
        <f t="shared" si="302"/>
        <v>środek</v>
      </c>
    </row>
    <row r="8814" spans="1:4">
      <c r="A8814">
        <v>171</v>
      </c>
      <c r="B8814">
        <v>65</v>
      </c>
      <c r="C8814">
        <f t="shared" si="301"/>
        <v>19066</v>
      </c>
      <c r="D8814" t="str">
        <f t="shared" si="302"/>
        <v>środek</v>
      </c>
    </row>
    <row r="8815" spans="1:4">
      <c r="A8815">
        <v>39</v>
      </c>
      <c r="B8815">
        <v>193</v>
      </c>
      <c r="C8815">
        <f t="shared" si="301"/>
        <v>25970</v>
      </c>
      <c r="D8815" t="str">
        <f t="shared" si="302"/>
        <v>środek</v>
      </c>
    </row>
    <row r="8816" spans="1:4">
      <c r="A8816">
        <v>14</v>
      </c>
      <c r="B8816">
        <v>210</v>
      </c>
      <c r="C8816">
        <f t="shared" si="301"/>
        <v>34696</v>
      </c>
      <c r="D8816" t="str">
        <f t="shared" si="302"/>
        <v>środek</v>
      </c>
    </row>
    <row r="8817" spans="1:4">
      <c r="A8817">
        <v>353</v>
      </c>
      <c r="B8817">
        <v>58</v>
      </c>
      <c r="C8817">
        <f t="shared" si="301"/>
        <v>43573</v>
      </c>
      <c r="D8817" t="str">
        <f t="shared" si="302"/>
        <v>poza</v>
      </c>
    </row>
    <row r="8818" spans="1:4">
      <c r="A8818">
        <v>149</v>
      </c>
      <c r="B8818">
        <v>150</v>
      </c>
      <c r="C8818">
        <f t="shared" si="301"/>
        <v>5101</v>
      </c>
      <c r="D8818" t="str">
        <f t="shared" si="302"/>
        <v>środek</v>
      </c>
    </row>
    <row r="8819" spans="1:4">
      <c r="A8819">
        <v>133</v>
      </c>
      <c r="B8819">
        <v>147</v>
      </c>
      <c r="C8819">
        <f t="shared" si="301"/>
        <v>7298</v>
      </c>
      <c r="D8819" t="str">
        <f t="shared" si="302"/>
        <v>środek</v>
      </c>
    </row>
    <row r="8820" spans="1:4">
      <c r="A8820">
        <v>313</v>
      </c>
      <c r="B8820">
        <v>146</v>
      </c>
      <c r="C8820">
        <f t="shared" si="301"/>
        <v>15685</v>
      </c>
      <c r="D8820" t="str">
        <f t="shared" si="302"/>
        <v>środek</v>
      </c>
    </row>
    <row r="8821" spans="1:4">
      <c r="A8821">
        <v>66</v>
      </c>
      <c r="B8821">
        <v>194</v>
      </c>
      <c r="C8821">
        <f t="shared" si="301"/>
        <v>17992</v>
      </c>
      <c r="D8821" t="str">
        <f t="shared" si="302"/>
        <v>środek</v>
      </c>
    </row>
    <row r="8822" spans="1:4">
      <c r="A8822">
        <v>268</v>
      </c>
      <c r="B8822">
        <v>263</v>
      </c>
      <c r="C8822">
        <f t="shared" si="301"/>
        <v>8593</v>
      </c>
      <c r="D8822" t="str">
        <f t="shared" si="302"/>
        <v>środek</v>
      </c>
    </row>
    <row r="8823" spans="1:4">
      <c r="A8823">
        <v>113</v>
      </c>
      <c r="B8823">
        <v>151</v>
      </c>
      <c r="C8823">
        <f t="shared" si="301"/>
        <v>9970</v>
      </c>
      <c r="D8823" t="str">
        <f t="shared" si="302"/>
        <v>środek</v>
      </c>
    </row>
    <row r="8824" spans="1:4">
      <c r="A8824">
        <v>23</v>
      </c>
      <c r="B8824">
        <v>389</v>
      </c>
      <c r="C8824">
        <f t="shared" si="301"/>
        <v>67050</v>
      </c>
      <c r="D8824" t="str">
        <f t="shared" si="302"/>
        <v>poza</v>
      </c>
    </row>
    <row r="8825" spans="1:4">
      <c r="A8825">
        <v>261</v>
      </c>
      <c r="B8825">
        <v>297</v>
      </c>
      <c r="C8825">
        <f t="shared" si="301"/>
        <v>13130</v>
      </c>
      <c r="D8825" t="str">
        <f t="shared" si="302"/>
        <v>środek</v>
      </c>
    </row>
    <row r="8826" spans="1:4">
      <c r="A8826">
        <v>155</v>
      </c>
      <c r="B8826">
        <v>123</v>
      </c>
      <c r="C8826">
        <f t="shared" si="301"/>
        <v>7954</v>
      </c>
      <c r="D8826" t="str">
        <f t="shared" si="302"/>
        <v>środek</v>
      </c>
    </row>
    <row r="8827" spans="1:4">
      <c r="A8827">
        <v>79</v>
      </c>
      <c r="B8827">
        <v>275</v>
      </c>
      <c r="C8827">
        <f t="shared" si="301"/>
        <v>20266</v>
      </c>
      <c r="D8827" t="str">
        <f t="shared" si="302"/>
        <v>środek</v>
      </c>
    </row>
    <row r="8828" spans="1:4">
      <c r="A8828">
        <v>12</v>
      </c>
      <c r="B8828">
        <v>80</v>
      </c>
      <c r="C8828">
        <f t="shared" si="301"/>
        <v>49744</v>
      </c>
      <c r="D8828" t="str">
        <f t="shared" si="302"/>
        <v>poza</v>
      </c>
    </row>
    <row r="8829" spans="1:4">
      <c r="A8829">
        <v>324</v>
      </c>
      <c r="B8829">
        <v>79</v>
      </c>
      <c r="C8829">
        <f t="shared" si="301"/>
        <v>30017</v>
      </c>
      <c r="D8829" t="str">
        <f t="shared" si="302"/>
        <v>środek</v>
      </c>
    </row>
    <row r="8830" spans="1:4">
      <c r="A8830">
        <v>186</v>
      </c>
      <c r="B8830">
        <v>221</v>
      </c>
      <c r="C8830">
        <f t="shared" si="301"/>
        <v>637</v>
      </c>
      <c r="D8830" t="str">
        <f t="shared" si="302"/>
        <v>środek</v>
      </c>
    </row>
    <row r="8831" spans="1:4">
      <c r="A8831">
        <v>205</v>
      </c>
      <c r="B8831">
        <v>245</v>
      </c>
      <c r="C8831">
        <f t="shared" si="301"/>
        <v>2050</v>
      </c>
      <c r="D8831" t="str">
        <f t="shared" si="302"/>
        <v>środek</v>
      </c>
    </row>
    <row r="8832" spans="1:4">
      <c r="A8832">
        <v>32</v>
      </c>
      <c r="B8832">
        <v>119</v>
      </c>
      <c r="C8832">
        <f t="shared" si="301"/>
        <v>34785</v>
      </c>
      <c r="D8832" t="str">
        <f t="shared" si="302"/>
        <v>środek</v>
      </c>
    </row>
    <row r="8833" spans="1:4">
      <c r="A8833">
        <v>197</v>
      </c>
      <c r="B8833">
        <v>142</v>
      </c>
      <c r="C8833">
        <f t="shared" si="301"/>
        <v>3373</v>
      </c>
      <c r="D8833" t="str">
        <f t="shared" si="302"/>
        <v>środek</v>
      </c>
    </row>
    <row r="8834" spans="1:4">
      <c r="A8834">
        <v>392</v>
      </c>
      <c r="B8834">
        <v>173</v>
      </c>
      <c r="C8834">
        <f t="shared" si="301"/>
        <v>37593</v>
      </c>
      <c r="D8834" t="str">
        <f t="shared" si="302"/>
        <v>środek</v>
      </c>
    </row>
    <row r="8835" spans="1:4">
      <c r="A8835">
        <v>261</v>
      </c>
      <c r="B8835">
        <v>60</v>
      </c>
      <c r="C8835">
        <f t="shared" ref="C8835:C8898" si="303">POWER(A8835-$E$2,2) + POWER(B8835-$E$2,2)</f>
        <v>23321</v>
      </c>
      <c r="D8835" t="str">
        <f t="shared" ref="D8835:D8898" si="304">IF(C8835&lt;(200*200),"środek",IF(C8835=(200*200),"brzeg","poza"))</f>
        <v>środek</v>
      </c>
    </row>
    <row r="8836" spans="1:4">
      <c r="A8836">
        <v>113</v>
      </c>
      <c r="B8836">
        <v>25</v>
      </c>
      <c r="C8836">
        <f t="shared" si="303"/>
        <v>38194</v>
      </c>
      <c r="D8836" t="str">
        <f t="shared" si="304"/>
        <v>środek</v>
      </c>
    </row>
    <row r="8837" spans="1:4">
      <c r="A8837">
        <v>295</v>
      </c>
      <c r="B8837">
        <v>6</v>
      </c>
      <c r="C8837">
        <f t="shared" si="303"/>
        <v>46661</v>
      </c>
      <c r="D8837" t="str">
        <f t="shared" si="304"/>
        <v>poza</v>
      </c>
    </row>
    <row r="8838" spans="1:4">
      <c r="A8838">
        <v>18</v>
      </c>
      <c r="B8838">
        <v>93</v>
      </c>
      <c r="C8838">
        <f t="shared" si="303"/>
        <v>44573</v>
      </c>
      <c r="D8838" t="str">
        <f t="shared" si="304"/>
        <v>poza</v>
      </c>
    </row>
    <row r="8839" spans="1:4">
      <c r="A8839">
        <v>285</v>
      </c>
      <c r="B8839">
        <v>173</v>
      </c>
      <c r="C8839">
        <f t="shared" si="303"/>
        <v>7954</v>
      </c>
      <c r="D8839" t="str">
        <f t="shared" si="304"/>
        <v>środek</v>
      </c>
    </row>
    <row r="8840" spans="1:4">
      <c r="A8840">
        <v>242</v>
      </c>
      <c r="B8840">
        <v>357</v>
      </c>
      <c r="C8840">
        <f t="shared" si="303"/>
        <v>26413</v>
      </c>
      <c r="D8840" t="str">
        <f t="shared" si="304"/>
        <v>środek</v>
      </c>
    </row>
    <row r="8841" spans="1:4">
      <c r="A8841">
        <v>294</v>
      </c>
      <c r="B8841">
        <v>255</v>
      </c>
      <c r="C8841">
        <f t="shared" si="303"/>
        <v>11861</v>
      </c>
      <c r="D8841" t="str">
        <f t="shared" si="304"/>
        <v>środek</v>
      </c>
    </row>
    <row r="8842" spans="1:4">
      <c r="A8842">
        <v>168</v>
      </c>
      <c r="B8842">
        <v>386</v>
      </c>
      <c r="C8842">
        <f t="shared" si="303"/>
        <v>35620</v>
      </c>
      <c r="D8842" t="str">
        <f t="shared" si="304"/>
        <v>środek</v>
      </c>
    </row>
    <row r="8843" spans="1:4">
      <c r="A8843">
        <v>83</v>
      </c>
      <c r="B8843">
        <v>209</v>
      </c>
      <c r="C8843">
        <f t="shared" si="303"/>
        <v>13770</v>
      </c>
      <c r="D8843" t="str">
        <f t="shared" si="304"/>
        <v>środek</v>
      </c>
    </row>
    <row r="8844" spans="1:4">
      <c r="A8844">
        <v>226</v>
      </c>
      <c r="B8844">
        <v>282</v>
      </c>
      <c r="C8844">
        <f t="shared" si="303"/>
        <v>7400</v>
      </c>
      <c r="D8844" t="str">
        <f t="shared" si="304"/>
        <v>środek</v>
      </c>
    </row>
    <row r="8845" spans="1:4">
      <c r="A8845">
        <v>79</v>
      </c>
      <c r="B8845">
        <v>289</v>
      </c>
      <c r="C8845">
        <f t="shared" si="303"/>
        <v>22562</v>
      </c>
      <c r="D8845" t="str">
        <f t="shared" si="304"/>
        <v>środek</v>
      </c>
    </row>
    <row r="8846" spans="1:4">
      <c r="A8846">
        <v>54</v>
      </c>
      <c r="B8846">
        <v>374</v>
      </c>
      <c r="C8846">
        <f t="shared" si="303"/>
        <v>51592</v>
      </c>
      <c r="D8846" t="str">
        <f t="shared" si="304"/>
        <v>poza</v>
      </c>
    </row>
    <row r="8847" spans="1:4">
      <c r="A8847">
        <v>118</v>
      </c>
      <c r="B8847">
        <v>331</v>
      </c>
      <c r="C8847">
        <f t="shared" si="303"/>
        <v>23885</v>
      </c>
      <c r="D8847" t="str">
        <f t="shared" si="304"/>
        <v>środek</v>
      </c>
    </row>
    <row r="8848" spans="1:4">
      <c r="A8848">
        <v>382</v>
      </c>
      <c r="B8848">
        <v>338</v>
      </c>
      <c r="C8848">
        <f t="shared" si="303"/>
        <v>52168</v>
      </c>
      <c r="D8848" t="str">
        <f t="shared" si="304"/>
        <v>poza</v>
      </c>
    </row>
    <row r="8849" spans="1:4">
      <c r="A8849">
        <v>373</v>
      </c>
      <c r="B8849">
        <v>173</v>
      </c>
      <c r="C8849">
        <f t="shared" si="303"/>
        <v>30658</v>
      </c>
      <c r="D8849" t="str">
        <f t="shared" si="304"/>
        <v>środek</v>
      </c>
    </row>
    <row r="8850" spans="1:4">
      <c r="A8850">
        <v>95</v>
      </c>
      <c r="B8850">
        <v>263</v>
      </c>
      <c r="C8850">
        <f t="shared" si="303"/>
        <v>14994</v>
      </c>
      <c r="D8850" t="str">
        <f t="shared" si="304"/>
        <v>środek</v>
      </c>
    </row>
    <row r="8851" spans="1:4">
      <c r="A8851">
        <v>102</v>
      </c>
      <c r="B8851">
        <v>397</v>
      </c>
      <c r="C8851">
        <f t="shared" si="303"/>
        <v>48413</v>
      </c>
      <c r="D8851" t="str">
        <f t="shared" si="304"/>
        <v>poza</v>
      </c>
    </row>
    <row r="8852" spans="1:4">
      <c r="A8852">
        <v>331</v>
      </c>
      <c r="B8852">
        <v>48</v>
      </c>
      <c r="C8852">
        <f t="shared" si="303"/>
        <v>40265</v>
      </c>
      <c r="D8852" t="str">
        <f t="shared" si="304"/>
        <v>poza</v>
      </c>
    </row>
    <row r="8853" spans="1:4">
      <c r="A8853">
        <v>332</v>
      </c>
      <c r="B8853">
        <v>127</v>
      </c>
      <c r="C8853">
        <f t="shared" si="303"/>
        <v>22753</v>
      </c>
      <c r="D8853" t="str">
        <f t="shared" si="304"/>
        <v>środek</v>
      </c>
    </row>
    <row r="8854" spans="1:4">
      <c r="A8854">
        <v>19</v>
      </c>
      <c r="B8854">
        <v>172</v>
      </c>
      <c r="C8854">
        <f t="shared" si="303"/>
        <v>33545</v>
      </c>
      <c r="D8854" t="str">
        <f t="shared" si="304"/>
        <v>środek</v>
      </c>
    </row>
    <row r="8855" spans="1:4">
      <c r="A8855">
        <v>199</v>
      </c>
      <c r="B8855">
        <v>101</v>
      </c>
      <c r="C8855">
        <f t="shared" si="303"/>
        <v>9802</v>
      </c>
      <c r="D8855" t="str">
        <f t="shared" si="304"/>
        <v>środek</v>
      </c>
    </row>
    <row r="8856" spans="1:4">
      <c r="A8856">
        <v>171</v>
      </c>
      <c r="B8856">
        <v>281</v>
      </c>
      <c r="C8856">
        <f t="shared" si="303"/>
        <v>7402</v>
      </c>
      <c r="D8856" t="str">
        <f t="shared" si="304"/>
        <v>środek</v>
      </c>
    </row>
    <row r="8857" spans="1:4">
      <c r="A8857">
        <v>328</v>
      </c>
      <c r="B8857">
        <v>204</v>
      </c>
      <c r="C8857">
        <f t="shared" si="303"/>
        <v>16400</v>
      </c>
      <c r="D8857" t="str">
        <f t="shared" si="304"/>
        <v>środek</v>
      </c>
    </row>
    <row r="8858" spans="1:4">
      <c r="A8858">
        <v>149</v>
      </c>
      <c r="B8858">
        <v>394</v>
      </c>
      <c r="C8858">
        <f t="shared" si="303"/>
        <v>40237</v>
      </c>
      <c r="D8858" t="str">
        <f t="shared" si="304"/>
        <v>poza</v>
      </c>
    </row>
    <row r="8859" spans="1:4">
      <c r="A8859">
        <v>34</v>
      </c>
      <c r="B8859">
        <v>379</v>
      </c>
      <c r="C8859">
        <f t="shared" si="303"/>
        <v>59597</v>
      </c>
      <c r="D8859" t="str">
        <f t="shared" si="304"/>
        <v>poza</v>
      </c>
    </row>
    <row r="8860" spans="1:4">
      <c r="A8860">
        <v>400</v>
      </c>
      <c r="B8860">
        <v>166</v>
      </c>
      <c r="C8860">
        <f t="shared" si="303"/>
        <v>41156</v>
      </c>
      <c r="D8860" t="str">
        <f t="shared" si="304"/>
        <v>poza</v>
      </c>
    </row>
    <row r="8861" spans="1:4">
      <c r="A8861">
        <v>126</v>
      </c>
      <c r="B8861">
        <v>176</v>
      </c>
      <c r="C8861">
        <f t="shared" si="303"/>
        <v>6052</v>
      </c>
      <c r="D8861" t="str">
        <f t="shared" si="304"/>
        <v>środek</v>
      </c>
    </row>
    <row r="8862" spans="1:4">
      <c r="A8862">
        <v>345</v>
      </c>
      <c r="B8862">
        <v>280</v>
      </c>
      <c r="C8862">
        <f t="shared" si="303"/>
        <v>27425</v>
      </c>
      <c r="D8862" t="str">
        <f t="shared" si="304"/>
        <v>środek</v>
      </c>
    </row>
    <row r="8863" spans="1:4">
      <c r="A8863">
        <v>135</v>
      </c>
      <c r="B8863">
        <v>331</v>
      </c>
      <c r="C8863">
        <f t="shared" si="303"/>
        <v>21386</v>
      </c>
      <c r="D8863" t="str">
        <f t="shared" si="304"/>
        <v>środek</v>
      </c>
    </row>
    <row r="8864" spans="1:4">
      <c r="A8864">
        <v>178</v>
      </c>
      <c r="B8864">
        <v>222</v>
      </c>
      <c r="C8864">
        <f t="shared" si="303"/>
        <v>968</v>
      </c>
      <c r="D8864" t="str">
        <f t="shared" si="304"/>
        <v>środek</v>
      </c>
    </row>
    <row r="8865" spans="1:4">
      <c r="A8865">
        <v>358</v>
      </c>
      <c r="B8865">
        <v>344</v>
      </c>
      <c r="C8865">
        <f t="shared" si="303"/>
        <v>45700</v>
      </c>
      <c r="D8865" t="str">
        <f t="shared" si="304"/>
        <v>poza</v>
      </c>
    </row>
    <row r="8866" spans="1:4">
      <c r="A8866">
        <v>219</v>
      </c>
      <c r="B8866">
        <v>324</v>
      </c>
      <c r="C8866">
        <f t="shared" si="303"/>
        <v>15737</v>
      </c>
      <c r="D8866" t="str">
        <f t="shared" si="304"/>
        <v>środek</v>
      </c>
    </row>
    <row r="8867" spans="1:4">
      <c r="A8867">
        <v>169</v>
      </c>
      <c r="B8867">
        <v>387</v>
      </c>
      <c r="C8867">
        <f t="shared" si="303"/>
        <v>35930</v>
      </c>
      <c r="D8867" t="str">
        <f t="shared" si="304"/>
        <v>środek</v>
      </c>
    </row>
    <row r="8868" spans="1:4">
      <c r="A8868">
        <v>300</v>
      </c>
      <c r="B8868">
        <v>251</v>
      </c>
      <c r="C8868">
        <f t="shared" si="303"/>
        <v>12601</v>
      </c>
      <c r="D8868" t="str">
        <f t="shared" si="304"/>
        <v>środek</v>
      </c>
    </row>
    <row r="8869" spans="1:4">
      <c r="A8869">
        <v>290</v>
      </c>
      <c r="B8869">
        <v>103</v>
      </c>
      <c r="C8869">
        <f t="shared" si="303"/>
        <v>17509</v>
      </c>
      <c r="D8869" t="str">
        <f t="shared" si="304"/>
        <v>środek</v>
      </c>
    </row>
    <row r="8870" spans="1:4">
      <c r="A8870">
        <v>138</v>
      </c>
      <c r="B8870">
        <v>169</v>
      </c>
      <c r="C8870">
        <f t="shared" si="303"/>
        <v>4805</v>
      </c>
      <c r="D8870" t="str">
        <f t="shared" si="304"/>
        <v>środek</v>
      </c>
    </row>
    <row r="8871" spans="1:4">
      <c r="A8871">
        <v>347</v>
      </c>
      <c r="B8871">
        <v>16</v>
      </c>
      <c r="C8871">
        <f t="shared" si="303"/>
        <v>55465</v>
      </c>
      <c r="D8871" t="str">
        <f t="shared" si="304"/>
        <v>poza</v>
      </c>
    </row>
    <row r="8872" spans="1:4">
      <c r="A8872">
        <v>266</v>
      </c>
      <c r="B8872">
        <v>348</v>
      </c>
      <c r="C8872">
        <f t="shared" si="303"/>
        <v>26260</v>
      </c>
      <c r="D8872" t="str">
        <f t="shared" si="304"/>
        <v>środek</v>
      </c>
    </row>
    <row r="8873" spans="1:4">
      <c r="A8873">
        <v>349</v>
      </c>
      <c r="B8873">
        <v>87</v>
      </c>
      <c r="C8873">
        <f t="shared" si="303"/>
        <v>34970</v>
      </c>
      <c r="D8873" t="str">
        <f t="shared" si="304"/>
        <v>środek</v>
      </c>
    </row>
    <row r="8874" spans="1:4">
      <c r="A8874">
        <v>334</v>
      </c>
      <c r="B8874">
        <v>41</v>
      </c>
      <c r="C8874">
        <f t="shared" si="303"/>
        <v>43237</v>
      </c>
      <c r="D8874" t="str">
        <f t="shared" si="304"/>
        <v>poza</v>
      </c>
    </row>
    <row r="8875" spans="1:4">
      <c r="A8875">
        <v>266</v>
      </c>
      <c r="B8875">
        <v>210</v>
      </c>
      <c r="C8875">
        <f t="shared" si="303"/>
        <v>4456</v>
      </c>
      <c r="D8875" t="str">
        <f t="shared" si="304"/>
        <v>środek</v>
      </c>
    </row>
    <row r="8876" spans="1:4">
      <c r="A8876">
        <v>110</v>
      </c>
      <c r="B8876">
        <v>342</v>
      </c>
      <c r="C8876">
        <f t="shared" si="303"/>
        <v>28264</v>
      </c>
      <c r="D8876" t="str">
        <f t="shared" si="304"/>
        <v>środek</v>
      </c>
    </row>
    <row r="8877" spans="1:4">
      <c r="A8877">
        <v>295</v>
      </c>
      <c r="B8877">
        <v>156</v>
      </c>
      <c r="C8877">
        <f t="shared" si="303"/>
        <v>10961</v>
      </c>
      <c r="D8877" t="str">
        <f t="shared" si="304"/>
        <v>środek</v>
      </c>
    </row>
    <row r="8878" spans="1:4">
      <c r="A8878">
        <v>222</v>
      </c>
      <c r="B8878">
        <v>94</v>
      </c>
      <c r="C8878">
        <f t="shared" si="303"/>
        <v>11720</v>
      </c>
      <c r="D8878" t="str">
        <f t="shared" si="304"/>
        <v>środek</v>
      </c>
    </row>
    <row r="8879" spans="1:4">
      <c r="A8879">
        <v>282</v>
      </c>
      <c r="B8879">
        <v>22</v>
      </c>
      <c r="C8879">
        <f t="shared" si="303"/>
        <v>38408</v>
      </c>
      <c r="D8879" t="str">
        <f t="shared" si="304"/>
        <v>środek</v>
      </c>
    </row>
    <row r="8880" spans="1:4">
      <c r="A8880">
        <v>243</v>
      </c>
      <c r="B8880">
        <v>194</v>
      </c>
      <c r="C8880">
        <f t="shared" si="303"/>
        <v>1885</v>
      </c>
      <c r="D8880" t="str">
        <f t="shared" si="304"/>
        <v>środek</v>
      </c>
    </row>
    <row r="8881" spans="1:4">
      <c r="A8881">
        <v>350</v>
      </c>
      <c r="B8881">
        <v>134</v>
      </c>
      <c r="C8881">
        <f t="shared" si="303"/>
        <v>26856</v>
      </c>
      <c r="D8881" t="str">
        <f t="shared" si="304"/>
        <v>środek</v>
      </c>
    </row>
    <row r="8882" spans="1:4">
      <c r="A8882">
        <v>77</v>
      </c>
      <c r="B8882">
        <v>303</v>
      </c>
      <c r="C8882">
        <f t="shared" si="303"/>
        <v>25738</v>
      </c>
      <c r="D8882" t="str">
        <f t="shared" si="304"/>
        <v>środek</v>
      </c>
    </row>
    <row r="8883" spans="1:4">
      <c r="A8883">
        <v>367</v>
      </c>
      <c r="B8883">
        <v>18</v>
      </c>
      <c r="C8883">
        <f t="shared" si="303"/>
        <v>61013</v>
      </c>
      <c r="D8883" t="str">
        <f t="shared" si="304"/>
        <v>poza</v>
      </c>
    </row>
    <row r="8884" spans="1:4">
      <c r="A8884">
        <v>352</v>
      </c>
      <c r="B8884">
        <v>135</v>
      </c>
      <c r="C8884">
        <f t="shared" si="303"/>
        <v>27329</v>
      </c>
      <c r="D8884" t="str">
        <f t="shared" si="304"/>
        <v>środek</v>
      </c>
    </row>
    <row r="8885" spans="1:4">
      <c r="A8885">
        <v>272</v>
      </c>
      <c r="B8885">
        <v>79</v>
      </c>
      <c r="C8885">
        <f t="shared" si="303"/>
        <v>19825</v>
      </c>
      <c r="D8885" t="str">
        <f t="shared" si="304"/>
        <v>środek</v>
      </c>
    </row>
    <row r="8886" spans="1:4">
      <c r="A8886">
        <v>12</v>
      </c>
      <c r="B8886">
        <v>83</v>
      </c>
      <c r="C8886">
        <f t="shared" si="303"/>
        <v>49033</v>
      </c>
      <c r="D8886" t="str">
        <f t="shared" si="304"/>
        <v>poza</v>
      </c>
    </row>
    <row r="8887" spans="1:4">
      <c r="A8887">
        <v>305</v>
      </c>
      <c r="B8887">
        <v>356</v>
      </c>
      <c r="C8887">
        <f t="shared" si="303"/>
        <v>35361</v>
      </c>
      <c r="D8887" t="str">
        <f t="shared" si="304"/>
        <v>środek</v>
      </c>
    </row>
    <row r="8888" spans="1:4">
      <c r="A8888">
        <v>276</v>
      </c>
      <c r="B8888">
        <v>334</v>
      </c>
      <c r="C8888">
        <f t="shared" si="303"/>
        <v>23732</v>
      </c>
      <c r="D8888" t="str">
        <f t="shared" si="304"/>
        <v>środek</v>
      </c>
    </row>
    <row r="8889" spans="1:4">
      <c r="A8889">
        <v>26</v>
      </c>
      <c r="B8889">
        <v>20</v>
      </c>
      <c r="C8889">
        <f t="shared" si="303"/>
        <v>62676</v>
      </c>
      <c r="D8889" t="str">
        <f t="shared" si="304"/>
        <v>poza</v>
      </c>
    </row>
    <row r="8890" spans="1:4">
      <c r="A8890">
        <v>392</v>
      </c>
      <c r="B8890">
        <v>352</v>
      </c>
      <c r="C8890">
        <f t="shared" si="303"/>
        <v>59968</v>
      </c>
      <c r="D8890" t="str">
        <f t="shared" si="304"/>
        <v>poza</v>
      </c>
    </row>
    <row r="8891" spans="1:4">
      <c r="A8891">
        <v>275</v>
      </c>
      <c r="B8891">
        <v>129</v>
      </c>
      <c r="C8891">
        <f t="shared" si="303"/>
        <v>10666</v>
      </c>
      <c r="D8891" t="str">
        <f t="shared" si="304"/>
        <v>środek</v>
      </c>
    </row>
    <row r="8892" spans="1:4">
      <c r="A8892">
        <v>334</v>
      </c>
      <c r="B8892">
        <v>35</v>
      </c>
      <c r="C8892">
        <f t="shared" si="303"/>
        <v>45181</v>
      </c>
      <c r="D8892" t="str">
        <f t="shared" si="304"/>
        <v>poza</v>
      </c>
    </row>
    <row r="8893" spans="1:4">
      <c r="A8893">
        <v>10</v>
      </c>
      <c r="B8893">
        <v>357</v>
      </c>
      <c r="C8893">
        <f t="shared" si="303"/>
        <v>60749</v>
      </c>
      <c r="D8893" t="str">
        <f t="shared" si="304"/>
        <v>poza</v>
      </c>
    </row>
    <row r="8894" spans="1:4">
      <c r="A8894">
        <v>90</v>
      </c>
      <c r="B8894">
        <v>167</v>
      </c>
      <c r="C8894">
        <f t="shared" si="303"/>
        <v>13189</v>
      </c>
      <c r="D8894" t="str">
        <f t="shared" si="304"/>
        <v>środek</v>
      </c>
    </row>
    <row r="8895" spans="1:4">
      <c r="A8895">
        <v>158</v>
      </c>
      <c r="B8895">
        <v>374</v>
      </c>
      <c r="C8895">
        <f t="shared" si="303"/>
        <v>32040</v>
      </c>
      <c r="D8895" t="str">
        <f t="shared" si="304"/>
        <v>środek</v>
      </c>
    </row>
    <row r="8896" spans="1:4">
      <c r="A8896">
        <v>395</v>
      </c>
      <c r="B8896">
        <v>391</v>
      </c>
      <c r="C8896">
        <f t="shared" si="303"/>
        <v>74506</v>
      </c>
      <c r="D8896" t="str">
        <f t="shared" si="304"/>
        <v>poza</v>
      </c>
    </row>
    <row r="8897" spans="1:4">
      <c r="A8897">
        <v>1</v>
      </c>
      <c r="B8897">
        <v>59</v>
      </c>
      <c r="C8897">
        <f t="shared" si="303"/>
        <v>59482</v>
      </c>
      <c r="D8897" t="str">
        <f t="shared" si="304"/>
        <v>poza</v>
      </c>
    </row>
    <row r="8898" spans="1:4">
      <c r="A8898">
        <v>40</v>
      </c>
      <c r="B8898">
        <v>76</v>
      </c>
      <c r="C8898">
        <f t="shared" si="303"/>
        <v>40976</v>
      </c>
      <c r="D8898" t="str">
        <f t="shared" si="304"/>
        <v>poza</v>
      </c>
    </row>
    <row r="8899" spans="1:4">
      <c r="A8899">
        <v>311</v>
      </c>
      <c r="B8899">
        <v>54</v>
      </c>
      <c r="C8899">
        <f t="shared" ref="C8899:C8962" si="305">POWER(A8899-$E$2,2) + POWER(B8899-$E$2,2)</f>
        <v>33637</v>
      </c>
      <c r="D8899" t="str">
        <f t="shared" ref="D8899:D8962" si="306">IF(C8899&lt;(200*200),"środek",IF(C8899=(200*200),"brzeg","poza"))</f>
        <v>środek</v>
      </c>
    </row>
    <row r="8900" spans="1:4">
      <c r="A8900">
        <v>128</v>
      </c>
      <c r="B8900">
        <v>107</v>
      </c>
      <c r="C8900">
        <f t="shared" si="305"/>
        <v>13833</v>
      </c>
      <c r="D8900" t="str">
        <f t="shared" si="306"/>
        <v>środek</v>
      </c>
    </row>
    <row r="8901" spans="1:4">
      <c r="A8901">
        <v>54</v>
      </c>
      <c r="B8901">
        <v>353</v>
      </c>
      <c r="C8901">
        <f t="shared" si="305"/>
        <v>44725</v>
      </c>
      <c r="D8901" t="str">
        <f t="shared" si="306"/>
        <v>poza</v>
      </c>
    </row>
    <row r="8902" spans="1:4">
      <c r="A8902">
        <v>254</v>
      </c>
      <c r="B8902">
        <v>38</v>
      </c>
      <c r="C8902">
        <f t="shared" si="305"/>
        <v>29160</v>
      </c>
      <c r="D8902" t="str">
        <f t="shared" si="306"/>
        <v>środek</v>
      </c>
    </row>
    <row r="8903" spans="1:4">
      <c r="A8903">
        <v>85</v>
      </c>
      <c r="B8903">
        <v>340</v>
      </c>
      <c r="C8903">
        <f t="shared" si="305"/>
        <v>32825</v>
      </c>
      <c r="D8903" t="str">
        <f t="shared" si="306"/>
        <v>środek</v>
      </c>
    </row>
    <row r="8904" spans="1:4">
      <c r="A8904">
        <v>295</v>
      </c>
      <c r="B8904">
        <v>186</v>
      </c>
      <c r="C8904">
        <f t="shared" si="305"/>
        <v>9221</v>
      </c>
      <c r="D8904" t="str">
        <f t="shared" si="306"/>
        <v>środek</v>
      </c>
    </row>
    <row r="8905" spans="1:4">
      <c r="A8905">
        <v>32</v>
      </c>
      <c r="B8905">
        <v>262</v>
      </c>
      <c r="C8905">
        <f t="shared" si="305"/>
        <v>32068</v>
      </c>
      <c r="D8905" t="str">
        <f t="shared" si="306"/>
        <v>środek</v>
      </c>
    </row>
    <row r="8906" spans="1:4">
      <c r="A8906">
        <v>177</v>
      </c>
      <c r="B8906">
        <v>368</v>
      </c>
      <c r="C8906">
        <f t="shared" si="305"/>
        <v>28753</v>
      </c>
      <c r="D8906" t="str">
        <f t="shared" si="306"/>
        <v>środek</v>
      </c>
    </row>
    <row r="8907" spans="1:4">
      <c r="A8907">
        <v>127</v>
      </c>
      <c r="B8907">
        <v>276</v>
      </c>
      <c r="C8907">
        <f t="shared" si="305"/>
        <v>11105</v>
      </c>
      <c r="D8907" t="str">
        <f t="shared" si="306"/>
        <v>środek</v>
      </c>
    </row>
    <row r="8908" spans="1:4">
      <c r="A8908">
        <v>258</v>
      </c>
      <c r="B8908">
        <v>179</v>
      </c>
      <c r="C8908">
        <f t="shared" si="305"/>
        <v>3805</v>
      </c>
      <c r="D8908" t="str">
        <f t="shared" si="306"/>
        <v>środek</v>
      </c>
    </row>
    <row r="8909" spans="1:4">
      <c r="A8909">
        <v>76</v>
      </c>
      <c r="B8909">
        <v>35</v>
      </c>
      <c r="C8909">
        <f t="shared" si="305"/>
        <v>42601</v>
      </c>
      <c r="D8909" t="str">
        <f t="shared" si="306"/>
        <v>poza</v>
      </c>
    </row>
    <row r="8910" spans="1:4">
      <c r="A8910">
        <v>218</v>
      </c>
      <c r="B8910">
        <v>101</v>
      </c>
      <c r="C8910">
        <f t="shared" si="305"/>
        <v>10125</v>
      </c>
      <c r="D8910" t="str">
        <f t="shared" si="306"/>
        <v>środek</v>
      </c>
    </row>
    <row r="8911" spans="1:4">
      <c r="A8911">
        <v>342</v>
      </c>
      <c r="B8911">
        <v>260</v>
      </c>
      <c r="C8911">
        <f t="shared" si="305"/>
        <v>23764</v>
      </c>
      <c r="D8911" t="str">
        <f t="shared" si="306"/>
        <v>środek</v>
      </c>
    </row>
    <row r="8912" spans="1:4">
      <c r="A8912">
        <v>398</v>
      </c>
      <c r="B8912">
        <v>267</v>
      </c>
      <c r="C8912">
        <f t="shared" si="305"/>
        <v>43693</v>
      </c>
      <c r="D8912" t="str">
        <f t="shared" si="306"/>
        <v>poza</v>
      </c>
    </row>
    <row r="8913" spans="1:4">
      <c r="A8913">
        <v>97</v>
      </c>
      <c r="B8913">
        <v>47</v>
      </c>
      <c r="C8913">
        <f t="shared" si="305"/>
        <v>34018</v>
      </c>
      <c r="D8913" t="str">
        <f t="shared" si="306"/>
        <v>środek</v>
      </c>
    </row>
    <row r="8914" spans="1:4">
      <c r="A8914">
        <v>116</v>
      </c>
      <c r="B8914">
        <v>270</v>
      </c>
      <c r="C8914">
        <f t="shared" si="305"/>
        <v>11956</v>
      </c>
      <c r="D8914" t="str">
        <f t="shared" si="306"/>
        <v>środek</v>
      </c>
    </row>
    <row r="8915" spans="1:4">
      <c r="A8915">
        <v>176</v>
      </c>
      <c r="B8915">
        <v>252</v>
      </c>
      <c r="C8915">
        <f t="shared" si="305"/>
        <v>3280</v>
      </c>
      <c r="D8915" t="str">
        <f t="shared" si="306"/>
        <v>środek</v>
      </c>
    </row>
    <row r="8916" spans="1:4">
      <c r="A8916">
        <v>378</v>
      </c>
      <c r="B8916">
        <v>339</v>
      </c>
      <c r="C8916">
        <f t="shared" si="305"/>
        <v>51005</v>
      </c>
      <c r="D8916" t="str">
        <f t="shared" si="306"/>
        <v>poza</v>
      </c>
    </row>
    <row r="8917" spans="1:4">
      <c r="A8917">
        <v>272</v>
      </c>
      <c r="B8917">
        <v>384</v>
      </c>
      <c r="C8917">
        <f t="shared" si="305"/>
        <v>39040</v>
      </c>
      <c r="D8917" t="str">
        <f t="shared" si="306"/>
        <v>środek</v>
      </c>
    </row>
    <row r="8918" spans="1:4">
      <c r="A8918">
        <v>164</v>
      </c>
      <c r="B8918">
        <v>174</v>
      </c>
      <c r="C8918">
        <f t="shared" si="305"/>
        <v>1972</v>
      </c>
      <c r="D8918" t="str">
        <f t="shared" si="306"/>
        <v>środek</v>
      </c>
    </row>
    <row r="8919" spans="1:4">
      <c r="A8919">
        <v>142</v>
      </c>
      <c r="B8919">
        <v>140</v>
      </c>
      <c r="C8919">
        <f t="shared" si="305"/>
        <v>6964</v>
      </c>
      <c r="D8919" t="str">
        <f t="shared" si="306"/>
        <v>środek</v>
      </c>
    </row>
    <row r="8920" spans="1:4">
      <c r="A8920">
        <v>326</v>
      </c>
      <c r="B8920">
        <v>80</v>
      </c>
      <c r="C8920">
        <f t="shared" si="305"/>
        <v>30276</v>
      </c>
      <c r="D8920" t="str">
        <f t="shared" si="306"/>
        <v>środek</v>
      </c>
    </row>
    <row r="8921" spans="1:4">
      <c r="A8921">
        <v>396</v>
      </c>
      <c r="B8921">
        <v>180</v>
      </c>
      <c r="C8921">
        <f t="shared" si="305"/>
        <v>38816</v>
      </c>
      <c r="D8921" t="str">
        <f t="shared" si="306"/>
        <v>środek</v>
      </c>
    </row>
    <row r="8922" spans="1:4">
      <c r="A8922">
        <v>102</v>
      </c>
      <c r="B8922">
        <v>120</v>
      </c>
      <c r="C8922">
        <f t="shared" si="305"/>
        <v>16004</v>
      </c>
      <c r="D8922" t="str">
        <f t="shared" si="306"/>
        <v>środek</v>
      </c>
    </row>
    <row r="8923" spans="1:4">
      <c r="A8923">
        <v>320</v>
      </c>
      <c r="B8923">
        <v>15</v>
      </c>
      <c r="C8923">
        <f t="shared" si="305"/>
        <v>48625</v>
      </c>
      <c r="D8923" t="str">
        <f t="shared" si="306"/>
        <v>poza</v>
      </c>
    </row>
    <row r="8924" spans="1:4">
      <c r="A8924">
        <v>330</v>
      </c>
      <c r="B8924">
        <v>290</v>
      </c>
      <c r="C8924">
        <f t="shared" si="305"/>
        <v>25000</v>
      </c>
      <c r="D8924" t="str">
        <f t="shared" si="306"/>
        <v>środek</v>
      </c>
    </row>
    <row r="8925" spans="1:4">
      <c r="A8925">
        <v>77</v>
      </c>
      <c r="B8925">
        <v>166</v>
      </c>
      <c r="C8925">
        <f t="shared" si="305"/>
        <v>16285</v>
      </c>
      <c r="D8925" t="str">
        <f t="shared" si="306"/>
        <v>środek</v>
      </c>
    </row>
    <row r="8926" spans="1:4">
      <c r="A8926">
        <v>8</v>
      </c>
      <c r="B8926">
        <v>267</v>
      </c>
      <c r="C8926">
        <f t="shared" si="305"/>
        <v>41353</v>
      </c>
      <c r="D8926" t="str">
        <f t="shared" si="306"/>
        <v>poza</v>
      </c>
    </row>
    <row r="8927" spans="1:4">
      <c r="A8927">
        <v>330</v>
      </c>
      <c r="B8927">
        <v>88</v>
      </c>
      <c r="C8927">
        <f t="shared" si="305"/>
        <v>29444</v>
      </c>
      <c r="D8927" t="str">
        <f t="shared" si="306"/>
        <v>środek</v>
      </c>
    </row>
    <row r="8928" spans="1:4">
      <c r="A8928">
        <v>199</v>
      </c>
      <c r="B8928">
        <v>329</v>
      </c>
      <c r="C8928">
        <f t="shared" si="305"/>
        <v>16642</v>
      </c>
      <c r="D8928" t="str">
        <f t="shared" si="306"/>
        <v>środek</v>
      </c>
    </row>
    <row r="8929" spans="1:4">
      <c r="A8929">
        <v>205</v>
      </c>
      <c r="B8929">
        <v>287</v>
      </c>
      <c r="C8929">
        <f t="shared" si="305"/>
        <v>7594</v>
      </c>
      <c r="D8929" t="str">
        <f t="shared" si="306"/>
        <v>środek</v>
      </c>
    </row>
    <row r="8930" spans="1:4">
      <c r="A8930">
        <v>283</v>
      </c>
      <c r="B8930">
        <v>180</v>
      </c>
      <c r="C8930">
        <f t="shared" si="305"/>
        <v>7289</v>
      </c>
      <c r="D8930" t="str">
        <f t="shared" si="306"/>
        <v>środek</v>
      </c>
    </row>
    <row r="8931" spans="1:4">
      <c r="A8931">
        <v>277</v>
      </c>
      <c r="B8931">
        <v>371</v>
      </c>
      <c r="C8931">
        <f t="shared" si="305"/>
        <v>35170</v>
      </c>
      <c r="D8931" t="str">
        <f t="shared" si="306"/>
        <v>środek</v>
      </c>
    </row>
    <row r="8932" spans="1:4">
      <c r="A8932">
        <v>291</v>
      </c>
      <c r="B8932">
        <v>100</v>
      </c>
      <c r="C8932">
        <f t="shared" si="305"/>
        <v>18281</v>
      </c>
      <c r="D8932" t="str">
        <f t="shared" si="306"/>
        <v>środek</v>
      </c>
    </row>
    <row r="8933" spans="1:4">
      <c r="A8933">
        <v>312</v>
      </c>
      <c r="B8933">
        <v>189</v>
      </c>
      <c r="C8933">
        <f t="shared" si="305"/>
        <v>12665</v>
      </c>
      <c r="D8933" t="str">
        <f t="shared" si="306"/>
        <v>środek</v>
      </c>
    </row>
    <row r="8934" spans="1:4">
      <c r="A8934">
        <v>327</v>
      </c>
      <c r="B8934">
        <v>329</v>
      </c>
      <c r="C8934">
        <f t="shared" si="305"/>
        <v>32770</v>
      </c>
      <c r="D8934" t="str">
        <f t="shared" si="306"/>
        <v>środek</v>
      </c>
    </row>
    <row r="8935" spans="1:4">
      <c r="A8935">
        <v>220</v>
      </c>
      <c r="B8935">
        <v>306</v>
      </c>
      <c r="C8935">
        <f t="shared" si="305"/>
        <v>11636</v>
      </c>
      <c r="D8935" t="str">
        <f t="shared" si="306"/>
        <v>środek</v>
      </c>
    </row>
    <row r="8936" spans="1:4">
      <c r="A8936">
        <v>214</v>
      </c>
      <c r="B8936">
        <v>289</v>
      </c>
      <c r="C8936">
        <f t="shared" si="305"/>
        <v>8117</v>
      </c>
      <c r="D8936" t="str">
        <f t="shared" si="306"/>
        <v>środek</v>
      </c>
    </row>
    <row r="8937" spans="1:4">
      <c r="A8937">
        <v>292</v>
      </c>
      <c r="B8937">
        <v>186</v>
      </c>
      <c r="C8937">
        <f t="shared" si="305"/>
        <v>8660</v>
      </c>
      <c r="D8937" t="str">
        <f t="shared" si="306"/>
        <v>środek</v>
      </c>
    </row>
    <row r="8938" spans="1:4">
      <c r="A8938">
        <v>334</v>
      </c>
      <c r="B8938">
        <v>39</v>
      </c>
      <c r="C8938">
        <f t="shared" si="305"/>
        <v>43877</v>
      </c>
      <c r="D8938" t="str">
        <f t="shared" si="306"/>
        <v>poza</v>
      </c>
    </row>
    <row r="8939" spans="1:4">
      <c r="A8939">
        <v>361</v>
      </c>
      <c r="B8939">
        <v>287</v>
      </c>
      <c r="C8939">
        <f t="shared" si="305"/>
        <v>33490</v>
      </c>
      <c r="D8939" t="str">
        <f t="shared" si="306"/>
        <v>środek</v>
      </c>
    </row>
    <row r="8940" spans="1:4">
      <c r="A8940">
        <v>364</v>
      </c>
      <c r="B8940">
        <v>113</v>
      </c>
      <c r="C8940">
        <f t="shared" si="305"/>
        <v>34465</v>
      </c>
      <c r="D8940" t="str">
        <f t="shared" si="306"/>
        <v>środek</v>
      </c>
    </row>
    <row r="8941" spans="1:4">
      <c r="A8941">
        <v>272</v>
      </c>
      <c r="B8941">
        <v>395</v>
      </c>
      <c r="C8941">
        <f t="shared" si="305"/>
        <v>43209</v>
      </c>
      <c r="D8941" t="str">
        <f t="shared" si="306"/>
        <v>poza</v>
      </c>
    </row>
    <row r="8942" spans="1:4">
      <c r="A8942">
        <v>310</v>
      </c>
      <c r="B8942">
        <v>254</v>
      </c>
      <c r="C8942">
        <f t="shared" si="305"/>
        <v>15016</v>
      </c>
      <c r="D8942" t="str">
        <f t="shared" si="306"/>
        <v>środek</v>
      </c>
    </row>
    <row r="8943" spans="1:4">
      <c r="A8943">
        <v>46</v>
      </c>
      <c r="B8943">
        <v>339</v>
      </c>
      <c r="C8943">
        <f t="shared" si="305"/>
        <v>43037</v>
      </c>
      <c r="D8943" t="str">
        <f t="shared" si="306"/>
        <v>poza</v>
      </c>
    </row>
    <row r="8944" spans="1:4">
      <c r="A8944">
        <v>91</v>
      </c>
      <c r="B8944">
        <v>160</v>
      </c>
      <c r="C8944">
        <f t="shared" si="305"/>
        <v>13481</v>
      </c>
      <c r="D8944" t="str">
        <f t="shared" si="306"/>
        <v>środek</v>
      </c>
    </row>
    <row r="8945" spans="1:4">
      <c r="A8945">
        <v>51</v>
      </c>
      <c r="B8945">
        <v>222</v>
      </c>
      <c r="C8945">
        <f t="shared" si="305"/>
        <v>22685</v>
      </c>
      <c r="D8945" t="str">
        <f t="shared" si="306"/>
        <v>środek</v>
      </c>
    </row>
    <row r="8946" spans="1:4">
      <c r="A8946">
        <v>253</v>
      </c>
      <c r="B8946">
        <v>212</v>
      </c>
      <c r="C8946">
        <f t="shared" si="305"/>
        <v>2953</v>
      </c>
      <c r="D8946" t="str">
        <f t="shared" si="306"/>
        <v>środek</v>
      </c>
    </row>
    <row r="8947" spans="1:4">
      <c r="A8947">
        <v>70</v>
      </c>
      <c r="B8947">
        <v>78</v>
      </c>
      <c r="C8947">
        <f t="shared" si="305"/>
        <v>31784</v>
      </c>
      <c r="D8947" t="str">
        <f t="shared" si="306"/>
        <v>środek</v>
      </c>
    </row>
    <row r="8948" spans="1:4">
      <c r="A8948">
        <v>220</v>
      </c>
      <c r="B8948">
        <v>55</v>
      </c>
      <c r="C8948">
        <f t="shared" si="305"/>
        <v>21425</v>
      </c>
      <c r="D8948" t="str">
        <f t="shared" si="306"/>
        <v>środek</v>
      </c>
    </row>
    <row r="8949" spans="1:4">
      <c r="A8949">
        <v>97</v>
      </c>
      <c r="B8949">
        <v>160</v>
      </c>
      <c r="C8949">
        <f t="shared" si="305"/>
        <v>12209</v>
      </c>
      <c r="D8949" t="str">
        <f t="shared" si="306"/>
        <v>środek</v>
      </c>
    </row>
    <row r="8950" spans="1:4">
      <c r="A8950">
        <v>138</v>
      </c>
      <c r="B8950">
        <v>76</v>
      </c>
      <c r="C8950">
        <f t="shared" si="305"/>
        <v>19220</v>
      </c>
      <c r="D8950" t="str">
        <f t="shared" si="306"/>
        <v>środek</v>
      </c>
    </row>
    <row r="8951" spans="1:4">
      <c r="A8951">
        <v>313</v>
      </c>
      <c r="B8951">
        <v>328</v>
      </c>
      <c r="C8951">
        <f t="shared" si="305"/>
        <v>29153</v>
      </c>
      <c r="D8951" t="str">
        <f t="shared" si="306"/>
        <v>środek</v>
      </c>
    </row>
    <row r="8952" spans="1:4">
      <c r="A8952">
        <v>274</v>
      </c>
      <c r="B8952">
        <v>383</v>
      </c>
      <c r="C8952">
        <f t="shared" si="305"/>
        <v>38965</v>
      </c>
      <c r="D8952" t="str">
        <f t="shared" si="306"/>
        <v>środek</v>
      </c>
    </row>
    <row r="8953" spans="1:4">
      <c r="A8953">
        <v>329</v>
      </c>
      <c r="B8953">
        <v>367</v>
      </c>
      <c r="C8953">
        <f t="shared" si="305"/>
        <v>44530</v>
      </c>
      <c r="D8953" t="str">
        <f t="shared" si="306"/>
        <v>poza</v>
      </c>
    </row>
    <row r="8954" spans="1:4">
      <c r="A8954">
        <v>325</v>
      </c>
      <c r="B8954">
        <v>86</v>
      </c>
      <c r="C8954">
        <f t="shared" si="305"/>
        <v>28621</v>
      </c>
      <c r="D8954" t="str">
        <f t="shared" si="306"/>
        <v>środek</v>
      </c>
    </row>
    <row r="8955" spans="1:4">
      <c r="A8955">
        <v>370</v>
      </c>
      <c r="B8955">
        <v>231</v>
      </c>
      <c r="C8955">
        <f t="shared" si="305"/>
        <v>29861</v>
      </c>
      <c r="D8955" t="str">
        <f t="shared" si="306"/>
        <v>środek</v>
      </c>
    </row>
    <row r="8956" spans="1:4">
      <c r="A8956">
        <v>208</v>
      </c>
      <c r="B8956">
        <v>127</v>
      </c>
      <c r="C8956">
        <f t="shared" si="305"/>
        <v>5393</v>
      </c>
      <c r="D8956" t="str">
        <f t="shared" si="306"/>
        <v>środek</v>
      </c>
    </row>
    <row r="8957" spans="1:4">
      <c r="A8957">
        <v>18</v>
      </c>
      <c r="B8957">
        <v>328</v>
      </c>
      <c r="C8957">
        <f t="shared" si="305"/>
        <v>49508</v>
      </c>
      <c r="D8957" t="str">
        <f t="shared" si="306"/>
        <v>poza</v>
      </c>
    </row>
    <row r="8958" spans="1:4">
      <c r="A8958">
        <v>276</v>
      </c>
      <c r="B8958">
        <v>171</v>
      </c>
      <c r="C8958">
        <f t="shared" si="305"/>
        <v>6617</v>
      </c>
      <c r="D8958" t="str">
        <f t="shared" si="306"/>
        <v>środek</v>
      </c>
    </row>
    <row r="8959" spans="1:4">
      <c r="A8959">
        <v>20</v>
      </c>
      <c r="B8959">
        <v>96</v>
      </c>
      <c r="C8959">
        <f t="shared" si="305"/>
        <v>43216</v>
      </c>
      <c r="D8959" t="str">
        <f t="shared" si="306"/>
        <v>poza</v>
      </c>
    </row>
    <row r="8960" spans="1:4">
      <c r="A8960">
        <v>288</v>
      </c>
      <c r="B8960">
        <v>156</v>
      </c>
      <c r="C8960">
        <f t="shared" si="305"/>
        <v>9680</v>
      </c>
      <c r="D8960" t="str">
        <f t="shared" si="306"/>
        <v>środek</v>
      </c>
    </row>
    <row r="8961" spans="1:4">
      <c r="A8961">
        <v>30</v>
      </c>
      <c r="B8961">
        <v>48</v>
      </c>
      <c r="C8961">
        <f t="shared" si="305"/>
        <v>52004</v>
      </c>
      <c r="D8961" t="str">
        <f t="shared" si="306"/>
        <v>poza</v>
      </c>
    </row>
    <row r="8962" spans="1:4">
      <c r="A8962">
        <v>169</v>
      </c>
      <c r="B8962">
        <v>27</v>
      </c>
      <c r="C8962">
        <f t="shared" si="305"/>
        <v>30890</v>
      </c>
      <c r="D8962" t="str">
        <f t="shared" si="306"/>
        <v>środek</v>
      </c>
    </row>
    <row r="8963" spans="1:4">
      <c r="A8963">
        <v>227</v>
      </c>
      <c r="B8963">
        <v>7</v>
      </c>
      <c r="C8963">
        <f t="shared" ref="C8963:C9026" si="307">POWER(A8963-$E$2,2) + POWER(B8963-$E$2,2)</f>
        <v>37978</v>
      </c>
      <c r="D8963" t="str">
        <f t="shared" ref="D8963:D9026" si="308">IF(C8963&lt;(200*200),"środek",IF(C8963=(200*200),"brzeg","poza"))</f>
        <v>środek</v>
      </c>
    </row>
    <row r="8964" spans="1:4">
      <c r="A8964">
        <v>321</v>
      </c>
      <c r="B8964">
        <v>331</v>
      </c>
      <c r="C8964">
        <f t="shared" si="307"/>
        <v>31802</v>
      </c>
      <c r="D8964" t="str">
        <f t="shared" si="308"/>
        <v>środek</v>
      </c>
    </row>
    <row r="8965" spans="1:4">
      <c r="A8965">
        <v>102</v>
      </c>
      <c r="B8965">
        <v>108</v>
      </c>
      <c r="C8965">
        <f t="shared" si="307"/>
        <v>18068</v>
      </c>
      <c r="D8965" t="str">
        <f t="shared" si="308"/>
        <v>środek</v>
      </c>
    </row>
    <row r="8966" spans="1:4">
      <c r="A8966">
        <v>108</v>
      </c>
      <c r="B8966">
        <v>215</v>
      </c>
      <c r="C8966">
        <f t="shared" si="307"/>
        <v>8689</v>
      </c>
      <c r="D8966" t="str">
        <f t="shared" si="308"/>
        <v>środek</v>
      </c>
    </row>
    <row r="8967" spans="1:4">
      <c r="A8967">
        <v>45</v>
      </c>
      <c r="B8967">
        <v>108</v>
      </c>
      <c r="C8967">
        <f t="shared" si="307"/>
        <v>32489</v>
      </c>
      <c r="D8967" t="str">
        <f t="shared" si="308"/>
        <v>środek</v>
      </c>
    </row>
    <row r="8968" spans="1:4">
      <c r="A8968">
        <v>246</v>
      </c>
      <c r="B8968">
        <v>87</v>
      </c>
      <c r="C8968">
        <f t="shared" si="307"/>
        <v>14885</v>
      </c>
      <c r="D8968" t="str">
        <f t="shared" si="308"/>
        <v>środek</v>
      </c>
    </row>
    <row r="8969" spans="1:4">
      <c r="A8969">
        <v>264</v>
      </c>
      <c r="B8969">
        <v>233</v>
      </c>
      <c r="C8969">
        <f t="shared" si="307"/>
        <v>5185</v>
      </c>
      <c r="D8969" t="str">
        <f t="shared" si="308"/>
        <v>środek</v>
      </c>
    </row>
    <row r="8970" spans="1:4">
      <c r="A8970">
        <v>203</v>
      </c>
      <c r="B8970">
        <v>51</v>
      </c>
      <c r="C8970">
        <f t="shared" si="307"/>
        <v>22210</v>
      </c>
      <c r="D8970" t="str">
        <f t="shared" si="308"/>
        <v>środek</v>
      </c>
    </row>
    <row r="8971" spans="1:4">
      <c r="A8971">
        <v>55</v>
      </c>
      <c r="B8971">
        <v>397</v>
      </c>
      <c r="C8971">
        <f t="shared" si="307"/>
        <v>59834</v>
      </c>
      <c r="D8971" t="str">
        <f t="shared" si="308"/>
        <v>poza</v>
      </c>
    </row>
    <row r="8972" spans="1:4">
      <c r="A8972">
        <v>10</v>
      </c>
      <c r="B8972">
        <v>4</v>
      </c>
      <c r="C8972">
        <f t="shared" si="307"/>
        <v>74516</v>
      </c>
      <c r="D8972" t="str">
        <f t="shared" si="308"/>
        <v>poza</v>
      </c>
    </row>
    <row r="8973" spans="1:4">
      <c r="A8973">
        <v>88</v>
      </c>
      <c r="B8973">
        <v>128</v>
      </c>
      <c r="C8973">
        <f t="shared" si="307"/>
        <v>17728</v>
      </c>
      <c r="D8973" t="str">
        <f t="shared" si="308"/>
        <v>środek</v>
      </c>
    </row>
    <row r="8974" spans="1:4">
      <c r="A8974">
        <v>383</v>
      </c>
      <c r="B8974">
        <v>329</v>
      </c>
      <c r="C8974">
        <f t="shared" si="307"/>
        <v>50130</v>
      </c>
      <c r="D8974" t="str">
        <f t="shared" si="308"/>
        <v>poza</v>
      </c>
    </row>
    <row r="8975" spans="1:4">
      <c r="A8975">
        <v>2</v>
      </c>
      <c r="B8975">
        <v>251</v>
      </c>
      <c r="C8975">
        <f t="shared" si="307"/>
        <v>41805</v>
      </c>
      <c r="D8975" t="str">
        <f t="shared" si="308"/>
        <v>poza</v>
      </c>
    </row>
    <row r="8976" spans="1:4">
      <c r="A8976">
        <v>49</v>
      </c>
      <c r="B8976">
        <v>35</v>
      </c>
      <c r="C8976">
        <f t="shared" si="307"/>
        <v>50026</v>
      </c>
      <c r="D8976" t="str">
        <f t="shared" si="308"/>
        <v>poza</v>
      </c>
    </row>
    <row r="8977" spans="1:4">
      <c r="A8977">
        <v>90</v>
      </c>
      <c r="B8977">
        <v>196</v>
      </c>
      <c r="C8977">
        <f t="shared" si="307"/>
        <v>12116</v>
      </c>
      <c r="D8977" t="str">
        <f t="shared" si="308"/>
        <v>środek</v>
      </c>
    </row>
    <row r="8978" spans="1:4">
      <c r="A8978">
        <v>268</v>
      </c>
      <c r="B8978">
        <v>378</v>
      </c>
      <c r="C8978">
        <f t="shared" si="307"/>
        <v>36308</v>
      </c>
      <c r="D8978" t="str">
        <f t="shared" si="308"/>
        <v>środek</v>
      </c>
    </row>
    <row r="8979" spans="1:4">
      <c r="A8979">
        <v>185</v>
      </c>
      <c r="B8979">
        <v>388</v>
      </c>
      <c r="C8979">
        <f t="shared" si="307"/>
        <v>35569</v>
      </c>
      <c r="D8979" t="str">
        <f t="shared" si="308"/>
        <v>środek</v>
      </c>
    </row>
    <row r="8980" spans="1:4">
      <c r="A8980">
        <v>204</v>
      </c>
      <c r="B8980">
        <v>138</v>
      </c>
      <c r="C8980">
        <f t="shared" si="307"/>
        <v>3860</v>
      </c>
      <c r="D8980" t="str">
        <f t="shared" si="308"/>
        <v>środek</v>
      </c>
    </row>
    <row r="8981" spans="1:4">
      <c r="A8981">
        <v>235</v>
      </c>
      <c r="B8981">
        <v>41</v>
      </c>
      <c r="C8981">
        <f t="shared" si="307"/>
        <v>26506</v>
      </c>
      <c r="D8981" t="str">
        <f t="shared" si="308"/>
        <v>środek</v>
      </c>
    </row>
    <row r="8982" spans="1:4">
      <c r="A8982">
        <v>283</v>
      </c>
      <c r="B8982">
        <v>381</v>
      </c>
      <c r="C8982">
        <f t="shared" si="307"/>
        <v>39650</v>
      </c>
      <c r="D8982" t="str">
        <f t="shared" si="308"/>
        <v>środek</v>
      </c>
    </row>
    <row r="8983" spans="1:4">
      <c r="A8983">
        <v>122</v>
      </c>
      <c r="B8983">
        <v>283</v>
      </c>
      <c r="C8983">
        <f t="shared" si="307"/>
        <v>12973</v>
      </c>
      <c r="D8983" t="str">
        <f t="shared" si="308"/>
        <v>środek</v>
      </c>
    </row>
    <row r="8984" spans="1:4">
      <c r="A8984">
        <v>177</v>
      </c>
      <c r="B8984">
        <v>221</v>
      </c>
      <c r="C8984">
        <f t="shared" si="307"/>
        <v>970</v>
      </c>
      <c r="D8984" t="str">
        <f t="shared" si="308"/>
        <v>środek</v>
      </c>
    </row>
    <row r="8985" spans="1:4">
      <c r="A8985">
        <v>11</v>
      </c>
      <c r="B8985">
        <v>125</v>
      </c>
      <c r="C8985">
        <f t="shared" si="307"/>
        <v>41346</v>
      </c>
      <c r="D8985" t="str">
        <f t="shared" si="308"/>
        <v>poza</v>
      </c>
    </row>
    <row r="8986" spans="1:4">
      <c r="A8986">
        <v>67</v>
      </c>
      <c r="B8986">
        <v>42</v>
      </c>
      <c r="C8986">
        <f t="shared" si="307"/>
        <v>42653</v>
      </c>
      <c r="D8986" t="str">
        <f t="shared" si="308"/>
        <v>poza</v>
      </c>
    </row>
    <row r="8987" spans="1:4">
      <c r="A8987">
        <v>362</v>
      </c>
      <c r="B8987">
        <v>207</v>
      </c>
      <c r="C8987">
        <f t="shared" si="307"/>
        <v>26293</v>
      </c>
      <c r="D8987" t="str">
        <f t="shared" si="308"/>
        <v>środek</v>
      </c>
    </row>
    <row r="8988" spans="1:4">
      <c r="A8988">
        <v>156</v>
      </c>
      <c r="B8988">
        <v>2</v>
      </c>
      <c r="C8988">
        <f t="shared" si="307"/>
        <v>41140</v>
      </c>
      <c r="D8988" t="str">
        <f t="shared" si="308"/>
        <v>poza</v>
      </c>
    </row>
    <row r="8989" spans="1:4">
      <c r="A8989">
        <v>259</v>
      </c>
      <c r="B8989">
        <v>235</v>
      </c>
      <c r="C8989">
        <f t="shared" si="307"/>
        <v>4706</v>
      </c>
      <c r="D8989" t="str">
        <f t="shared" si="308"/>
        <v>środek</v>
      </c>
    </row>
    <row r="8990" spans="1:4">
      <c r="A8990">
        <v>94</v>
      </c>
      <c r="B8990">
        <v>173</v>
      </c>
      <c r="C8990">
        <f t="shared" si="307"/>
        <v>11965</v>
      </c>
      <c r="D8990" t="str">
        <f t="shared" si="308"/>
        <v>środek</v>
      </c>
    </row>
    <row r="8991" spans="1:4">
      <c r="A8991">
        <v>57</v>
      </c>
      <c r="B8991">
        <v>212</v>
      </c>
      <c r="C8991">
        <f t="shared" si="307"/>
        <v>20593</v>
      </c>
      <c r="D8991" t="str">
        <f t="shared" si="308"/>
        <v>środek</v>
      </c>
    </row>
    <row r="8992" spans="1:4">
      <c r="A8992">
        <v>372</v>
      </c>
      <c r="B8992">
        <v>371</v>
      </c>
      <c r="C8992">
        <f t="shared" si="307"/>
        <v>58825</v>
      </c>
      <c r="D8992" t="str">
        <f t="shared" si="308"/>
        <v>poza</v>
      </c>
    </row>
    <row r="8993" spans="1:4">
      <c r="A8993">
        <v>178</v>
      </c>
      <c r="B8993">
        <v>76</v>
      </c>
      <c r="C8993">
        <f t="shared" si="307"/>
        <v>15860</v>
      </c>
      <c r="D8993" t="str">
        <f t="shared" si="308"/>
        <v>środek</v>
      </c>
    </row>
    <row r="8994" spans="1:4">
      <c r="A8994">
        <v>303</v>
      </c>
      <c r="B8994">
        <v>78</v>
      </c>
      <c r="C8994">
        <f t="shared" si="307"/>
        <v>25493</v>
      </c>
      <c r="D8994" t="str">
        <f t="shared" si="308"/>
        <v>środek</v>
      </c>
    </row>
    <row r="8995" spans="1:4">
      <c r="A8995">
        <v>12</v>
      </c>
      <c r="B8995">
        <v>96</v>
      </c>
      <c r="C8995">
        <f t="shared" si="307"/>
        <v>46160</v>
      </c>
      <c r="D8995" t="str">
        <f t="shared" si="308"/>
        <v>poza</v>
      </c>
    </row>
    <row r="8996" spans="1:4">
      <c r="A8996">
        <v>276</v>
      </c>
      <c r="B8996">
        <v>323</v>
      </c>
      <c r="C8996">
        <f t="shared" si="307"/>
        <v>20905</v>
      </c>
      <c r="D8996" t="str">
        <f t="shared" si="308"/>
        <v>środek</v>
      </c>
    </row>
    <row r="8997" spans="1:4">
      <c r="A8997">
        <v>110</v>
      </c>
      <c r="B8997">
        <v>362</v>
      </c>
      <c r="C8997">
        <f t="shared" si="307"/>
        <v>34344</v>
      </c>
      <c r="D8997" t="str">
        <f t="shared" si="308"/>
        <v>środek</v>
      </c>
    </row>
    <row r="8998" spans="1:4">
      <c r="A8998">
        <v>10</v>
      </c>
      <c r="B8998">
        <v>383</v>
      </c>
      <c r="C8998">
        <f t="shared" si="307"/>
        <v>69589</v>
      </c>
      <c r="D8998" t="str">
        <f t="shared" si="308"/>
        <v>poza</v>
      </c>
    </row>
    <row r="8999" spans="1:4">
      <c r="A8999">
        <v>307</v>
      </c>
      <c r="B8999">
        <v>364</v>
      </c>
      <c r="C8999">
        <f t="shared" si="307"/>
        <v>38345</v>
      </c>
      <c r="D8999" t="str">
        <f t="shared" si="308"/>
        <v>środek</v>
      </c>
    </row>
    <row r="9000" spans="1:4">
      <c r="A9000">
        <v>164</v>
      </c>
      <c r="B9000">
        <v>378</v>
      </c>
      <c r="C9000">
        <f t="shared" si="307"/>
        <v>32980</v>
      </c>
      <c r="D9000" t="str">
        <f t="shared" si="308"/>
        <v>środek</v>
      </c>
    </row>
    <row r="9001" spans="1:4">
      <c r="A9001">
        <v>299</v>
      </c>
      <c r="B9001">
        <v>277</v>
      </c>
      <c r="C9001">
        <f t="shared" si="307"/>
        <v>15730</v>
      </c>
      <c r="D9001" t="str">
        <f t="shared" si="308"/>
        <v>środek</v>
      </c>
    </row>
    <row r="9002" spans="1:4">
      <c r="A9002">
        <v>288</v>
      </c>
      <c r="B9002">
        <v>98</v>
      </c>
      <c r="C9002">
        <f t="shared" si="307"/>
        <v>18148</v>
      </c>
      <c r="D9002" t="str">
        <f t="shared" si="308"/>
        <v>środek</v>
      </c>
    </row>
    <row r="9003" spans="1:4">
      <c r="A9003">
        <v>119</v>
      </c>
      <c r="B9003">
        <v>110</v>
      </c>
      <c r="C9003">
        <f t="shared" si="307"/>
        <v>14661</v>
      </c>
      <c r="D9003" t="str">
        <f t="shared" si="308"/>
        <v>środek</v>
      </c>
    </row>
    <row r="9004" spans="1:4">
      <c r="A9004">
        <v>335</v>
      </c>
      <c r="B9004">
        <v>242</v>
      </c>
      <c r="C9004">
        <f t="shared" si="307"/>
        <v>19989</v>
      </c>
      <c r="D9004" t="str">
        <f t="shared" si="308"/>
        <v>środek</v>
      </c>
    </row>
    <row r="9005" spans="1:4">
      <c r="A9005">
        <v>140</v>
      </c>
      <c r="B9005">
        <v>204</v>
      </c>
      <c r="C9005">
        <f t="shared" si="307"/>
        <v>3616</v>
      </c>
      <c r="D9005" t="str">
        <f t="shared" si="308"/>
        <v>środek</v>
      </c>
    </row>
    <row r="9006" spans="1:4">
      <c r="A9006">
        <v>170</v>
      </c>
      <c r="B9006">
        <v>250</v>
      </c>
      <c r="C9006">
        <f t="shared" si="307"/>
        <v>3400</v>
      </c>
      <c r="D9006" t="str">
        <f t="shared" si="308"/>
        <v>środek</v>
      </c>
    </row>
    <row r="9007" spans="1:4">
      <c r="A9007">
        <v>198</v>
      </c>
      <c r="B9007">
        <v>284</v>
      </c>
      <c r="C9007">
        <f t="shared" si="307"/>
        <v>7060</v>
      </c>
      <c r="D9007" t="str">
        <f t="shared" si="308"/>
        <v>środek</v>
      </c>
    </row>
    <row r="9008" spans="1:4">
      <c r="A9008">
        <v>188</v>
      </c>
      <c r="B9008">
        <v>242</v>
      </c>
      <c r="C9008">
        <f t="shared" si="307"/>
        <v>1908</v>
      </c>
      <c r="D9008" t="str">
        <f t="shared" si="308"/>
        <v>środek</v>
      </c>
    </row>
    <row r="9009" spans="1:4">
      <c r="A9009">
        <v>284</v>
      </c>
      <c r="B9009">
        <v>162</v>
      </c>
      <c r="C9009">
        <f t="shared" si="307"/>
        <v>8500</v>
      </c>
      <c r="D9009" t="str">
        <f t="shared" si="308"/>
        <v>środek</v>
      </c>
    </row>
    <row r="9010" spans="1:4">
      <c r="A9010">
        <v>102</v>
      </c>
      <c r="B9010">
        <v>76</v>
      </c>
      <c r="C9010">
        <f t="shared" si="307"/>
        <v>24980</v>
      </c>
      <c r="D9010" t="str">
        <f t="shared" si="308"/>
        <v>środek</v>
      </c>
    </row>
    <row r="9011" spans="1:4">
      <c r="A9011">
        <v>1</v>
      </c>
      <c r="B9011">
        <v>218</v>
      </c>
      <c r="C9011">
        <f t="shared" si="307"/>
        <v>39925</v>
      </c>
      <c r="D9011" t="str">
        <f t="shared" si="308"/>
        <v>środek</v>
      </c>
    </row>
    <row r="9012" spans="1:4">
      <c r="A9012">
        <v>70</v>
      </c>
      <c r="B9012">
        <v>249</v>
      </c>
      <c r="C9012">
        <f t="shared" si="307"/>
        <v>19301</v>
      </c>
      <c r="D9012" t="str">
        <f t="shared" si="308"/>
        <v>środek</v>
      </c>
    </row>
    <row r="9013" spans="1:4">
      <c r="A9013">
        <v>220</v>
      </c>
      <c r="B9013">
        <v>47</v>
      </c>
      <c r="C9013">
        <f t="shared" si="307"/>
        <v>23809</v>
      </c>
      <c r="D9013" t="str">
        <f t="shared" si="308"/>
        <v>środek</v>
      </c>
    </row>
    <row r="9014" spans="1:4">
      <c r="A9014">
        <v>278</v>
      </c>
      <c r="B9014">
        <v>241</v>
      </c>
      <c r="C9014">
        <f t="shared" si="307"/>
        <v>7765</v>
      </c>
      <c r="D9014" t="str">
        <f t="shared" si="308"/>
        <v>środek</v>
      </c>
    </row>
    <row r="9015" spans="1:4">
      <c r="A9015">
        <v>281</v>
      </c>
      <c r="B9015">
        <v>76</v>
      </c>
      <c r="C9015">
        <f t="shared" si="307"/>
        <v>21937</v>
      </c>
      <c r="D9015" t="str">
        <f t="shared" si="308"/>
        <v>środek</v>
      </c>
    </row>
    <row r="9016" spans="1:4">
      <c r="A9016">
        <v>381</v>
      </c>
      <c r="B9016">
        <v>156</v>
      </c>
      <c r="C9016">
        <f t="shared" si="307"/>
        <v>34697</v>
      </c>
      <c r="D9016" t="str">
        <f t="shared" si="308"/>
        <v>środek</v>
      </c>
    </row>
    <row r="9017" spans="1:4">
      <c r="A9017">
        <v>141</v>
      </c>
      <c r="B9017">
        <v>302</v>
      </c>
      <c r="C9017">
        <f t="shared" si="307"/>
        <v>13885</v>
      </c>
      <c r="D9017" t="str">
        <f t="shared" si="308"/>
        <v>środek</v>
      </c>
    </row>
    <row r="9018" spans="1:4">
      <c r="A9018">
        <v>267</v>
      </c>
      <c r="B9018">
        <v>225</v>
      </c>
      <c r="C9018">
        <f t="shared" si="307"/>
        <v>5114</v>
      </c>
      <c r="D9018" t="str">
        <f t="shared" si="308"/>
        <v>środek</v>
      </c>
    </row>
    <row r="9019" spans="1:4">
      <c r="A9019">
        <v>308</v>
      </c>
      <c r="B9019">
        <v>319</v>
      </c>
      <c r="C9019">
        <f t="shared" si="307"/>
        <v>25825</v>
      </c>
      <c r="D9019" t="str">
        <f t="shared" si="308"/>
        <v>środek</v>
      </c>
    </row>
    <row r="9020" spans="1:4">
      <c r="A9020">
        <v>186</v>
      </c>
      <c r="B9020">
        <v>365</v>
      </c>
      <c r="C9020">
        <f t="shared" si="307"/>
        <v>27421</v>
      </c>
      <c r="D9020" t="str">
        <f t="shared" si="308"/>
        <v>środek</v>
      </c>
    </row>
    <row r="9021" spans="1:4">
      <c r="A9021">
        <v>145</v>
      </c>
      <c r="B9021">
        <v>283</v>
      </c>
      <c r="C9021">
        <f t="shared" si="307"/>
        <v>9914</v>
      </c>
      <c r="D9021" t="str">
        <f t="shared" si="308"/>
        <v>środek</v>
      </c>
    </row>
    <row r="9022" spans="1:4">
      <c r="A9022">
        <v>58</v>
      </c>
      <c r="B9022">
        <v>20</v>
      </c>
      <c r="C9022">
        <f t="shared" si="307"/>
        <v>52564</v>
      </c>
      <c r="D9022" t="str">
        <f t="shared" si="308"/>
        <v>poza</v>
      </c>
    </row>
    <row r="9023" spans="1:4">
      <c r="A9023">
        <v>356</v>
      </c>
      <c r="B9023">
        <v>287</v>
      </c>
      <c r="C9023">
        <f t="shared" si="307"/>
        <v>31905</v>
      </c>
      <c r="D9023" t="str">
        <f t="shared" si="308"/>
        <v>środek</v>
      </c>
    </row>
    <row r="9024" spans="1:4">
      <c r="A9024">
        <v>144</v>
      </c>
      <c r="B9024">
        <v>220</v>
      </c>
      <c r="C9024">
        <f t="shared" si="307"/>
        <v>3536</v>
      </c>
      <c r="D9024" t="str">
        <f t="shared" si="308"/>
        <v>środek</v>
      </c>
    </row>
    <row r="9025" spans="1:4">
      <c r="A9025">
        <v>339</v>
      </c>
      <c r="B9025">
        <v>239</v>
      </c>
      <c r="C9025">
        <f t="shared" si="307"/>
        <v>20842</v>
      </c>
      <c r="D9025" t="str">
        <f t="shared" si="308"/>
        <v>środek</v>
      </c>
    </row>
    <row r="9026" spans="1:4">
      <c r="A9026">
        <v>219</v>
      </c>
      <c r="B9026">
        <v>35</v>
      </c>
      <c r="C9026">
        <f t="shared" si="307"/>
        <v>27586</v>
      </c>
      <c r="D9026" t="str">
        <f t="shared" si="308"/>
        <v>środek</v>
      </c>
    </row>
    <row r="9027" spans="1:4">
      <c r="A9027">
        <v>226</v>
      </c>
      <c r="B9027">
        <v>119</v>
      </c>
      <c r="C9027">
        <f t="shared" ref="C9027:C9090" si="309">POWER(A9027-$E$2,2) + POWER(B9027-$E$2,2)</f>
        <v>7237</v>
      </c>
      <c r="D9027" t="str">
        <f t="shared" ref="D9027:D9090" si="310">IF(C9027&lt;(200*200),"środek",IF(C9027=(200*200),"brzeg","poza"))</f>
        <v>środek</v>
      </c>
    </row>
    <row r="9028" spans="1:4">
      <c r="A9028">
        <v>348</v>
      </c>
      <c r="B9028">
        <v>10</v>
      </c>
      <c r="C9028">
        <f t="shared" si="309"/>
        <v>58004</v>
      </c>
      <c r="D9028" t="str">
        <f t="shared" si="310"/>
        <v>poza</v>
      </c>
    </row>
    <row r="9029" spans="1:4">
      <c r="A9029">
        <v>231</v>
      </c>
      <c r="B9029">
        <v>46</v>
      </c>
      <c r="C9029">
        <f t="shared" si="309"/>
        <v>24677</v>
      </c>
      <c r="D9029" t="str">
        <f t="shared" si="310"/>
        <v>środek</v>
      </c>
    </row>
    <row r="9030" spans="1:4">
      <c r="A9030">
        <v>357</v>
      </c>
      <c r="B9030">
        <v>133</v>
      </c>
      <c r="C9030">
        <f t="shared" si="309"/>
        <v>29138</v>
      </c>
      <c r="D9030" t="str">
        <f t="shared" si="310"/>
        <v>środek</v>
      </c>
    </row>
    <row r="9031" spans="1:4">
      <c r="A9031">
        <v>24</v>
      </c>
      <c r="B9031">
        <v>250</v>
      </c>
      <c r="C9031">
        <f t="shared" si="309"/>
        <v>33476</v>
      </c>
      <c r="D9031" t="str">
        <f t="shared" si="310"/>
        <v>środek</v>
      </c>
    </row>
    <row r="9032" spans="1:4">
      <c r="A9032">
        <v>80</v>
      </c>
      <c r="B9032">
        <v>299</v>
      </c>
      <c r="C9032">
        <f t="shared" si="309"/>
        <v>24201</v>
      </c>
      <c r="D9032" t="str">
        <f t="shared" si="310"/>
        <v>środek</v>
      </c>
    </row>
    <row r="9033" spans="1:4">
      <c r="A9033">
        <v>306</v>
      </c>
      <c r="B9033">
        <v>349</v>
      </c>
      <c r="C9033">
        <f t="shared" si="309"/>
        <v>33437</v>
      </c>
      <c r="D9033" t="str">
        <f t="shared" si="310"/>
        <v>środek</v>
      </c>
    </row>
    <row r="9034" spans="1:4">
      <c r="A9034">
        <v>191</v>
      </c>
      <c r="B9034">
        <v>110</v>
      </c>
      <c r="C9034">
        <f t="shared" si="309"/>
        <v>8181</v>
      </c>
      <c r="D9034" t="str">
        <f t="shared" si="310"/>
        <v>środek</v>
      </c>
    </row>
    <row r="9035" spans="1:4">
      <c r="A9035">
        <v>145</v>
      </c>
      <c r="B9035">
        <v>253</v>
      </c>
      <c r="C9035">
        <f t="shared" si="309"/>
        <v>5834</v>
      </c>
      <c r="D9035" t="str">
        <f t="shared" si="310"/>
        <v>środek</v>
      </c>
    </row>
    <row r="9036" spans="1:4">
      <c r="A9036">
        <v>207</v>
      </c>
      <c r="B9036">
        <v>199</v>
      </c>
      <c r="C9036">
        <f t="shared" si="309"/>
        <v>50</v>
      </c>
      <c r="D9036" t="str">
        <f t="shared" si="310"/>
        <v>środek</v>
      </c>
    </row>
    <row r="9037" spans="1:4">
      <c r="A9037">
        <v>174</v>
      </c>
      <c r="B9037">
        <v>132</v>
      </c>
      <c r="C9037">
        <f t="shared" si="309"/>
        <v>5300</v>
      </c>
      <c r="D9037" t="str">
        <f t="shared" si="310"/>
        <v>środek</v>
      </c>
    </row>
    <row r="9038" spans="1:4">
      <c r="A9038">
        <v>36</v>
      </c>
      <c r="B9038">
        <v>206</v>
      </c>
      <c r="C9038">
        <f t="shared" si="309"/>
        <v>26932</v>
      </c>
      <c r="D9038" t="str">
        <f t="shared" si="310"/>
        <v>środek</v>
      </c>
    </row>
    <row r="9039" spans="1:4">
      <c r="A9039">
        <v>244</v>
      </c>
      <c r="B9039">
        <v>5</v>
      </c>
      <c r="C9039">
        <f t="shared" si="309"/>
        <v>39961</v>
      </c>
      <c r="D9039" t="str">
        <f t="shared" si="310"/>
        <v>środek</v>
      </c>
    </row>
    <row r="9040" spans="1:4">
      <c r="A9040">
        <v>391</v>
      </c>
      <c r="B9040">
        <v>39</v>
      </c>
      <c r="C9040">
        <f t="shared" si="309"/>
        <v>62402</v>
      </c>
      <c r="D9040" t="str">
        <f t="shared" si="310"/>
        <v>poza</v>
      </c>
    </row>
    <row r="9041" spans="1:4">
      <c r="A9041">
        <v>177</v>
      </c>
      <c r="B9041">
        <v>97</v>
      </c>
      <c r="C9041">
        <f t="shared" si="309"/>
        <v>11138</v>
      </c>
      <c r="D9041" t="str">
        <f t="shared" si="310"/>
        <v>środek</v>
      </c>
    </row>
    <row r="9042" spans="1:4">
      <c r="A9042">
        <v>99</v>
      </c>
      <c r="B9042">
        <v>373</v>
      </c>
      <c r="C9042">
        <f t="shared" si="309"/>
        <v>40130</v>
      </c>
      <c r="D9042" t="str">
        <f t="shared" si="310"/>
        <v>poza</v>
      </c>
    </row>
    <row r="9043" spans="1:4">
      <c r="A9043">
        <v>310</v>
      </c>
      <c r="B9043">
        <v>109</v>
      </c>
      <c r="C9043">
        <f t="shared" si="309"/>
        <v>20381</v>
      </c>
      <c r="D9043" t="str">
        <f t="shared" si="310"/>
        <v>środek</v>
      </c>
    </row>
    <row r="9044" spans="1:4">
      <c r="A9044">
        <v>32</v>
      </c>
      <c r="B9044">
        <v>200</v>
      </c>
      <c r="C9044">
        <f t="shared" si="309"/>
        <v>28224</v>
      </c>
      <c r="D9044" t="str">
        <f t="shared" si="310"/>
        <v>środek</v>
      </c>
    </row>
    <row r="9045" spans="1:4">
      <c r="A9045">
        <v>337</v>
      </c>
      <c r="B9045">
        <v>97</v>
      </c>
      <c r="C9045">
        <f t="shared" si="309"/>
        <v>29378</v>
      </c>
      <c r="D9045" t="str">
        <f t="shared" si="310"/>
        <v>środek</v>
      </c>
    </row>
    <row r="9046" spans="1:4">
      <c r="A9046">
        <v>146</v>
      </c>
      <c r="B9046">
        <v>288</v>
      </c>
      <c r="C9046">
        <f t="shared" si="309"/>
        <v>10660</v>
      </c>
      <c r="D9046" t="str">
        <f t="shared" si="310"/>
        <v>środek</v>
      </c>
    </row>
    <row r="9047" spans="1:4">
      <c r="A9047">
        <v>41</v>
      </c>
      <c r="B9047">
        <v>11</v>
      </c>
      <c r="C9047">
        <f t="shared" si="309"/>
        <v>61002</v>
      </c>
      <c r="D9047" t="str">
        <f t="shared" si="310"/>
        <v>poza</v>
      </c>
    </row>
    <row r="9048" spans="1:4">
      <c r="A9048">
        <v>173</v>
      </c>
      <c r="B9048">
        <v>158</v>
      </c>
      <c r="C9048">
        <f t="shared" si="309"/>
        <v>2493</v>
      </c>
      <c r="D9048" t="str">
        <f t="shared" si="310"/>
        <v>środek</v>
      </c>
    </row>
    <row r="9049" spans="1:4">
      <c r="A9049">
        <v>154</v>
      </c>
      <c r="B9049">
        <v>251</v>
      </c>
      <c r="C9049">
        <f t="shared" si="309"/>
        <v>4717</v>
      </c>
      <c r="D9049" t="str">
        <f t="shared" si="310"/>
        <v>środek</v>
      </c>
    </row>
    <row r="9050" spans="1:4">
      <c r="A9050">
        <v>273</v>
      </c>
      <c r="B9050">
        <v>285</v>
      </c>
      <c r="C9050">
        <f t="shared" si="309"/>
        <v>12554</v>
      </c>
      <c r="D9050" t="str">
        <f t="shared" si="310"/>
        <v>środek</v>
      </c>
    </row>
    <row r="9051" spans="1:4">
      <c r="A9051">
        <v>112</v>
      </c>
      <c r="B9051">
        <v>62</v>
      </c>
      <c r="C9051">
        <f t="shared" si="309"/>
        <v>26788</v>
      </c>
      <c r="D9051" t="str">
        <f t="shared" si="310"/>
        <v>środek</v>
      </c>
    </row>
    <row r="9052" spans="1:4">
      <c r="A9052">
        <v>119</v>
      </c>
      <c r="B9052">
        <v>364</v>
      </c>
      <c r="C9052">
        <f t="shared" si="309"/>
        <v>33457</v>
      </c>
      <c r="D9052" t="str">
        <f t="shared" si="310"/>
        <v>środek</v>
      </c>
    </row>
    <row r="9053" spans="1:4">
      <c r="A9053">
        <v>346</v>
      </c>
      <c r="B9053">
        <v>178</v>
      </c>
      <c r="C9053">
        <f t="shared" si="309"/>
        <v>21800</v>
      </c>
      <c r="D9053" t="str">
        <f t="shared" si="310"/>
        <v>środek</v>
      </c>
    </row>
    <row r="9054" spans="1:4">
      <c r="A9054">
        <v>297</v>
      </c>
      <c r="B9054">
        <v>361</v>
      </c>
      <c r="C9054">
        <f t="shared" si="309"/>
        <v>35330</v>
      </c>
      <c r="D9054" t="str">
        <f t="shared" si="310"/>
        <v>środek</v>
      </c>
    </row>
    <row r="9055" spans="1:4">
      <c r="A9055">
        <v>175</v>
      </c>
      <c r="B9055">
        <v>182</v>
      </c>
      <c r="C9055">
        <f t="shared" si="309"/>
        <v>949</v>
      </c>
      <c r="D9055" t="str">
        <f t="shared" si="310"/>
        <v>środek</v>
      </c>
    </row>
    <row r="9056" spans="1:4">
      <c r="A9056">
        <v>222</v>
      </c>
      <c r="B9056">
        <v>257</v>
      </c>
      <c r="C9056">
        <f t="shared" si="309"/>
        <v>3733</v>
      </c>
      <c r="D9056" t="str">
        <f t="shared" si="310"/>
        <v>środek</v>
      </c>
    </row>
    <row r="9057" spans="1:4">
      <c r="A9057">
        <v>132</v>
      </c>
      <c r="B9057">
        <v>180</v>
      </c>
      <c r="C9057">
        <f t="shared" si="309"/>
        <v>5024</v>
      </c>
      <c r="D9057" t="str">
        <f t="shared" si="310"/>
        <v>środek</v>
      </c>
    </row>
    <row r="9058" spans="1:4">
      <c r="A9058">
        <v>398</v>
      </c>
      <c r="B9058">
        <v>275</v>
      </c>
      <c r="C9058">
        <f t="shared" si="309"/>
        <v>44829</v>
      </c>
      <c r="D9058" t="str">
        <f t="shared" si="310"/>
        <v>poza</v>
      </c>
    </row>
    <row r="9059" spans="1:4">
      <c r="A9059">
        <v>279</v>
      </c>
      <c r="B9059">
        <v>35</v>
      </c>
      <c r="C9059">
        <f t="shared" si="309"/>
        <v>33466</v>
      </c>
      <c r="D9059" t="str">
        <f t="shared" si="310"/>
        <v>środek</v>
      </c>
    </row>
    <row r="9060" spans="1:4">
      <c r="A9060">
        <v>3</v>
      </c>
      <c r="B9060">
        <v>229</v>
      </c>
      <c r="C9060">
        <f t="shared" si="309"/>
        <v>39650</v>
      </c>
      <c r="D9060" t="str">
        <f t="shared" si="310"/>
        <v>środek</v>
      </c>
    </row>
    <row r="9061" spans="1:4">
      <c r="A9061">
        <v>188</v>
      </c>
      <c r="B9061">
        <v>158</v>
      </c>
      <c r="C9061">
        <f t="shared" si="309"/>
        <v>1908</v>
      </c>
      <c r="D9061" t="str">
        <f t="shared" si="310"/>
        <v>środek</v>
      </c>
    </row>
    <row r="9062" spans="1:4">
      <c r="A9062">
        <v>312</v>
      </c>
      <c r="B9062">
        <v>273</v>
      </c>
      <c r="C9062">
        <f t="shared" si="309"/>
        <v>17873</v>
      </c>
      <c r="D9062" t="str">
        <f t="shared" si="310"/>
        <v>środek</v>
      </c>
    </row>
    <row r="9063" spans="1:4">
      <c r="A9063">
        <v>65</v>
      </c>
      <c r="B9063">
        <v>184</v>
      </c>
      <c r="C9063">
        <f t="shared" si="309"/>
        <v>18481</v>
      </c>
      <c r="D9063" t="str">
        <f t="shared" si="310"/>
        <v>środek</v>
      </c>
    </row>
    <row r="9064" spans="1:4">
      <c r="A9064">
        <v>155</v>
      </c>
      <c r="B9064">
        <v>235</v>
      </c>
      <c r="C9064">
        <f t="shared" si="309"/>
        <v>3250</v>
      </c>
      <c r="D9064" t="str">
        <f t="shared" si="310"/>
        <v>środek</v>
      </c>
    </row>
    <row r="9065" spans="1:4">
      <c r="A9065">
        <v>230</v>
      </c>
      <c r="B9065">
        <v>179</v>
      </c>
      <c r="C9065">
        <f t="shared" si="309"/>
        <v>1341</v>
      </c>
      <c r="D9065" t="str">
        <f t="shared" si="310"/>
        <v>środek</v>
      </c>
    </row>
    <row r="9066" spans="1:4">
      <c r="A9066">
        <v>251</v>
      </c>
      <c r="B9066">
        <v>26</v>
      </c>
      <c r="C9066">
        <f t="shared" si="309"/>
        <v>32877</v>
      </c>
      <c r="D9066" t="str">
        <f t="shared" si="310"/>
        <v>środek</v>
      </c>
    </row>
    <row r="9067" spans="1:4">
      <c r="A9067">
        <v>278</v>
      </c>
      <c r="B9067">
        <v>158</v>
      </c>
      <c r="C9067">
        <f t="shared" si="309"/>
        <v>7848</v>
      </c>
      <c r="D9067" t="str">
        <f t="shared" si="310"/>
        <v>środek</v>
      </c>
    </row>
    <row r="9068" spans="1:4">
      <c r="A9068">
        <v>165</v>
      </c>
      <c r="B9068">
        <v>307</v>
      </c>
      <c r="C9068">
        <f t="shared" si="309"/>
        <v>12674</v>
      </c>
      <c r="D9068" t="str">
        <f t="shared" si="310"/>
        <v>środek</v>
      </c>
    </row>
    <row r="9069" spans="1:4">
      <c r="A9069">
        <v>253</v>
      </c>
      <c r="B9069">
        <v>147</v>
      </c>
      <c r="C9069">
        <f t="shared" si="309"/>
        <v>5618</v>
      </c>
      <c r="D9069" t="str">
        <f t="shared" si="310"/>
        <v>środek</v>
      </c>
    </row>
    <row r="9070" spans="1:4">
      <c r="A9070">
        <v>106</v>
      </c>
      <c r="B9070">
        <v>136</v>
      </c>
      <c r="C9070">
        <f t="shared" si="309"/>
        <v>12932</v>
      </c>
      <c r="D9070" t="str">
        <f t="shared" si="310"/>
        <v>środek</v>
      </c>
    </row>
    <row r="9071" spans="1:4">
      <c r="A9071">
        <v>118</v>
      </c>
      <c r="B9071">
        <v>324</v>
      </c>
      <c r="C9071">
        <f t="shared" si="309"/>
        <v>22100</v>
      </c>
      <c r="D9071" t="str">
        <f t="shared" si="310"/>
        <v>środek</v>
      </c>
    </row>
    <row r="9072" spans="1:4">
      <c r="A9072">
        <v>316</v>
      </c>
      <c r="B9072">
        <v>21</v>
      </c>
      <c r="C9072">
        <f t="shared" si="309"/>
        <v>45497</v>
      </c>
      <c r="D9072" t="str">
        <f t="shared" si="310"/>
        <v>poza</v>
      </c>
    </row>
    <row r="9073" spans="1:4">
      <c r="A9073">
        <v>331</v>
      </c>
      <c r="B9073">
        <v>245</v>
      </c>
      <c r="C9073">
        <f t="shared" si="309"/>
        <v>19186</v>
      </c>
      <c r="D9073" t="str">
        <f t="shared" si="310"/>
        <v>środek</v>
      </c>
    </row>
    <row r="9074" spans="1:4">
      <c r="A9074">
        <v>341</v>
      </c>
      <c r="B9074">
        <v>269</v>
      </c>
      <c r="C9074">
        <f t="shared" si="309"/>
        <v>24642</v>
      </c>
      <c r="D9074" t="str">
        <f t="shared" si="310"/>
        <v>środek</v>
      </c>
    </row>
    <row r="9075" spans="1:4">
      <c r="A9075">
        <v>184</v>
      </c>
      <c r="B9075">
        <v>27</v>
      </c>
      <c r="C9075">
        <f t="shared" si="309"/>
        <v>30185</v>
      </c>
      <c r="D9075" t="str">
        <f t="shared" si="310"/>
        <v>środek</v>
      </c>
    </row>
    <row r="9076" spans="1:4">
      <c r="A9076">
        <v>340</v>
      </c>
      <c r="B9076">
        <v>22</v>
      </c>
      <c r="C9076">
        <f t="shared" si="309"/>
        <v>51284</v>
      </c>
      <c r="D9076" t="str">
        <f t="shared" si="310"/>
        <v>poza</v>
      </c>
    </row>
    <row r="9077" spans="1:4">
      <c r="A9077">
        <v>33</v>
      </c>
      <c r="B9077">
        <v>304</v>
      </c>
      <c r="C9077">
        <f t="shared" si="309"/>
        <v>38705</v>
      </c>
      <c r="D9077" t="str">
        <f t="shared" si="310"/>
        <v>środek</v>
      </c>
    </row>
    <row r="9078" spans="1:4">
      <c r="A9078">
        <v>49</v>
      </c>
      <c r="B9078">
        <v>83</v>
      </c>
      <c r="C9078">
        <f t="shared" si="309"/>
        <v>36490</v>
      </c>
      <c r="D9078" t="str">
        <f t="shared" si="310"/>
        <v>środek</v>
      </c>
    </row>
    <row r="9079" spans="1:4">
      <c r="A9079">
        <v>316</v>
      </c>
      <c r="B9079">
        <v>132</v>
      </c>
      <c r="C9079">
        <f t="shared" si="309"/>
        <v>18080</v>
      </c>
      <c r="D9079" t="str">
        <f t="shared" si="310"/>
        <v>środek</v>
      </c>
    </row>
    <row r="9080" spans="1:4">
      <c r="A9080">
        <v>78</v>
      </c>
      <c r="B9080">
        <v>131</v>
      </c>
      <c r="C9080">
        <f t="shared" si="309"/>
        <v>19645</v>
      </c>
      <c r="D9080" t="str">
        <f t="shared" si="310"/>
        <v>środek</v>
      </c>
    </row>
    <row r="9081" spans="1:4">
      <c r="A9081">
        <v>239</v>
      </c>
      <c r="B9081">
        <v>347</v>
      </c>
      <c r="C9081">
        <f t="shared" si="309"/>
        <v>23130</v>
      </c>
      <c r="D9081" t="str">
        <f t="shared" si="310"/>
        <v>środek</v>
      </c>
    </row>
    <row r="9082" spans="1:4">
      <c r="A9082">
        <v>335</v>
      </c>
      <c r="B9082">
        <v>105</v>
      </c>
      <c r="C9082">
        <f t="shared" si="309"/>
        <v>27250</v>
      </c>
      <c r="D9082" t="str">
        <f t="shared" si="310"/>
        <v>środek</v>
      </c>
    </row>
    <row r="9083" spans="1:4">
      <c r="A9083">
        <v>233</v>
      </c>
      <c r="B9083">
        <v>191</v>
      </c>
      <c r="C9083">
        <f t="shared" si="309"/>
        <v>1170</v>
      </c>
      <c r="D9083" t="str">
        <f t="shared" si="310"/>
        <v>środek</v>
      </c>
    </row>
    <row r="9084" spans="1:4">
      <c r="A9084">
        <v>316</v>
      </c>
      <c r="B9084">
        <v>248</v>
      </c>
      <c r="C9084">
        <f t="shared" si="309"/>
        <v>15760</v>
      </c>
      <c r="D9084" t="str">
        <f t="shared" si="310"/>
        <v>środek</v>
      </c>
    </row>
    <row r="9085" spans="1:4">
      <c r="A9085">
        <v>37</v>
      </c>
      <c r="B9085">
        <v>36</v>
      </c>
      <c r="C9085">
        <f t="shared" si="309"/>
        <v>53465</v>
      </c>
      <c r="D9085" t="str">
        <f t="shared" si="310"/>
        <v>poza</v>
      </c>
    </row>
    <row r="9086" spans="1:4">
      <c r="A9086">
        <v>372</v>
      </c>
      <c r="B9086">
        <v>199</v>
      </c>
      <c r="C9086">
        <f t="shared" si="309"/>
        <v>29585</v>
      </c>
      <c r="D9086" t="str">
        <f t="shared" si="310"/>
        <v>środek</v>
      </c>
    </row>
    <row r="9087" spans="1:4">
      <c r="A9087">
        <v>375</v>
      </c>
      <c r="B9087">
        <v>226</v>
      </c>
      <c r="C9087">
        <f t="shared" si="309"/>
        <v>31301</v>
      </c>
      <c r="D9087" t="str">
        <f t="shared" si="310"/>
        <v>środek</v>
      </c>
    </row>
    <row r="9088" spans="1:4">
      <c r="A9088">
        <v>254</v>
      </c>
      <c r="B9088">
        <v>173</v>
      </c>
      <c r="C9088">
        <f t="shared" si="309"/>
        <v>3645</v>
      </c>
      <c r="D9088" t="str">
        <f t="shared" si="310"/>
        <v>środek</v>
      </c>
    </row>
    <row r="9089" spans="1:4">
      <c r="A9089">
        <v>315</v>
      </c>
      <c r="B9089">
        <v>126</v>
      </c>
      <c r="C9089">
        <f t="shared" si="309"/>
        <v>18701</v>
      </c>
      <c r="D9089" t="str">
        <f t="shared" si="310"/>
        <v>środek</v>
      </c>
    </row>
    <row r="9090" spans="1:4">
      <c r="A9090">
        <v>216</v>
      </c>
      <c r="B9090">
        <v>11</v>
      </c>
      <c r="C9090">
        <f t="shared" si="309"/>
        <v>35977</v>
      </c>
      <c r="D9090" t="str">
        <f t="shared" si="310"/>
        <v>środek</v>
      </c>
    </row>
    <row r="9091" spans="1:4">
      <c r="A9091">
        <v>184</v>
      </c>
      <c r="B9091">
        <v>161</v>
      </c>
      <c r="C9091">
        <f t="shared" ref="C9091:C9154" si="311">POWER(A9091-$E$2,2) + POWER(B9091-$E$2,2)</f>
        <v>1777</v>
      </c>
      <c r="D9091" t="str">
        <f t="shared" ref="D9091:D9154" si="312">IF(C9091&lt;(200*200),"środek",IF(C9091=(200*200),"brzeg","poza"))</f>
        <v>środek</v>
      </c>
    </row>
    <row r="9092" spans="1:4">
      <c r="A9092">
        <v>184</v>
      </c>
      <c r="B9092">
        <v>349</v>
      </c>
      <c r="C9092">
        <f t="shared" si="311"/>
        <v>22457</v>
      </c>
      <c r="D9092" t="str">
        <f t="shared" si="312"/>
        <v>środek</v>
      </c>
    </row>
    <row r="9093" spans="1:4">
      <c r="A9093">
        <v>358</v>
      </c>
      <c r="B9093">
        <v>294</v>
      </c>
      <c r="C9093">
        <f t="shared" si="311"/>
        <v>33800</v>
      </c>
      <c r="D9093" t="str">
        <f t="shared" si="312"/>
        <v>środek</v>
      </c>
    </row>
    <row r="9094" spans="1:4">
      <c r="A9094">
        <v>290</v>
      </c>
      <c r="B9094">
        <v>158</v>
      </c>
      <c r="C9094">
        <f t="shared" si="311"/>
        <v>9864</v>
      </c>
      <c r="D9094" t="str">
        <f t="shared" si="312"/>
        <v>środek</v>
      </c>
    </row>
    <row r="9095" spans="1:4">
      <c r="A9095">
        <v>6</v>
      </c>
      <c r="B9095">
        <v>118</v>
      </c>
      <c r="C9095">
        <f t="shared" si="311"/>
        <v>44360</v>
      </c>
      <c r="D9095" t="str">
        <f t="shared" si="312"/>
        <v>poza</v>
      </c>
    </row>
    <row r="9096" spans="1:4">
      <c r="A9096">
        <v>276</v>
      </c>
      <c r="B9096">
        <v>137</v>
      </c>
      <c r="C9096">
        <f t="shared" si="311"/>
        <v>9745</v>
      </c>
      <c r="D9096" t="str">
        <f t="shared" si="312"/>
        <v>środek</v>
      </c>
    </row>
    <row r="9097" spans="1:4">
      <c r="A9097">
        <v>391</v>
      </c>
      <c r="B9097">
        <v>271</v>
      </c>
      <c r="C9097">
        <f t="shared" si="311"/>
        <v>41522</v>
      </c>
      <c r="D9097" t="str">
        <f t="shared" si="312"/>
        <v>poza</v>
      </c>
    </row>
    <row r="9098" spans="1:4">
      <c r="A9098">
        <v>322</v>
      </c>
      <c r="B9098">
        <v>194</v>
      </c>
      <c r="C9098">
        <f t="shared" si="311"/>
        <v>14920</v>
      </c>
      <c r="D9098" t="str">
        <f t="shared" si="312"/>
        <v>środek</v>
      </c>
    </row>
    <row r="9099" spans="1:4">
      <c r="A9099">
        <v>19</v>
      </c>
      <c r="B9099">
        <v>354</v>
      </c>
      <c r="C9099">
        <f t="shared" si="311"/>
        <v>56477</v>
      </c>
      <c r="D9099" t="str">
        <f t="shared" si="312"/>
        <v>poza</v>
      </c>
    </row>
    <row r="9100" spans="1:4">
      <c r="A9100">
        <v>317</v>
      </c>
      <c r="B9100">
        <v>312</v>
      </c>
      <c r="C9100">
        <f t="shared" si="311"/>
        <v>26233</v>
      </c>
      <c r="D9100" t="str">
        <f t="shared" si="312"/>
        <v>środek</v>
      </c>
    </row>
    <row r="9101" spans="1:4">
      <c r="A9101">
        <v>54</v>
      </c>
      <c r="B9101">
        <v>385</v>
      </c>
      <c r="C9101">
        <f t="shared" si="311"/>
        <v>55541</v>
      </c>
      <c r="D9101" t="str">
        <f t="shared" si="312"/>
        <v>poza</v>
      </c>
    </row>
    <row r="9102" spans="1:4">
      <c r="A9102">
        <v>156</v>
      </c>
      <c r="B9102">
        <v>194</v>
      </c>
      <c r="C9102">
        <f t="shared" si="311"/>
        <v>1972</v>
      </c>
      <c r="D9102" t="str">
        <f t="shared" si="312"/>
        <v>środek</v>
      </c>
    </row>
    <row r="9103" spans="1:4">
      <c r="A9103">
        <v>137</v>
      </c>
      <c r="B9103">
        <v>93</v>
      </c>
      <c r="C9103">
        <f t="shared" si="311"/>
        <v>15418</v>
      </c>
      <c r="D9103" t="str">
        <f t="shared" si="312"/>
        <v>środek</v>
      </c>
    </row>
    <row r="9104" spans="1:4">
      <c r="A9104">
        <v>61</v>
      </c>
      <c r="B9104">
        <v>68</v>
      </c>
      <c r="C9104">
        <f t="shared" si="311"/>
        <v>36745</v>
      </c>
      <c r="D9104" t="str">
        <f t="shared" si="312"/>
        <v>środek</v>
      </c>
    </row>
    <row r="9105" spans="1:4">
      <c r="A9105">
        <v>282</v>
      </c>
      <c r="B9105">
        <v>171</v>
      </c>
      <c r="C9105">
        <f t="shared" si="311"/>
        <v>7565</v>
      </c>
      <c r="D9105" t="str">
        <f t="shared" si="312"/>
        <v>środek</v>
      </c>
    </row>
    <row r="9106" spans="1:4">
      <c r="A9106">
        <v>61</v>
      </c>
      <c r="B9106">
        <v>275</v>
      </c>
      <c r="C9106">
        <f t="shared" si="311"/>
        <v>24946</v>
      </c>
      <c r="D9106" t="str">
        <f t="shared" si="312"/>
        <v>środek</v>
      </c>
    </row>
    <row r="9107" spans="1:4">
      <c r="A9107">
        <v>95</v>
      </c>
      <c r="B9107">
        <v>215</v>
      </c>
      <c r="C9107">
        <f t="shared" si="311"/>
        <v>11250</v>
      </c>
      <c r="D9107" t="str">
        <f t="shared" si="312"/>
        <v>środek</v>
      </c>
    </row>
    <row r="9108" spans="1:4">
      <c r="A9108">
        <v>324</v>
      </c>
      <c r="B9108">
        <v>370</v>
      </c>
      <c r="C9108">
        <f t="shared" si="311"/>
        <v>44276</v>
      </c>
      <c r="D9108" t="str">
        <f t="shared" si="312"/>
        <v>poza</v>
      </c>
    </row>
    <row r="9109" spans="1:4">
      <c r="A9109">
        <v>10</v>
      </c>
      <c r="B9109">
        <v>52</v>
      </c>
      <c r="C9109">
        <f t="shared" si="311"/>
        <v>58004</v>
      </c>
      <c r="D9109" t="str">
        <f t="shared" si="312"/>
        <v>poza</v>
      </c>
    </row>
    <row r="9110" spans="1:4">
      <c r="A9110">
        <v>44</v>
      </c>
      <c r="B9110">
        <v>247</v>
      </c>
      <c r="C9110">
        <f t="shared" si="311"/>
        <v>26545</v>
      </c>
      <c r="D9110" t="str">
        <f t="shared" si="312"/>
        <v>środek</v>
      </c>
    </row>
    <row r="9111" spans="1:4">
      <c r="A9111">
        <v>65</v>
      </c>
      <c r="B9111">
        <v>268</v>
      </c>
      <c r="C9111">
        <f t="shared" si="311"/>
        <v>22849</v>
      </c>
      <c r="D9111" t="str">
        <f t="shared" si="312"/>
        <v>środek</v>
      </c>
    </row>
    <row r="9112" spans="1:4">
      <c r="A9112">
        <v>38</v>
      </c>
      <c r="B9112">
        <v>101</v>
      </c>
      <c r="C9112">
        <f t="shared" si="311"/>
        <v>36045</v>
      </c>
      <c r="D9112" t="str">
        <f t="shared" si="312"/>
        <v>środek</v>
      </c>
    </row>
    <row r="9113" spans="1:4">
      <c r="A9113">
        <v>108</v>
      </c>
      <c r="B9113">
        <v>50</v>
      </c>
      <c r="C9113">
        <f t="shared" si="311"/>
        <v>30964</v>
      </c>
      <c r="D9113" t="str">
        <f t="shared" si="312"/>
        <v>środek</v>
      </c>
    </row>
    <row r="9114" spans="1:4">
      <c r="A9114">
        <v>287</v>
      </c>
      <c r="B9114">
        <v>101</v>
      </c>
      <c r="C9114">
        <f t="shared" si="311"/>
        <v>17370</v>
      </c>
      <c r="D9114" t="str">
        <f t="shared" si="312"/>
        <v>środek</v>
      </c>
    </row>
    <row r="9115" spans="1:4">
      <c r="A9115">
        <v>105</v>
      </c>
      <c r="B9115">
        <v>143</v>
      </c>
      <c r="C9115">
        <f t="shared" si="311"/>
        <v>12274</v>
      </c>
      <c r="D9115" t="str">
        <f t="shared" si="312"/>
        <v>środek</v>
      </c>
    </row>
    <row r="9116" spans="1:4">
      <c r="A9116">
        <v>363</v>
      </c>
      <c r="B9116">
        <v>399</v>
      </c>
      <c r="C9116">
        <f t="shared" si="311"/>
        <v>66170</v>
      </c>
      <c r="D9116" t="str">
        <f t="shared" si="312"/>
        <v>poza</v>
      </c>
    </row>
    <row r="9117" spans="1:4">
      <c r="A9117">
        <v>31</v>
      </c>
      <c r="B9117">
        <v>386</v>
      </c>
      <c r="C9117">
        <f t="shared" si="311"/>
        <v>63157</v>
      </c>
      <c r="D9117" t="str">
        <f t="shared" si="312"/>
        <v>poza</v>
      </c>
    </row>
    <row r="9118" spans="1:4">
      <c r="A9118">
        <v>194</v>
      </c>
      <c r="B9118">
        <v>19</v>
      </c>
      <c r="C9118">
        <f t="shared" si="311"/>
        <v>32797</v>
      </c>
      <c r="D9118" t="str">
        <f t="shared" si="312"/>
        <v>środek</v>
      </c>
    </row>
    <row r="9119" spans="1:4">
      <c r="A9119">
        <v>263</v>
      </c>
      <c r="B9119">
        <v>343</v>
      </c>
      <c r="C9119">
        <f t="shared" si="311"/>
        <v>24418</v>
      </c>
      <c r="D9119" t="str">
        <f t="shared" si="312"/>
        <v>środek</v>
      </c>
    </row>
    <row r="9120" spans="1:4">
      <c r="A9120">
        <v>96</v>
      </c>
      <c r="B9120">
        <v>56</v>
      </c>
      <c r="C9120">
        <f t="shared" si="311"/>
        <v>31552</v>
      </c>
      <c r="D9120" t="str">
        <f t="shared" si="312"/>
        <v>środek</v>
      </c>
    </row>
    <row r="9121" spans="1:4">
      <c r="A9121">
        <v>254</v>
      </c>
      <c r="B9121">
        <v>387</v>
      </c>
      <c r="C9121">
        <f t="shared" si="311"/>
        <v>37885</v>
      </c>
      <c r="D9121" t="str">
        <f t="shared" si="312"/>
        <v>środek</v>
      </c>
    </row>
    <row r="9122" spans="1:4">
      <c r="A9122">
        <v>308</v>
      </c>
      <c r="B9122">
        <v>116</v>
      </c>
      <c r="C9122">
        <f t="shared" si="311"/>
        <v>18720</v>
      </c>
      <c r="D9122" t="str">
        <f t="shared" si="312"/>
        <v>środek</v>
      </c>
    </row>
    <row r="9123" spans="1:4">
      <c r="A9123">
        <v>121</v>
      </c>
      <c r="B9123">
        <v>46</v>
      </c>
      <c r="C9123">
        <f t="shared" si="311"/>
        <v>29957</v>
      </c>
      <c r="D9123" t="str">
        <f t="shared" si="312"/>
        <v>środek</v>
      </c>
    </row>
    <row r="9124" spans="1:4">
      <c r="A9124">
        <v>261</v>
      </c>
      <c r="B9124">
        <v>251</v>
      </c>
      <c r="C9124">
        <f t="shared" si="311"/>
        <v>6322</v>
      </c>
      <c r="D9124" t="str">
        <f t="shared" si="312"/>
        <v>środek</v>
      </c>
    </row>
    <row r="9125" spans="1:4">
      <c r="A9125">
        <v>221</v>
      </c>
      <c r="B9125">
        <v>258</v>
      </c>
      <c r="C9125">
        <f t="shared" si="311"/>
        <v>3805</v>
      </c>
      <c r="D9125" t="str">
        <f t="shared" si="312"/>
        <v>środek</v>
      </c>
    </row>
    <row r="9126" spans="1:4">
      <c r="A9126">
        <v>18</v>
      </c>
      <c r="B9126">
        <v>184</v>
      </c>
      <c r="C9126">
        <f t="shared" si="311"/>
        <v>33380</v>
      </c>
      <c r="D9126" t="str">
        <f t="shared" si="312"/>
        <v>środek</v>
      </c>
    </row>
    <row r="9127" spans="1:4">
      <c r="A9127">
        <v>232</v>
      </c>
      <c r="B9127">
        <v>187</v>
      </c>
      <c r="C9127">
        <f t="shared" si="311"/>
        <v>1193</v>
      </c>
      <c r="D9127" t="str">
        <f t="shared" si="312"/>
        <v>środek</v>
      </c>
    </row>
    <row r="9128" spans="1:4">
      <c r="A9128">
        <v>350</v>
      </c>
      <c r="B9128">
        <v>308</v>
      </c>
      <c r="C9128">
        <f t="shared" si="311"/>
        <v>34164</v>
      </c>
      <c r="D9128" t="str">
        <f t="shared" si="312"/>
        <v>środek</v>
      </c>
    </row>
    <row r="9129" spans="1:4">
      <c r="A9129">
        <v>114</v>
      </c>
      <c r="B9129">
        <v>119</v>
      </c>
      <c r="C9129">
        <f t="shared" si="311"/>
        <v>13957</v>
      </c>
      <c r="D9129" t="str">
        <f t="shared" si="312"/>
        <v>środek</v>
      </c>
    </row>
    <row r="9130" spans="1:4">
      <c r="A9130">
        <v>139</v>
      </c>
      <c r="B9130">
        <v>230</v>
      </c>
      <c r="C9130">
        <f t="shared" si="311"/>
        <v>4621</v>
      </c>
      <c r="D9130" t="str">
        <f t="shared" si="312"/>
        <v>środek</v>
      </c>
    </row>
    <row r="9131" spans="1:4">
      <c r="A9131">
        <v>50</v>
      </c>
      <c r="B9131">
        <v>74</v>
      </c>
      <c r="C9131">
        <f t="shared" si="311"/>
        <v>38376</v>
      </c>
      <c r="D9131" t="str">
        <f t="shared" si="312"/>
        <v>środek</v>
      </c>
    </row>
    <row r="9132" spans="1:4">
      <c r="A9132">
        <v>87</v>
      </c>
      <c r="B9132">
        <v>132</v>
      </c>
      <c r="C9132">
        <f t="shared" si="311"/>
        <v>17393</v>
      </c>
      <c r="D9132" t="str">
        <f t="shared" si="312"/>
        <v>środek</v>
      </c>
    </row>
    <row r="9133" spans="1:4">
      <c r="A9133">
        <v>64</v>
      </c>
      <c r="B9133">
        <v>198</v>
      </c>
      <c r="C9133">
        <f t="shared" si="311"/>
        <v>18500</v>
      </c>
      <c r="D9133" t="str">
        <f t="shared" si="312"/>
        <v>środek</v>
      </c>
    </row>
    <row r="9134" spans="1:4">
      <c r="A9134">
        <v>364</v>
      </c>
      <c r="B9134">
        <v>62</v>
      </c>
      <c r="C9134">
        <f t="shared" si="311"/>
        <v>45940</v>
      </c>
      <c r="D9134" t="str">
        <f t="shared" si="312"/>
        <v>poza</v>
      </c>
    </row>
    <row r="9135" spans="1:4">
      <c r="A9135">
        <v>163</v>
      </c>
      <c r="B9135">
        <v>136</v>
      </c>
      <c r="C9135">
        <f t="shared" si="311"/>
        <v>5465</v>
      </c>
      <c r="D9135" t="str">
        <f t="shared" si="312"/>
        <v>środek</v>
      </c>
    </row>
    <row r="9136" spans="1:4">
      <c r="A9136">
        <v>381</v>
      </c>
      <c r="B9136">
        <v>137</v>
      </c>
      <c r="C9136">
        <f t="shared" si="311"/>
        <v>36730</v>
      </c>
      <c r="D9136" t="str">
        <f t="shared" si="312"/>
        <v>środek</v>
      </c>
    </row>
    <row r="9137" spans="1:4">
      <c r="A9137">
        <v>251</v>
      </c>
      <c r="B9137">
        <v>154</v>
      </c>
      <c r="C9137">
        <f t="shared" si="311"/>
        <v>4717</v>
      </c>
      <c r="D9137" t="str">
        <f t="shared" si="312"/>
        <v>środek</v>
      </c>
    </row>
    <row r="9138" spans="1:4">
      <c r="A9138">
        <v>51</v>
      </c>
      <c r="B9138">
        <v>331</v>
      </c>
      <c r="C9138">
        <f t="shared" si="311"/>
        <v>39362</v>
      </c>
      <c r="D9138" t="str">
        <f t="shared" si="312"/>
        <v>środek</v>
      </c>
    </row>
    <row r="9139" spans="1:4">
      <c r="A9139">
        <v>115</v>
      </c>
      <c r="B9139">
        <v>103</v>
      </c>
      <c r="C9139">
        <f t="shared" si="311"/>
        <v>16634</v>
      </c>
      <c r="D9139" t="str">
        <f t="shared" si="312"/>
        <v>środek</v>
      </c>
    </row>
    <row r="9140" spans="1:4">
      <c r="A9140">
        <v>143</v>
      </c>
      <c r="B9140">
        <v>258</v>
      </c>
      <c r="C9140">
        <f t="shared" si="311"/>
        <v>6613</v>
      </c>
      <c r="D9140" t="str">
        <f t="shared" si="312"/>
        <v>środek</v>
      </c>
    </row>
    <row r="9141" spans="1:4">
      <c r="A9141">
        <v>147</v>
      </c>
      <c r="B9141">
        <v>77</v>
      </c>
      <c r="C9141">
        <f t="shared" si="311"/>
        <v>17938</v>
      </c>
      <c r="D9141" t="str">
        <f t="shared" si="312"/>
        <v>środek</v>
      </c>
    </row>
    <row r="9142" spans="1:4">
      <c r="A9142">
        <v>50</v>
      </c>
      <c r="B9142">
        <v>375</v>
      </c>
      <c r="C9142">
        <f t="shared" si="311"/>
        <v>53125</v>
      </c>
      <c r="D9142" t="str">
        <f t="shared" si="312"/>
        <v>poza</v>
      </c>
    </row>
    <row r="9143" spans="1:4">
      <c r="A9143">
        <v>228</v>
      </c>
      <c r="B9143">
        <v>80</v>
      </c>
      <c r="C9143">
        <f t="shared" si="311"/>
        <v>15184</v>
      </c>
      <c r="D9143" t="str">
        <f t="shared" si="312"/>
        <v>środek</v>
      </c>
    </row>
    <row r="9144" spans="1:4">
      <c r="A9144">
        <v>11</v>
      </c>
      <c r="B9144">
        <v>379</v>
      </c>
      <c r="C9144">
        <f t="shared" si="311"/>
        <v>67762</v>
      </c>
      <c r="D9144" t="str">
        <f t="shared" si="312"/>
        <v>poza</v>
      </c>
    </row>
    <row r="9145" spans="1:4">
      <c r="A9145">
        <v>49</v>
      </c>
      <c r="B9145">
        <v>138</v>
      </c>
      <c r="C9145">
        <f t="shared" si="311"/>
        <v>26645</v>
      </c>
      <c r="D9145" t="str">
        <f t="shared" si="312"/>
        <v>środek</v>
      </c>
    </row>
    <row r="9146" spans="1:4">
      <c r="A9146">
        <v>170</v>
      </c>
      <c r="B9146">
        <v>39</v>
      </c>
      <c r="C9146">
        <f t="shared" si="311"/>
        <v>26821</v>
      </c>
      <c r="D9146" t="str">
        <f t="shared" si="312"/>
        <v>środek</v>
      </c>
    </row>
    <row r="9147" spans="1:4">
      <c r="A9147">
        <v>392</v>
      </c>
      <c r="B9147">
        <v>324</v>
      </c>
      <c r="C9147">
        <f t="shared" si="311"/>
        <v>52240</v>
      </c>
      <c r="D9147" t="str">
        <f t="shared" si="312"/>
        <v>poza</v>
      </c>
    </row>
    <row r="9148" spans="1:4">
      <c r="A9148">
        <v>82</v>
      </c>
      <c r="B9148">
        <v>370</v>
      </c>
      <c r="C9148">
        <f t="shared" si="311"/>
        <v>42824</v>
      </c>
      <c r="D9148" t="str">
        <f t="shared" si="312"/>
        <v>poza</v>
      </c>
    </row>
    <row r="9149" spans="1:4">
      <c r="A9149">
        <v>85</v>
      </c>
      <c r="B9149">
        <v>137</v>
      </c>
      <c r="C9149">
        <f t="shared" si="311"/>
        <v>17194</v>
      </c>
      <c r="D9149" t="str">
        <f t="shared" si="312"/>
        <v>środek</v>
      </c>
    </row>
    <row r="9150" spans="1:4">
      <c r="A9150">
        <v>233</v>
      </c>
      <c r="B9150">
        <v>76</v>
      </c>
      <c r="C9150">
        <f t="shared" si="311"/>
        <v>16465</v>
      </c>
      <c r="D9150" t="str">
        <f t="shared" si="312"/>
        <v>środek</v>
      </c>
    </row>
    <row r="9151" spans="1:4">
      <c r="A9151">
        <v>328</v>
      </c>
      <c r="B9151">
        <v>328</v>
      </c>
      <c r="C9151">
        <f t="shared" si="311"/>
        <v>32768</v>
      </c>
      <c r="D9151" t="str">
        <f t="shared" si="312"/>
        <v>środek</v>
      </c>
    </row>
    <row r="9152" spans="1:4">
      <c r="A9152">
        <v>95</v>
      </c>
      <c r="B9152">
        <v>195</v>
      </c>
      <c r="C9152">
        <f t="shared" si="311"/>
        <v>11050</v>
      </c>
      <c r="D9152" t="str">
        <f t="shared" si="312"/>
        <v>środek</v>
      </c>
    </row>
    <row r="9153" spans="1:4">
      <c r="A9153">
        <v>350</v>
      </c>
      <c r="B9153">
        <v>16</v>
      </c>
      <c r="C9153">
        <f t="shared" si="311"/>
        <v>56356</v>
      </c>
      <c r="D9153" t="str">
        <f t="shared" si="312"/>
        <v>poza</v>
      </c>
    </row>
    <row r="9154" spans="1:4">
      <c r="A9154">
        <v>69</v>
      </c>
      <c r="B9154">
        <v>27</v>
      </c>
      <c r="C9154">
        <f t="shared" si="311"/>
        <v>47090</v>
      </c>
      <c r="D9154" t="str">
        <f t="shared" si="312"/>
        <v>poza</v>
      </c>
    </row>
    <row r="9155" spans="1:4">
      <c r="A9155">
        <v>400</v>
      </c>
      <c r="B9155">
        <v>156</v>
      </c>
      <c r="C9155">
        <f t="shared" ref="C9155:C9218" si="313">POWER(A9155-$E$2,2) + POWER(B9155-$E$2,2)</f>
        <v>41936</v>
      </c>
      <c r="D9155" t="str">
        <f t="shared" ref="D9155:D9218" si="314">IF(C9155&lt;(200*200),"środek",IF(C9155=(200*200),"brzeg","poza"))</f>
        <v>poza</v>
      </c>
    </row>
    <row r="9156" spans="1:4">
      <c r="A9156">
        <v>227</v>
      </c>
      <c r="B9156">
        <v>49</v>
      </c>
      <c r="C9156">
        <f t="shared" si="313"/>
        <v>23530</v>
      </c>
      <c r="D9156" t="str">
        <f t="shared" si="314"/>
        <v>środek</v>
      </c>
    </row>
    <row r="9157" spans="1:4">
      <c r="A9157">
        <v>93</v>
      </c>
      <c r="B9157">
        <v>114</v>
      </c>
      <c r="C9157">
        <f t="shared" si="313"/>
        <v>18845</v>
      </c>
      <c r="D9157" t="str">
        <f t="shared" si="314"/>
        <v>środek</v>
      </c>
    </row>
    <row r="9158" spans="1:4">
      <c r="A9158">
        <v>302</v>
      </c>
      <c r="B9158">
        <v>7</v>
      </c>
      <c r="C9158">
        <f t="shared" si="313"/>
        <v>47653</v>
      </c>
      <c r="D9158" t="str">
        <f t="shared" si="314"/>
        <v>poza</v>
      </c>
    </row>
    <row r="9159" spans="1:4">
      <c r="A9159">
        <v>330</v>
      </c>
      <c r="B9159">
        <v>154</v>
      </c>
      <c r="C9159">
        <f t="shared" si="313"/>
        <v>19016</v>
      </c>
      <c r="D9159" t="str">
        <f t="shared" si="314"/>
        <v>środek</v>
      </c>
    </row>
    <row r="9160" spans="1:4">
      <c r="A9160">
        <v>38</v>
      </c>
      <c r="B9160">
        <v>247</v>
      </c>
      <c r="C9160">
        <f t="shared" si="313"/>
        <v>28453</v>
      </c>
      <c r="D9160" t="str">
        <f t="shared" si="314"/>
        <v>środek</v>
      </c>
    </row>
    <row r="9161" spans="1:4">
      <c r="A9161">
        <v>223</v>
      </c>
      <c r="B9161">
        <v>158</v>
      </c>
      <c r="C9161">
        <f t="shared" si="313"/>
        <v>2293</v>
      </c>
      <c r="D9161" t="str">
        <f t="shared" si="314"/>
        <v>środek</v>
      </c>
    </row>
    <row r="9162" spans="1:4">
      <c r="A9162">
        <v>10</v>
      </c>
      <c r="B9162">
        <v>336</v>
      </c>
      <c r="C9162">
        <f t="shared" si="313"/>
        <v>54596</v>
      </c>
      <c r="D9162" t="str">
        <f t="shared" si="314"/>
        <v>poza</v>
      </c>
    </row>
    <row r="9163" spans="1:4">
      <c r="A9163">
        <v>2</v>
      </c>
      <c r="B9163">
        <v>160</v>
      </c>
      <c r="C9163">
        <f t="shared" si="313"/>
        <v>40804</v>
      </c>
      <c r="D9163" t="str">
        <f t="shared" si="314"/>
        <v>poza</v>
      </c>
    </row>
    <row r="9164" spans="1:4">
      <c r="A9164">
        <v>23</v>
      </c>
      <c r="B9164">
        <v>382</v>
      </c>
      <c r="C9164">
        <f t="shared" si="313"/>
        <v>64453</v>
      </c>
      <c r="D9164" t="str">
        <f t="shared" si="314"/>
        <v>poza</v>
      </c>
    </row>
    <row r="9165" spans="1:4">
      <c r="A9165">
        <v>16</v>
      </c>
      <c r="B9165">
        <v>116</v>
      </c>
      <c r="C9165">
        <f t="shared" si="313"/>
        <v>40912</v>
      </c>
      <c r="D9165" t="str">
        <f t="shared" si="314"/>
        <v>poza</v>
      </c>
    </row>
    <row r="9166" spans="1:4">
      <c r="A9166">
        <v>106</v>
      </c>
      <c r="B9166">
        <v>234</v>
      </c>
      <c r="C9166">
        <f t="shared" si="313"/>
        <v>9992</v>
      </c>
      <c r="D9166" t="str">
        <f t="shared" si="314"/>
        <v>środek</v>
      </c>
    </row>
    <row r="9167" spans="1:4">
      <c r="A9167">
        <v>259</v>
      </c>
      <c r="B9167">
        <v>202</v>
      </c>
      <c r="C9167">
        <f t="shared" si="313"/>
        <v>3485</v>
      </c>
      <c r="D9167" t="str">
        <f t="shared" si="314"/>
        <v>środek</v>
      </c>
    </row>
    <row r="9168" spans="1:4">
      <c r="A9168">
        <v>202</v>
      </c>
      <c r="B9168">
        <v>10</v>
      </c>
      <c r="C9168">
        <f t="shared" si="313"/>
        <v>36104</v>
      </c>
      <c r="D9168" t="str">
        <f t="shared" si="314"/>
        <v>środek</v>
      </c>
    </row>
    <row r="9169" spans="1:4">
      <c r="A9169">
        <v>61</v>
      </c>
      <c r="B9169">
        <v>202</v>
      </c>
      <c r="C9169">
        <f t="shared" si="313"/>
        <v>19325</v>
      </c>
      <c r="D9169" t="str">
        <f t="shared" si="314"/>
        <v>środek</v>
      </c>
    </row>
    <row r="9170" spans="1:4">
      <c r="A9170">
        <v>323</v>
      </c>
      <c r="B9170">
        <v>334</v>
      </c>
      <c r="C9170">
        <f t="shared" si="313"/>
        <v>33085</v>
      </c>
      <c r="D9170" t="str">
        <f t="shared" si="314"/>
        <v>środek</v>
      </c>
    </row>
    <row r="9171" spans="1:4">
      <c r="A9171">
        <v>85</v>
      </c>
      <c r="B9171">
        <v>4</v>
      </c>
      <c r="C9171">
        <f t="shared" si="313"/>
        <v>51641</v>
      </c>
      <c r="D9171" t="str">
        <f t="shared" si="314"/>
        <v>poza</v>
      </c>
    </row>
    <row r="9172" spans="1:4">
      <c r="A9172">
        <v>338</v>
      </c>
      <c r="B9172">
        <v>377</v>
      </c>
      <c r="C9172">
        <f t="shared" si="313"/>
        <v>50373</v>
      </c>
      <c r="D9172" t="str">
        <f t="shared" si="314"/>
        <v>poza</v>
      </c>
    </row>
    <row r="9173" spans="1:4">
      <c r="A9173">
        <v>291</v>
      </c>
      <c r="B9173">
        <v>146</v>
      </c>
      <c r="C9173">
        <f t="shared" si="313"/>
        <v>11197</v>
      </c>
      <c r="D9173" t="str">
        <f t="shared" si="314"/>
        <v>środek</v>
      </c>
    </row>
    <row r="9174" spans="1:4">
      <c r="A9174">
        <v>76</v>
      </c>
      <c r="B9174">
        <v>192</v>
      </c>
      <c r="C9174">
        <f t="shared" si="313"/>
        <v>15440</v>
      </c>
      <c r="D9174" t="str">
        <f t="shared" si="314"/>
        <v>środek</v>
      </c>
    </row>
    <row r="9175" spans="1:4">
      <c r="A9175">
        <v>248</v>
      </c>
      <c r="B9175">
        <v>18</v>
      </c>
      <c r="C9175">
        <f t="shared" si="313"/>
        <v>35428</v>
      </c>
      <c r="D9175" t="str">
        <f t="shared" si="314"/>
        <v>środek</v>
      </c>
    </row>
    <row r="9176" spans="1:4">
      <c r="A9176">
        <v>231</v>
      </c>
      <c r="B9176">
        <v>247</v>
      </c>
      <c r="C9176">
        <f t="shared" si="313"/>
        <v>3170</v>
      </c>
      <c r="D9176" t="str">
        <f t="shared" si="314"/>
        <v>środek</v>
      </c>
    </row>
    <row r="9177" spans="1:4">
      <c r="A9177">
        <v>267</v>
      </c>
      <c r="B9177">
        <v>33</v>
      </c>
      <c r="C9177">
        <f t="shared" si="313"/>
        <v>32378</v>
      </c>
      <c r="D9177" t="str">
        <f t="shared" si="314"/>
        <v>środek</v>
      </c>
    </row>
    <row r="9178" spans="1:4">
      <c r="A9178">
        <v>83</v>
      </c>
      <c r="B9178">
        <v>114</v>
      </c>
      <c r="C9178">
        <f t="shared" si="313"/>
        <v>21085</v>
      </c>
      <c r="D9178" t="str">
        <f t="shared" si="314"/>
        <v>środek</v>
      </c>
    </row>
    <row r="9179" spans="1:4">
      <c r="A9179">
        <v>321</v>
      </c>
      <c r="B9179">
        <v>229</v>
      </c>
      <c r="C9179">
        <f t="shared" si="313"/>
        <v>15482</v>
      </c>
      <c r="D9179" t="str">
        <f t="shared" si="314"/>
        <v>środek</v>
      </c>
    </row>
    <row r="9180" spans="1:4">
      <c r="A9180">
        <v>93</v>
      </c>
      <c r="B9180">
        <v>217</v>
      </c>
      <c r="C9180">
        <f t="shared" si="313"/>
        <v>11738</v>
      </c>
      <c r="D9180" t="str">
        <f t="shared" si="314"/>
        <v>środek</v>
      </c>
    </row>
    <row r="9181" spans="1:4">
      <c r="A9181">
        <v>192</v>
      </c>
      <c r="B9181">
        <v>307</v>
      </c>
      <c r="C9181">
        <f t="shared" si="313"/>
        <v>11513</v>
      </c>
      <c r="D9181" t="str">
        <f t="shared" si="314"/>
        <v>środek</v>
      </c>
    </row>
    <row r="9182" spans="1:4">
      <c r="A9182">
        <v>59</v>
      </c>
      <c r="B9182">
        <v>61</v>
      </c>
      <c r="C9182">
        <f t="shared" si="313"/>
        <v>39202</v>
      </c>
      <c r="D9182" t="str">
        <f t="shared" si="314"/>
        <v>środek</v>
      </c>
    </row>
    <row r="9183" spans="1:4">
      <c r="A9183">
        <v>347</v>
      </c>
      <c r="B9183">
        <v>335</v>
      </c>
      <c r="C9183">
        <f t="shared" si="313"/>
        <v>39834</v>
      </c>
      <c r="D9183" t="str">
        <f t="shared" si="314"/>
        <v>środek</v>
      </c>
    </row>
    <row r="9184" spans="1:4">
      <c r="A9184">
        <v>302</v>
      </c>
      <c r="B9184">
        <v>329</v>
      </c>
      <c r="C9184">
        <f t="shared" si="313"/>
        <v>27045</v>
      </c>
      <c r="D9184" t="str">
        <f t="shared" si="314"/>
        <v>środek</v>
      </c>
    </row>
    <row r="9185" spans="1:4">
      <c r="A9185">
        <v>290</v>
      </c>
      <c r="B9185">
        <v>90</v>
      </c>
      <c r="C9185">
        <f t="shared" si="313"/>
        <v>20200</v>
      </c>
      <c r="D9185" t="str">
        <f t="shared" si="314"/>
        <v>środek</v>
      </c>
    </row>
    <row r="9186" spans="1:4">
      <c r="A9186">
        <v>247</v>
      </c>
      <c r="B9186">
        <v>18</v>
      </c>
      <c r="C9186">
        <f t="shared" si="313"/>
        <v>35333</v>
      </c>
      <c r="D9186" t="str">
        <f t="shared" si="314"/>
        <v>środek</v>
      </c>
    </row>
    <row r="9187" spans="1:4">
      <c r="A9187">
        <v>395</v>
      </c>
      <c r="B9187">
        <v>344</v>
      </c>
      <c r="C9187">
        <f t="shared" si="313"/>
        <v>58761</v>
      </c>
      <c r="D9187" t="str">
        <f t="shared" si="314"/>
        <v>poza</v>
      </c>
    </row>
    <row r="9188" spans="1:4">
      <c r="A9188">
        <v>200</v>
      </c>
      <c r="B9188">
        <v>379</v>
      </c>
      <c r="C9188">
        <f t="shared" si="313"/>
        <v>32041</v>
      </c>
      <c r="D9188" t="str">
        <f t="shared" si="314"/>
        <v>środek</v>
      </c>
    </row>
    <row r="9189" spans="1:4">
      <c r="A9189">
        <v>384</v>
      </c>
      <c r="B9189">
        <v>295</v>
      </c>
      <c r="C9189">
        <f t="shared" si="313"/>
        <v>42881</v>
      </c>
      <c r="D9189" t="str">
        <f t="shared" si="314"/>
        <v>poza</v>
      </c>
    </row>
    <row r="9190" spans="1:4">
      <c r="A9190">
        <v>339</v>
      </c>
      <c r="B9190">
        <v>4</v>
      </c>
      <c r="C9190">
        <f t="shared" si="313"/>
        <v>57737</v>
      </c>
      <c r="D9190" t="str">
        <f t="shared" si="314"/>
        <v>poza</v>
      </c>
    </row>
    <row r="9191" spans="1:4">
      <c r="A9191">
        <v>218</v>
      </c>
      <c r="B9191">
        <v>63</v>
      </c>
      <c r="C9191">
        <f t="shared" si="313"/>
        <v>19093</v>
      </c>
      <c r="D9191" t="str">
        <f t="shared" si="314"/>
        <v>środek</v>
      </c>
    </row>
    <row r="9192" spans="1:4">
      <c r="A9192">
        <v>204</v>
      </c>
      <c r="B9192">
        <v>380</v>
      </c>
      <c r="C9192">
        <f t="shared" si="313"/>
        <v>32416</v>
      </c>
      <c r="D9192" t="str">
        <f t="shared" si="314"/>
        <v>środek</v>
      </c>
    </row>
    <row r="9193" spans="1:4">
      <c r="A9193">
        <v>201</v>
      </c>
      <c r="B9193">
        <v>25</v>
      </c>
      <c r="C9193">
        <f t="shared" si="313"/>
        <v>30626</v>
      </c>
      <c r="D9193" t="str">
        <f t="shared" si="314"/>
        <v>środek</v>
      </c>
    </row>
    <row r="9194" spans="1:4">
      <c r="A9194">
        <v>127</v>
      </c>
      <c r="B9194">
        <v>141</v>
      </c>
      <c r="C9194">
        <f t="shared" si="313"/>
        <v>8810</v>
      </c>
      <c r="D9194" t="str">
        <f t="shared" si="314"/>
        <v>środek</v>
      </c>
    </row>
    <row r="9195" spans="1:4">
      <c r="A9195">
        <v>87</v>
      </c>
      <c r="B9195">
        <v>265</v>
      </c>
      <c r="C9195">
        <f t="shared" si="313"/>
        <v>16994</v>
      </c>
      <c r="D9195" t="str">
        <f t="shared" si="314"/>
        <v>środek</v>
      </c>
    </row>
    <row r="9196" spans="1:4">
      <c r="A9196">
        <v>25</v>
      </c>
      <c r="B9196">
        <v>70</v>
      </c>
      <c r="C9196">
        <f t="shared" si="313"/>
        <v>47525</v>
      </c>
      <c r="D9196" t="str">
        <f t="shared" si="314"/>
        <v>poza</v>
      </c>
    </row>
    <row r="9197" spans="1:4">
      <c r="A9197">
        <v>2</v>
      </c>
      <c r="B9197">
        <v>67</v>
      </c>
      <c r="C9197">
        <f t="shared" si="313"/>
        <v>56893</v>
      </c>
      <c r="D9197" t="str">
        <f t="shared" si="314"/>
        <v>poza</v>
      </c>
    </row>
    <row r="9198" spans="1:4">
      <c r="A9198">
        <v>363</v>
      </c>
      <c r="B9198">
        <v>370</v>
      </c>
      <c r="C9198">
        <f t="shared" si="313"/>
        <v>55469</v>
      </c>
      <c r="D9198" t="str">
        <f t="shared" si="314"/>
        <v>poza</v>
      </c>
    </row>
    <row r="9199" spans="1:4">
      <c r="A9199">
        <v>27</v>
      </c>
      <c r="B9199">
        <v>376</v>
      </c>
      <c r="C9199">
        <f t="shared" si="313"/>
        <v>60905</v>
      </c>
      <c r="D9199" t="str">
        <f t="shared" si="314"/>
        <v>poza</v>
      </c>
    </row>
    <row r="9200" spans="1:4">
      <c r="A9200">
        <v>293</v>
      </c>
      <c r="B9200">
        <v>157</v>
      </c>
      <c r="C9200">
        <f t="shared" si="313"/>
        <v>10498</v>
      </c>
      <c r="D9200" t="str">
        <f t="shared" si="314"/>
        <v>środek</v>
      </c>
    </row>
    <row r="9201" spans="1:4">
      <c r="A9201">
        <v>386</v>
      </c>
      <c r="B9201">
        <v>175</v>
      </c>
      <c r="C9201">
        <f t="shared" si="313"/>
        <v>35221</v>
      </c>
      <c r="D9201" t="str">
        <f t="shared" si="314"/>
        <v>środek</v>
      </c>
    </row>
    <row r="9202" spans="1:4">
      <c r="A9202">
        <v>337</v>
      </c>
      <c r="B9202">
        <v>312</v>
      </c>
      <c r="C9202">
        <f t="shared" si="313"/>
        <v>31313</v>
      </c>
      <c r="D9202" t="str">
        <f t="shared" si="314"/>
        <v>środek</v>
      </c>
    </row>
    <row r="9203" spans="1:4">
      <c r="A9203">
        <v>386</v>
      </c>
      <c r="B9203">
        <v>304</v>
      </c>
      <c r="C9203">
        <f t="shared" si="313"/>
        <v>45412</v>
      </c>
      <c r="D9203" t="str">
        <f t="shared" si="314"/>
        <v>poza</v>
      </c>
    </row>
    <row r="9204" spans="1:4">
      <c r="A9204">
        <v>235</v>
      </c>
      <c r="B9204">
        <v>85</v>
      </c>
      <c r="C9204">
        <f t="shared" si="313"/>
        <v>14450</v>
      </c>
      <c r="D9204" t="str">
        <f t="shared" si="314"/>
        <v>środek</v>
      </c>
    </row>
    <row r="9205" spans="1:4">
      <c r="A9205">
        <v>258</v>
      </c>
      <c r="B9205">
        <v>148</v>
      </c>
      <c r="C9205">
        <f t="shared" si="313"/>
        <v>6068</v>
      </c>
      <c r="D9205" t="str">
        <f t="shared" si="314"/>
        <v>środek</v>
      </c>
    </row>
    <row r="9206" spans="1:4">
      <c r="A9206">
        <v>199</v>
      </c>
      <c r="B9206">
        <v>159</v>
      </c>
      <c r="C9206">
        <f t="shared" si="313"/>
        <v>1682</v>
      </c>
      <c r="D9206" t="str">
        <f t="shared" si="314"/>
        <v>środek</v>
      </c>
    </row>
    <row r="9207" spans="1:4">
      <c r="A9207">
        <v>317</v>
      </c>
      <c r="B9207">
        <v>90</v>
      </c>
      <c r="C9207">
        <f t="shared" si="313"/>
        <v>25789</v>
      </c>
      <c r="D9207" t="str">
        <f t="shared" si="314"/>
        <v>środek</v>
      </c>
    </row>
    <row r="9208" spans="1:4">
      <c r="A9208">
        <v>348</v>
      </c>
      <c r="B9208">
        <v>338</v>
      </c>
      <c r="C9208">
        <f t="shared" si="313"/>
        <v>40948</v>
      </c>
      <c r="D9208" t="str">
        <f t="shared" si="314"/>
        <v>poza</v>
      </c>
    </row>
    <row r="9209" spans="1:4">
      <c r="A9209">
        <v>273</v>
      </c>
      <c r="B9209">
        <v>397</v>
      </c>
      <c r="C9209">
        <f t="shared" si="313"/>
        <v>44138</v>
      </c>
      <c r="D9209" t="str">
        <f t="shared" si="314"/>
        <v>poza</v>
      </c>
    </row>
    <row r="9210" spans="1:4">
      <c r="A9210">
        <v>277</v>
      </c>
      <c r="B9210">
        <v>117</v>
      </c>
      <c r="C9210">
        <f t="shared" si="313"/>
        <v>12818</v>
      </c>
      <c r="D9210" t="str">
        <f t="shared" si="314"/>
        <v>środek</v>
      </c>
    </row>
    <row r="9211" spans="1:4">
      <c r="A9211">
        <v>166</v>
      </c>
      <c r="B9211">
        <v>302</v>
      </c>
      <c r="C9211">
        <f t="shared" si="313"/>
        <v>11560</v>
      </c>
      <c r="D9211" t="str">
        <f t="shared" si="314"/>
        <v>środek</v>
      </c>
    </row>
    <row r="9212" spans="1:4">
      <c r="A9212">
        <v>49</v>
      </c>
      <c r="B9212">
        <v>387</v>
      </c>
      <c r="C9212">
        <f t="shared" si="313"/>
        <v>57770</v>
      </c>
      <c r="D9212" t="str">
        <f t="shared" si="314"/>
        <v>poza</v>
      </c>
    </row>
    <row r="9213" spans="1:4">
      <c r="A9213">
        <v>352</v>
      </c>
      <c r="B9213">
        <v>36</v>
      </c>
      <c r="C9213">
        <f t="shared" si="313"/>
        <v>50000</v>
      </c>
      <c r="D9213" t="str">
        <f t="shared" si="314"/>
        <v>poza</v>
      </c>
    </row>
    <row r="9214" spans="1:4">
      <c r="A9214">
        <v>322</v>
      </c>
      <c r="B9214">
        <v>74</v>
      </c>
      <c r="C9214">
        <f t="shared" si="313"/>
        <v>30760</v>
      </c>
      <c r="D9214" t="str">
        <f t="shared" si="314"/>
        <v>środek</v>
      </c>
    </row>
    <row r="9215" spans="1:4">
      <c r="A9215">
        <v>249</v>
      </c>
      <c r="B9215">
        <v>5</v>
      </c>
      <c r="C9215">
        <f t="shared" si="313"/>
        <v>40426</v>
      </c>
      <c r="D9215" t="str">
        <f t="shared" si="314"/>
        <v>poza</v>
      </c>
    </row>
    <row r="9216" spans="1:4">
      <c r="A9216">
        <v>170</v>
      </c>
      <c r="B9216">
        <v>249</v>
      </c>
      <c r="C9216">
        <f t="shared" si="313"/>
        <v>3301</v>
      </c>
      <c r="D9216" t="str">
        <f t="shared" si="314"/>
        <v>środek</v>
      </c>
    </row>
    <row r="9217" spans="1:4">
      <c r="A9217">
        <v>276</v>
      </c>
      <c r="B9217">
        <v>180</v>
      </c>
      <c r="C9217">
        <f t="shared" si="313"/>
        <v>6176</v>
      </c>
      <c r="D9217" t="str">
        <f t="shared" si="314"/>
        <v>środek</v>
      </c>
    </row>
    <row r="9218" spans="1:4">
      <c r="A9218">
        <v>187</v>
      </c>
      <c r="B9218">
        <v>300</v>
      </c>
      <c r="C9218">
        <f t="shared" si="313"/>
        <v>10169</v>
      </c>
      <c r="D9218" t="str">
        <f t="shared" si="314"/>
        <v>środek</v>
      </c>
    </row>
    <row r="9219" spans="1:4">
      <c r="A9219">
        <v>257</v>
      </c>
      <c r="B9219">
        <v>117</v>
      </c>
      <c r="C9219">
        <f t="shared" ref="C9219:C9282" si="315">POWER(A9219-$E$2,2) + POWER(B9219-$E$2,2)</f>
        <v>10138</v>
      </c>
      <c r="D9219" t="str">
        <f t="shared" ref="D9219:D9282" si="316">IF(C9219&lt;(200*200),"środek",IF(C9219=(200*200),"brzeg","poza"))</f>
        <v>środek</v>
      </c>
    </row>
    <row r="9220" spans="1:4">
      <c r="A9220">
        <v>230</v>
      </c>
      <c r="B9220">
        <v>134</v>
      </c>
      <c r="C9220">
        <f t="shared" si="315"/>
        <v>5256</v>
      </c>
      <c r="D9220" t="str">
        <f t="shared" si="316"/>
        <v>środek</v>
      </c>
    </row>
    <row r="9221" spans="1:4">
      <c r="A9221">
        <v>236</v>
      </c>
      <c r="B9221">
        <v>233</v>
      </c>
      <c r="C9221">
        <f t="shared" si="315"/>
        <v>2385</v>
      </c>
      <c r="D9221" t="str">
        <f t="shared" si="316"/>
        <v>środek</v>
      </c>
    </row>
    <row r="9222" spans="1:4">
      <c r="A9222">
        <v>319</v>
      </c>
      <c r="B9222">
        <v>341</v>
      </c>
      <c r="C9222">
        <f t="shared" si="315"/>
        <v>34042</v>
      </c>
      <c r="D9222" t="str">
        <f t="shared" si="316"/>
        <v>środek</v>
      </c>
    </row>
    <row r="9223" spans="1:4">
      <c r="A9223">
        <v>176</v>
      </c>
      <c r="B9223">
        <v>194</v>
      </c>
      <c r="C9223">
        <f t="shared" si="315"/>
        <v>612</v>
      </c>
      <c r="D9223" t="str">
        <f t="shared" si="316"/>
        <v>środek</v>
      </c>
    </row>
    <row r="9224" spans="1:4">
      <c r="A9224">
        <v>75</v>
      </c>
      <c r="B9224">
        <v>193</v>
      </c>
      <c r="C9224">
        <f t="shared" si="315"/>
        <v>15674</v>
      </c>
      <c r="D9224" t="str">
        <f t="shared" si="316"/>
        <v>środek</v>
      </c>
    </row>
    <row r="9225" spans="1:4">
      <c r="A9225">
        <v>328</v>
      </c>
      <c r="B9225">
        <v>246</v>
      </c>
      <c r="C9225">
        <f t="shared" si="315"/>
        <v>18500</v>
      </c>
      <c r="D9225" t="str">
        <f t="shared" si="316"/>
        <v>środek</v>
      </c>
    </row>
    <row r="9226" spans="1:4">
      <c r="A9226">
        <v>19</v>
      </c>
      <c r="B9226">
        <v>189</v>
      </c>
      <c r="C9226">
        <f t="shared" si="315"/>
        <v>32882</v>
      </c>
      <c r="D9226" t="str">
        <f t="shared" si="316"/>
        <v>środek</v>
      </c>
    </row>
    <row r="9227" spans="1:4">
      <c r="A9227">
        <v>32</v>
      </c>
      <c r="B9227">
        <v>7</v>
      </c>
      <c r="C9227">
        <f t="shared" si="315"/>
        <v>65473</v>
      </c>
      <c r="D9227" t="str">
        <f t="shared" si="316"/>
        <v>poza</v>
      </c>
    </row>
    <row r="9228" spans="1:4">
      <c r="A9228">
        <v>298</v>
      </c>
      <c r="B9228">
        <v>111</v>
      </c>
      <c r="C9228">
        <f t="shared" si="315"/>
        <v>17525</v>
      </c>
      <c r="D9228" t="str">
        <f t="shared" si="316"/>
        <v>środek</v>
      </c>
    </row>
    <row r="9229" spans="1:4">
      <c r="A9229">
        <v>54</v>
      </c>
      <c r="B9229">
        <v>101</v>
      </c>
      <c r="C9229">
        <f t="shared" si="315"/>
        <v>31117</v>
      </c>
      <c r="D9229" t="str">
        <f t="shared" si="316"/>
        <v>środek</v>
      </c>
    </row>
    <row r="9230" spans="1:4">
      <c r="A9230">
        <v>334</v>
      </c>
      <c r="B9230">
        <v>29</v>
      </c>
      <c r="C9230">
        <f t="shared" si="315"/>
        <v>47197</v>
      </c>
      <c r="D9230" t="str">
        <f t="shared" si="316"/>
        <v>poza</v>
      </c>
    </row>
    <row r="9231" spans="1:4">
      <c r="A9231">
        <v>255</v>
      </c>
      <c r="B9231">
        <v>226</v>
      </c>
      <c r="C9231">
        <f t="shared" si="315"/>
        <v>3701</v>
      </c>
      <c r="D9231" t="str">
        <f t="shared" si="316"/>
        <v>środek</v>
      </c>
    </row>
    <row r="9232" spans="1:4">
      <c r="A9232">
        <v>126</v>
      </c>
      <c r="B9232">
        <v>178</v>
      </c>
      <c r="C9232">
        <f t="shared" si="315"/>
        <v>5960</v>
      </c>
      <c r="D9232" t="str">
        <f t="shared" si="316"/>
        <v>środek</v>
      </c>
    </row>
    <row r="9233" spans="1:4">
      <c r="A9233">
        <v>109</v>
      </c>
      <c r="B9233">
        <v>30</v>
      </c>
      <c r="C9233">
        <f t="shared" si="315"/>
        <v>37181</v>
      </c>
      <c r="D9233" t="str">
        <f t="shared" si="316"/>
        <v>środek</v>
      </c>
    </row>
    <row r="9234" spans="1:4">
      <c r="A9234">
        <v>8</v>
      </c>
      <c r="B9234">
        <v>32</v>
      </c>
      <c r="C9234">
        <f t="shared" si="315"/>
        <v>65088</v>
      </c>
      <c r="D9234" t="str">
        <f t="shared" si="316"/>
        <v>poza</v>
      </c>
    </row>
    <row r="9235" spans="1:4">
      <c r="A9235">
        <v>311</v>
      </c>
      <c r="B9235">
        <v>187</v>
      </c>
      <c r="C9235">
        <f t="shared" si="315"/>
        <v>12490</v>
      </c>
      <c r="D9235" t="str">
        <f t="shared" si="316"/>
        <v>środek</v>
      </c>
    </row>
    <row r="9236" spans="1:4">
      <c r="A9236">
        <v>128</v>
      </c>
      <c r="B9236">
        <v>8</v>
      </c>
      <c r="C9236">
        <f t="shared" si="315"/>
        <v>42048</v>
      </c>
      <c r="D9236" t="str">
        <f t="shared" si="316"/>
        <v>poza</v>
      </c>
    </row>
    <row r="9237" spans="1:4">
      <c r="A9237">
        <v>335</v>
      </c>
      <c r="B9237">
        <v>186</v>
      </c>
      <c r="C9237">
        <f t="shared" si="315"/>
        <v>18421</v>
      </c>
      <c r="D9237" t="str">
        <f t="shared" si="316"/>
        <v>środek</v>
      </c>
    </row>
    <row r="9238" spans="1:4">
      <c r="A9238">
        <v>291</v>
      </c>
      <c r="B9238">
        <v>304</v>
      </c>
      <c r="C9238">
        <f t="shared" si="315"/>
        <v>19097</v>
      </c>
      <c r="D9238" t="str">
        <f t="shared" si="316"/>
        <v>środek</v>
      </c>
    </row>
    <row r="9239" spans="1:4">
      <c r="A9239">
        <v>140</v>
      </c>
      <c r="B9239">
        <v>389</v>
      </c>
      <c r="C9239">
        <f t="shared" si="315"/>
        <v>39321</v>
      </c>
      <c r="D9239" t="str">
        <f t="shared" si="316"/>
        <v>środek</v>
      </c>
    </row>
    <row r="9240" spans="1:4">
      <c r="A9240">
        <v>216</v>
      </c>
      <c r="B9240">
        <v>193</v>
      </c>
      <c r="C9240">
        <f t="shared" si="315"/>
        <v>305</v>
      </c>
      <c r="D9240" t="str">
        <f t="shared" si="316"/>
        <v>środek</v>
      </c>
    </row>
    <row r="9241" spans="1:4">
      <c r="A9241">
        <v>227</v>
      </c>
      <c r="B9241">
        <v>345</v>
      </c>
      <c r="C9241">
        <f t="shared" si="315"/>
        <v>21754</v>
      </c>
      <c r="D9241" t="str">
        <f t="shared" si="316"/>
        <v>środek</v>
      </c>
    </row>
    <row r="9242" spans="1:4">
      <c r="A9242">
        <v>128</v>
      </c>
      <c r="B9242">
        <v>238</v>
      </c>
      <c r="C9242">
        <f t="shared" si="315"/>
        <v>6628</v>
      </c>
      <c r="D9242" t="str">
        <f t="shared" si="316"/>
        <v>środek</v>
      </c>
    </row>
    <row r="9243" spans="1:4">
      <c r="A9243">
        <v>66</v>
      </c>
      <c r="B9243">
        <v>49</v>
      </c>
      <c r="C9243">
        <f t="shared" si="315"/>
        <v>40757</v>
      </c>
      <c r="D9243" t="str">
        <f t="shared" si="316"/>
        <v>poza</v>
      </c>
    </row>
    <row r="9244" spans="1:4">
      <c r="A9244">
        <v>241</v>
      </c>
      <c r="B9244">
        <v>270</v>
      </c>
      <c r="C9244">
        <f t="shared" si="315"/>
        <v>6581</v>
      </c>
      <c r="D9244" t="str">
        <f t="shared" si="316"/>
        <v>środek</v>
      </c>
    </row>
    <row r="9245" spans="1:4">
      <c r="A9245">
        <v>309</v>
      </c>
      <c r="B9245">
        <v>109</v>
      </c>
      <c r="C9245">
        <f t="shared" si="315"/>
        <v>20162</v>
      </c>
      <c r="D9245" t="str">
        <f t="shared" si="316"/>
        <v>środek</v>
      </c>
    </row>
    <row r="9246" spans="1:4">
      <c r="A9246">
        <v>218</v>
      </c>
      <c r="B9246">
        <v>312</v>
      </c>
      <c r="C9246">
        <f t="shared" si="315"/>
        <v>12868</v>
      </c>
      <c r="D9246" t="str">
        <f t="shared" si="316"/>
        <v>środek</v>
      </c>
    </row>
    <row r="9247" spans="1:4">
      <c r="A9247">
        <v>309</v>
      </c>
      <c r="B9247">
        <v>168</v>
      </c>
      <c r="C9247">
        <f t="shared" si="315"/>
        <v>12905</v>
      </c>
      <c r="D9247" t="str">
        <f t="shared" si="316"/>
        <v>środek</v>
      </c>
    </row>
    <row r="9248" spans="1:4">
      <c r="A9248">
        <v>396</v>
      </c>
      <c r="B9248">
        <v>280</v>
      </c>
      <c r="C9248">
        <f t="shared" si="315"/>
        <v>44816</v>
      </c>
      <c r="D9248" t="str">
        <f t="shared" si="316"/>
        <v>poza</v>
      </c>
    </row>
    <row r="9249" spans="1:4">
      <c r="A9249">
        <v>69</v>
      </c>
      <c r="B9249">
        <v>11</v>
      </c>
      <c r="C9249">
        <f t="shared" si="315"/>
        <v>52882</v>
      </c>
      <c r="D9249" t="str">
        <f t="shared" si="316"/>
        <v>poza</v>
      </c>
    </row>
    <row r="9250" spans="1:4">
      <c r="A9250">
        <v>36</v>
      </c>
      <c r="B9250">
        <v>276</v>
      </c>
      <c r="C9250">
        <f t="shared" si="315"/>
        <v>32672</v>
      </c>
      <c r="D9250" t="str">
        <f t="shared" si="316"/>
        <v>środek</v>
      </c>
    </row>
    <row r="9251" spans="1:4">
      <c r="A9251">
        <v>156</v>
      </c>
      <c r="B9251">
        <v>178</v>
      </c>
      <c r="C9251">
        <f t="shared" si="315"/>
        <v>2420</v>
      </c>
      <c r="D9251" t="str">
        <f t="shared" si="316"/>
        <v>środek</v>
      </c>
    </row>
    <row r="9252" spans="1:4">
      <c r="A9252">
        <v>370</v>
      </c>
      <c r="B9252">
        <v>145</v>
      </c>
      <c r="C9252">
        <f t="shared" si="315"/>
        <v>31925</v>
      </c>
      <c r="D9252" t="str">
        <f t="shared" si="316"/>
        <v>środek</v>
      </c>
    </row>
    <row r="9253" spans="1:4">
      <c r="A9253">
        <v>33</v>
      </c>
      <c r="B9253">
        <v>278</v>
      </c>
      <c r="C9253">
        <f t="shared" si="315"/>
        <v>33973</v>
      </c>
      <c r="D9253" t="str">
        <f t="shared" si="316"/>
        <v>środek</v>
      </c>
    </row>
    <row r="9254" spans="1:4">
      <c r="A9254">
        <v>156</v>
      </c>
      <c r="B9254">
        <v>290</v>
      </c>
      <c r="C9254">
        <f t="shared" si="315"/>
        <v>10036</v>
      </c>
      <c r="D9254" t="str">
        <f t="shared" si="316"/>
        <v>środek</v>
      </c>
    </row>
    <row r="9255" spans="1:4">
      <c r="A9255">
        <v>78</v>
      </c>
      <c r="B9255">
        <v>80</v>
      </c>
      <c r="C9255">
        <f t="shared" si="315"/>
        <v>29284</v>
      </c>
      <c r="D9255" t="str">
        <f t="shared" si="316"/>
        <v>środek</v>
      </c>
    </row>
    <row r="9256" spans="1:4">
      <c r="A9256">
        <v>6</v>
      </c>
      <c r="B9256">
        <v>191</v>
      </c>
      <c r="C9256">
        <f t="shared" si="315"/>
        <v>37717</v>
      </c>
      <c r="D9256" t="str">
        <f t="shared" si="316"/>
        <v>środek</v>
      </c>
    </row>
    <row r="9257" spans="1:4">
      <c r="A9257">
        <v>266</v>
      </c>
      <c r="B9257">
        <v>121</v>
      </c>
      <c r="C9257">
        <f t="shared" si="315"/>
        <v>10597</v>
      </c>
      <c r="D9257" t="str">
        <f t="shared" si="316"/>
        <v>środek</v>
      </c>
    </row>
    <row r="9258" spans="1:4">
      <c r="A9258">
        <v>196</v>
      </c>
      <c r="B9258">
        <v>355</v>
      </c>
      <c r="C9258">
        <f t="shared" si="315"/>
        <v>24041</v>
      </c>
      <c r="D9258" t="str">
        <f t="shared" si="316"/>
        <v>środek</v>
      </c>
    </row>
    <row r="9259" spans="1:4">
      <c r="A9259">
        <v>14</v>
      </c>
      <c r="B9259">
        <v>161</v>
      </c>
      <c r="C9259">
        <f t="shared" si="315"/>
        <v>36117</v>
      </c>
      <c r="D9259" t="str">
        <f t="shared" si="316"/>
        <v>środek</v>
      </c>
    </row>
    <row r="9260" spans="1:4">
      <c r="A9260">
        <v>146</v>
      </c>
      <c r="B9260">
        <v>232</v>
      </c>
      <c r="C9260">
        <f t="shared" si="315"/>
        <v>3940</v>
      </c>
      <c r="D9260" t="str">
        <f t="shared" si="316"/>
        <v>środek</v>
      </c>
    </row>
    <row r="9261" spans="1:4">
      <c r="A9261">
        <v>29</v>
      </c>
      <c r="B9261">
        <v>164</v>
      </c>
      <c r="C9261">
        <f t="shared" si="315"/>
        <v>30537</v>
      </c>
      <c r="D9261" t="str">
        <f t="shared" si="316"/>
        <v>środek</v>
      </c>
    </row>
    <row r="9262" spans="1:4">
      <c r="A9262">
        <v>108</v>
      </c>
      <c r="B9262">
        <v>173</v>
      </c>
      <c r="C9262">
        <f t="shared" si="315"/>
        <v>9193</v>
      </c>
      <c r="D9262" t="str">
        <f t="shared" si="316"/>
        <v>środek</v>
      </c>
    </row>
    <row r="9263" spans="1:4">
      <c r="A9263">
        <v>294</v>
      </c>
      <c r="B9263">
        <v>354</v>
      </c>
      <c r="C9263">
        <f t="shared" si="315"/>
        <v>32552</v>
      </c>
      <c r="D9263" t="str">
        <f t="shared" si="316"/>
        <v>środek</v>
      </c>
    </row>
    <row r="9264" spans="1:4">
      <c r="A9264">
        <v>344</v>
      </c>
      <c r="B9264">
        <v>107</v>
      </c>
      <c r="C9264">
        <f t="shared" si="315"/>
        <v>29385</v>
      </c>
      <c r="D9264" t="str">
        <f t="shared" si="316"/>
        <v>środek</v>
      </c>
    </row>
    <row r="9265" spans="1:4">
      <c r="A9265">
        <v>115</v>
      </c>
      <c r="B9265">
        <v>324</v>
      </c>
      <c r="C9265">
        <f t="shared" si="315"/>
        <v>22601</v>
      </c>
      <c r="D9265" t="str">
        <f t="shared" si="316"/>
        <v>środek</v>
      </c>
    </row>
    <row r="9266" spans="1:4">
      <c r="A9266">
        <v>12</v>
      </c>
      <c r="B9266">
        <v>165</v>
      </c>
      <c r="C9266">
        <f t="shared" si="315"/>
        <v>36569</v>
      </c>
      <c r="D9266" t="str">
        <f t="shared" si="316"/>
        <v>środek</v>
      </c>
    </row>
    <row r="9267" spans="1:4">
      <c r="A9267">
        <v>204</v>
      </c>
      <c r="B9267">
        <v>231</v>
      </c>
      <c r="C9267">
        <f t="shared" si="315"/>
        <v>977</v>
      </c>
      <c r="D9267" t="str">
        <f t="shared" si="316"/>
        <v>środek</v>
      </c>
    </row>
    <row r="9268" spans="1:4">
      <c r="A9268">
        <v>264</v>
      </c>
      <c r="B9268">
        <v>242</v>
      </c>
      <c r="C9268">
        <f t="shared" si="315"/>
        <v>5860</v>
      </c>
      <c r="D9268" t="str">
        <f t="shared" si="316"/>
        <v>środek</v>
      </c>
    </row>
    <row r="9269" spans="1:4">
      <c r="A9269">
        <v>267</v>
      </c>
      <c r="B9269">
        <v>306</v>
      </c>
      <c r="C9269">
        <f t="shared" si="315"/>
        <v>15725</v>
      </c>
      <c r="D9269" t="str">
        <f t="shared" si="316"/>
        <v>środek</v>
      </c>
    </row>
    <row r="9270" spans="1:4">
      <c r="A9270">
        <v>33</v>
      </c>
      <c r="B9270">
        <v>30</v>
      </c>
      <c r="C9270">
        <f t="shared" si="315"/>
        <v>56789</v>
      </c>
      <c r="D9270" t="str">
        <f t="shared" si="316"/>
        <v>poza</v>
      </c>
    </row>
    <row r="9271" spans="1:4">
      <c r="A9271">
        <v>139</v>
      </c>
      <c r="B9271">
        <v>258</v>
      </c>
      <c r="C9271">
        <f t="shared" si="315"/>
        <v>7085</v>
      </c>
      <c r="D9271" t="str">
        <f t="shared" si="316"/>
        <v>środek</v>
      </c>
    </row>
    <row r="9272" spans="1:4">
      <c r="A9272">
        <v>86</v>
      </c>
      <c r="B9272">
        <v>266</v>
      </c>
      <c r="C9272">
        <f t="shared" si="315"/>
        <v>17352</v>
      </c>
      <c r="D9272" t="str">
        <f t="shared" si="316"/>
        <v>środek</v>
      </c>
    </row>
    <row r="9273" spans="1:4">
      <c r="A9273">
        <v>372</v>
      </c>
      <c r="B9273">
        <v>86</v>
      </c>
      <c r="C9273">
        <f t="shared" si="315"/>
        <v>42580</v>
      </c>
      <c r="D9273" t="str">
        <f t="shared" si="316"/>
        <v>poza</v>
      </c>
    </row>
    <row r="9274" spans="1:4">
      <c r="A9274">
        <v>90</v>
      </c>
      <c r="B9274">
        <v>48</v>
      </c>
      <c r="C9274">
        <f t="shared" si="315"/>
        <v>35204</v>
      </c>
      <c r="D9274" t="str">
        <f t="shared" si="316"/>
        <v>środek</v>
      </c>
    </row>
    <row r="9275" spans="1:4">
      <c r="A9275">
        <v>397</v>
      </c>
      <c r="B9275">
        <v>1</v>
      </c>
      <c r="C9275">
        <f t="shared" si="315"/>
        <v>78410</v>
      </c>
      <c r="D9275" t="str">
        <f t="shared" si="316"/>
        <v>poza</v>
      </c>
    </row>
    <row r="9276" spans="1:4">
      <c r="A9276">
        <v>59</v>
      </c>
      <c r="B9276">
        <v>144</v>
      </c>
      <c r="C9276">
        <f t="shared" si="315"/>
        <v>23017</v>
      </c>
      <c r="D9276" t="str">
        <f t="shared" si="316"/>
        <v>środek</v>
      </c>
    </row>
    <row r="9277" spans="1:4">
      <c r="A9277">
        <v>32</v>
      </c>
      <c r="B9277">
        <v>381</v>
      </c>
      <c r="C9277">
        <f t="shared" si="315"/>
        <v>60985</v>
      </c>
      <c r="D9277" t="str">
        <f t="shared" si="316"/>
        <v>poza</v>
      </c>
    </row>
    <row r="9278" spans="1:4">
      <c r="A9278">
        <v>334</v>
      </c>
      <c r="B9278">
        <v>5</v>
      </c>
      <c r="C9278">
        <f t="shared" si="315"/>
        <v>55981</v>
      </c>
      <c r="D9278" t="str">
        <f t="shared" si="316"/>
        <v>poza</v>
      </c>
    </row>
    <row r="9279" spans="1:4">
      <c r="A9279">
        <v>107</v>
      </c>
      <c r="B9279">
        <v>225</v>
      </c>
      <c r="C9279">
        <f t="shared" si="315"/>
        <v>9274</v>
      </c>
      <c r="D9279" t="str">
        <f t="shared" si="316"/>
        <v>środek</v>
      </c>
    </row>
    <row r="9280" spans="1:4">
      <c r="A9280">
        <v>13</v>
      </c>
      <c r="B9280">
        <v>334</v>
      </c>
      <c r="C9280">
        <f t="shared" si="315"/>
        <v>52925</v>
      </c>
      <c r="D9280" t="str">
        <f t="shared" si="316"/>
        <v>poza</v>
      </c>
    </row>
    <row r="9281" spans="1:4">
      <c r="A9281">
        <v>46</v>
      </c>
      <c r="B9281">
        <v>332</v>
      </c>
      <c r="C9281">
        <f t="shared" si="315"/>
        <v>41140</v>
      </c>
      <c r="D9281" t="str">
        <f t="shared" si="316"/>
        <v>poza</v>
      </c>
    </row>
    <row r="9282" spans="1:4">
      <c r="A9282">
        <v>341</v>
      </c>
      <c r="B9282">
        <v>170</v>
      </c>
      <c r="C9282">
        <f t="shared" si="315"/>
        <v>20781</v>
      </c>
      <c r="D9282" t="str">
        <f t="shared" si="316"/>
        <v>środek</v>
      </c>
    </row>
    <row r="9283" spans="1:4">
      <c r="A9283">
        <v>145</v>
      </c>
      <c r="B9283">
        <v>300</v>
      </c>
      <c r="C9283">
        <f t="shared" ref="C9283:C9346" si="317">POWER(A9283-$E$2,2) + POWER(B9283-$E$2,2)</f>
        <v>13025</v>
      </c>
      <c r="D9283" t="str">
        <f t="shared" ref="D9283:D9346" si="318">IF(C9283&lt;(200*200),"środek",IF(C9283=(200*200),"brzeg","poza"))</f>
        <v>środek</v>
      </c>
    </row>
    <row r="9284" spans="1:4">
      <c r="A9284">
        <v>255</v>
      </c>
      <c r="B9284">
        <v>126</v>
      </c>
      <c r="C9284">
        <f t="shared" si="317"/>
        <v>8501</v>
      </c>
      <c r="D9284" t="str">
        <f t="shared" si="318"/>
        <v>środek</v>
      </c>
    </row>
    <row r="9285" spans="1:4">
      <c r="A9285">
        <v>299</v>
      </c>
      <c r="B9285">
        <v>171</v>
      </c>
      <c r="C9285">
        <f t="shared" si="317"/>
        <v>10642</v>
      </c>
      <c r="D9285" t="str">
        <f t="shared" si="318"/>
        <v>środek</v>
      </c>
    </row>
    <row r="9286" spans="1:4">
      <c r="A9286">
        <v>30</v>
      </c>
      <c r="B9286">
        <v>88</v>
      </c>
      <c r="C9286">
        <f t="shared" si="317"/>
        <v>41444</v>
      </c>
      <c r="D9286" t="str">
        <f t="shared" si="318"/>
        <v>poza</v>
      </c>
    </row>
    <row r="9287" spans="1:4">
      <c r="A9287">
        <v>282</v>
      </c>
      <c r="B9287">
        <v>6</v>
      </c>
      <c r="C9287">
        <f t="shared" si="317"/>
        <v>44360</v>
      </c>
      <c r="D9287" t="str">
        <f t="shared" si="318"/>
        <v>poza</v>
      </c>
    </row>
    <row r="9288" spans="1:4">
      <c r="A9288">
        <v>95</v>
      </c>
      <c r="B9288">
        <v>19</v>
      </c>
      <c r="C9288">
        <f t="shared" si="317"/>
        <v>43786</v>
      </c>
      <c r="D9288" t="str">
        <f t="shared" si="318"/>
        <v>poza</v>
      </c>
    </row>
    <row r="9289" spans="1:4">
      <c r="A9289">
        <v>362</v>
      </c>
      <c r="B9289">
        <v>11</v>
      </c>
      <c r="C9289">
        <f t="shared" si="317"/>
        <v>61965</v>
      </c>
      <c r="D9289" t="str">
        <f t="shared" si="318"/>
        <v>poza</v>
      </c>
    </row>
    <row r="9290" spans="1:4">
      <c r="A9290">
        <v>67</v>
      </c>
      <c r="B9290">
        <v>386</v>
      </c>
      <c r="C9290">
        <f t="shared" si="317"/>
        <v>52285</v>
      </c>
      <c r="D9290" t="str">
        <f t="shared" si="318"/>
        <v>poza</v>
      </c>
    </row>
    <row r="9291" spans="1:4">
      <c r="A9291">
        <v>33</v>
      </c>
      <c r="B9291">
        <v>265</v>
      </c>
      <c r="C9291">
        <f t="shared" si="317"/>
        <v>32114</v>
      </c>
      <c r="D9291" t="str">
        <f t="shared" si="318"/>
        <v>środek</v>
      </c>
    </row>
    <row r="9292" spans="1:4">
      <c r="A9292">
        <v>388</v>
      </c>
      <c r="B9292">
        <v>187</v>
      </c>
      <c r="C9292">
        <f t="shared" si="317"/>
        <v>35513</v>
      </c>
      <c r="D9292" t="str">
        <f t="shared" si="318"/>
        <v>środek</v>
      </c>
    </row>
    <row r="9293" spans="1:4">
      <c r="A9293">
        <v>174</v>
      </c>
      <c r="B9293">
        <v>195</v>
      </c>
      <c r="C9293">
        <f t="shared" si="317"/>
        <v>701</v>
      </c>
      <c r="D9293" t="str">
        <f t="shared" si="318"/>
        <v>środek</v>
      </c>
    </row>
    <row r="9294" spans="1:4">
      <c r="A9294">
        <v>96</v>
      </c>
      <c r="B9294">
        <v>364</v>
      </c>
      <c r="C9294">
        <f t="shared" si="317"/>
        <v>37712</v>
      </c>
      <c r="D9294" t="str">
        <f t="shared" si="318"/>
        <v>środek</v>
      </c>
    </row>
    <row r="9295" spans="1:4">
      <c r="A9295">
        <v>198</v>
      </c>
      <c r="B9295">
        <v>156</v>
      </c>
      <c r="C9295">
        <f t="shared" si="317"/>
        <v>1940</v>
      </c>
      <c r="D9295" t="str">
        <f t="shared" si="318"/>
        <v>środek</v>
      </c>
    </row>
    <row r="9296" spans="1:4">
      <c r="A9296">
        <v>73</v>
      </c>
      <c r="B9296">
        <v>157</v>
      </c>
      <c r="C9296">
        <f t="shared" si="317"/>
        <v>17978</v>
      </c>
      <c r="D9296" t="str">
        <f t="shared" si="318"/>
        <v>środek</v>
      </c>
    </row>
    <row r="9297" spans="1:4">
      <c r="A9297">
        <v>235</v>
      </c>
      <c r="B9297">
        <v>30</v>
      </c>
      <c r="C9297">
        <f t="shared" si="317"/>
        <v>30125</v>
      </c>
      <c r="D9297" t="str">
        <f t="shared" si="318"/>
        <v>środek</v>
      </c>
    </row>
    <row r="9298" spans="1:4">
      <c r="A9298">
        <v>101</v>
      </c>
      <c r="B9298">
        <v>208</v>
      </c>
      <c r="C9298">
        <f t="shared" si="317"/>
        <v>9865</v>
      </c>
      <c r="D9298" t="str">
        <f t="shared" si="318"/>
        <v>środek</v>
      </c>
    </row>
    <row r="9299" spans="1:4">
      <c r="A9299">
        <v>356</v>
      </c>
      <c r="B9299">
        <v>235</v>
      </c>
      <c r="C9299">
        <f t="shared" si="317"/>
        <v>25561</v>
      </c>
      <c r="D9299" t="str">
        <f t="shared" si="318"/>
        <v>środek</v>
      </c>
    </row>
    <row r="9300" spans="1:4">
      <c r="A9300">
        <v>55</v>
      </c>
      <c r="B9300">
        <v>267</v>
      </c>
      <c r="C9300">
        <f t="shared" si="317"/>
        <v>25514</v>
      </c>
      <c r="D9300" t="str">
        <f t="shared" si="318"/>
        <v>środek</v>
      </c>
    </row>
    <row r="9301" spans="1:4">
      <c r="A9301">
        <v>79</v>
      </c>
      <c r="B9301">
        <v>101</v>
      </c>
      <c r="C9301">
        <f t="shared" si="317"/>
        <v>24442</v>
      </c>
      <c r="D9301" t="str">
        <f t="shared" si="318"/>
        <v>środek</v>
      </c>
    </row>
    <row r="9302" spans="1:4">
      <c r="A9302">
        <v>277</v>
      </c>
      <c r="B9302">
        <v>240</v>
      </c>
      <c r="C9302">
        <f t="shared" si="317"/>
        <v>7529</v>
      </c>
      <c r="D9302" t="str">
        <f t="shared" si="318"/>
        <v>środek</v>
      </c>
    </row>
    <row r="9303" spans="1:4">
      <c r="A9303">
        <v>244</v>
      </c>
      <c r="B9303">
        <v>369</v>
      </c>
      <c r="C9303">
        <f t="shared" si="317"/>
        <v>30497</v>
      </c>
      <c r="D9303" t="str">
        <f t="shared" si="318"/>
        <v>środek</v>
      </c>
    </row>
    <row r="9304" spans="1:4">
      <c r="A9304">
        <v>358</v>
      </c>
      <c r="B9304">
        <v>320</v>
      </c>
      <c r="C9304">
        <f t="shared" si="317"/>
        <v>39364</v>
      </c>
      <c r="D9304" t="str">
        <f t="shared" si="318"/>
        <v>środek</v>
      </c>
    </row>
    <row r="9305" spans="1:4">
      <c r="A9305">
        <v>221</v>
      </c>
      <c r="B9305">
        <v>202</v>
      </c>
      <c r="C9305">
        <f t="shared" si="317"/>
        <v>445</v>
      </c>
      <c r="D9305" t="str">
        <f t="shared" si="318"/>
        <v>środek</v>
      </c>
    </row>
    <row r="9306" spans="1:4">
      <c r="A9306">
        <v>217</v>
      </c>
      <c r="B9306">
        <v>290</v>
      </c>
      <c r="C9306">
        <f t="shared" si="317"/>
        <v>8389</v>
      </c>
      <c r="D9306" t="str">
        <f t="shared" si="318"/>
        <v>środek</v>
      </c>
    </row>
    <row r="9307" spans="1:4">
      <c r="A9307">
        <v>381</v>
      </c>
      <c r="B9307">
        <v>202</v>
      </c>
      <c r="C9307">
        <f t="shared" si="317"/>
        <v>32765</v>
      </c>
      <c r="D9307" t="str">
        <f t="shared" si="318"/>
        <v>środek</v>
      </c>
    </row>
    <row r="9308" spans="1:4">
      <c r="A9308">
        <v>102</v>
      </c>
      <c r="B9308">
        <v>168</v>
      </c>
      <c r="C9308">
        <f t="shared" si="317"/>
        <v>10628</v>
      </c>
      <c r="D9308" t="str">
        <f t="shared" si="318"/>
        <v>środek</v>
      </c>
    </row>
    <row r="9309" spans="1:4">
      <c r="A9309">
        <v>43</v>
      </c>
      <c r="B9309">
        <v>285</v>
      </c>
      <c r="C9309">
        <f t="shared" si="317"/>
        <v>31874</v>
      </c>
      <c r="D9309" t="str">
        <f t="shared" si="318"/>
        <v>środek</v>
      </c>
    </row>
    <row r="9310" spans="1:4">
      <c r="A9310">
        <v>27</v>
      </c>
      <c r="B9310">
        <v>377</v>
      </c>
      <c r="C9310">
        <f t="shared" si="317"/>
        <v>61258</v>
      </c>
      <c r="D9310" t="str">
        <f t="shared" si="318"/>
        <v>poza</v>
      </c>
    </row>
    <row r="9311" spans="1:4">
      <c r="A9311">
        <v>101</v>
      </c>
      <c r="B9311">
        <v>145</v>
      </c>
      <c r="C9311">
        <f t="shared" si="317"/>
        <v>12826</v>
      </c>
      <c r="D9311" t="str">
        <f t="shared" si="318"/>
        <v>środek</v>
      </c>
    </row>
    <row r="9312" spans="1:4">
      <c r="A9312">
        <v>103</v>
      </c>
      <c r="B9312">
        <v>251</v>
      </c>
      <c r="C9312">
        <f t="shared" si="317"/>
        <v>12010</v>
      </c>
      <c r="D9312" t="str">
        <f t="shared" si="318"/>
        <v>środek</v>
      </c>
    </row>
    <row r="9313" spans="1:4">
      <c r="A9313">
        <v>340</v>
      </c>
      <c r="B9313">
        <v>39</v>
      </c>
      <c r="C9313">
        <f t="shared" si="317"/>
        <v>45521</v>
      </c>
      <c r="D9313" t="str">
        <f t="shared" si="318"/>
        <v>poza</v>
      </c>
    </row>
    <row r="9314" spans="1:4">
      <c r="A9314">
        <v>164</v>
      </c>
      <c r="B9314">
        <v>147</v>
      </c>
      <c r="C9314">
        <f t="shared" si="317"/>
        <v>4105</v>
      </c>
      <c r="D9314" t="str">
        <f t="shared" si="318"/>
        <v>środek</v>
      </c>
    </row>
    <row r="9315" spans="1:4">
      <c r="A9315">
        <v>47</v>
      </c>
      <c r="B9315">
        <v>19</v>
      </c>
      <c r="C9315">
        <f t="shared" si="317"/>
        <v>56170</v>
      </c>
      <c r="D9315" t="str">
        <f t="shared" si="318"/>
        <v>poza</v>
      </c>
    </row>
    <row r="9316" spans="1:4">
      <c r="A9316">
        <v>33</v>
      </c>
      <c r="B9316">
        <v>342</v>
      </c>
      <c r="C9316">
        <f t="shared" si="317"/>
        <v>48053</v>
      </c>
      <c r="D9316" t="str">
        <f t="shared" si="318"/>
        <v>poza</v>
      </c>
    </row>
    <row r="9317" spans="1:4">
      <c r="A9317">
        <v>106</v>
      </c>
      <c r="B9317">
        <v>320</v>
      </c>
      <c r="C9317">
        <f t="shared" si="317"/>
        <v>23236</v>
      </c>
      <c r="D9317" t="str">
        <f t="shared" si="318"/>
        <v>środek</v>
      </c>
    </row>
    <row r="9318" spans="1:4">
      <c r="A9318">
        <v>389</v>
      </c>
      <c r="B9318">
        <v>83</v>
      </c>
      <c r="C9318">
        <f t="shared" si="317"/>
        <v>49410</v>
      </c>
      <c r="D9318" t="str">
        <f t="shared" si="318"/>
        <v>poza</v>
      </c>
    </row>
    <row r="9319" spans="1:4">
      <c r="A9319">
        <v>0</v>
      </c>
      <c r="B9319">
        <v>207</v>
      </c>
      <c r="C9319">
        <f t="shared" si="317"/>
        <v>40049</v>
      </c>
      <c r="D9319" t="str">
        <f t="shared" si="318"/>
        <v>poza</v>
      </c>
    </row>
    <row r="9320" spans="1:4">
      <c r="A9320">
        <v>246</v>
      </c>
      <c r="B9320">
        <v>129</v>
      </c>
      <c r="C9320">
        <f t="shared" si="317"/>
        <v>7157</v>
      </c>
      <c r="D9320" t="str">
        <f t="shared" si="318"/>
        <v>środek</v>
      </c>
    </row>
    <row r="9321" spans="1:4">
      <c r="A9321">
        <v>366</v>
      </c>
      <c r="B9321">
        <v>277</v>
      </c>
      <c r="C9321">
        <f t="shared" si="317"/>
        <v>33485</v>
      </c>
      <c r="D9321" t="str">
        <f t="shared" si="318"/>
        <v>środek</v>
      </c>
    </row>
    <row r="9322" spans="1:4">
      <c r="A9322">
        <v>259</v>
      </c>
      <c r="B9322">
        <v>17</v>
      </c>
      <c r="C9322">
        <f t="shared" si="317"/>
        <v>36970</v>
      </c>
      <c r="D9322" t="str">
        <f t="shared" si="318"/>
        <v>środek</v>
      </c>
    </row>
    <row r="9323" spans="1:4">
      <c r="A9323">
        <v>222</v>
      </c>
      <c r="B9323">
        <v>266</v>
      </c>
      <c r="C9323">
        <f t="shared" si="317"/>
        <v>4840</v>
      </c>
      <c r="D9323" t="str">
        <f t="shared" si="318"/>
        <v>środek</v>
      </c>
    </row>
    <row r="9324" spans="1:4">
      <c r="A9324">
        <v>80</v>
      </c>
      <c r="B9324">
        <v>121</v>
      </c>
      <c r="C9324">
        <f t="shared" si="317"/>
        <v>20641</v>
      </c>
      <c r="D9324" t="str">
        <f t="shared" si="318"/>
        <v>środek</v>
      </c>
    </row>
    <row r="9325" spans="1:4">
      <c r="A9325">
        <v>378</v>
      </c>
      <c r="B9325">
        <v>19</v>
      </c>
      <c r="C9325">
        <f t="shared" si="317"/>
        <v>64445</v>
      </c>
      <c r="D9325" t="str">
        <f t="shared" si="318"/>
        <v>poza</v>
      </c>
    </row>
    <row r="9326" spans="1:4">
      <c r="A9326">
        <v>312</v>
      </c>
      <c r="B9326">
        <v>233</v>
      </c>
      <c r="C9326">
        <f t="shared" si="317"/>
        <v>13633</v>
      </c>
      <c r="D9326" t="str">
        <f t="shared" si="318"/>
        <v>środek</v>
      </c>
    </row>
    <row r="9327" spans="1:4">
      <c r="A9327">
        <v>296</v>
      </c>
      <c r="B9327">
        <v>245</v>
      </c>
      <c r="C9327">
        <f t="shared" si="317"/>
        <v>11241</v>
      </c>
      <c r="D9327" t="str">
        <f t="shared" si="318"/>
        <v>środek</v>
      </c>
    </row>
    <row r="9328" spans="1:4">
      <c r="A9328">
        <v>25</v>
      </c>
      <c r="B9328">
        <v>132</v>
      </c>
      <c r="C9328">
        <f t="shared" si="317"/>
        <v>35249</v>
      </c>
      <c r="D9328" t="str">
        <f t="shared" si="318"/>
        <v>środek</v>
      </c>
    </row>
    <row r="9329" spans="1:4">
      <c r="A9329">
        <v>131</v>
      </c>
      <c r="B9329">
        <v>337</v>
      </c>
      <c r="C9329">
        <f t="shared" si="317"/>
        <v>23530</v>
      </c>
      <c r="D9329" t="str">
        <f t="shared" si="318"/>
        <v>środek</v>
      </c>
    </row>
    <row r="9330" spans="1:4">
      <c r="A9330">
        <v>360</v>
      </c>
      <c r="B9330">
        <v>229</v>
      </c>
      <c r="C9330">
        <f t="shared" si="317"/>
        <v>26441</v>
      </c>
      <c r="D9330" t="str">
        <f t="shared" si="318"/>
        <v>środek</v>
      </c>
    </row>
    <row r="9331" spans="1:4">
      <c r="A9331">
        <v>157</v>
      </c>
      <c r="B9331">
        <v>33</v>
      </c>
      <c r="C9331">
        <f t="shared" si="317"/>
        <v>29738</v>
      </c>
      <c r="D9331" t="str">
        <f t="shared" si="318"/>
        <v>środek</v>
      </c>
    </row>
    <row r="9332" spans="1:4">
      <c r="A9332">
        <v>6</v>
      </c>
      <c r="B9332">
        <v>290</v>
      </c>
      <c r="C9332">
        <f t="shared" si="317"/>
        <v>45736</v>
      </c>
      <c r="D9332" t="str">
        <f t="shared" si="318"/>
        <v>poza</v>
      </c>
    </row>
    <row r="9333" spans="1:4">
      <c r="A9333">
        <v>108</v>
      </c>
      <c r="B9333">
        <v>18</v>
      </c>
      <c r="C9333">
        <f t="shared" si="317"/>
        <v>41588</v>
      </c>
      <c r="D9333" t="str">
        <f t="shared" si="318"/>
        <v>poza</v>
      </c>
    </row>
    <row r="9334" spans="1:4">
      <c r="A9334">
        <v>165</v>
      </c>
      <c r="B9334">
        <v>92</v>
      </c>
      <c r="C9334">
        <f t="shared" si="317"/>
        <v>12889</v>
      </c>
      <c r="D9334" t="str">
        <f t="shared" si="318"/>
        <v>środek</v>
      </c>
    </row>
    <row r="9335" spans="1:4">
      <c r="A9335">
        <v>356</v>
      </c>
      <c r="B9335">
        <v>331</v>
      </c>
      <c r="C9335">
        <f t="shared" si="317"/>
        <v>41497</v>
      </c>
      <c r="D9335" t="str">
        <f t="shared" si="318"/>
        <v>poza</v>
      </c>
    </row>
    <row r="9336" spans="1:4">
      <c r="A9336">
        <v>58</v>
      </c>
      <c r="B9336">
        <v>47</v>
      </c>
      <c r="C9336">
        <f t="shared" si="317"/>
        <v>43573</v>
      </c>
      <c r="D9336" t="str">
        <f t="shared" si="318"/>
        <v>poza</v>
      </c>
    </row>
    <row r="9337" spans="1:4">
      <c r="A9337">
        <v>152</v>
      </c>
      <c r="B9337">
        <v>107</v>
      </c>
      <c r="C9337">
        <f t="shared" si="317"/>
        <v>10953</v>
      </c>
      <c r="D9337" t="str">
        <f t="shared" si="318"/>
        <v>środek</v>
      </c>
    </row>
    <row r="9338" spans="1:4">
      <c r="A9338">
        <v>322</v>
      </c>
      <c r="B9338">
        <v>327</v>
      </c>
      <c r="C9338">
        <f t="shared" si="317"/>
        <v>31013</v>
      </c>
      <c r="D9338" t="str">
        <f t="shared" si="318"/>
        <v>środek</v>
      </c>
    </row>
    <row r="9339" spans="1:4">
      <c r="A9339">
        <v>241</v>
      </c>
      <c r="B9339">
        <v>4</v>
      </c>
      <c r="C9339">
        <f t="shared" si="317"/>
        <v>40097</v>
      </c>
      <c r="D9339" t="str">
        <f t="shared" si="318"/>
        <v>poza</v>
      </c>
    </row>
    <row r="9340" spans="1:4">
      <c r="A9340">
        <v>136</v>
      </c>
      <c r="B9340">
        <v>309</v>
      </c>
      <c r="C9340">
        <f t="shared" si="317"/>
        <v>15977</v>
      </c>
      <c r="D9340" t="str">
        <f t="shared" si="318"/>
        <v>środek</v>
      </c>
    </row>
    <row r="9341" spans="1:4">
      <c r="A9341">
        <v>348</v>
      </c>
      <c r="B9341">
        <v>353</v>
      </c>
      <c r="C9341">
        <f t="shared" si="317"/>
        <v>45313</v>
      </c>
      <c r="D9341" t="str">
        <f t="shared" si="318"/>
        <v>poza</v>
      </c>
    </row>
    <row r="9342" spans="1:4">
      <c r="A9342">
        <v>241</v>
      </c>
      <c r="B9342">
        <v>181</v>
      </c>
      <c r="C9342">
        <f t="shared" si="317"/>
        <v>2042</v>
      </c>
      <c r="D9342" t="str">
        <f t="shared" si="318"/>
        <v>środek</v>
      </c>
    </row>
    <row r="9343" spans="1:4">
      <c r="A9343">
        <v>397</v>
      </c>
      <c r="B9343">
        <v>285</v>
      </c>
      <c r="C9343">
        <f t="shared" si="317"/>
        <v>46034</v>
      </c>
      <c r="D9343" t="str">
        <f t="shared" si="318"/>
        <v>poza</v>
      </c>
    </row>
    <row r="9344" spans="1:4">
      <c r="A9344">
        <v>264</v>
      </c>
      <c r="B9344">
        <v>114</v>
      </c>
      <c r="C9344">
        <f t="shared" si="317"/>
        <v>11492</v>
      </c>
      <c r="D9344" t="str">
        <f t="shared" si="318"/>
        <v>środek</v>
      </c>
    </row>
    <row r="9345" spans="1:4">
      <c r="A9345">
        <v>123</v>
      </c>
      <c r="B9345">
        <v>247</v>
      </c>
      <c r="C9345">
        <f t="shared" si="317"/>
        <v>8138</v>
      </c>
      <c r="D9345" t="str">
        <f t="shared" si="318"/>
        <v>środek</v>
      </c>
    </row>
    <row r="9346" spans="1:4">
      <c r="A9346">
        <v>47</v>
      </c>
      <c r="B9346">
        <v>127</v>
      </c>
      <c r="C9346">
        <f t="shared" si="317"/>
        <v>28738</v>
      </c>
      <c r="D9346" t="str">
        <f t="shared" si="318"/>
        <v>środek</v>
      </c>
    </row>
    <row r="9347" spans="1:4">
      <c r="A9347">
        <v>344</v>
      </c>
      <c r="B9347">
        <v>371</v>
      </c>
      <c r="C9347">
        <f t="shared" ref="C9347:C9410" si="319">POWER(A9347-$E$2,2) + POWER(B9347-$E$2,2)</f>
        <v>49977</v>
      </c>
      <c r="D9347" t="str">
        <f t="shared" ref="D9347:D9410" si="320">IF(C9347&lt;(200*200),"środek",IF(C9347=(200*200),"brzeg","poza"))</f>
        <v>poza</v>
      </c>
    </row>
    <row r="9348" spans="1:4">
      <c r="A9348">
        <v>396</v>
      </c>
      <c r="B9348">
        <v>298</v>
      </c>
      <c r="C9348">
        <f t="shared" si="319"/>
        <v>48020</v>
      </c>
      <c r="D9348" t="str">
        <f t="shared" si="320"/>
        <v>poza</v>
      </c>
    </row>
    <row r="9349" spans="1:4">
      <c r="A9349">
        <v>53</v>
      </c>
      <c r="B9349">
        <v>386</v>
      </c>
      <c r="C9349">
        <f t="shared" si="319"/>
        <v>56205</v>
      </c>
      <c r="D9349" t="str">
        <f t="shared" si="320"/>
        <v>poza</v>
      </c>
    </row>
    <row r="9350" spans="1:4">
      <c r="A9350">
        <v>366</v>
      </c>
      <c r="B9350">
        <v>54</v>
      </c>
      <c r="C9350">
        <f t="shared" si="319"/>
        <v>48872</v>
      </c>
      <c r="D9350" t="str">
        <f t="shared" si="320"/>
        <v>poza</v>
      </c>
    </row>
    <row r="9351" spans="1:4">
      <c r="A9351">
        <v>397</v>
      </c>
      <c r="B9351">
        <v>257</v>
      </c>
      <c r="C9351">
        <f t="shared" si="319"/>
        <v>42058</v>
      </c>
      <c r="D9351" t="str">
        <f t="shared" si="320"/>
        <v>poza</v>
      </c>
    </row>
    <row r="9352" spans="1:4">
      <c r="A9352">
        <v>198</v>
      </c>
      <c r="B9352">
        <v>310</v>
      </c>
      <c r="C9352">
        <f t="shared" si="319"/>
        <v>12104</v>
      </c>
      <c r="D9352" t="str">
        <f t="shared" si="320"/>
        <v>środek</v>
      </c>
    </row>
    <row r="9353" spans="1:4">
      <c r="A9353">
        <v>92</v>
      </c>
      <c r="B9353">
        <v>370</v>
      </c>
      <c r="C9353">
        <f t="shared" si="319"/>
        <v>40564</v>
      </c>
      <c r="D9353" t="str">
        <f t="shared" si="320"/>
        <v>poza</v>
      </c>
    </row>
    <row r="9354" spans="1:4">
      <c r="A9354">
        <v>368</v>
      </c>
      <c r="B9354">
        <v>54</v>
      </c>
      <c r="C9354">
        <f t="shared" si="319"/>
        <v>49540</v>
      </c>
      <c r="D9354" t="str">
        <f t="shared" si="320"/>
        <v>poza</v>
      </c>
    </row>
    <row r="9355" spans="1:4">
      <c r="A9355">
        <v>131</v>
      </c>
      <c r="B9355">
        <v>33</v>
      </c>
      <c r="C9355">
        <f t="shared" si="319"/>
        <v>32650</v>
      </c>
      <c r="D9355" t="str">
        <f t="shared" si="320"/>
        <v>środek</v>
      </c>
    </row>
    <row r="9356" spans="1:4">
      <c r="A9356">
        <v>222</v>
      </c>
      <c r="B9356">
        <v>24</v>
      </c>
      <c r="C9356">
        <f t="shared" si="319"/>
        <v>31460</v>
      </c>
      <c r="D9356" t="str">
        <f t="shared" si="320"/>
        <v>środek</v>
      </c>
    </row>
    <row r="9357" spans="1:4">
      <c r="A9357">
        <v>367</v>
      </c>
      <c r="B9357">
        <v>350</v>
      </c>
      <c r="C9357">
        <f t="shared" si="319"/>
        <v>50389</v>
      </c>
      <c r="D9357" t="str">
        <f t="shared" si="320"/>
        <v>poza</v>
      </c>
    </row>
    <row r="9358" spans="1:4">
      <c r="A9358">
        <v>167</v>
      </c>
      <c r="B9358">
        <v>144</v>
      </c>
      <c r="C9358">
        <f t="shared" si="319"/>
        <v>4225</v>
      </c>
      <c r="D9358" t="str">
        <f t="shared" si="320"/>
        <v>środek</v>
      </c>
    </row>
    <row r="9359" spans="1:4">
      <c r="A9359">
        <v>45</v>
      </c>
      <c r="B9359">
        <v>42</v>
      </c>
      <c r="C9359">
        <f t="shared" si="319"/>
        <v>48989</v>
      </c>
      <c r="D9359" t="str">
        <f t="shared" si="320"/>
        <v>poza</v>
      </c>
    </row>
    <row r="9360" spans="1:4">
      <c r="A9360">
        <v>63</v>
      </c>
      <c r="B9360">
        <v>64</v>
      </c>
      <c r="C9360">
        <f t="shared" si="319"/>
        <v>37265</v>
      </c>
      <c r="D9360" t="str">
        <f t="shared" si="320"/>
        <v>środek</v>
      </c>
    </row>
    <row r="9361" spans="1:4">
      <c r="A9361">
        <v>94</v>
      </c>
      <c r="B9361">
        <v>311</v>
      </c>
      <c r="C9361">
        <f t="shared" si="319"/>
        <v>23557</v>
      </c>
      <c r="D9361" t="str">
        <f t="shared" si="320"/>
        <v>środek</v>
      </c>
    </row>
    <row r="9362" spans="1:4">
      <c r="A9362">
        <v>105</v>
      </c>
      <c r="B9362">
        <v>374</v>
      </c>
      <c r="C9362">
        <f t="shared" si="319"/>
        <v>39301</v>
      </c>
      <c r="D9362" t="str">
        <f t="shared" si="320"/>
        <v>środek</v>
      </c>
    </row>
    <row r="9363" spans="1:4">
      <c r="A9363">
        <v>365</v>
      </c>
      <c r="B9363">
        <v>305</v>
      </c>
      <c r="C9363">
        <f t="shared" si="319"/>
        <v>38250</v>
      </c>
      <c r="D9363" t="str">
        <f t="shared" si="320"/>
        <v>środek</v>
      </c>
    </row>
    <row r="9364" spans="1:4">
      <c r="A9364">
        <v>372</v>
      </c>
      <c r="B9364">
        <v>184</v>
      </c>
      <c r="C9364">
        <f t="shared" si="319"/>
        <v>29840</v>
      </c>
      <c r="D9364" t="str">
        <f t="shared" si="320"/>
        <v>środek</v>
      </c>
    </row>
    <row r="9365" spans="1:4">
      <c r="A9365">
        <v>81</v>
      </c>
      <c r="B9365">
        <v>381</v>
      </c>
      <c r="C9365">
        <f t="shared" si="319"/>
        <v>46922</v>
      </c>
      <c r="D9365" t="str">
        <f t="shared" si="320"/>
        <v>poza</v>
      </c>
    </row>
    <row r="9366" spans="1:4">
      <c r="A9366">
        <v>56</v>
      </c>
      <c r="B9366">
        <v>29</v>
      </c>
      <c r="C9366">
        <f t="shared" si="319"/>
        <v>49977</v>
      </c>
      <c r="D9366" t="str">
        <f t="shared" si="320"/>
        <v>poza</v>
      </c>
    </row>
    <row r="9367" spans="1:4">
      <c r="A9367">
        <v>290</v>
      </c>
      <c r="B9367">
        <v>191</v>
      </c>
      <c r="C9367">
        <f t="shared" si="319"/>
        <v>8181</v>
      </c>
      <c r="D9367" t="str">
        <f t="shared" si="320"/>
        <v>środek</v>
      </c>
    </row>
    <row r="9368" spans="1:4">
      <c r="A9368">
        <v>66</v>
      </c>
      <c r="B9368">
        <v>374</v>
      </c>
      <c r="C9368">
        <f t="shared" si="319"/>
        <v>48232</v>
      </c>
      <c r="D9368" t="str">
        <f t="shared" si="320"/>
        <v>poza</v>
      </c>
    </row>
    <row r="9369" spans="1:4">
      <c r="A9369">
        <v>210</v>
      </c>
      <c r="B9369">
        <v>30</v>
      </c>
      <c r="C9369">
        <f t="shared" si="319"/>
        <v>29000</v>
      </c>
      <c r="D9369" t="str">
        <f t="shared" si="320"/>
        <v>środek</v>
      </c>
    </row>
    <row r="9370" spans="1:4">
      <c r="A9370">
        <v>17</v>
      </c>
      <c r="B9370">
        <v>95</v>
      </c>
      <c r="C9370">
        <f t="shared" si="319"/>
        <v>44514</v>
      </c>
      <c r="D9370" t="str">
        <f t="shared" si="320"/>
        <v>poza</v>
      </c>
    </row>
    <row r="9371" spans="1:4">
      <c r="A9371">
        <v>345</v>
      </c>
      <c r="B9371">
        <v>227</v>
      </c>
      <c r="C9371">
        <f t="shared" si="319"/>
        <v>21754</v>
      </c>
      <c r="D9371" t="str">
        <f t="shared" si="320"/>
        <v>środek</v>
      </c>
    </row>
    <row r="9372" spans="1:4">
      <c r="A9372">
        <v>114</v>
      </c>
      <c r="B9372">
        <v>32</v>
      </c>
      <c r="C9372">
        <f t="shared" si="319"/>
        <v>35620</v>
      </c>
      <c r="D9372" t="str">
        <f t="shared" si="320"/>
        <v>środek</v>
      </c>
    </row>
    <row r="9373" spans="1:4">
      <c r="A9373">
        <v>132</v>
      </c>
      <c r="B9373">
        <v>295</v>
      </c>
      <c r="C9373">
        <f t="shared" si="319"/>
        <v>13649</v>
      </c>
      <c r="D9373" t="str">
        <f t="shared" si="320"/>
        <v>środek</v>
      </c>
    </row>
    <row r="9374" spans="1:4">
      <c r="A9374">
        <v>178</v>
      </c>
      <c r="B9374">
        <v>297</v>
      </c>
      <c r="C9374">
        <f t="shared" si="319"/>
        <v>9893</v>
      </c>
      <c r="D9374" t="str">
        <f t="shared" si="320"/>
        <v>środek</v>
      </c>
    </row>
    <row r="9375" spans="1:4">
      <c r="A9375">
        <v>33</v>
      </c>
      <c r="B9375">
        <v>148</v>
      </c>
      <c r="C9375">
        <f t="shared" si="319"/>
        <v>30593</v>
      </c>
      <c r="D9375" t="str">
        <f t="shared" si="320"/>
        <v>środek</v>
      </c>
    </row>
    <row r="9376" spans="1:4">
      <c r="A9376">
        <v>305</v>
      </c>
      <c r="B9376">
        <v>351</v>
      </c>
      <c r="C9376">
        <f t="shared" si="319"/>
        <v>33826</v>
      </c>
      <c r="D9376" t="str">
        <f t="shared" si="320"/>
        <v>środek</v>
      </c>
    </row>
    <row r="9377" spans="1:4">
      <c r="A9377">
        <v>353</v>
      </c>
      <c r="B9377">
        <v>164</v>
      </c>
      <c r="C9377">
        <f t="shared" si="319"/>
        <v>24705</v>
      </c>
      <c r="D9377" t="str">
        <f t="shared" si="320"/>
        <v>środek</v>
      </c>
    </row>
    <row r="9378" spans="1:4">
      <c r="A9378">
        <v>347</v>
      </c>
      <c r="B9378">
        <v>81</v>
      </c>
      <c r="C9378">
        <f t="shared" si="319"/>
        <v>35770</v>
      </c>
      <c r="D9378" t="str">
        <f t="shared" si="320"/>
        <v>środek</v>
      </c>
    </row>
    <row r="9379" spans="1:4">
      <c r="A9379">
        <v>222</v>
      </c>
      <c r="B9379">
        <v>90</v>
      </c>
      <c r="C9379">
        <f t="shared" si="319"/>
        <v>12584</v>
      </c>
      <c r="D9379" t="str">
        <f t="shared" si="320"/>
        <v>środek</v>
      </c>
    </row>
    <row r="9380" spans="1:4">
      <c r="A9380">
        <v>286</v>
      </c>
      <c r="B9380">
        <v>210</v>
      </c>
      <c r="C9380">
        <f t="shared" si="319"/>
        <v>7496</v>
      </c>
      <c r="D9380" t="str">
        <f t="shared" si="320"/>
        <v>środek</v>
      </c>
    </row>
    <row r="9381" spans="1:4">
      <c r="A9381">
        <v>297</v>
      </c>
      <c r="B9381">
        <v>16</v>
      </c>
      <c r="C9381">
        <f t="shared" si="319"/>
        <v>43265</v>
      </c>
      <c r="D9381" t="str">
        <f t="shared" si="320"/>
        <v>poza</v>
      </c>
    </row>
    <row r="9382" spans="1:4">
      <c r="A9382">
        <v>128</v>
      </c>
      <c r="B9382">
        <v>335</v>
      </c>
      <c r="C9382">
        <f t="shared" si="319"/>
        <v>23409</v>
      </c>
      <c r="D9382" t="str">
        <f t="shared" si="320"/>
        <v>środek</v>
      </c>
    </row>
    <row r="9383" spans="1:4">
      <c r="A9383">
        <v>305</v>
      </c>
      <c r="B9383">
        <v>218</v>
      </c>
      <c r="C9383">
        <f t="shared" si="319"/>
        <v>11349</v>
      </c>
      <c r="D9383" t="str">
        <f t="shared" si="320"/>
        <v>środek</v>
      </c>
    </row>
    <row r="9384" spans="1:4">
      <c r="A9384">
        <v>299</v>
      </c>
      <c r="B9384">
        <v>138</v>
      </c>
      <c r="C9384">
        <f t="shared" si="319"/>
        <v>13645</v>
      </c>
      <c r="D9384" t="str">
        <f t="shared" si="320"/>
        <v>środek</v>
      </c>
    </row>
    <row r="9385" spans="1:4">
      <c r="A9385">
        <v>321</v>
      </c>
      <c r="B9385">
        <v>153</v>
      </c>
      <c r="C9385">
        <f t="shared" si="319"/>
        <v>16850</v>
      </c>
      <c r="D9385" t="str">
        <f t="shared" si="320"/>
        <v>środek</v>
      </c>
    </row>
    <row r="9386" spans="1:4">
      <c r="A9386">
        <v>300</v>
      </c>
      <c r="B9386">
        <v>1</v>
      </c>
      <c r="C9386">
        <f t="shared" si="319"/>
        <v>49601</v>
      </c>
      <c r="D9386" t="str">
        <f t="shared" si="320"/>
        <v>poza</v>
      </c>
    </row>
    <row r="9387" spans="1:4">
      <c r="A9387">
        <v>396</v>
      </c>
      <c r="B9387">
        <v>376</v>
      </c>
      <c r="C9387">
        <f t="shared" si="319"/>
        <v>69392</v>
      </c>
      <c r="D9387" t="str">
        <f t="shared" si="320"/>
        <v>poza</v>
      </c>
    </row>
    <row r="9388" spans="1:4">
      <c r="A9388">
        <v>341</v>
      </c>
      <c r="B9388">
        <v>224</v>
      </c>
      <c r="C9388">
        <f t="shared" si="319"/>
        <v>20457</v>
      </c>
      <c r="D9388" t="str">
        <f t="shared" si="320"/>
        <v>środek</v>
      </c>
    </row>
    <row r="9389" spans="1:4">
      <c r="A9389">
        <v>237</v>
      </c>
      <c r="B9389">
        <v>399</v>
      </c>
      <c r="C9389">
        <f t="shared" si="319"/>
        <v>40970</v>
      </c>
      <c r="D9389" t="str">
        <f t="shared" si="320"/>
        <v>poza</v>
      </c>
    </row>
    <row r="9390" spans="1:4">
      <c r="A9390">
        <v>386</v>
      </c>
      <c r="B9390">
        <v>300</v>
      </c>
      <c r="C9390">
        <f t="shared" si="319"/>
        <v>44596</v>
      </c>
      <c r="D9390" t="str">
        <f t="shared" si="320"/>
        <v>poza</v>
      </c>
    </row>
    <row r="9391" spans="1:4">
      <c r="A9391">
        <v>86</v>
      </c>
      <c r="B9391">
        <v>245</v>
      </c>
      <c r="C9391">
        <f t="shared" si="319"/>
        <v>15021</v>
      </c>
      <c r="D9391" t="str">
        <f t="shared" si="320"/>
        <v>środek</v>
      </c>
    </row>
    <row r="9392" spans="1:4">
      <c r="A9392">
        <v>152</v>
      </c>
      <c r="B9392">
        <v>240</v>
      </c>
      <c r="C9392">
        <f t="shared" si="319"/>
        <v>3904</v>
      </c>
      <c r="D9392" t="str">
        <f t="shared" si="320"/>
        <v>środek</v>
      </c>
    </row>
    <row r="9393" spans="1:4">
      <c r="A9393">
        <v>347</v>
      </c>
      <c r="B9393">
        <v>172</v>
      </c>
      <c r="C9393">
        <f t="shared" si="319"/>
        <v>22393</v>
      </c>
      <c r="D9393" t="str">
        <f t="shared" si="320"/>
        <v>środek</v>
      </c>
    </row>
    <row r="9394" spans="1:4">
      <c r="A9394">
        <v>301</v>
      </c>
      <c r="B9394">
        <v>266</v>
      </c>
      <c r="C9394">
        <f t="shared" si="319"/>
        <v>14557</v>
      </c>
      <c r="D9394" t="str">
        <f t="shared" si="320"/>
        <v>środek</v>
      </c>
    </row>
    <row r="9395" spans="1:4">
      <c r="A9395">
        <v>259</v>
      </c>
      <c r="B9395">
        <v>235</v>
      </c>
      <c r="C9395">
        <f t="shared" si="319"/>
        <v>4706</v>
      </c>
      <c r="D9395" t="str">
        <f t="shared" si="320"/>
        <v>środek</v>
      </c>
    </row>
    <row r="9396" spans="1:4">
      <c r="A9396">
        <v>145</v>
      </c>
      <c r="B9396">
        <v>154</v>
      </c>
      <c r="C9396">
        <f t="shared" si="319"/>
        <v>5141</v>
      </c>
      <c r="D9396" t="str">
        <f t="shared" si="320"/>
        <v>środek</v>
      </c>
    </row>
    <row r="9397" spans="1:4">
      <c r="A9397">
        <v>81</v>
      </c>
      <c r="B9397">
        <v>159</v>
      </c>
      <c r="C9397">
        <f t="shared" si="319"/>
        <v>15842</v>
      </c>
      <c r="D9397" t="str">
        <f t="shared" si="320"/>
        <v>środek</v>
      </c>
    </row>
    <row r="9398" spans="1:4">
      <c r="A9398">
        <v>393</v>
      </c>
      <c r="B9398">
        <v>206</v>
      </c>
      <c r="C9398">
        <f t="shared" si="319"/>
        <v>37285</v>
      </c>
      <c r="D9398" t="str">
        <f t="shared" si="320"/>
        <v>środek</v>
      </c>
    </row>
    <row r="9399" spans="1:4">
      <c r="A9399">
        <v>268</v>
      </c>
      <c r="B9399">
        <v>43</v>
      </c>
      <c r="C9399">
        <f t="shared" si="319"/>
        <v>29273</v>
      </c>
      <c r="D9399" t="str">
        <f t="shared" si="320"/>
        <v>środek</v>
      </c>
    </row>
    <row r="9400" spans="1:4">
      <c r="A9400">
        <v>125</v>
      </c>
      <c r="B9400">
        <v>356</v>
      </c>
      <c r="C9400">
        <f t="shared" si="319"/>
        <v>29961</v>
      </c>
      <c r="D9400" t="str">
        <f t="shared" si="320"/>
        <v>środek</v>
      </c>
    </row>
    <row r="9401" spans="1:4">
      <c r="A9401">
        <v>148</v>
      </c>
      <c r="B9401">
        <v>125</v>
      </c>
      <c r="C9401">
        <f t="shared" si="319"/>
        <v>8329</v>
      </c>
      <c r="D9401" t="str">
        <f t="shared" si="320"/>
        <v>środek</v>
      </c>
    </row>
    <row r="9402" spans="1:4">
      <c r="A9402">
        <v>96</v>
      </c>
      <c r="B9402">
        <v>174</v>
      </c>
      <c r="C9402">
        <f t="shared" si="319"/>
        <v>11492</v>
      </c>
      <c r="D9402" t="str">
        <f t="shared" si="320"/>
        <v>środek</v>
      </c>
    </row>
    <row r="9403" spans="1:4">
      <c r="A9403">
        <v>398</v>
      </c>
      <c r="B9403">
        <v>159</v>
      </c>
      <c r="C9403">
        <f t="shared" si="319"/>
        <v>40885</v>
      </c>
      <c r="D9403" t="str">
        <f t="shared" si="320"/>
        <v>poza</v>
      </c>
    </row>
    <row r="9404" spans="1:4">
      <c r="A9404">
        <v>250</v>
      </c>
      <c r="B9404">
        <v>141</v>
      </c>
      <c r="C9404">
        <f t="shared" si="319"/>
        <v>5981</v>
      </c>
      <c r="D9404" t="str">
        <f t="shared" si="320"/>
        <v>środek</v>
      </c>
    </row>
    <row r="9405" spans="1:4">
      <c r="A9405">
        <v>355</v>
      </c>
      <c r="B9405">
        <v>242</v>
      </c>
      <c r="C9405">
        <f t="shared" si="319"/>
        <v>25789</v>
      </c>
      <c r="D9405" t="str">
        <f t="shared" si="320"/>
        <v>środek</v>
      </c>
    </row>
    <row r="9406" spans="1:4">
      <c r="A9406">
        <v>177</v>
      </c>
      <c r="B9406">
        <v>8</v>
      </c>
      <c r="C9406">
        <f t="shared" si="319"/>
        <v>37393</v>
      </c>
      <c r="D9406" t="str">
        <f t="shared" si="320"/>
        <v>środek</v>
      </c>
    </row>
    <row r="9407" spans="1:4">
      <c r="A9407">
        <v>265</v>
      </c>
      <c r="B9407">
        <v>351</v>
      </c>
      <c r="C9407">
        <f t="shared" si="319"/>
        <v>27026</v>
      </c>
      <c r="D9407" t="str">
        <f t="shared" si="320"/>
        <v>środek</v>
      </c>
    </row>
    <row r="9408" spans="1:4">
      <c r="A9408">
        <v>193</v>
      </c>
      <c r="B9408">
        <v>67</v>
      </c>
      <c r="C9408">
        <f t="shared" si="319"/>
        <v>17738</v>
      </c>
      <c r="D9408" t="str">
        <f t="shared" si="320"/>
        <v>środek</v>
      </c>
    </row>
    <row r="9409" spans="1:4">
      <c r="A9409">
        <v>92</v>
      </c>
      <c r="B9409">
        <v>279</v>
      </c>
      <c r="C9409">
        <f t="shared" si="319"/>
        <v>17905</v>
      </c>
      <c r="D9409" t="str">
        <f t="shared" si="320"/>
        <v>środek</v>
      </c>
    </row>
    <row r="9410" spans="1:4">
      <c r="A9410">
        <v>136</v>
      </c>
      <c r="B9410">
        <v>313</v>
      </c>
      <c r="C9410">
        <f t="shared" si="319"/>
        <v>16865</v>
      </c>
      <c r="D9410" t="str">
        <f t="shared" si="320"/>
        <v>środek</v>
      </c>
    </row>
    <row r="9411" spans="1:4">
      <c r="A9411">
        <v>379</v>
      </c>
      <c r="B9411">
        <v>399</v>
      </c>
      <c r="C9411">
        <f t="shared" ref="C9411:C9474" si="321">POWER(A9411-$E$2,2) + POWER(B9411-$E$2,2)</f>
        <v>71642</v>
      </c>
      <c r="D9411" t="str">
        <f t="shared" ref="D9411:D9474" si="322">IF(C9411&lt;(200*200),"środek",IF(C9411=(200*200),"brzeg","poza"))</f>
        <v>poza</v>
      </c>
    </row>
    <row r="9412" spans="1:4">
      <c r="A9412">
        <v>235</v>
      </c>
      <c r="B9412">
        <v>92</v>
      </c>
      <c r="C9412">
        <f t="shared" si="321"/>
        <v>12889</v>
      </c>
      <c r="D9412" t="str">
        <f t="shared" si="322"/>
        <v>środek</v>
      </c>
    </row>
    <row r="9413" spans="1:4">
      <c r="A9413">
        <v>72</v>
      </c>
      <c r="B9413">
        <v>208</v>
      </c>
      <c r="C9413">
        <f t="shared" si="321"/>
        <v>16448</v>
      </c>
      <c r="D9413" t="str">
        <f t="shared" si="322"/>
        <v>środek</v>
      </c>
    </row>
    <row r="9414" spans="1:4">
      <c r="A9414">
        <v>188</v>
      </c>
      <c r="B9414">
        <v>252</v>
      </c>
      <c r="C9414">
        <f t="shared" si="321"/>
        <v>2848</v>
      </c>
      <c r="D9414" t="str">
        <f t="shared" si="322"/>
        <v>środek</v>
      </c>
    </row>
    <row r="9415" spans="1:4">
      <c r="A9415">
        <v>288</v>
      </c>
      <c r="B9415">
        <v>24</v>
      </c>
      <c r="C9415">
        <f t="shared" si="321"/>
        <v>38720</v>
      </c>
      <c r="D9415" t="str">
        <f t="shared" si="322"/>
        <v>środek</v>
      </c>
    </row>
    <row r="9416" spans="1:4">
      <c r="A9416">
        <v>208</v>
      </c>
      <c r="B9416">
        <v>117</v>
      </c>
      <c r="C9416">
        <f t="shared" si="321"/>
        <v>6953</v>
      </c>
      <c r="D9416" t="str">
        <f t="shared" si="322"/>
        <v>środek</v>
      </c>
    </row>
    <row r="9417" spans="1:4">
      <c r="A9417">
        <v>6</v>
      </c>
      <c r="B9417">
        <v>361</v>
      </c>
      <c r="C9417">
        <f t="shared" si="321"/>
        <v>63557</v>
      </c>
      <c r="D9417" t="str">
        <f t="shared" si="322"/>
        <v>poza</v>
      </c>
    </row>
    <row r="9418" spans="1:4">
      <c r="A9418">
        <v>226</v>
      </c>
      <c r="B9418">
        <v>252</v>
      </c>
      <c r="C9418">
        <f t="shared" si="321"/>
        <v>3380</v>
      </c>
      <c r="D9418" t="str">
        <f t="shared" si="322"/>
        <v>środek</v>
      </c>
    </row>
    <row r="9419" spans="1:4">
      <c r="A9419">
        <v>115</v>
      </c>
      <c r="B9419">
        <v>53</v>
      </c>
      <c r="C9419">
        <f t="shared" si="321"/>
        <v>28834</v>
      </c>
      <c r="D9419" t="str">
        <f t="shared" si="322"/>
        <v>środek</v>
      </c>
    </row>
    <row r="9420" spans="1:4">
      <c r="A9420">
        <v>29</v>
      </c>
      <c r="B9420">
        <v>228</v>
      </c>
      <c r="C9420">
        <f t="shared" si="321"/>
        <v>30025</v>
      </c>
      <c r="D9420" t="str">
        <f t="shared" si="322"/>
        <v>środek</v>
      </c>
    </row>
    <row r="9421" spans="1:4">
      <c r="A9421">
        <v>151</v>
      </c>
      <c r="B9421">
        <v>5</v>
      </c>
      <c r="C9421">
        <f t="shared" si="321"/>
        <v>40426</v>
      </c>
      <c r="D9421" t="str">
        <f t="shared" si="322"/>
        <v>poza</v>
      </c>
    </row>
    <row r="9422" spans="1:4">
      <c r="A9422">
        <v>362</v>
      </c>
      <c r="B9422">
        <v>146</v>
      </c>
      <c r="C9422">
        <f t="shared" si="321"/>
        <v>29160</v>
      </c>
      <c r="D9422" t="str">
        <f t="shared" si="322"/>
        <v>środek</v>
      </c>
    </row>
    <row r="9423" spans="1:4">
      <c r="A9423">
        <v>175</v>
      </c>
      <c r="B9423">
        <v>1</v>
      </c>
      <c r="C9423">
        <f t="shared" si="321"/>
        <v>40226</v>
      </c>
      <c r="D9423" t="str">
        <f t="shared" si="322"/>
        <v>poza</v>
      </c>
    </row>
    <row r="9424" spans="1:4">
      <c r="A9424">
        <v>208</v>
      </c>
      <c r="B9424">
        <v>68</v>
      </c>
      <c r="C9424">
        <f t="shared" si="321"/>
        <v>17488</v>
      </c>
      <c r="D9424" t="str">
        <f t="shared" si="322"/>
        <v>środek</v>
      </c>
    </row>
    <row r="9425" spans="1:4">
      <c r="A9425">
        <v>112</v>
      </c>
      <c r="B9425">
        <v>261</v>
      </c>
      <c r="C9425">
        <f t="shared" si="321"/>
        <v>11465</v>
      </c>
      <c r="D9425" t="str">
        <f t="shared" si="322"/>
        <v>środek</v>
      </c>
    </row>
    <row r="9426" spans="1:4">
      <c r="A9426">
        <v>66</v>
      </c>
      <c r="B9426">
        <v>215</v>
      </c>
      <c r="C9426">
        <f t="shared" si="321"/>
        <v>18181</v>
      </c>
      <c r="D9426" t="str">
        <f t="shared" si="322"/>
        <v>środek</v>
      </c>
    </row>
    <row r="9427" spans="1:4">
      <c r="A9427">
        <v>131</v>
      </c>
      <c r="B9427">
        <v>101</v>
      </c>
      <c r="C9427">
        <f t="shared" si="321"/>
        <v>14562</v>
      </c>
      <c r="D9427" t="str">
        <f t="shared" si="322"/>
        <v>środek</v>
      </c>
    </row>
    <row r="9428" spans="1:4">
      <c r="A9428">
        <v>153</v>
      </c>
      <c r="B9428">
        <v>310</v>
      </c>
      <c r="C9428">
        <f t="shared" si="321"/>
        <v>14309</v>
      </c>
      <c r="D9428" t="str">
        <f t="shared" si="322"/>
        <v>środek</v>
      </c>
    </row>
    <row r="9429" spans="1:4">
      <c r="A9429">
        <v>178</v>
      </c>
      <c r="B9429">
        <v>205</v>
      </c>
      <c r="C9429">
        <f t="shared" si="321"/>
        <v>509</v>
      </c>
      <c r="D9429" t="str">
        <f t="shared" si="322"/>
        <v>środek</v>
      </c>
    </row>
    <row r="9430" spans="1:4">
      <c r="A9430">
        <v>376</v>
      </c>
      <c r="B9430">
        <v>72</v>
      </c>
      <c r="C9430">
        <f t="shared" si="321"/>
        <v>47360</v>
      </c>
      <c r="D9430" t="str">
        <f t="shared" si="322"/>
        <v>poza</v>
      </c>
    </row>
    <row r="9431" spans="1:4">
      <c r="A9431">
        <v>60</v>
      </c>
      <c r="B9431">
        <v>187</v>
      </c>
      <c r="C9431">
        <f t="shared" si="321"/>
        <v>19769</v>
      </c>
      <c r="D9431" t="str">
        <f t="shared" si="322"/>
        <v>środek</v>
      </c>
    </row>
    <row r="9432" spans="1:4">
      <c r="A9432">
        <v>363</v>
      </c>
      <c r="B9432">
        <v>374</v>
      </c>
      <c r="C9432">
        <f t="shared" si="321"/>
        <v>56845</v>
      </c>
      <c r="D9432" t="str">
        <f t="shared" si="322"/>
        <v>poza</v>
      </c>
    </row>
    <row r="9433" spans="1:4">
      <c r="A9433">
        <v>227</v>
      </c>
      <c r="B9433">
        <v>154</v>
      </c>
      <c r="C9433">
        <f t="shared" si="321"/>
        <v>2845</v>
      </c>
      <c r="D9433" t="str">
        <f t="shared" si="322"/>
        <v>środek</v>
      </c>
    </row>
    <row r="9434" spans="1:4">
      <c r="A9434">
        <v>114</v>
      </c>
      <c r="B9434">
        <v>195</v>
      </c>
      <c r="C9434">
        <f t="shared" si="321"/>
        <v>7421</v>
      </c>
      <c r="D9434" t="str">
        <f t="shared" si="322"/>
        <v>środek</v>
      </c>
    </row>
    <row r="9435" spans="1:4">
      <c r="A9435">
        <v>111</v>
      </c>
      <c r="B9435">
        <v>276</v>
      </c>
      <c r="C9435">
        <f t="shared" si="321"/>
        <v>13697</v>
      </c>
      <c r="D9435" t="str">
        <f t="shared" si="322"/>
        <v>środek</v>
      </c>
    </row>
    <row r="9436" spans="1:4">
      <c r="A9436">
        <v>373</v>
      </c>
      <c r="B9436">
        <v>262</v>
      </c>
      <c r="C9436">
        <f t="shared" si="321"/>
        <v>33773</v>
      </c>
      <c r="D9436" t="str">
        <f t="shared" si="322"/>
        <v>środek</v>
      </c>
    </row>
    <row r="9437" spans="1:4">
      <c r="A9437">
        <v>183</v>
      </c>
      <c r="B9437">
        <v>70</v>
      </c>
      <c r="C9437">
        <f t="shared" si="321"/>
        <v>17189</v>
      </c>
      <c r="D9437" t="str">
        <f t="shared" si="322"/>
        <v>środek</v>
      </c>
    </row>
    <row r="9438" spans="1:4">
      <c r="A9438">
        <v>190</v>
      </c>
      <c r="B9438">
        <v>213</v>
      </c>
      <c r="C9438">
        <f t="shared" si="321"/>
        <v>269</v>
      </c>
      <c r="D9438" t="str">
        <f t="shared" si="322"/>
        <v>środek</v>
      </c>
    </row>
    <row r="9439" spans="1:4">
      <c r="A9439">
        <v>369</v>
      </c>
      <c r="B9439">
        <v>173</v>
      </c>
      <c r="C9439">
        <f t="shared" si="321"/>
        <v>29290</v>
      </c>
      <c r="D9439" t="str">
        <f t="shared" si="322"/>
        <v>środek</v>
      </c>
    </row>
    <row r="9440" spans="1:4">
      <c r="A9440">
        <v>154</v>
      </c>
      <c r="B9440">
        <v>235</v>
      </c>
      <c r="C9440">
        <f t="shared" si="321"/>
        <v>3341</v>
      </c>
      <c r="D9440" t="str">
        <f t="shared" si="322"/>
        <v>środek</v>
      </c>
    </row>
    <row r="9441" spans="1:4">
      <c r="A9441">
        <v>173</v>
      </c>
      <c r="B9441">
        <v>313</v>
      </c>
      <c r="C9441">
        <f t="shared" si="321"/>
        <v>13498</v>
      </c>
      <c r="D9441" t="str">
        <f t="shared" si="322"/>
        <v>środek</v>
      </c>
    </row>
    <row r="9442" spans="1:4">
      <c r="A9442">
        <v>109</v>
      </c>
      <c r="B9442">
        <v>292</v>
      </c>
      <c r="C9442">
        <f t="shared" si="321"/>
        <v>16745</v>
      </c>
      <c r="D9442" t="str">
        <f t="shared" si="322"/>
        <v>środek</v>
      </c>
    </row>
    <row r="9443" spans="1:4">
      <c r="A9443">
        <v>27</v>
      </c>
      <c r="B9443">
        <v>160</v>
      </c>
      <c r="C9443">
        <f t="shared" si="321"/>
        <v>31529</v>
      </c>
      <c r="D9443" t="str">
        <f t="shared" si="322"/>
        <v>środek</v>
      </c>
    </row>
    <row r="9444" spans="1:4">
      <c r="A9444">
        <v>290</v>
      </c>
      <c r="B9444">
        <v>230</v>
      </c>
      <c r="C9444">
        <f t="shared" si="321"/>
        <v>9000</v>
      </c>
      <c r="D9444" t="str">
        <f t="shared" si="322"/>
        <v>środek</v>
      </c>
    </row>
    <row r="9445" spans="1:4">
      <c r="A9445">
        <v>364</v>
      </c>
      <c r="B9445">
        <v>25</v>
      </c>
      <c r="C9445">
        <f t="shared" si="321"/>
        <v>57521</v>
      </c>
      <c r="D9445" t="str">
        <f t="shared" si="322"/>
        <v>poza</v>
      </c>
    </row>
    <row r="9446" spans="1:4">
      <c r="A9446">
        <v>84</v>
      </c>
      <c r="B9446">
        <v>336</v>
      </c>
      <c r="C9446">
        <f t="shared" si="321"/>
        <v>31952</v>
      </c>
      <c r="D9446" t="str">
        <f t="shared" si="322"/>
        <v>środek</v>
      </c>
    </row>
    <row r="9447" spans="1:4">
      <c r="A9447">
        <v>124</v>
      </c>
      <c r="B9447">
        <v>170</v>
      </c>
      <c r="C9447">
        <f t="shared" si="321"/>
        <v>6676</v>
      </c>
      <c r="D9447" t="str">
        <f t="shared" si="322"/>
        <v>środek</v>
      </c>
    </row>
    <row r="9448" spans="1:4">
      <c r="A9448">
        <v>256</v>
      </c>
      <c r="B9448">
        <v>6</v>
      </c>
      <c r="C9448">
        <f t="shared" si="321"/>
        <v>40772</v>
      </c>
      <c r="D9448" t="str">
        <f t="shared" si="322"/>
        <v>poza</v>
      </c>
    </row>
    <row r="9449" spans="1:4">
      <c r="A9449">
        <v>48</v>
      </c>
      <c r="B9449">
        <v>265</v>
      </c>
      <c r="C9449">
        <f t="shared" si="321"/>
        <v>27329</v>
      </c>
      <c r="D9449" t="str">
        <f t="shared" si="322"/>
        <v>środek</v>
      </c>
    </row>
    <row r="9450" spans="1:4">
      <c r="A9450">
        <v>337</v>
      </c>
      <c r="B9450">
        <v>291</v>
      </c>
      <c r="C9450">
        <f t="shared" si="321"/>
        <v>27050</v>
      </c>
      <c r="D9450" t="str">
        <f t="shared" si="322"/>
        <v>środek</v>
      </c>
    </row>
    <row r="9451" spans="1:4">
      <c r="A9451">
        <v>61</v>
      </c>
      <c r="B9451">
        <v>383</v>
      </c>
      <c r="C9451">
        <f t="shared" si="321"/>
        <v>52810</v>
      </c>
      <c r="D9451" t="str">
        <f t="shared" si="322"/>
        <v>poza</v>
      </c>
    </row>
    <row r="9452" spans="1:4">
      <c r="A9452">
        <v>166</v>
      </c>
      <c r="B9452">
        <v>232</v>
      </c>
      <c r="C9452">
        <f t="shared" si="321"/>
        <v>2180</v>
      </c>
      <c r="D9452" t="str">
        <f t="shared" si="322"/>
        <v>środek</v>
      </c>
    </row>
    <row r="9453" spans="1:4">
      <c r="A9453">
        <v>283</v>
      </c>
      <c r="B9453">
        <v>69</v>
      </c>
      <c r="C9453">
        <f t="shared" si="321"/>
        <v>24050</v>
      </c>
      <c r="D9453" t="str">
        <f t="shared" si="322"/>
        <v>środek</v>
      </c>
    </row>
    <row r="9454" spans="1:4">
      <c r="A9454">
        <v>285</v>
      </c>
      <c r="B9454">
        <v>58</v>
      </c>
      <c r="C9454">
        <f t="shared" si="321"/>
        <v>27389</v>
      </c>
      <c r="D9454" t="str">
        <f t="shared" si="322"/>
        <v>środek</v>
      </c>
    </row>
    <row r="9455" spans="1:4">
      <c r="A9455">
        <v>42</v>
      </c>
      <c r="B9455">
        <v>64</v>
      </c>
      <c r="C9455">
        <f t="shared" si="321"/>
        <v>43460</v>
      </c>
      <c r="D9455" t="str">
        <f t="shared" si="322"/>
        <v>poza</v>
      </c>
    </row>
    <row r="9456" spans="1:4">
      <c r="A9456">
        <v>360</v>
      </c>
      <c r="B9456">
        <v>9</v>
      </c>
      <c r="C9456">
        <f t="shared" si="321"/>
        <v>62081</v>
      </c>
      <c r="D9456" t="str">
        <f t="shared" si="322"/>
        <v>poza</v>
      </c>
    </row>
    <row r="9457" spans="1:4">
      <c r="A9457">
        <v>83</v>
      </c>
      <c r="B9457">
        <v>322</v>
      </c>
      <c r="C9457">
        <f t="shared" si="321"/>
        <v>28573</v>
      </c>
      <c r="D9457" t="str">
        <f t="shared" si="322"/>
        <v>środek</v>
      </c>
    </row>
    <row r="9458" spans="1:4">
      <c r="A9458">
        <v>262</v>
      </c>
      <c r="B9458">
        <v>171</v>
      </c>
      <c r="C9458">
        <f t="shared" si="321"/>
        <v>4685</v>
      </c>
      <c r="D9458" t="str">
        <f t="shared" si="322"/>
        <v>środek</v>
      </c>
    </row>
    <row r="9459" spans="1:4">
      <c r="A9459">
        <v>259</v>
      </c>
      <c r="B9459">
        <v>172</v>
      </c>
      <c r="C9459">
        <f t="shared" si="321"/>
        <v>4265</v>
      </c>
      <c r="D9459" t="str">
        <f t="shared" si="322"/>
        <v>środek</v>
      </c>
    </row>
    <row r="9460" spans="1:4">
      <c r="A9460">
        <v>245</v>
      </c>
      <c r="B9460">
        <v>312</v>
      </c>
      <c r="C9460">
        <f t="shared" si="321"/>
        <v>14569</v>
      </c>
      <c r="D9460" t="str">
        <f t="shared" si="322"/>
        <v>środek</v>
      </c>
    </row>
    <row r="9461" spans="1:4">
      <c r="A9461">
        <v>366</v>
      </c>
      <c r="B9461">
        <v>286</v>
      </c>
      <c r="C9461">
        <f t="shared" si="321"/>
        <v>34952</v>
      </c>
      <c r="D9461" t="str">
        <f t="shared" si="322"/>
        <v>środek</v>
      </c>
    </row>
    <row r="9462" spans="1:4">
      <c r="A9462">
        <v>70</v>
      </c>
      <c r="B9462">
        <v>173</v>
      </c>
      <c r="C9462">
        <f t="shared" si="321"/>
        <v>17629</v>
      </c>
      <c r="D9462" t="str">
        <f t="shared" si="322"/>
        <v>środek</v>
      </c>
    </row>
    <row r="9463" spans="1:4">
      <c r="A9463">
        <v>49</v>
      </c>
      <c r="B9463">
        <v>327</v>
      </c>
      <c r="C9463">
        <f t="shared" si="321"/>
        <v>38930</v>
      </c>
      <c r="D9463" t="str">
        <f t="shared" si="322"/>
        <v>środek</v>
      </c>
    </row>
    <row r="9464" spans="1:4">
      <c r="A9464">
        <v>307</v>
      </c>
      <c r="B9464">
        <v>387</v>
      </c>
      <c r="C9464">
        <f t="shared" si="321"/>
        <v>46418</v>
      </c>
      <c r="D9464" t="str">
        <f t="shared" si="322"/>
        <v>poza</v>
      </c>
    </row>
    <row r="9465" spans="1:4">
      <c r="A9465">
        <v>357</v>
      </c>
      <c r="B9465">
        <v>168</v>
      </c>
      <c r="C9465">
        <f t="shared" si="321"/>
        <v>25673</v>
      </c>
      <c r="D9465" t="str">
        <f t="shared" si="322"/>
        <v>środek</v>
      </c>
    </row>
    <row r="9466" spans="1:4">
      <c r="A9466">
        <v>327</v>
      </c>
      <c r="B9466">
        <v>307</v>
      </c>
      <c r="C9466">
        <f t="shared" si="321"/>
        <v>27578</v>
      </c>
      <c r="D9466" t="str">
        <f t="shared" si="322"/>
        <v>środek</v>
      </c>
    </row>
    <row r="9467" spans="1:4">
      <c r="A9467">
        <v>30</v>
      </c>
      <c r="B9467">
        <v>366</v>
      </c>
      <c r="C9467">
        <f t="shared" si="321"/>
        <v>56456</v>
      </c>
      <c r="D9467" t="str">
        <f t="shared" si="322"/>
        <v>poza</v>
      </c>
    </row>
    <row r="9468" spans="1:4">
      <c r="A9468">
        <v>64</v>
      </c>
      <c r="B9468">
        <v>388</v>
      </c>
      <c r="C9468">
        <f t="shared" si="321"/>
        <v>53840</v>
      </c>
      <c r="D9468" t="str">
        <f t="shared" si="322"/>
        <v>poza</v>
      </c>
    </row>
    <row r="9469" spans="1:4">
      <c r="A9469">
        <v>201</v>
      </c>
      <c r="B9469">
        <v>349</v>
      </c>
      <c r="C9469">
        <f t="shared" si="321"/>
        <v>22202</v>
      </c>
      <c r="D9469" t="str">
        <f t="shared" si="322"/>
        <v>środek</v>
      </c>
    </row>
    <row r="9470" spans="1:4">
      <c r="A9470">
        <v>264</v>
      </c>
      <c r="B9470">
        <v>111</v>
      </c>
      <c r="C9470">
        <f t="shared" si="321"/>
        <v>12017</v>
      </c>
      <c r="D9470" t="str">
        <f t="shared" si="322"/>
        <v>środek</v>
      </c>
    </row>
    <row r="9471" spans="1:4">
      <c r="A9471">
        <v>387</v>
      </c>
      <c r="B9471">
        <v>75</v>
      </c>
      <c r="C9471">
        <f t="shared" si="321"/>
        <v>50594</v>
      </c>
      <c r="D9471" t="str">
        <f t="shared" si="322"/>
        <v>poza</v>
      </c>
    </row>
    <row r="9472" spans="1:4">
      <c r="A9472">
        <v>90</v>
      </c>
      <c r="B9472">
        <v>21</v>
      </c>
      <c r="C9472">
        <f t="shared" si="321"/>
        <v>44141</v>
      </c>
      <c r="D9472" t="str">
        <f t="shared" si="322"/>
        <v>poza</v>
      </c>
    </row>
    <row r="9473" spans="1:4">
      <c r="A9473">
        <v>331</v>
      </c>
      <c r="B9473">
        <v>39</v>
      </c>
      <c r="C9473">
        <f t="shared" si="321"/>
        <v>43082</v>
      </c>
      <c r="D9473" t="str">
        <f t="shared" si="322"/>
        <v>poza</v>
      </c>
    </row>
    <row r="9474" spans="1:4">
      <c r="A9474">
        <v>283</v>
      </c>
      <c r="B9474">
        <v>316</v>
      </c>
      <c r="C9474">
        <f t="shared" si="321"/>
        <v>20345</v>
      </c>
      <c r="D9474" t="str">
        <f t="shared" si="322"/>
        <v>środek</v>
      </c>
    </row>
    <row r="9475" spans="1:4">
      <c r="A9475">
        <v>325</v>
      </c>
      <c r="B9475">
        <v>316</v>
      </c>
      <c r="C9475">
        <f t="shared" ref="C9475:C9538" si="323">POWER(A9475-$E$2,2) + POWER(B9475-$E$2,2)</f>
        <v>29081</v>
      </c>
      <c r="D9475" t="str">
        <f t="shared" ref="D9475:D9538" si="324">IF(C9475&lt;(200*200),"środek",IF(C9475=(200*200),"brzeg","poza"))</f>
        <v>środek</v>
      </c>
    </row>
    <row r="9476" spans="1:4">
      <c r="A9476">
        <v>85</v>
      </c>
      <c r="B9476">
        <v>224</v>
      </c>
      <c r="C9476">
        <f t="shared" si="323"/>
        <v>13801</v>
      </c>
      <c r="D9476" t="str">
        <f t="shared" si="324"/>
        <v>środek</v>
      </c>
    </row>
    <row r="9477" spans="1:4">
      <c r="A9477">
        <v>275</v>
      </c>
      <c r="B9477">
        <v>162</v>
      </c>
      <c r="C9477">
        <f t="shared" si="323"/>
        <v>7069</v>
      </c>
      <c r="D9477" t="str">
        <f t="shared" si="324"/>
        <v>środek</v>
      </c>
    </row>
    <row r="9478" spans="1:4">
      <c r="A9478">
        <v>370</v>
      </c>
      <c r="B9478">
        <v>265</v>
      </c>
      <c r="C9478">
        <f t="shared" si="323"/>
        <v>33125</v>
      </c>
      <c r="D9478" t="str">
        <f t="shared" si="324"/>
        <v>środek</v>
      </c>
    </row>
    <row r="9479" spans="1:4">
      <c r="A9479">
        <v>153</v>
      </c>
      <c r="B9479">
        <v>287</v>
      </c>
      <c r="C9479">
        <f t="shared" si="323"/>
        <v>9778</v>
      </c>
      <c r="D9479" t="str">
        <f t="shared" si="324"/>
        <v>środek</v>
      </c>
    </row>
    <row r="9480" spans="1:4">
      <c r="A9480">
        <v>270</v>
      </c>
      <c r="B9480">
        <v>76</v>
      </c>
      <c r="C9480">
        <f t="shared" si="323"/>
        <v>20276</v>
      </c>
      <c r="D9480" t="str">
        <f t="shared" si="324"/>
        <v>środek</v>
      </c>
    </row>
    <row r="9481" spans="1:4">
      <c r="A9481">
        <v>121</v>
      </c>
      <c r="B9481">
        <v>107</v>
      </c>
      <c r="C9481">
        <f t="shared" si="323"/>
        <v>14890</v>
      </c>
      <c r="D9481" t="str">
        <f t="shared" si="324"/>
        <v>środek</v>
      </c>
    </row>
    <row r="9482" spans="1:4">
      <c r="A9482">
        <v>340</v>
      </c>
      <c r="B9482">
        <v>221</v>
      </c>
      <c r="C9482">
        <f t="shared" si="323"/>
        <v>20041</v>
      </c>
      <c r="D9482" t="str">
        <f t="shared" si="324"/>
        <v>środek</v>
      </c>
    </row>
    <row r="9483" spans="1:4">
      <c r="A9483">
        <v>68</v>
      </c>
      <c r="B9483">
        <v>386</v>
      </c>
      <c r="C9483">
        <f t="shared" si="323"/>
        <v>52020</v>
      </c>
      <c r="D9483" t="str">
        <f t="shared" si="324"/>
        <v>poza</v>
      </c>
    </row>
    <row r="9484" spans="1:4">
      <c r="A9484">
        <v>326</v>
      </c>
      <c r="B9484">
        <v>87</v>
      </c>
      <c r="C9484">
        <f t="shared" si="323"/>
        <v>28645</v>
      </c>
      <c r="D9484" t="str">
        <f t="shared" si="324"/>
        <v>środek</v>
      </c>
    </row>
    <row r="9485" spans="1:4">
      <c r="A9485">
        <v>398</v>
      </c>
      <c r="B9485">
        <v>158</v>
      </c>
      <c r="C9485">
        <f t="shared" si="323"/>
        <v>40968</v>
      </c>
      <c r="D9485" t="str">
        <f t="shared" si="324"/>
        <v>poza</v>
      </c>
    </row>
    <row r="9486" spans="1:4">
      <c r="A9486">
        <v>381</v>
      </c>
      <c r="B9486">
        <v>145</v>
      </c>
      <c r="C9486">
        <f t="shared" si="323"/>
        <v>35786</v>
      </c>
      <c r="D9486" t="str">
        <f t="shared" si="324"/>
        <v>środek</v>
      </c>
    </row>
    <row r="9487" spans="1:4">
      <c r="A9487">
        <v>193</v>
      </c>
      <c r="B9487">
        <v>187</v>
      </c>
      <c r="C9487">
        <f t="shared" si="323"/>
        <v>218</v>
      </c>
      <c r="D9487" t="str">
        <f t="shared" si="324"/>
        <v>środek</v>
      </c>
    </row>
    <row r="9488" spans="1:4">
      <c r="A9488">
        <v>37</v>
      </c>
      <c r="B9488">
        <v>188</v>
      </c>
      <c r="C9488">
        <f t="shared" si="323"/>
        <v>26713</v>
      </c>
      <c r="D9488" t="str">
        <f t="shared" si="324"/>
        <v>środek</v>
      </c>
    </row>
    <row r="9489" spans="1:4">
      <c r="A9489">
        <v>292</v>
      </c>
      <c r="B9489">
        <v>51</v>
      </c>
      <c r="C9489">
        <f t="shared" si="323"/>
        <v>30665</v>
      </c>
      <c r="D9489" t="str">
        <f t="shared" si="324"/>
        <v>środek</v>
      </c>
    </row>
    <row r="9490" spans="1:4">
      <c r="A9490">
        <v>222</v>
      </c>
      <c r="B9490">
        <v>200</v>
      </c>
      <c r="C9490">
        <f t="shared" si="323"/>
        <v>484</v>
      </c>
      <c r="D9490" t="str">
        <f t="shared" si="324"/>
        <v>środek</v>
      </c>
    </row>
    <row r="9491" spans="1:4">
      <c r="A9491">
        <v>201</v>
      </c>
      <c r="B9491">
        <v>92</v>
      </c>
      <c r="C9491">
        <f t="shared" si="323"/>
        <v>11665</v>
      </c>
      <c r="D9491" t="str">
        <f t="shared" si="324"/>
        <v>środek</v>
      </c>
    </row>
    <row r="9492" spans="1:4">
      <c r="A9492">
        <v>135</v>
      </c>
      <c r="B9492">
        <v>295</v>
      </c>
      <c r="C9492">
        <f t="shared" si="323"/>
        <v>13250</v>
      </c>
      <c r="D9492" t="str">
        <f t="shared" si="324"/>
        <v>środek</v>
      </c>
    </row>
    <row r="9493" spans="1:4">
      <c r="A9493">
        <v>346</v>
      </c>
      <c r="B9493">
        <v>189</v>
      </c>
      <c r="C9493">
        <f t="shared" si="323"/>
        <v>21437</v>
      </c>
      <c r="D9493" t="str">
        <f t="shared" si="324"/>
        <v>środek</v>
      </c>
    </row>
    <row r="9494" spans="1:4">
      <c r="A9494">
        <v>94</v>
      </c>
      <c r="B9494">
        <v>193</v>
      </c>
      <c r="C9494">
        <f t="shared" si="323"/>
        <v>11285</v>
      </c>
      <c r="D9494" t="str">
        <f t="shared" si="324"/>
        <v>środek</v>
      </c>
    </row>
    <row r="9495" spans="1:4">
      <c r="A9495">
        <v>265</v>
      </c>
      <c r="B9495">
        <v>342</v>
      </c>
      <c r="C9495">
        <f t="shared" si="323"/>
        <v>24389</v>
      </c>
      <c r="D9495" t="str">
        <f t="shared" si="324"/>
        <v>środek</v>
      </c>
    </row>
    <row r="9496" spans="1:4">
      <c r="A9496">
        <v>39</v>
      </c>
      <c r="B9496">
        <v>69</v>
      </c>
      <c r="C9496">
        <f t="shared" si="323"/>
        <v>43082</v>
      </c>
      <c r="D9496" t="str">
        <f t="shared" si="324"/>
        <v>poza</v>
      </c>
    </row>
    <row r="9497" spans="1:4">
      <c r="A9497">
        <v>139</v>
      </c>
      <c r="B9497">
        <v>348</v>
      </c>
      <c r="C9497">
        <f t="shared" si="323"/>
        <v>25625</v>
      </c>
      <c r="D9497" t="str">
        <f t="shared" si="324"/>
        <v>środek</v>
      </c>
    </row>
    <row r="9498" spans="1:4">
      <c r="A9498">
        <v>90</v>
      </c>
      <c r="B9498">
        <v>135</v>
      </c>
      <c r="C9498">
        <f t="shared" si="323"/>
        <v>16325</v>
      </c>
      <c r="D9498" t="str">
        <f t="shared" si="324"/>
        <v>środek</v>
      </c>
    </row>
    <row r="9499" spans="1:4">
      <c r="A9499">
        <v>219</v>
      </c>
      <c r="B9499">
        <v>59</v>
      </c>
      <c r="C9499">
        <f t="shared" si="323"/>
        <v>20242</v>
      </c>
      <c r="D9499" t="str">
        <f t="shared" si="324"/>
        <v>środek</v>
      </c>
    </row>
    <row r="9500" spans="1:4">
      <c r="A9500">
        <v>305</v>
      </c>
      <c r="B9500">
        <v>306</v>
      </c>
      <c r="C9500">
        <f t="shared" si="323"/>
        <v>22261</v>
      </c>
      <c r="D9500" t="str">
        <f t="shared" si="324"/>
        <v>środek</v>
      </c>
    </row>
    <row r="9501" spans="1:4">
      <c r="A9501">
        <v>382</v>
      </c>
      <c r="B9501">
        <v>39</v>
      </c>
      <c r="C9501">
        <f t="shared" si="323"/>
        <v>59045</v>
      </c>
      <c r="D9501" t="str">
        <f t="shared" si="324"/>
        <v>poza</v>
      </c>
    </row>
    <row r="9502" spans="1:4">
      <c r="A9502">
        <v>195</v>
      </c>
      <c r="B9502">
        <v>1</v>
      </c>
      <c r="C9502">
        <f t="shared" si="323"/>
        <v>39626</v>
      </c>
      <c r="D9502" t="str">
        <f t="shared" si="324"/>
        <v>środek</v>
      </c>
    </row>
    <row r="9503" spans="1:4">
      <c r="A9503">
        <v>338</v>
      </c>
      <c r="B9503">
        <v>369</v>
      </c>
      <c r="C9503">
        <f t="shared" si="323"/>
        <v>47605</v>
      </c>
      <c r="D9503" t="str">
        <f t="shared" si="324"/>
        <v>poza</v>
      </c>
    </row>
    <row r="9504" spans="1:4">
      <c r="A9504">
        <v>381</v>
      </c>
      <c r="B9504">
        <v>286</v>
      </c>
      <c r="C9504">
        <f t="shared" si="323"/>
        <v>40157</v>
      </c>
      <c r="D9504" t="str">
        <f t="shared" si="324"/>
        <v>poza</v>
      </c>
    </row>
    <row r="9505" spans="1:4">
      <c r="A9505">
        <v>263</v>
      </c>
      <c r="B9505">
        <v>304</v>
      </c>
      <c r="C9505">
        <f t="shared" si="323"/>
        <v>14785</v>
      </c>
      <c r="D9505" t="str">
        <f t="shared" si="324"/>
        <v>środek</v>
      </c>
    </row>
    <row r="9506" spans="1:4">
      <c r="A9506">
        <v>345</v>
      </c>
      <c r="B9506">
        <v>229</v>
      </c>
      <c r="C9506">
        <f t="shared" si="323"/>
        <v>21866</v>
      </c>
      <c r="D9506" t="str">
        <f t="shared" si="324"/>
        <v>środek</v>
      </c>
    </row>
    <row r="9507" spans="1:4">
      <c r="A9507">
        <v>231</v>
      </c>
      <c r="B9507">
        <v>272</v>
      </c>
      <c r="C9507">
        <f t="shared" si="323"/>
        <v>6145</v>
      </c>
      <c r="D9507" t="str">
        <f t="shared" si="324"/>
        <v>środek</v>
      </c>
    </row>
    <row r="9508" spans="1:4">
      <c r="A9508">
        <v>15</v>
      </c>
      <c r="B9508">
        <v>252</v>
      </c>
      <c r="C9508">
        <f t="shared" si="323"/>
        <v>36929</v>
      </c>
      <c r="D9508" t="str">
        <f t="shared" si="324"/>
        <v>środek</v>
      </c>
    </row>
    <row r="9509" spans="1:4">
      <c r="A9509">
        <v>97</v>
      </c>
      <c r="B9509">
        <v>100</v>
      </c>
      <c r="C9509">
        <f t="shared" si="323"/>
        <v>20609</v>
      </c>
      <c r="D9509" t="str">
        <f t="shared" si="324"/>
        <v>środek</v>
      </c>
    </row>
    <row r="9510" spans="1:4">
      <c r="A9510">
        <v>243</v>
      </c>
      <c r="B9510">
        <v>358</v>
      </c>
      <c r="C9510">
        <f t="shared" si="323"/>
        <v>26813</v>
      </c>
      <c r="D9510" t="str">
        <f t="shared" si="324"/>
        <v>środek</v>
      </c>
    </row>
    <row r="9511" spans="1:4">
      <c r="A9511">
        <v>27</v>
      </c>
      <c r="B9511">
        <v>161</v>
      </c>
      <c r="C9511">
        <f t="shared" si="323"/>
        <v>31450</v>
      </c>
      <c r="D9511" t="str">
        <f t="shared" si="324"/>
        <v>środek</v>
      </c>
    </row>
    <row r="9512" spans="1:4">
      <c r="A9512">
        <v>335</v>
      </c>
      <c r="B9512">
        <v>188</v>
      </c>
      <c r="C9512">
        <f t="shared" si="323"/>
        <v>18369</v>
      </c>
      <c r="D9512" t="str">
        <f t="shared" si="324"/>
        <v>środek</v>
      </c>
    </row>
    <row r="9513" spans="1:4">
      <c r="A9513">
        <v>116</v>
      </c>
      <c r="B9513">
        <v>313</v>
      </c>
      <c r="C9513">
        <f t="shared" si="323"/>
        <v>19825</v>
      </c>
      <c r="D9513" t="str">
        <f t="shared" si="324"/>
        <v>środek</v>
      </c>
    </row>
    <row r="9514" spans="1:4">
      <c r="A9514">
        <v>198</v>
      </c>
      <c r="B9514">
        <v>281</v>
      </c>
      <c r="C9514">
        <f t="shared" si="323"/>
        <v>6565</v>
      </c>
      <c r="D9514" t="str">
        <f t="shared" si="324"/>
        <v>środek</v>
      </c>
    </row>
    <row r="9515" spans="1:4">
      <c r="A9515">
        <v>253</v>
      </c>
      <c r="B9515">
        <v>284</v>
      </c>
      <c r="C9515">
        <f t="shared" si="323"/>
        <v>9865</v>
      </c>
      <c r="D9515" t="str">
        <f t="shared" si="324"/>
        <v>środek</v>
      </c>
    </row>
    <row r="9516" spans="1:4">
      <c r="A9516">
        <v>141</v>
      </c>
      <c r="B9516">
        <v>41</v>
      </c>
      <c r="C9516">
        <f t="shared" si="323"/>
        <v>28762</v>
      </c>
      <c r="D9516" t="str">
        <f t="shared" si="324"/>
        <v>środek</v>
      </c>
    </row>
    <row r="9517" spans="1:4">
      <c r="A9517">
        <v>23</v>
      </c>
      <c r="B9517">
        <v>377</v>
      </c>
      <c r="C9517">
        <f t="shared" si="323"/>
        <v>62658</v>
      </c>
      <c r="D9517" t="str">
        <f t="shared" si="324"/>
        <v>poza</v>
      </c>
    </row>
    <row r="9518" spans="1:4">
      <c r="A9518">
        <v>321</v>
      </c>
      <c r="B9518">
        <v>48</v>
      </c>
      <c r="C9518">
        <f t="shared" si="323"/>
        <v>37745</v>
      </c>
      <c r="D9518" t="str">
        <f t="shared" si="324"/>
        <v>środek</v>
      </c>
    </row>
    <row r="9519" spans="1:4">
      <c r="A9519">
        <v>300</v>
      </c>
      <c r="B9519">
        <v>366</v>
      </c>
      <c r="C9519">
        <f t="shared" si="323"/>
        <v>37556</v>
      </c>
      <c r="D9519" t="str">
        <f t="shared" si="324"/>
        <v>środek</v>
      </c>
    </row>
    <row r="9520" spans="1:4">
      <c r="A9520">
        <v>16</v>
      </c>
      <c r="B9520">
        <v>70</v>
      </c>
      <c r="C9520">
        <f t="shared" si="323"/>
        <v>50756</v>
      </c>
      <c r="D9520" t="str">
        <f t="shared" si="324"/>
        <v>poza</v>
      </c>
    </row>
    <row r="9521" spans="1:4">
      <c r="A9521">
        <v>246</v>
      </c>
      <c r="B9521">
        <v>339</v>
      </c>
      <c r="C9521">
        <f t="shared" si="323"/>
        <v>21437</v>
      </c>
      <c r="D9521" t="str">
        <f t="shared" si="324"/>
        <v>środek</v>
      </c>
    </row>
    <row r="9522" spans="1:4">
      <c r="A9522">
        <v>240</v>
      </c>
      <c r="B9522">
        <v>344</v>
      </c>
      <c r="C9522">
        <f t="shared" si="323"/>
        <v>22336</v>
      </c>
      <c r="D9522" t="str">
        <f t="shared" si="324"/>
        <v>środek</v>
      </c>
    </row>
    <row r="9523" spans="1:4">
      <c r="A9523">
        <v>41</v>
      </c>
      <c r="B9523">
        <v>68</v>
      </c>
      <c r="C9523">
        <f t="shared" si="323"/>
        <v>42705</v>
      </c>
      <c r="D9523" t="str">
        <f t="shared" si="324"/>
        <v>poza</v>
      </c>
    </row>
    <row r="9524" spans="1:4">
      <c r="A9524">
        <v>375</v>
      </c>
      <c r="B9524">
        <v>291</v>
      </c>
      <c r="C9524">
        <f t="shared" si="323"/>
        <v>38906</v>
      </c>
      <c r="D9524" t="str">
        <f t="shared" si="324"/>
        <v>środek</v>
      </c>
    </row>
    <row r="9525" spans="1:4">
      <c r="A9525">
        <v>289</v>
      </c>
      <c r="B9525">
        <v>103</v>
      </c>
      <c r="C9525">
        <f t="shared" si="323"/>
        <v>17330</v>
      </c>
      <c r="D9525" t="str">
        <f t="shared" si="324"/>
        <v>środek</v>
      </c>
    </row>
    <row r="9526" spans="1:4">
      <c r="A9526">
        <v>364</v>
      </c>
      <c r="B9526">
        <v>118</v>
      </c>
      <c r="C9526">
        <f t="shared" si="323"/>
        <v>33620</v>
      </c>
      <c r="D9526" t="str">
        <f t="shared" si="324"/>
        <v>środek</v>
      </c>
    </row>
    <row r="9527" spans="1:4">
      <c r="A9527">
        <v>178</v>
      </c>
      <c r="B9527">
        <v>304</v>
      </c>
      <c r="C9527">
        <f t="shared" si="323"/>
        <v>11300</v>
      </c>
      <c r="D9527" t="str">
        <f t="shared" si="324"/>
        <v>środek</v>
      </c>
    </row>
    <row r="9528" spans="1:4">
      <c r="A9528">
        <v>51</v>
      </c>
      <c r="B9528">
        <v>69</v>
      </c>
      <c r="C9528">
        <f t="shared" si="323"/>
        <v>39362</v>
      </c>
      <c r="D9528" t="str">
        <f t="shared" si="324"/>
        <v>środek</v>
      </c>
    </row>
    <row r="9529" spans="1:4">
      <c r="A9529">
        <v>286</v>
      </c>
      <c r="B9529">
        <v>11</v>
      </c>
      <c r="C9529">
        <f t="shared" si="323"/>
        <v>43117</v>
      </c>
      <c r="D9529" t="str">
        <f t="shared" si="324"/>
        <v>poza</v>
      </c>
    </row>
    <row r="9530" spans="1:4">
      <c r="A9530">
        <v>302</v>
      </c>
      <c r="B9530">
        <v>352</v>
      </c>
      <c r="C9530">
        <f t="shared" si="323"/>
        <v>33508</v>
      </c>
      <c r="D9530" t="str">
        <f t="shared" si="324"/>
        <v>środek</v>
      </c>
    </row>
    <row r="9531" spans="1:4">
      <c r="A9531">
        <v>308</v>
      </c>
      <c r="B9531">
        <v>359</v>
      </c>
      <c r="C9531">
        <f t="shared" si="323"/>
        <v>36945</v>
      </c>
      <c r="D9531" t="str">
        <f t="shared" si="324"/>
        <v>środek</v>
      </c>
    </row>
    <row r="9532" spans="1:4">
      <c r="A9532">
        <v>37</v>
      </c>
      <c r="B9532">
        <v>339</v>
      </c>
      <c r="C9532">
        <f t="shared" si="323"/>
        <v>45890</v>
      </c>
      <c r="D9532" t="str">
        <f t="shared" si="324"/>
        <v>poza</v>
      </c>
    </row>
    <row r="9533" spans="1:4">
      <c r="A9533">
        <v>328</v>
      </c>
      <c r="B9533">
        <v>286</v>
      </c>
      <c r="C9533">
        <f t="shared" si="323"/>
        <v>23780</v>
      </c>
      <c r="D9533" t="str">
        <f t="shared" si="324"/>
        <v>środek</v>
      </c>
    </row>
    <row r="9534" spans="1:4">
      <c r="A9534">
        <v>50</v>
      </c>
      <c r="B9534">
        <v>173</v>
      </c>
      <c r="C9534">
        <f t="shared" si="323"/>
        <v>23229</v>
      </c>
      <c r="D9534" t="str">
        <f t="shared" si="324"/>
        <v>środek</v>
      </c>
    </row>
    <row r="9535" spans="1:4">
      <c r="A9535">
        <v>12</v>
      </c>
      <c r="B9535">
        <v>156</v>
      </c>
      <c r="C9535">
        <f t="shared" si="323"/>
        <v>37280</v>
      </c>
      <c r="D9535" t="str">
        <f t="shared" si="324"/>
        <v>środek</v>
      </c>
    </row>
    <row r="9536" spans="1:4">
      <c r="A9536">
        <v>140</v>
      </c>
      <c r="B9536">
        <v>102</v>
      </c>
      <c r="C9536">
        <f t="shared" si="323"/>
        <v>13204</v>
      </c>
      <c r="D9536" t="str">
        <f t="shared" si="324"/>
        <v>środek</v>
      </c>
    </row>
    <row r="9537" spans="1:4">
      <c r="A9537">
        <v>106</v>
      </c>
      <c r="B9537">
        <v>325</v>
      </c>
      <c r="C9537">
        <f t="shared" si="323"/>
        <v>24461</v>
      </c>
      <c r="D9537" t="str">
        <f t="shared" si="324"/>
        <v>środek</v>
      </c>
    </row>
    <row r="9538" spans="1:4">
      <c r="A9538">
        <v>344</v>
      </c>
      <c r="B9538">
        <v>39</v>
      </c>
      <c r="C9538">
        <f t="shared" si="323"/>
        <v>46657</v>
      </c>
      <c r="D9538" t="str">
        <f t="shared" si="324"/>
        <v>poza</v>
      </c>
    </row>
    <row r="9539" spans="1:4">
      <c r="A9539">
        <v>388</v>
      </c>
      <c r="B9539">
        <v>2</v>
      </c>
      <c r="C9539">
        <f t="shared" ref="C9539:C9602" si="325">POWER(A9539-$E$2,2) + POWER(B9539-$E$2,2)</f>
        <v>74548</v>
      </c>
      <c r="D9539" t="str">
        <f t="shared" ref="D9539:D9602" si="326">IF(C9539&lt;(200*200),"środek",IF(C9539=(200*200),"brzeg","poza"))</f>
        <v>poza</v>
      </c>
    </row>
    <row r="9540" spans="1:4">
      <c r="A9540">
        <v>49</v>
      </c>
      <c r="B9540">
        <v>39</v>
      </c>
      <c r="C9540">
        <f t="shared" si="325"/>
        <v>48722</v>
      </c>
      <c r="D9540" t="str">
        <f t="shared" si="326"/>
        <v>poza</v>
      </c>
    </row>
    <row r="9541" spans="1:4">
      <c r="A9541">
        <v>307</v>
      </c>
      <c r="B9541">
        <v>38</v>
      </c>
      <c r="C9541">
        <f t="shared" si="325"/>
        <v>37693</v>
      </c>
      <c r="D9541" t="str">
        <f t="shared" si="326"/>
        <v>środek</v>
      </c>
    </row>
    <row r="9542" spans="1:4">
      <c r="A9542">
        <v>116</v>
      </c>
      <c r="B9542">
        <v>36</v>
      </c>
      <c r="C9542">
        <f t="shared" si="325"/>
        <v>33952</v>
      </c>
      <c r="D9542" t="str">
        <f t="shared" si="326"/>
        <v>środek</v>
      </c>
    </row>
    <row r="9543" spans="1:4">
      <c r="A9543">
        <v>217</v>
      </c>
      <c r="B9543">
        <v>79</v>
      </c>
      <c r="C9543">
        <f t="shared" si="325"/>
        <v>14930</v>
      </c>
      <c r="D9543" t="str">
        <f t="shared" si="326"/>
        <v>środek</v>
      </c>
    </row>
    <row r="9544" spans="1:4">
      <c r="A9544">
        <v>212</v>
      </c>
      <c r="B9544">
        <v>171</v>
      </c>
      <c r="C9544">
        <f t="shared" si="325"/>
        <v>985</v>
      </c>
      <c r="D9544" t="str">
        <f t="shared" si="326"/>
        <v>środek</v>
      </c>
    </row>
    <row r="9545" spans="1:4">
      <c r="A9545">
        <v>184</v>
      </c>
      <c r="B9545">
        <v>105</v>
      </c>
      <c r="C9545">
        <f t="shared" si="325"/>
        <v>9281</v>
      </c>
      <c r="D9545" t="str">
        <f t="shared" si="326"/>
        <v>środek</v>
      </c>
    </row>
    <row r="9546" spans="1:4">
      <c r="A9546">
        <v>382</v>
      </c>
      <c r="B9546">
        <v>81</v>
      </c>
      <c r="C9546">
        <f t="shared" si="325"/>
        <v>47285</v>
      </c>
      <c r="D9546" t="str">
        <f t="shared" si="326"/>
        <v>poza</v>
      </c>
    </row>
    <row r="9547" spans="1:4">
      <c r="A9547">
        <v>387</v>
      </c>
      <c r="B9547">
        <v>136</v>
      </c>
      <c r="C9547">
        <f t="shared" si="325"/>
        <v>39065</v>
      </c>
      <c r="D9547" t="str">
        <f t="shared" si="326"/>
        <v>środek</v>
      </c>
    </row>
    <row r="9548" spans="1:4">
      <c r="A9548">
        <v>255</v>
      </c>
      <c r="B9548">
        <v>360</v>
      </c>
      <c r="C9548">
        <f t="shared" si="325"/>
        <v>28625</v>
      </c>
      <c r="D9548" t="str">
        <f t="shared" si="326"/>
        <v>środek</v>
      </c>
    </row>
    <row r="9549" spans="1:4">
      <c r="A9549">
        <v>53</v>
      </c>
      <c r="B9549">
        <v>179</v>
      </c>
      <c r="C9549">
        <f t="shared" si="325"/>
        <v>22050</v>
      </c>
      <c r="D9549" t="str">
        <f t="shared" si="326"/>
        <v>środek</v>
      </c>
    </row>
    <row r="9550" spans="1:4">
      <c r="A9550">
        <v>83</v>
      </c>
      <c r="B9550">
        <v>77</v>
      </c>
      <c r="C9550">
        <f t="shared" si="325"/>
        <v>28818</v>
      </c>
      <c r="D9550" t="str">
        <f t="shared" si="326"/>
        <v>środek</v>
      </c>
    </row>
    <row r="9551" spans="1:4">
      <c r="A9551">
        <v>372</v>
      </c>
      <c r="B9551">
        <v>67</v>
      </c>
      <c r="C9551">
        <f t="shared" si="325"/>
        <v>47273</v>
      </c>
      <c r="D9551" t="str">
        <f t="shared" si="326"/>
        <v>poza</v>
      </c>
    </row>
    <row r="9552" spans="1:4">
      <c r="A9552">
        <v>86</v>
      </c>
      <c r="B9552">
        <v>34</v>
      </c>
      <c r="C9552">
        <f t="shared" si="325"/>
        <v>40552</v>
      </c>
      <c r="D9552" t="str">
        <f t="shared" si="326"/>
        <v>poza</v>
      </c>
    </row>
    <row r="9553" spans="1:4">
      <c r="A9553">
        <v>201</v>
      </c>
      <c r="B9553">
        <v>253</v>
      </c>
      <c r="C9553">
        <f t="shared" si="325"/>
        <v>2810</v>
      </c>
      <c r="D9553" t="str">
        <f t="shared" si="326"/>
        <v>środek</v>
      </c>
    </row>
    <row r="9554" spans="1:4">
      <c r="A9554">
        <v>275</v>
      </c>
      <c r="B9554">
        <v>120</v>
      </c>
      <c r="C9554">
        <f t="shared" si="325"/>
        <v>12025</v>
      </c>
      <c r="D9554" t="str">
        <f t="shared" si="326"/>
        <v>środek</v>
      </c>
    </row>
    <row r="9555" spans="1:4">
      <c r="A9555">
        <v>263</v>
      </c>
      <c r="B9555">
        <v>223</v>
      </c>
      <c r="C9555">
        <f t="shared" si="325"/>
        <v>4498</v>
      </c>
      <c r="D9555" t="str">
        <f t="shared" si="326"/>
        <v>środek</v>
      </c>
    </row>
    <row r="9556" spans="1:4">
      <c r="A9556">
        <v>353</v>
      </c>
      <c r="B9556">
        <v>391</v>
      </c>
      <c r="C9556">
        <f t="shared" si="325"/>
        <v>59890</v>
      </c>
      <c r="D9556" t="str">
        <f t="shared" si="326"/>
        <v>poza</v>
      </c>
    </row>
    <row r="9557" spans="1:4">
      <c r="A9557">
        <v>135</v>
      </c>
      <c r="B9557">
        <v>13</v>
      </c>
      <c r="C9557">
        <f t="shared" si="325"/>
        <v>39194</v>
      </c>
      <c r="D9557" t="str">
        <f t="shared" si="326"/>
        <v>środek</v>
      </c>
    </row>
    <row r="9558" spans="1:4">
      <c r="A9558">
        <v>242</v>
      </c>
      <c r="B9558">
        <v>351</v>
      </c>
      <c r="C9558">
        <f t="shared" si="325"/>
        <v>24565</v>
      </c>
      <c r="D9558" t="str">
        <f t="shared" si="326"/>
        <v>środek</v>
      </c>
    </row>
    <row r="9559" spans="1:4">
      <c r="A9559">
        <v>329</v>
      </c>
      <c r="B9559">
        <v>369</v>
      </c>
      <c r="C9559">
        <f t="shared" si="325"/>
        <v>45202</v>
      </c>
      <c r="D9559" t="str">
        <f t="shared" si="326"/>
        <v>poza</v>
      </c>
    </row>
    <row r="9560" spans="1:4">
      <c r="A9560">
        <v>253</v>
      </c>
      <c r="B9560">
        <v>157</v>
      </c>
      <c r="C9560">
        <f t="shared" si="325"/>
        <v>4658</v>
      </c>
      <c r="D9560" t="str">
        <f t="shared" si="326"/>
        <v>środek</v>
      </c>
    </row>
    <row r="9561" spans="1:4">
      <c r="A9561">
        <v>347</v>
      </c>
      <c r="B9561">
        <v>154</v>
      </c>
      <c r="C9561">
        <f t="shared" si="325"/>
        <v>23725</v>
      </c>
      <c r="D9561" t="str">
        <f t="shared" si="326"/>
        <v>środek</v>
      </c>
    </row>
    <row r="9562" spans="1:4">
      <c r="A9562">
        <v>316</v>
      </c>
      <c r="B9562">
        <v>180</v>
      </c>
      <c r="C9562">
        <f t="shared" si="325"/>
        <v>13856</v>
      </c>
      <c r="D9562" t="str">
        <f t="shared" si="326"/>
        <v>środek</v>
      </c>
    </row>
    <row r="9563" spans="1:4">
      <c r="A9563">
        <v>261</v>
      </c>
      <c r="B9563">
        <v>157</v>
      </c>
      <c r="C9563">
        <f t="shared" si="325"/>
        <v>5570</v>
      </c>
      <c r="D9563" t="str">
        <f t="shared" si="326"/>
        <v>środek</v>
      </c>
    </row>
    <row r="9564" spans="1:4">
      <c r="A9564">
        <v>322</v>
      </c>
      <c r="B9564">
        <v>245</v>
      </c>
      <c r="C9564">
        <f t="shared" si="325"/>
        <v>16909</v>
      </c>
      <c r="D9564" t="str">
        <f t="shared" si="326"/>
        <v>środek</v>
      </c>
    </row>
    <row r="9565" spans="1:4">
      <c r="A9565">
        <v>359</v>
      </c>
      <c r="B9565">
        <v>95</v>
      </c>
      <c r="C9565">
        <f t="shared" si="325"/>
        <v>36306</v>
      </c>
      <c r="D9565" t="str">
        <f t="shared" si="326"/>
        <v>środek</v>
      </c>
    </row>
    <row r="9566" spans="1:4">
      <c r="A9566">
        <v>340</v>
      </c>
      <c r="B9566">
        <v>368</v>
      </c>
      <c r="C9566">
        <f t="shared" si="325"/>
        <v>47824</v>
      </c>
      <c r="D9566" t="str">
        <f t="shared" si="326"/>
        <v>poza</v>
      </c>
    </row>
    <row r="9567" spans="1:4">
      <c r="A9567">
        <v>284</v>
      </c>
      <c r="B9567">
        <v>348</v>
      </c>
      <c r="C9567">
        <f t="shared" si="325"/>
        <v>28960</v>
      </c>
      <c r="D9567" t="str">
        <f t="shared" si="326"/>
        <v>środek</v>
      </c>
    </row>
    <row r="9568" spans="1:4">
      <c r="A9568">
        <v>132</v>
      </c>
      <c r="B9568">
        <v>360</v>
      </c>
      <c r="C9568">
        <f t="shared" si="325"/>
        <v>30224</v>
      </c>
      <c r="D9568" t="str">
        <f t="shared" si="326"/>
        <v>środek</v>
      </c>
    </row>
    <row r="9569" spans="1:4">
      <c r="A9569">
        <v>341</v>
      </c>
      <c r="B9569">
        <v>169</v>
      </c>
      <c r="C9569">
        <f t="shared" si="325"/>
        <v>20842</v>
      </c>
      <c r="D9569" t="str">
        <f t="shared" si="326"/>
        <v>środek</v>
      </c>
    </row>
    <row r="9570" spans="1:4">
      <c r="A9570">
        <v>69</v>
      </c>
      <c r="B9570">
        <v>253</v>
      </c>
      <c r="C9570">
        <f t="shared" si="325"/>
        <v>19970</v>
      </c>
      <c r="D9570" t="str">
        <f t="shared" si="326"/>
        <v>środek</v>
      </c>
    </row>
    <row r="9571" spans="1:4">
      <c r="A9571">
        <v>168</v>
      </c>
      <c r="B9571">
        <v>250</v>
      </c>
      <c r="C9571">
        <f t="shared" si="325"/>
        <v>3524</v>
      </c>
      <c r="D9571" t="str">
        <f t="shared" si="326"/>
        <v>środek</v>
      </c>
    </row>
    <row r="9572" spans="1:4">
      <c r="A9572">
        <v>118</v>
      </c>
      <c r="B9572">
        <v>344</v>
      </c>
      <c r="C9572">
        <f t="shared" si="325"/>
        <v>27460</v>
      </c>
      <c r="D9572" t="str">
        <f t="shared" si="326"/>
        <v>środek</v>
      </c>
    </row>
    <row r="9573" spans="1:4">
      <c r="A9573">
        <v>212</v>
      </c>
      <c r="B9573">
        <v>259</v>
      </c>
      <c r="C9573">
        <f t="shared" si="325"/>
        <v>3625</v>
      </c>
      <c r="D9573" t="str">
        <f t="shared" si="326"/>
        <v>środek</v>
      </c>
    </row>
    <row r="9574" spans="1:4">
      <c r="A9574">
        <v>395</v>
      </c>
      <c r="B9574">
        <v>217</v>
      </c>
      <c r="C9574">
        <f t="shared" si="325"/>
        <v>38314</v>
      </c>
      <c r="D9574" t="str">
        <f t="shared" si="326"/>
        <v>środek</v>
      </c>
    </row>
    <row r="9575" spans="1:4">
      <c r="A9575">
        <v>196</v>
      </c>
      <c r="B9575">
        <v>170</v>
      </c>
      <c r="C9575">
        <f t="shared" si="325"/>
        <v>916</v>
      </c>
      <c r="D9575" t="str">
        <f t="shared" si="326"/>
        <v>środek</v>
      </c>
    </row>
    <row r="9576" spans="1:4">
      <c r="A9576">
        <v>330</v>
      </c>
      <c r="B9576">
        <v>70</v>
      </c>
      <c r="C9576">
        <f t="shared" si="325"/>
        <v>33800</v>
      </c>
      <c r="D9576" t="str">
        <f t="shared" si="326"/>
        <v>środek</v>
      </c>
    </row>
    <row r="9577" spans="1:4">
      <c r="A9577">
        <v>214</v>
      </c>
      <c r="B9577">
        <v>33</v>
      </c>
      <c r="C9577">
        <f t="shared" si="325"/>
        <v>28085</v>
      </c>
      <c r="D9577" t="str">
        <f t="shared" si="326"/>
        <v>środek</v>
      </c>
    </row>
    <row r="9578" spans="1:4">
      <c r="A9578">
        <v>114</v>
      </c>
      <c r="B9578">
        <v>313</v>
      </c>
      <c r="C9578">
        <f t="shared" si="325"/>
        <v>20165</v>
      </c>
      <c r="D9578" t="str">
        <f t="shared" si="326"/>
        <v>środek</v>
      </c>
    </row>
    <row r="9579" spans="1:4">
      <c r="A9579">
        <v>386</v>
      </c>
      <c r="B9579">
        <v>178</v>
      </c>
      <c r="C9579">
        <f t="shared" si="325"/>
        <v>35080</v>
      </c>
      <c r="D9579" t="str">
        <f t="shared" si="326"/>
        <v>środek</v>
      </c>
    </row>
    <row r="9580" spans="1:4">
      <c r="A9580">
        <v>163</v>
      </c>
      <c r="B9580">
        <v>210</v>
      </c>
      <c r="C9580">
        <f t="shared" si="325"/>
        <v>1469</v>
      </c>
      <c r="D9580" t="str">
        <f t="shared" si="326"/>
        <v>środek</v>
      </c>
    </row>
    <row r="9581" spans="1:4">
      <c r="A9581">
        <v>380</v>
      </c>
      <c r="B9581">
        <v>184</v>
      </c>
      <c r="C9581">
        <f t="shared" si="325"/>
        <v>32656</v>
      </c>
      <c r="D9581" t="str">
        <f t="shared" si="326"/>
        <v>środek</v>
      </c>
    </row>
    <row r="9582" spans="1:4">
      <c r="A9582">
        <v>208</v>
      </c>
      <c r="B9582">
        <v>257</v>
      </c>
      <c r="C9582">
        <f t="shared" si="325"/>
        <v>3313</v>
      </c>
      <c r="D9582" t="str">
        <f t="shared" si="326"/>
        <v>środek</v>
      </c>
    </row>
    <row r="9583" spans="1:4">
      <c r="A9583">
        <v>370</v>
      </c>
      <c r="B9583">
        <v>26</v>
      </c>
      <c r="C9583">
        <f t="shared" si="325"/>
        <v>59176</v>
      </c>
      <c r="D9583" t="str">
        <f t="shared" si="326"/>
        <v>poza</v>
      </c>
    </row>
    <row r="9584" spans="1:4">
      <c r="A9584">
        <v>169</v>
      </c>
      <c r="B9584">
        <v>248</v>
      </c>
      <c r="C9584">
        <f t="shared" si="325"/>
        <v>3265</v>
      </c>
      <c r="D9584" t="str">
        <f t="shared" si="326"/>
        <v>środek</v>
      </c>
    </row>
    <row r="9585" spans="1:4">
      <c r="A9585">
        <v>103</v>
      </c>
      <c r="B9585">
        <v>176</v>
      </c>
      <c r="C9585">
        <f t="shared" si="325"/>
        <v>9985</v>
      </c>
      <c r="D9585" t="str">
        <f t="shared" si="326"/>
        <v>środek</v>
      </c>
    </row>
    <row r="9586" spans="1:4">
      <c r="A9586">
        <v>255</v>
      </c>
      <c r="B9586">
        <v>178</v>
      </c>
      <c r="C9586">
        <f t="shared" si="325"/>
        <v>3509</v>
      </c>
      <c r="D9586" t="str">
        <f t="shared" si="326"/>
        <v>środek</v>
      </c>
    </row>
    <row r="9587" spans="1:4">
      <c r="A9587">
        <v>337</v>
      </c>
      <c r="B9587">
        <v>278</v>
      </c>
      <c r="C9587">
        <f t="shared" si="325"/>
        <v>24853</v>
      </c>
      <c r="D9587" t="str">
        <f t="shared" si="326"/>
        <v>środek</v>
      </c>
    </row>
    <row r="9588" spans="1:4">
      <c r="A9588">
        <v>304</v>
      </c>
      <c r="B9588">
        <v>107</v>
      </c>
      <c r="C9588">
        <f t="shared" si="325"/>
        <v>19465</v>
      </c>
      <c r="D9588" t="str">
        <f t="shared" si="326"/>
        <v>środek</v>
      </c>
    </row>
    <row r="9589" spans="1:4">
      <c r="A9589">
        <v>370</v>
      </c>
      <c r="B9589">
        <v>183</v>
      </c>
      <c r="C9589">
        <f t="shared" si="325"/>
        <v>29189</v>
      </c>
      <c r="D9589" t="str">
        <f t="shared" si="326"/>
        <v>środek</v>
      </c>
    </row>
    <row r="9590" spans="1:4">
      <c r="A9590">
        <v>226</v>
      </c>
      <c r="B9590">
        <v>197</v>
      </c>
      <c r="C9590">
        <f t="shared" si="325"/>
        <v>685</v>
      </c>
      <c r="D9590" t="str">
        <f t="shared" si="326"/>
        <v>środek</v>
      </c>
    </row>
    <row r="9591" spans="1:4">
      <c r="A9591">
        <v>167</v>
      </c>
      <c r="B9591">
        <v>297</v>
      </c>
      <c r="C9591">
        <f t="shared" si="325"/>
        <v>10498</v>
      </c>
      <c r="D9591" t="str">
        <f t="shared" si="326"/>
        <v>środek</v>
      </c>
    </row>
    <row r="9592" spans="1:4">
      <c r="A9592">
        <v>296</v>
      </c>
      <c r="B9592">
        <v>148</v>
      </c>
      <c r="C9592">
        <f t="shared" si="325"/>
        <v>11920</v>
      </c>
      <c r="D9592" t="str">
        <f t="shared" si="326"/>
        <v>środek</v>
      </c>
    </row>
    <row r="9593" spans="1:4">
      <c r="A9593">
        <v>88</v>
      </c>
      <c r="B9593">
        <v>23</v>
      </c>
      <c r="C9593">
        <f t="shared" si="325"/>
        <v>43873</v>
      </c>
      <c r="D9593" t="str">
        <f t="shared" si="326"/>
        <v>poza</v>
      </c>
    </row>
    <row r="9594" spans="1:4">
      <c r="A9594">
        <v>4</v>
      </c>
      <c r="B9594">
        <v>197</v>
      </c>
      <c r="C9594">
        <f t="shared" si="325"/>
        <v>38425</v>
      </c>
      <c r="D9594" t="str">
        <f t="shared" si="326"/>
        <v>środek</v>
      </c>
    </row>
    <row r="9595" spans="1:4">
      <c r="A9595">
        <v>330</v>
      </c>
      <c r="B9595">
        <v>203</v>
      </c>
      <c r="C9595">
        <f t="shared" si="325"/>
        <v>16909</v>
      </c>
      <c r="D9595" t="str">
        <f t="shared" si="326"/>
        <v>środek</v>
      </c>
    </row>
    <row r="9596" spans="1:4">
      <c r="A9596">
        <v>122</v>
      </c>
      <c r="B9596">
        <v>366</v>
      </c>
      <c r="C9596">
        <f t="shared" si="325"/>
        <v>33640</v>
      </c>
      <c r="D9596" t="str">
        <f t="shared" si="326"/>
        <v>środek</v>
      </c>
    </row>
    <row r="9597" spans="1:4">
      <c r="A9597">
        <v>109</v>
      </c>
      <c r="B9597">
        <v>40</v>
      </c>
      <c r="C9597">
        <f t="shared" si="325"/>
        <v>33881</v>
      </c>
      <c r="D9597" t="str">
        <f t="shared" si="326"/>
        <v>środek</v>
      </c>
    </row>
    <row r="9598" spans="1:4">
      <c r="A9598">
        <v>58</v>
      </c>
      <c r="B9598">
        <v>223</v>
      </c>
      <c r="C9598">
        <f t="shared" si="325"/>
        <v>20693</v>
      </c>
      <c r="D9598" t="str">
        <f t="shared" si="326"/>
        <v>środek</v>
      </c>
    </row>
    <row r="9599" spans="1:4">
      <c r="A9599">
        <v>140</v>
      </c>
      <c r="B9599">
        <v>103</v>
      </c>
      <c r="C9599">
        <f t="shared" si="325"/>
        <v>13009</v>
      </c>
      <c r="D9599" t="str">
        <f t="shared" si="326"/>
        <v>środek</v>
      </c>
    </row>
    <row r="9600" spans="1:4">
      <c r="A9600">
        <v>118</v>
      </c>
      <c r="B9600">
        <v>126</v>
      </c>
      <c r="C9600">
        <f t="shared" si="325"/>
        <v>12200</v>
      </c>
      <c r="D9600" t="str">
        <f t="shared" si="326"/>
        <v>środek</v>
      </c>
    </row>
    <row r="9601" spans="1:4">
      <c r="A9601">
        <v>75</v>
      </c>
      <c r="B9601">
        <v>71</v>
      </c>
      <c r="C9601">
        <f t="shared" si="325"/>
        <v>32266</v>
      </c>
      <c r="D9601" t="str">
        <f t="shared" si="326"/>
        <v>środek</v>
      </c>
    </row>
    <row r="9602" spans="1:4">
      <c r="A9602">
        <v>48</v>
      </c>
      <c r="B9602">
        <v>17</v>
      </c>
      <c r="C9602">
        <f t="shared" si="325"/>
        <v>56593</v>
      </c>
      <c r="D9602" t="str">
        <f t="shared" si="326"/>
        <v>poza</v>
      </c>
    </row>
    <row r="9603" spans="1:4">
      <c r="A9603">
        <v>230</v>
      </c>
      <c r="B9603">
        <v>227</v>
      </c>
      <c r="C9603">
        <f t="shared" ref="C9603:C9666" si="327">POWER(A9603-$E$2,2) + POWER(B9603-$E$2,2)</f>
        <v>1629</v>
      </c>
      <c r="D9603" t="str">
        <f t="shared" ref="D9603:D9666" si="328">IF(C9603&lt;(200*200),"środek",IF(C9603=(200*200),"brzeg","poza"))</f>
        <v>środek</v>
      </c>
    </row>
    <row r="9604" spans="1:4">
      <c r="A9604">
        <v>189</v>
      </c>
      <c r="B9604">
        <v>301</v>
      </c>
      <c r="C9604">
        <f t="shared" si="327"/>
        <v>10322</v>
      </c>
      <c r="D9604" t="str">
        <f t="shared" si="328"/>
        <v>środek</v>
      </c>
    </row>
    <row r="9605" spans="1:4">
      <c r="A9605">
        <v>355</v>
      </c>
      <c r="B9605">
        <v>331</v>
      </c>
      <c r="C9605">
        <f t="shared" si="327"/>
        <v>41186</v>
      </c>
      <c r="D9605" t="str">
        <f t="shared" si="328"/>
        <v>poza</v>
      </c>
    </row>
    <row r="9606" spans="1:4">
      <c r="A9606">
        <v>42</v>
      </c>
      <c r="B9606">
        <v>100</v>
      </c>
      <c r="C9606">
        <f t="shared" si="327"/>
        <v>34964</v>
      </c>
      <c r="D9606" t="str">
        <f t="shared" si="328"/>
        <v>środek</v>
      </c>
    </row>
    <row r="9607" spans="1:4">
      <c r="A9607">
        <v>155</v>
      </c>
      <c r="B9607">
        <v>60</v>
      </c>
      <c r="C9607">
        <f t="shared" si="327"/>
        <v>21625</v>
      </c>
      <c r="D9607" t="str">
        <f t="shared" si="328"/>
        <v>środek</v>
      </c>
    </row>
    <row r="9608" spans="1:4">
      <c r="A9608">
        <v>31</v>
      </c>
      <c r="B9608">
        <v>328</v>
      </c>
      <c r="C9608">
        <f t="shared" si="327"/>
        <v>44945</v>
      </c>
      <c r="D9608" t="str">
        <f t="shared" si="328"/>
        <v>poza</v>
      </c>
    </row>
    <row r="9609" spans="1:4">
      <c r="A9609">
        <v>142</v>
      </c>
      <c r="B9609">
        <v>234</v>
      </c>
      <c r="C9609">
        <f t="shared" si="327"/>
        <v>4520</v>
      </c>
      <c r="D9609" t="str">
        <f t="shared" si="328"/>
        <v>środek</v>
      </c>
    </row>
    <row r="9610" spans="1:4">
      <c r="A9610">
        <v>133</v>
      </c>
      <c r="B9610">
        <v>148</v>
      </c>
      <c r="C9610">
        <f t="shared" si="327"/>
        <v>7193</v>
      </c>
      <c r="D9610" t="str">
        <f t="shared" si="328"/>
        <v>środek</v>
      </c>
    </row>
    <row r="9611" spans="1:4">
      <c r="A9611">
        <v>282</v>
      </c>
      <c r="B9611">
        <v>24</v>
      </c>
      <c r="C9611">
        <f t="shared" si="327"/>
        <v>37700</v>
      </c>
      <c r="D9611" t="str">
        <f t="shared" si="328"/>
        <v>środek</v>
      </c>
    </row>
    <row r="9612" spans="1:4">
      <c r="A9612">
        <v>356</v>
      </c>
      <c r="B9612">
        <v>100</v>
      </c>
      <c r="C9612">
        <f t="shared" si="327"/>
        <v>34336</v>
      </c>
      <c r="D9612" t="str">
        <f t="shared" si="328"/>
        <v>środek</v>
      </c>
    </row>
    <row r="9613" spans="1:4">
      <c r="A9613">
        <v>120</v>
      </c>
      <c r="B9613">
        <v>337</v>
      </c>
      <c r="C9613">
        <f t="shared" si="327"/>
        <v>25169</v>
      </c>
      <c r="D9613" t="str">
        <f t="shared" si="328"/>
        <v>środek</v>
      </c>
    </row>
    <row r="9614" spans="1:4">
      <c r="A9614">
        <v>238</v>
      </c>
      <c r="B9614">
        <v>137</v>
      </c>
      <c r="C9614">
        <f t="shared" si="327"/>
        <v>5413</v>
      </c>
      <c r="D9614" t="str">
        <f t="shared" si="328"/>
        <v>środek</v>
      </c>
    </row>
    <row r="9615" spans="1:4">
      <c r="A9615">
        <v>303</v>
      </c>
      <c r="B9615">
        <v>349</v>
      </c>
      <c r="C9615">
        <f t="shared" si="327"/>
        <v>32810</v>
      </c>
      <c r="D9615" t="str">
        <f t="shared" si="328"/>
        <v>środek</v>
      </c>
    </row>
    <row r="9616" spans="1:4">
      <c r="A9616">
        <v>204</v>
      </c>
      <c r="B9616">
        <v>4</v>
      </c>
      <c r="C9616">
        <f t="shared" si="327"/>
        <v>38432</v>
      </c>
      <c r="D9616" t="str">
        <f t="shared" si="328"/>
        <v>środek</v>
      </c>
    </row>
    <row r="9617" spans="1:4">
      <c r="A9617">
        <v>228</v>
      </c>
      <c r="B9617">
        <v>15</v>
      </c>
      <c r="C9617">
        <f t="shared" si="327"/>
        <v>35009</v>
      </c>
      <c r="D9617" t="str">
        <f t="shared" si="328"/>
        <v>środek</v>
      </c>
    </row>
    <row r="9618" spans="1:4">
      <c r="A9618">
        <v>228</v>
      </c>
      <c r="B9618">
        <v>185</v>
      </c>
      <c r="C9618">
        <f t="shared" si="327"/>
        <v>1009</v>
      </c>
      <c r="D9618" t="str">
        <f t="shared" si="328"/>
        <v>środek</v>
      </c>
    </row>
    <row r="9619" spans="1:4">
      <c r="A9619">
        <v>17</v>
      </c>
      <c r="B9619">
        <v>400</v>
      </c>
      <c r="C9619">
        <f t="shared" si="327"/>
        <v>73489</v>
      </c>
      <c r="D9619" t="str">
        <f t="shared" si="328"/>
        <v>poza</v>
      </c>
    </row>
    <row r="9620" spans="1:4">
      <c r="A9620">
        <v>272</v>
      </c>
      <c r="B9620">
        <v>357</v>
      </c>
      <c r="C9620">
        <f t="shared" si="327"/>
        <v>29833</v>
      </c>
      <c r="D9620" t="str">
        <f t="shared" si="328"/>
        <v>środek</v>
      </c>
    </row>
    <row r="9621" spans="1:4">
      <c r="A9621">
        <v>41</v>
      </c>
      <c r="B9621">
        <v>244</v>
      </c>
      <c r="C9621">
        <f t="shared" si="327"/>
        <v>27217</v>
      </c>
      <c r="D9621" t="str">
        <f t="shared" si="328"/>
        <v>środek</v>
      </c>
    </row>
    <row r="9622" spans="1:4">
      <c r="A9622">
        <v>130</v>
      </c>
      <c r="B9622">
        <v>272</v>
      </c>
      <c r="C9622">
        <f t="shared" si="327"/>
        <v>10084</v>
      </c>
      <c r="D9622" t="str">
        <f t="shared" si="328"/>
        <v>środek</v>
      </c>
    </row>
    <row r="9623" spans="1:4">
      <c r="A9623">
        <v>171</v>
      </c>
      <c r="B9623">
        <v>252</v>
      </c>
      <c r="C9623">
        <f t="shared" si="327"/>
        <v>3545</v>
      </c>
      <c r="D9623" t="str">
        <f t="shared" si="328"/>
        <v>środek</v>
      </c>
    </row>
    <row r="9624" spans="1:4">
      <c r="A9624">
        <v>73</v>
      </c>
      <c r="B9624">
        <v>24</v>
      </c>
      <c r="C9624">
        <f t="shared" si="327"/>
        <v>47105</v>
      </c>
      <c r="D9624" t="str">
        <f t="shared" si="328"/>
        <v>poza</v>
      </c>
    </row>
    <row r="9625" spans="1:4">
      <c r="A9625">
        <v>231</v>
      </c>
      <c r="B9625">
        <v>83</v>
      </c>
      <c r="C9625">
        <f t="shared" si="327"/>
        <v>14650</v>
      </c>
      <c r="D9625" t="str">
        <f t="shared" si="328"/>
        <v>środek</v>
      </c>
    </row>
    <row r="9626" spans="1:4">
      <c r="A9626">
        <v>375</v>
      </c>
      <c r="B9626">
        <v>287</v>
      </c>
      <c r="C9626">
        <f t="shared" si="327"/>
        <v>38194</v>
      </c>
      <c r="D9626" t="str">
        <f t="shared" si="328"/>
        <v>środek</v>
      </c>
    </row>
    <row r="9627" spans="1:4">
      <c r="A9627">
        <v>4</v>
      </c>
      <c r="B9627">
        <v>363</v>
      </c>
      <c r="C9627">
        <f t="shared" si="327"/>
        <v>64985</v>
      </c>
      <c r="D9627" t="str">
        <f t="shared" si="328"/>
        <v>poza</v>
      </c>
    </row>
    <row r="9628" spans="1:4">
      <c r="A9628">
        <v>97</v>
      </c>
      <c r="B9628">
        <v>151</v>
      </c>
      <c r="C9628">
        <f t="shared" si="327"/>
        <v>13010</v>
      </c>
      <c r="D9628" t="str">
        <f t="shared" si="328"/>
        <v>środek</v>
      </c>
    </row>
    <row r="9629" spans="1:4">
      <c r="A9629">
        <v>257</v>
      </c>
      <c r="B9629">
        <v>364</v>
      </c>
      <c r="C9629">
        <f t="shared" si="327"/>
        <v>30145</v>
      </c>
      <c r="D9629" t="str">
        <f t="shared" si="328"/>
        <v>środek</v>
      </c>
    </row>
    <row r="9630" spans="1:4">
      <c r="A9630">
        <v>185</v>
      </c>
      <c r="B9630">
        <v>182</v>
      </c>
      <c r="C9630">
        <f t="shared" si="327"/>
        <v>549</v>
      </c>
      <c r="D9630" t="str">
        <f t="shared" si="328"/>
        <v>środek</v>
      </c>
    </row>
    <row r="9631" spans="1:4">
      <c r="A9631">
        <v>317</v>
      </c>
      <c r="B9631">
        <v>374</v>
      </c>
      <c r="C9631">
        <f t="shared" si="327"/>
        <v>43965</v>
      </c>
      <c r="D9631" t="str">
        <f t="shared" si="328"/>
        <v>poza</v>
      </c>
    </row>
    <row r="9632" spans="1:4">
      <c r="A9632">
        <v>195</v>
      </c>
      <c r="B9632">
        <v>255</v>
      </c>
      <c r="C9632">
        <f t="shared" si="327"/>
        <v>3050</v>
      </c>
      <c r="D9632" t="str">
        <f t="shared" si="328"/>
        <v>środek</v>
      </c>
    </row>
    <row r="9633" spans="1:4">
      <c r="A9633">
        <v>130</v>
      </c>
      <c r="B9633">
        <v>294</v>
      </c>
      <c r="C9633">
        <f t="shared" si="327"/>
        <v>13736</v>
      </c>
      <c r="D9633" t="str">
        <f t="shared" si="328"/>
        <v>środek</v>
      </c>
    </row>
    <row r="9634" spans="1:4">
      <c r="A9634">
        <v>45</v>
      </c>
      <c r="B9634">
        <v>302</v>
      </c>
      <c r="C9634">
        <f t="shared" si="327"/>
        <v>34429</v>
      </c>
      <c r="D9634" t="str">
        <f t="shared" si="328"/>
        <v>środek</v>
      </c>
    </row>
    <row r="9635" spans="1:4">
      <c r="A9635">
        <v>384</v>
      </c>
      <c r="B9635">
        <v>325</v>
      </c>
      <c r="C9635">
        <f t="shared" si="327"/>
        <v>49481</v>
      </c>
      <c r="D9635" t="str">
        <f t="shared" si="328"/>
        <v>poza</v>
      </c>
    </row>
    <row r="9636" spans="1:4">
      <c r="A9636">
        <v>309</v>
      </c>
      <c r="B9636">
        <v>80</v>
      </c>
      <c r="C9636">
        <f t="shared" si="327"/>
        <v>26281</v>
      </c>
      <c r="D9636" t="str">
        <f t="shared" si="328"/>
        <v>środek</v>
      </c>
    </row>
    <row r="9637" spans="1:4">
      <c r="A9637">
        <v>249</v>
      </c>
      <c r="B9637">
        <v>301</v>
      </c>
      <c r="C9637">
        <f t="shared" si="327"/>
        <v>12602</v>
      </c>
      <c r="D9637" t="str">
        <f t="shared" si="328"/>
        <v>środek</v>
      </c>
    </row>
    <row r="9638" spans="1:4">
      <c r="A9638">
        <v>63</v>
      </c>
      <c r="B9638">
        <v>368</v>
      </c>
      <c r="C9638">
        <f t="shared" si="327"/>
        <v>46993</v>
      </c>
      <c r="D9638" t="str">
        <f t="shared" si="328"/>
        <v>poza</v>
      </c>
    </row>
    <row r="9639" spans="1:4">
      <c r="A9639">
        <v>255</v>
      </c>
      <c r="B9639">
        <v>140</v>
      </c>
      <c r="C9639">
        <f t="shared" si="327"/>
        <v>6625</v>
      </c>
      <c r="D9639" t="str">
        <f t="shared" si="328"/>
        <v>środek</v>
      </c>
    </row>
    <row r="9640" spans="1:4">
      <c r="A9640">
        <v>363</v>
      </c>
      <c r="B9640">
        <v>96</v>
      </c>
      <c r="C9640">
        <f t="shared" si="327"/>
        <v>37385</v>
      </c>
      <c r="D9640" t="str">
        <f t="shared" si="328"/>
        <v>środek</v>
      </c>
    </row>
    <row r="9641" spans="1:4">
      <c r="A9641">
        <v>287</v>
      </c>
      <c r="B9641">
        <v>71</v>
      </c>
      <c r="C9641">
        <f t="shared" si="327"/>
        <v>24210</v>
      </c>
      <c r="D9641" t="str">
        <f t="shared" si="328"/>
        <v>środek</v>
      </c>
    </row>
    <row r="9642" spans="1:4">
      <c r="A9642">
        <v>70</v>
      </c>
      <c r="B9642">
        <v>119</v>
      </c>
      <c r="C9642">
        <f t="shared" si="327"/>
        <v>23461</v>
      </c>
      <c r="D9642" t="str">
        <f t="shared" si="328"/>
        <v>środek</v>
      </c>
    </row>
    <row r="9643" spans="1:4">
      <c r="A9643">
        <v>3</v>
      </c>
      <c r="B9643">
        <v>45</v>
      </c>
      <c r="C9643">
        <f t="shared" si="327"/>
        <v>62834</v>
      </c>
      <c r="D9643" t="str">
        <f t="shared" si="328"/>
        <v>poza</v>
      </c>
    </row>
    <row r="9644" spans="1:4">
      <c r="A9644">
        <v>306</v>
      </c>
      <c r="B9644">
        <v>111</v>
      </c>
      <c r="C9644">
        <f t="shared" si="327"/>
        <v>19157</v>
      </c>
      <c r="D9644" t="str">
        <f t="shared" si="328"/>
        <v>środek</v>
      </c>
    </row>
    <row r="9645" spans="1:4">
      <c r="A9645">
        <v>396</v>
      </c>
      <c r="B9645">
        <v>27</v>
      </c>
      <c r="C9645">
        <f t="shared" si="327"/>
        <v>68345</v>
      </c>
      <c r="D9645" t="str">
        <f t="shared" si="328"/>
        <v>poza</v>
      </c>
    </row>
    <row r="9646" spans="1:4">
      <c r="A9646">
        <v>211</v>
      </c>
      <c r="B9646">
        <v>149</v>
      </c>
      <c r="C9646">
        <f t="shared" si="327"/>
        <v>2722</v>
      </c>
      <c r="D9646" t="str">
        <f t="shared" si="328"/>
        <v>środek</v>
      </c>
    </row>
    <row r="9647" spans="1:4">
      <c r="A9647">
        <v>190</v>
      </c>
      <c r="B9647">
        <v>59</v>
      </c>
      <c r="C9647">
        <f t="shared" si="327"/>
        <v>19981</v>
      </c>
      <c r="D9647" t="str">
        <f t="shared" si="328"/>
        <v>środek</v>
      </c>
    </row>
    <row r="9648" spans="1:4">
      <c r="A9648">
        <v>186</v>
      </c>
      <c r="B9648">
        <v>10</v>
      </c>
      <c r="C9648">
        <f t="shared" si="327"/>
        <v>36296</v>
      </c>
      <c r="D9648" t="str">
        <f t="shared" si="328"/>
        <v>środek</v>
      </c>
    </row>
    <row r="9649" spans="1:4">
      <c r="A9649">
        <v>383</v>
      </c>
      <c r="B9649">
        <v>343</v>
      </c>
      <c r="C9649">
        <f t="shared" si="327"/>
        <v>53938</v>
      </c>
      <c r="D9649" t="str">
        <f t="shared" si="328"/>
        <v>poza</v>
      </c>
    </row>
    <row r="9650" spans="1:4">
      <c r="A9650">
        <v>252</v>
      </c>
      <c r="B9650">
        <v>34</v>
      </c>
      <c r="C9650">
        <f t="shared" si="327"/>
        <v>30260</v>
      </c>
      <c r="D9650" t="str">
        <f t="shared" si="328"/>
        <v>środek</v>
      </c>
    </row>
    <row r="9651" spans="1:4">
      <c r="A9651">
        <v>179</v>
      </c>
      <c r="B9651">
        <v>63</v>
      </c>
      <c r="C9651">
        <f t="shared" si="327"/>
        <v>19210</v>
      </c>
      <c r="D9651" t="str">
        <f t="shared" si="328"/>
        <v>środek</v>
      </c>
    </row>
    <row r="9652" spans="1:4">
      <c r="A9652">
        <v>235</v>
      </c>
      <c r="B9652">
        <v>80</v>
      </c>
      <c r="C9652">
        <f t="shared" si="327"/>
        <v>15625</v>
      </c>
      <c r="D9652" t="str">
        <f t="shared" si="328"/>
        <v>środek</v>
      </c>
    </row>
    <row r="9653" spans="1:4">
      <c r="A9653">
        <v>43</v>
      </c>
      <c r="B9653">
        <v>253</v>
      </c>
      <c r="C9653">
        <f t="shared" si="327"/>
        <v>27458</v>
      </c>
      <c r="D9653" t="str">
        <f t="shared" si="328"/>
        <v>środek</v>
      </c>
    </row>
    <row r="9654" spans="1:4">
      <c r="A9654">
        <v>347</v>
      </c>
      <c r="B9654">
        <v>324</v>
      </c>
      <c r="C9654">
        <f t="shared" si="327"/>
        <v>36985</v>
      </c>
      <c r="D9654" t="str">
        <f t="shared" si="328"/>
        <v>środek</v>
      </c>
    </row>
    <row r="9655" spans="1:4">
      <c r="A9655">
        <v>343</v>
      </c>
      <c r="B9655">
        <v>215</v>
      </c>
      <c r="C9655">
        <f t="shared" si="327"/>
        <v>20674</v>
      </c>
      <c r="D9655" t="str">
        <f t="shared" si="328"/>
        <v>środek</v>
      </c>
    </row>
    <row r="9656" spans="1:4">
      <c r="A9656">
        <v>256</v>
      </c>
      <c r="B9656">
        <v>67</v>
      </c>
      <c r="C9656">
        <f t="shared" si="327"/>
        <v>20825</v>
      </c>
      <c r="D9656" t="str">
        <f t="shared" si="328"/>
        <v>środek</v>
      </c>
    </row>
    <row r="9657" spans="1:4">
      <c r="A9657">
        <v>260</v>
      </c>
      <c r="B9657">
        <v>128</v>
      </c>
      <c r="C9657">
        <f t="shared" si="327"/>
        <v>8784</v>
      </c>
      <c r="D9657" t="str">
        <f t="shared" si="328"/>
        <v>środek</v>
      </c>
    </row>
    <row r="9658" spans="1:4">
      <c r="A9658">
        <v>345</v>
      </c>
      <c r="B9658">
        <v>283</v>
      </c>
      <c r="C9658">
        <f t="shared" si="327"/>
        <v>27914</v>
      </c>
      <c r="D9658" t="str">
        <f t="shared" si="328"/>
        <v>środek</v>
      </c>
    </row>
    <row r="9659" spans="1:4">
      <c r="A9659">
        <v>109</v>
      </c>
      <c r="B9659">
        <v>268</v>
      </c>
      <c r="C9659">
        <f t="shared" si="327"/>
        <v>12905</v>
      </c>
      <c r="D9659" t="str">
        <f t="shared" si="328"/>
        <v>środek</v>
      </c>
    </row>
    <row r="9660" spans="1:4">
      <c r="A9660">
        <v>222</v>
      </c>
      <c r="B9660">
        <v>169</v>
      </c>
      <c r="C9660">
        <f t="shared" si="327"/>
        <v>1445</v>
      </c>
      <c r="D9660" t="str">
        <f t="shared" si="328"/>
        <v>środek</v>
      </c>
    </row>
    <row r="9661" spans="1:4">
      <c r="A9661">
        <v>169</v>
      </c>
      <c r="B9661">
        <v>198</v>
      </c>
      <c r="C9661">
        <f t="shared" si="327"/>
        <v>965</v>
      </c>
      <c r="D9661" t="str">
        <f t="shared" si="328"/>
        <v>środek</v>
      </c>
    </row>
    <row r="9662" spans="1:4">
      <c r="A9662">
        <v>62</v>
      </c>
      <c r="B9662">
        <v>166</v>
      </c>
      <c r="C9662">
        <f t="shared" si="327"/>
        <v>20200</v>
      </c>
      <c r="D9662" t="str">
        <f t="shared" si="328"/>
        <v>środek</v>
      </c>
    </row>
    <row r="9663" spans="1:4">
      <c r="A9663">
        <v>195</v>
      </c>
      <c r="B9663">
        <v>188</v>
      </c>
      <c r="C9663">
        <f t="shared" si="327"/>
        <v>169</v>
      </c>
      <c r="D9663" t="str">
        <f t="shared" si="328"/>
        <v>środek</v>
      </c>
    </row>
    <row r="9664" spans="1:4">
      <c r="A9664">
        <v>61</v>
      </c>
      <c r="B9664">
        <v>143</v>
      </c>
      <c r="C9664">
        <f t="shared" si="327"/>
        <v>22570</v>
      </c>
      <c r="D9664" t="str">
        <f t="shared" si="328"/>
        <v>środek</v>
      </c>
    </row>
    <row r="9665" spans="1:4">
      <c r="A9665">
        <v>85</v>
      </c>
      <c r="B9665">
        <v>207</v>
      </c>
      <c r="C9665">
        <f t="shared" si="327"/>
        <v>13274</v>
      </c>
      <c r="D9665" t="str">
        <f t="shared" si="328"/>
        <v>środek</v>
      </c>
    </row>
    <row r="9666" spans="1:4">
      <c r="A9666">
        <v>65</v>
      </c>
      <c r="B9666">
        <v>113</v>
      </c>
      <c r="C9666">
        <f t="shared" si="327"/>
        <v>25794</v>
      </c>
      <c r="D9666" t="str">
        <f t="shared" si="328"/>
        <v>środek</v>
      </c>
    </row>
    <row r="9667" spans="1:4">
      <c r="A9667">
        <v>243</v>
      </c>
      <c r="B9667">
        <v>342</v>
      </c>
      <c r="C9667">
        <f t="shared" ref="C9667:C9730" si="329">POWER(A9667-$E$2,2) + POWER(B9667-$E$2,2)</f>
        <v>22013</v>
      </c>
      <c r="D9667" t="str">
        <f t="shared" ref="D9667:D9730" si="330">IF(C9667&lt;(200*200),"środek",IF(C9667=(200*200),"brzeg","poza"))</f>
        <v>środek</v>
      </c>
    </row>
    <row r="9668" spans="1:4">
      <c r="A9668">
        <v>234</v>
      </c>
      <c r="B9668">
        <v>95</v>
      </c>
      <c r="C9668">
        <f t="shared" si="329"/>
        <v>12181</v>
      </c>
      <c r="D9668" t="str">
        <f t="shared" si="330"/>
        <v>środek</v>
      </c>
    </row>
    <row r="9669" spans="1:4">
      <c r="A9669">
        <v>252</v>
      </c>
      <c r="B9669">
        <v>264</v>
      </c>
      <c r="C9669">
        <f t="shared" si="329"/>
        <v>6800</v>
      </c>
      <c r="D9669" t="str">
        <f t="shared" si="330"/>
        <v>środek</v>
      </c>
    </row>
    <row r="9670" spans="1:4">
      <c r="A9670">
        <v>173</v>
      </c>
      <c r="B9670">
        <v>341</v>
      </c>
      <c r="C9670">
        <f t="shared" si="329"/>
        <v>20610</v>
      </c>
      <c r="D9670" t="str">
        <f t="shared" si="330"/>
        <v>środek</v>
      </c>
    </row>
    <row r="9671" spans="1:4">
      <c r="A9671">
        <v>266</v>
      </c>
      <c r="B9671">
        <v>29</v>
      </c>
      <c r="C9671">
        <f t="shared" si="329"/>
        <v>33597</v>
      </c>
      <c r="D9671" t="str">
        <f t="shared" si="330"/>
        <v>środek</v>
      </c>
    </row>
    <row r="9672" spans="1:4">
      <c r="A9672">
        <v>63</v>
      </c>
      <c r="B9672">
        <v>172</v>
      </c>
      <c r="C9672">
        <f t="shared" si="329"/>
        <v>19553</v>
      </c>
      <c r="D9672" t="str">
        <f t="shared" si="330"/>
        <v>środek</v>
      </c>
    </row>
    <row r="9673" spans="1:4">
      <c r="A9673">
        <v>127</v>
      </c>
      <c r="B9673">
        <v>364</v>
      </c>
      <c r="C9673">
        <f t="shared" si="329"/>
        <v>32225</v>
      </c>
      <c r="D9673" t="str">
        <f t="shared" si="330"/>
        <v>środek</v>
      </c>
    </row>
    <row r="9674" spans="1:4">
      <c r="A9674">
        <v>92</v>
      </c>
      <c r="B9674">
        <v>266</v>
      </c>
      <c r="C9674">
        <f t="shared" si="329"/>
        <v>16020</v>
      </c>
      <c r="D9674" t="str">
        <f t="shared" si="330"/>
        <v>środek</v>
      </c>
    </row>
    <row r="9675" spans="1:4">
      <c r="A9675">
        <v>48</v>
      </c>
      <c r="B9675">
        <v>341</v>
      </c>
      <c r="C9675">
        <f t="shared" si="329"/>
        <v>42985</v>
      </c>
      <c r="D9675" t="str">
        <f t="shared" si="330"/>
        <v>poza</v>
      </c>
    </row>
    <row r="9676" spans="1:4">
      <c r="A9676">
        <v>213</v>
      </c>
      <c r="B9676">
        <v>314</v>
      </c>
      <c r="C9676">
        <f t="shared" si="329"/>
        <v>13165</v>
      </c>
      <c r="D9676" t="str">
        <f t="shared" si="330"/>
        <v>środek</v>
      </c>
    </row>
    <row r="9677" spans="1:4">
      <c r="A9677">
        <v>318</v>
      </c>
      <c r="B9677">
        <v>309</v>
      </c>
      <c r="C9677">
        <f t="shared" si="329"/>
        <v>25805</v>
      </c>
      <c r="D9677" t="str">
        <f t="shared" si="330"/>
        <v>środek</v>
      </c>
    </row>
    <row r="9678" spans="1:4">
      <c r="A9678">
        <v>106</v>
      </c>
      <c r="B9678">
        <v>296</v>
      </c>
      <c r="C9678">
        <f t="shared" si="329"/>
        <v>18052</v>
      </c>
      <c r="D9678" t="str">
        <f t="shared" si="330"/>
        <v>środek</v>
      </c>
    </row>
    <row r="9679" spans="1:4">
      <c r="A9679">
        <v>389</v>
      </c>
      <c r="B9679">
        <v>141</v>
      </c>
      <c r="C9679">
        <f t="shared" si="329"/>
        <v>39202</v>
      </c>
      <c r="D9679" t="str">
        <f t="shared" si="330"/>
        <v>środek</v>
      </c>
    </row>
    <row r="9680" spans="1:4">
      <c r="A9680">
        <v>355</v>
      </c>
      <c r="B9680">
        <v>77</v>
      </c>
      <c r="C9680">
        <f t="shared" si="329"/>
        <v>39154</v>
      </c>
      <c r="D9680" t="str">
        <f t="shared" si="330"/>
        <v>środek</v>
      </c>
    </row>
    <row r="9681" spans="1:4">
      <c r="A9681">
        <v>71</v>
      </c>
      <c r="B9681">
        <v>27</v>
      </c>
      <c r="C9681">
        <f t="shared" si="329"/>
        <v>46570</v>
      </c>
      <c r="D9681" t="str">
        <f t="shared" si="330"/>
        <v>poza</v>
      </c>
    </row>
    <row r="9682" spans="1:4">
      <c r="A9682">
        <v>122</v>
      </c>
      <c r="B9682">
        <v>356</v>
      </c>
      <c r="C9682">
        <f t="shared" si="329"/>
        <v>30420</v>
      </c>
      <c r="D9682" t="str">
        <f t="shared" si="330"/>
        <v>środek</v>
      </c>
    </row>
    <row r="9683" spans="1:4">
      <c r="A9683">
        <v>342</v>
      </c>
      <c r="B9683">
        <v>214</v>
      </c>
      <c r="C9683">
        <f t="shared" si="329"/>
        <v>20360</v>
      </c>
      <c r="D9683" t="str">
        <f t="shared" si="330"/>
        <v>środek</v>
      </c>
    </row>
    <row r="9684" spans="1:4">
      <c r="A9684">
        <v>337</v>
      </c>
      <c r="B9684">
        <v>107</v>
      </c>
      <c r="C9684">
        <f t="shared" si="329"/>
        <v>27418</v>
      </c>
      <c r="D9684" t="str">
        <f t="shared" si="330"/>
        <v>środek</v>
      </c>
    </row>
    <row r="9685" spans="1:4">
      <c r="A9685">
        <v>71</v>
      </c>
      <c r="B9685">
        <v>226</v>
      </c>
      <c r="C9685">
        <f t="shared" si="329"/>
        <v>17317</v>
      </c>
      <c r="D9685" t="str">
        <f t="shared" si="330"/>
        <v>środek</v>
      </c>
    </row>
    <row r="9686" spans="1:4">
      <c r="A9686">
        <v>70</v>
      </c>
      <c r="B9686">
        <v>159</v>
      </c>
      <c r="C9686">
        <f t="shared" si="329"/>
        <v>18581</v>
      </c>
      <c r="D9686" t="str">
        <f t="shared" si="330"/>
        <v>środek</v>
      </c>
    </row>
    <row r="9687" spans="1:4">
      <c r="A9687">
        <v>33</v>
      </c>
      <c r="B9687">
        <v>283</v>
      </c>
      <c r="C9687">
        <f t="shared" si="329"/>
        <v>34778</v>
      </c>
      <c r="D9687" t="str">
        <f t="shared" si="330"/>
        <v>środek</v>
      </c>
    </row>
    <row r="9688" spans="1:4">
      <c r="A9688">
        <v>47</v>
      </c>
      <c r="B9688">
        <v>316</v>
      </c>
      <c r="C9688">
        <f t="shared" si="329"/>
        <v>36865</v>
      </c>
      <c r="D9688" t="str">
        <f t="shared" si="330"/>
        <v>środek</v>
      </c>
    </row>
    <row r="9689" spans="1:4">
      <c r="A9689">
        <v>127</v>
      </c>
      <c r="B9689">
        <v>393</v>
      </c>
      <c r="C9689">
        <f t="shared" si="329"/>
        <v>42578</v>
      </c>
      <c r="D9689" t="str">
        <f t="shared" si="330"/>
        <v>poza</v>
      </c>
    </row>
    <row r="9690" spans="1:4">
      <c r="A9690">
        <v>193</v>
      </c>
      <c r="B9690">
        <v>219</v>
      </c>
      <c r="C9690">
        <f t="shared" si="329"/>
        <v>410</v>
      </c>
      <c r="D9690" t="str">
        <f t="shared" si="330"/>
        <v>środek</v>
      </c>
    </row>
    <row r="9691" spans="1:4">
      <c r="A9691">
        <v>226</v>
      </c>
      <c r="B9691">
        <v>335</v>
      </c>
      <c r="C9691">
        <f t="shared" si="329"/>
        <v>18901</v>
      </c>
      <c r="D9691" t="str">
        <f t="shared" si="330"/>
        <v>środek</v>
      </c>
    </row>
    <row r="9692" spans="1:4">
      <c r="A9692">
        <v>328</v>
      </c>
      <c r="B9692">
        <v>19</v>
      </c>
      <c r="C9692">
        <f t="shared" si="329"/>
        <v>49145</v>
      </c>
      <c r="D9692" t="str">
        <f t="shared" si="330"/>
        <v>poza</v>
      </c>
    </row>
    <row r="9693" spans="1:4">
      <c r="A9693">
        <v>214</v>
      </c>
      <c r="B9693">
        <v>365</v>
      </c>
      <c r="C9693">
        <f t="shared" si="329"/>
        <v>27421</v>
      </c>
      <c r="D9693" t="str">
        <f t="shared" si="330"/>
        <v>środek</v>
      </c>
    </row>
    <row r="9694" spans="1:4">
      <c r="A9694">
        <v>276</v>
      </c>
      <c r="B9694">
        <v>187</v>
      </c>
      <c r="C9694">
        <f t="shared" si="329"/>
        <v>5945</v>
      </c>
      <c r="D9694" t="str">
        <f t="shared" si="330"/>
        <v>środek</v>
      </c>
    </row>
    <row r="9695" spans="1:4">
      <c r="A9695">
        <v>306</v>
      </c>
      <c r="B9695">
        <v>152</v>
      </c>
      <c r="C9695">
        <f t="shared" si="329"/>
        <v>13540</v>
      </c>
      <c r="D9695" t="str">
        <f t="shared" si="330"/>
        <v>środek</v>
      </c>
    </row>
    <row r="9696" spans="1:4">
      <c r="A9696">
        <v>285</v>
      </c>
      <c r="B9696">
        <v>122</v>
      </c>
      <c r="C9696">
        <f t="shared" si="329"/>
        <v>13309</v>
      </c>
      <c r="D9696" t="str">
        <f t="shared" si="330"/>
        <v>środek</v>
      </c>
    </row>
    <row r="9697" spans="1:4">
      <c r="A9697">
        <v>199</v>
      </c>
      <c r="B9697">
        <v>379</v>
      </c>
      <c r="C9697">
        <f t="shared" si="329"/>
        <v>32042</v>
      </c>
      <c r="D9697" t="str">
        <f t="shared" si="330"/>
        <v>środek</v>
      </c>
    </row>
    <row r="9698" spans="1:4">
      <c r="A9698">
        <v>303</v>
      </c>
      <c r="B9698">
        <v>326</v>
      </c>
      <c r="C9698">
        <f t="shared" si="329"/>
        <v>26485</v>
      </c>
      <c r="D9698" t="str">
        <f t="shared" si="330"/>
        <v>środek</v>
      </c>
    </row>
    <row r="9699" spans="1:4">
      <c r="A9699">
        <v>112</v>
      </c>
      <c r="B9699">
        <v>6</v>
      </c>
      <c r="C9699">
        <f t="shared" si="329"/>
        <v>45380</v>
      </c>
      <c r="D9699" t="str">
        <f t="shared" si="330"/>
        <v>poza</v>
      </c>
    </row>
    <row r="9700" spans="1:4">
      <c r="A9700">
        <v>92</v>
      </c>
      <c r="B9700">
        <v>310</v>
      </c>
      <c r="C9700">
        <f t="shared" si="329"/>
        <v>23764</v>
      </c>
      <c r="D9700" t="str">
        <f t="shared" si="330"/>
        <v>środek</v>
      </c>
    </row>
    <row r="9701" spans="1:4">
      <c r="A9701">
        <v>257</v>
      </c>
      <c r="B9701">
        <v>329</v>
      </c>
      <c r="C9701">
        <f t="shared" si="329"/>
        <v>19890</v>
      </c>
      <c r="D9701" t="str">
        <f t="shared" si="330"/>
        <v>środek</v>
      </c>
    </row>
    <row r="9702" spans="1:4">
      <c r="A9702">
        <v>237</v>
      </c>
      <c r="B9702">
        <v>378</v>
      </c>
      <c r="C9702">
        <f t="shared" si="329"/>
        <v>33053</v>
      </c>
      <c r="D9702" t="str">
        <f t="shared" si="330"/>
        <v>środek</v>
      </c>
    </row>
    <row r="9703" spans="1:4">
      <c r="A9703">
        <v>201</v>
      </c>
      <c r="B9703">
        <v>24</v>
      </c>
      <c r="C9703">
        <f t="shared" si="329"/>
        <v>30977</v>
      </c>
      <c r="D9703" t="str">
        <f t="shared" si="330"/>
        <v>środek</v>
      </c>
    </row>
    <row r="9704" spans="1:4">
      <c r="A9704">
        <v>257</v>
      </c>
      <c r="B9704">
        <v>321</v>
      </c>
      <c r="C9704">
        <f t="shared" si="329"/>
        <v>17890</v>
      </c>
      <c r="D9704" t="str">
        <f t="shared" si="330"/>
        <v>środek</v>
      </c>
    </row>
    <row r="9705" spans="1:4">
      <c r="A9705">
        <v>222</v>
      </c>
      <c r="B9705">
        <v>44</v>
      </c>
      <c r="C9705">
        <f t="shared" si="329"/>
        <v>24820</v>
      </c>
      <c r="D9705" t="str">
        <f t="shared" si="330"/>
        <v>środek</v>
      </c>
    </row>
    <row r="9706" spans="1:4">
      <c r="A9706">
        <v>389</v>
      </c>
      <c r="B9706">
        <v>16</v>
      </c>
      <c r="C9706">
        <f t="shared" si="329"/>
        <v>69577</v>
      </c>
      <c r="D9706" t="str">
        <f t="shared" si="330"/>
        <v>poza</v>
      </c>
    </row>
    <row r="9707" spans="1:4">
      <c r="A9707">
        <v>40</v>
      </c>
      <c r="B9707">
        <v>146</v>
      </c>
      <c r="C9707">
        <f t="shared" si="329"/>
        <v>28516</v>
      </c>
      <c r="D9707" t="str">
        <f t="shared" si="330"/>
        <v>środek</v>
      </c>
    </row>
    <row r="9708" spans="1:4">
      <c r="A9708">
        <v>160</v>
      </c>
      <c r="B9708">
        <v>287</v>
      </c>
      <c r="C9708">
        <f t="shared" si="329"/>
        <v>9169</v>
      </c>
      <c r="D9708" t="str">
        <f t="shared" si="330"/>
        <v>środek</v>
      </c>
    </row>
    <row r="9709" spans="1:4">
      <c r="A9709">
        <v>92</v>
      </c>
      <c r="B9709">
        <v>39</v>
      </c>
      <c r="C9709">
        <f t="shared" si="329"/>
        <v>37585</v>
      </c>
      <c r="D9709" t="str">
        <f t="shared" si="330"/>
        <v>środek</v>
      </c>
    </row>
    <row r="9710" spans="1:4">
      <c r="A9710">
        <v>18</v>
      </c>
      <c r="B9710">
        <v>58</v>
      </c>
      <c r="C9710">
        <f t="shared" si="329"/>
        <v>53288</v>
      </c>
      <c r="D9710" t="str">
        <f t="shared" si="330"/>
        <v>poza</v>
      </c>
    </row>
    <row r="9711" spans="1:4">
      <c r="A9711">
        <v>226</v>
      </c>
      <c r="B9711">
        <v>201</v>
      </c>
      <c r="C9711">
        <f t="shared" si="329"/>
        <v>677</v>
      </c>
      <c r="D9711" t="str">
        <f t="shared" si="330"/>
        <v>środek</v>
      </c>
    </row>
    <row r="9712" spans="1:4">
      <c r="A9712">
        <v>103</v>
      </c>
      <c r="B9712">
        <v>286</v>
      </c>
      <c r="C9712">
        <f t="shared" si="329"/>
        <v>16805</v>
      </c>
      <c r="D9712" t="str">
        <f t="shared" si="330"/>
        <v>środek</v>
      </c>
    </row>
    <row r="9713" spans="1:4">
      <c r="A9713">
        <v>260</v>
      </c>
      <c r="B9713">
        <v>100</v>
      </c>
      <c r="C9713">
        <f t="shared" si="329"/>
        <v>13600</v>
      </c>
      <c r="D9713" t="str">
        <f t="shared" si="330"/>
        <v>środek</v>
      </c>
    </row>
    <row r="9714" spans="1:4">
      <c r="A9714">
        <v>258</v>
      </c>
      <c r="B9714">
        <v>157</v>
      </c>
      <c r="C9714">
        <f t="shared" si="329"/>
        <v>5213</v>
      </c>
      <c r="D9714" t="str">
        <f t="shared" si="330"/>
        <v>środek</v>
      </c>
    </row>
    <row r="9715" spans="1:4">
      <c r="A9715">
        <v>120</v>
      </c>
      <c r="B9715">
        <v>36</v>
      </c>
      <c r="C9715">
        <f t="shared" si="329"/>
        <v>33296</v>
      </c>
      <c r="D9715" t="str">
        <f t="shared" si="330"/>
        <v>środek</v>
      </c>
    </row>
    <row r="9716" spans="1:4">
      <c r="A9716">
        <v>335</v>
      </c>
      <c r="B9716">
        <v>341</v>
      </c>
      <c r="C9716">
        <f t="shared" si="329"/>
        <v>38106</v>
      </c>
      <c r="D9716" t="str">
        <f t="shared" si="330"/>
        <v>środek</v>
      </c>
    </row>
    <row r="9717" spans="1:4">
      <c r="A9717">
        <v>354</v>
      </c>
      <c r="B9717">
        <v>188</v>
      </c>
      <c r="C9717">
        <f t="shared" si="329"/>
        <v>23860</v>
      </c>
      <c r="D9717" t="str">
        <f t="shared" si="330"/>
        <v>środek</v>
      </c>
    </row>
    <row r="9718" spans="1:4">
      <c r="A9718">
        <v>93</v>
      </c>
      <c r="B9718">
        <v>266</v>
      </c>
      <c r="C9718">
        <f t="shared" si="329"/>
        <v>15805</v>
      </c>
      <c r="D9718" t="str">
        <f t="shared" si="330"/>
        <v>środek</v>
      </c>
    </row>
    <row r="9719" spans="1:4">
      <c r="A9719">
        <v>346</v>
      </c>
      <c r="B9719">
        <v>307</v>
      </c>
      <c r="C9719">
        <f t="shared" si="329"/>
        <v>32765</v>
      </c>
      <c r="D9719" t="str">
        <f t="shared" si="330"/>
        <v>środek</v>
      </c>
    </row>
    <row r="9720" spans="1:4">
      <c r="A9720">
        <v>220</v>
      </c>
      <c r="B9720">
        <v>190</v>
      </c>
      <c r="C9720">
        <f t="shared" si="329"/>
        <v>500</v>
      </c>
      <c r="D9720" t="str">
        <f t="shared" si="330"/>
        <v>środek</v>
      </c>
    </row>
    <row r="9721" spans="1:4">
      <c r="A9721">
        <v>259</v>
      </c>
      <c r="B9721">
        <v>266</v>
      </c>
      <c r="C9721">
        <f t="shared" si="329"/>
        <v>7837</v>
      </c>
      <c r="D9721" t="str">
        <f t="shared" si="330"/>
        <v>środek</v>
      </c>
    </row>
    <row r="9722" spans="1:4">
      <c r="A9722">
        <v>146</v>
      </c>
      <c r="B9722">
        <v>204</v>
      </c>
      <c r="C9722">
        <f t="shared" si="329"/>
        <v>2932</v>
      </c>
      <c r="D9722" t="str">
        <f t="shared" si="330"/>
        <v>środek</v>
      </c>
    </row>
    <row r="9723" spans="1:4">
      <c r="A9723">
        <v>332</v>
      </c>
      <c r="B9723">
        <v>316</v>
      </c>
      <c r="C9723">
        <f t="shared" si="329"/>
        <v>30880</v>
      </c>
      <c r="D9723" t="str">
        <f t="shared" si="330"/>
        <v>środek</v>
      </c>
    </row>
    <row r="9724" spans="1:4">
      <c r="A9724">
        <v>193</v>
      </c>
      <c r="B9724">
        <v>58</v>
      </c>
      <c r="C9724">
        <f t="shared" si="329"/>
        <v>20213</v>
      </c>
      <c r="D9724" t="str">
        <f t="shared" si="330"/>
        <v>środek</v>
      </c>
    </row>
    <row r="9725" spans="1:4">
      <c r="A9725">
        <v>157</v>
      </c>
      <c r="B9725">
        <v>67</v>
      </c>
      <c r="C9725">
        <f t="shared" si="329"/>
        <v>19538</v>
      </c>
      <c r="D9725" t="str">
        <f t="shared" si="330"/>
        <v>środek</v>
      </c>
    </row>
    <row r="9726" spans="1:4">
      <c r="A9726">
        <v>217</v>
      </c>
      <c r="B9726">
        <v>360</v>
      </c>
      <c r="C9726">
        <f t="shared" si="329"/>
        <v>25889</v>
      </c>
      <c r="D9726" t="str">
        <f t="shared" si="330"/>
        <v>środek</v>
      </c>
    </row>
    <row r="9727" spans="1:4">
      <c r="A9727">
        <v>346</v>
      </c>
      <c r="B9727">
        <v>12</v>
      </c>
      <c r="C9727">
        <f t="shared" si="329"/>
        <v>56660</v>
      </c>
      <c r="D9727" t="str">
        <f t="shared" si="330"/>
        <v>poza</v>
      </c>
    </row>
    <row r="9728" spans="1:4">
      <c r="A9728">
        <v>244</v>
      </c>
      <c r="B9728">
        <v>357</v>
      </c>
      <c r="C9728">
        <f t="shared" si="329"/>
        <v>26585</v>
      </c>
      <c r="D9728" t="str">
        <f t="shared" si="330"/>
        <v>środek</v>
      </c>
    </row>
    <row r="9729" spans="1:4">
      <c r="A9729">
        <v>318</v>
      </c>
      <c r="B9729">
        <v>49</v>
      </c>
      <c r="C9729">
        <f t="shared" si="329"/>
        <v>36725</v>
      </c>
      <c r="D9729" t="str">
        <f t="shared" si="330"/>
        <v>środek</v>
      </c>
    </row>
    <row r="9730" spans="1:4">
      <c r="A9730">
        <v>287</v>
      </c>
      <c r="B9730">
        <v>16</v>
      </c>
      <c r="C9730">
        <f t="shared" si="329"/>
        <v>41425</v>
      </c>
      <c r="D9730" t="str">
        <f t="shared" si="330"/>
        <v>poza</v>
      </c>
    </row>
    <row r="9731" spans="1:4">
      <c r="A9731">
        <v>352</v>
      </c>
      <c r="B9731">
        <v>151</v>
      </c>
      <c r="C9731">
        <f t="shared" ref="C9731:C9794" si="331">POWER(A9731-$E$2,2) + POWER(B9731-$E$2,2)</f>
        <v>25505</v>
      </c>
      <c r="D9731" t="str">
        <f t="shared" ref="D9731:D9794" si="332">IF(C9731&lt;(200*200),"środek",IF(C9731=(200*200),"brzeg","poza"))</f>
        <v>środek</v>
      </c>
    </row>
    <row r="9732" spans="1:4">
      <c r="A9732">
        <v>221</v>
      </c>
      <c r="B9732">
        <v>20</v>
      </c>
      <c r="C9732">
        <f t="shared" si="331"/>
        <v>32841</v>
      </c>
      <c r="D9732" t="str">
        <f t="shared" si="332"/>
        <v>środek</v>
      </c>
    </row>
    <row r="9733" spans="1:4">
      <c r="A9733">
        <v>385</v>
      </c>
      <c r="B9733">
        <v>14</v>
      </c>
      <c r="C9733">
        <f t="shared" si="331"/>
        <v>68821</v>
      </c>
      <c r="D9733" t="str">
        <f t="shared" si="332"/>
        <v>poza</v>
      </c>
    </row>
    <row r="9734" spans="1:4">
      <c r="A9734">
        <v>125</v>
      </c>
      <c r="B9734">
        <v>97</v>
      </c>
      <c r="C9734">
        <f t="shared" si="331"/>
        <v>16234</v>
      </c>
      <c r="D9734" t="str">
        <f t="shared" si="332"/>
        <v>środek</v>
      </c>
    </row>
    <row r="9735" spans="1:4">
      <c r="A9735">
        <v>100</v>
      </c>
      <c r="B9735">
        <v>60</v>
      </c>
      <c r="C9735">
        <f t="shared" si="331"/>
        <v>29600</v>
      </c>
      <c r="D9735" t="str">
        <f t="shared" si="332"/>
        <v>środek</v>
      </c>
    </row>
    <row r="9736" spans="1:4">
      <c r="A9736">
        <v>332</v>
      </c>
      <c r="B9736">
        <v>314</v>
      </c>
      <c r="C9736">
        <f t="shared" si="331"/>
        <v>30420</v>
      </c>
      <c r="D9736" t="str">
        <f t="shared" si="332"/>
        <v>środek</v>
      </c>
    </row>
    <row r="9737" spans="1:4">
      <c r="A9737">
        <v>157</v>
      </c>
      <c r="B9737">
        <v>360</v>
      </c>
      <c r="C9737">
        <f t="shared" si="331"/>
        <v>27449</v>
      </c>
      <c r="D9737" t="str">
        <f t="shared" si="332"/>
        <v>środek</v>
      </c>
    </row>
    <row r="9738" spans="1:4">
      <c r="A9738">
        <v>293</v>
      </c>
      <c r="B9738">
        <v>110</v>
      </c>
      <c r="C9738">
        <f t="shared" si="331"/>
        <v>16749</v>
      </c>
      <c r="D9738" t="str">
        <f t="shared" si="332"/>
        <v>środek</v>
      </c>
    </row>
    <row r="9739" spans="1:4">
      <c r="A9739">
        <v>250</v>
      </c>
      <c r="B9739">
        <v>127</v>
      </c>
      <c r="C9739">
        <f t="shared" si="331"/>
        <v>7829</v>
      </c>
      <c r="D9739" t="str">
        <f t="shared" si="332"/>
        <v>środek</v>
      </c>
    </row>
    <row r="9740" spans="1:4">
      <c r="A9740">
        <v>231</v>
      </c>
      <c r="B9740">
        <v>144</v>
      </c>
      <c r="C9740">
        <f t="shared" si="331"/>
        <v>4097</v>
      </c>
      <c r="D9740" t="str">
        <f t="shared" si="332"/>
        <v>środek</v>
      </c>
    </row>
    <row r="9741" spans="1:4">
      <c r="A9741">
        <v>225</v>
      </c>
      <c r="B9741">
        <v>149</v>
      </c>
      <c r="C9741">
        <f t="shared" si="331"/>
        <v>3226</v>
      </c>
      <c r="D9741" t="str">
        <f t="shared" si="332"/>
        <v>środek</v>
      </c>
    </row>
    <row r="9742" spans="1:4">
      <c r="A9742">
        <v>162</v>
      </c>
      <c r="B9742">
        <v>28</v>
      </c>
      <c r="C9742">
        <f t="shared" si="331"/>
        <v>31028</v>
      </c>
      <c r="D9742" t="str">
        <f t="shared" si="332"/>
        <v>środek</v>
      </c>
    </row>
    <row r="9743" spans="1:4">
      <c r="A9743">
        <v>153</v>
      </c>
      <c r="B9743">
        <v>395</v>
      </c>
      <c r="C9743">
        <f t="shared" si="331"/>
        <v>40234</v>
      </c>
      <c r="D9743" t="str">
        <f t="shared" si="332"/>
        <v>poza</v>
      </c>
    </row>
    <row r="9744" spans="1:4">
      <c r="A9744">
        <v>245</v>
      </c>
      <c r="B9744">
        <v>121</v>
      </c>
      <c r="C9744">
        <f t="shared" si="331"/>
        <v>8266</v>
      </c>
      <c r="D9744" t="str">
        <f t="shared" si="332"/>
        <v>środek</v>
      </c>
    </row>
    <row r="9745" spans="1:4">
      <c r="A9745">
        <v>187</v>
      </c>
      <c r="B9745">
        <v>104</v>
      </c>
      <c r="C9745">
        <f t="shared" si="331"/>
        <v>9385</v>
      </c>
      <c r="D9745" t="str">
        <f t="shared" si="332"/>
        <v>środek</v>
      </c>
    </row>
    <row r="9746" spans="1:4">
      <c r="A9746">
        <v>170</v>
      </c>
      <c r="B9746">
        <v>200</v>
      </c>
      <c r="C9746">
        <f t="shared" si="331"/>
        <v>900</v>
      </c>
      <c r="D9746" t="str">
        <f t="shared" si="332"/>
        <v>środek</v>
      </c>
    </row>
    <row r="9747" spans="1:4">
      <c r="A9747">
        <v>59</v>
      </c>
      <c r="B9747">
        <v>267</v>
      </c>
      <c r="C9747">
        <f t="shared" si="331"/>
        <v>24370</v>
      </c>
      <c r="D9747" t="str">
        <f t="shared" si="332"/>
        <v>środek</v>
      </c>
    </row>
    <row r="9748" spans="1:4">
      <c r="A9748">
        <v>209</v>
      </c>
      <c r="B9748">
        <v>280</v>
      </c>
      <c r="C9748">
        <f t="shared" si="331"/>
        <v>6481</v>
      </c>
      <c r="D9748" t="str">
        <f t="shared" si="332"/>
        <v>środek</v>
      </c>
    </row>
    <row r="9749" spans="1:4">
      <c r="A9749">
        <v>253</v>
      </c>
      <c r="B9749">
        <v>342</v>
      </c>
      <c r="C9749">
        <f t="shared" si="331"/>
        <v>22973</v>
      </c>
      <c r="D9749" t="str">
        <f t="shared" si="332"/>
        <v>środek</v>
      </c>
    </row>
    <row r="9750" spans="1:4">
      <c r="A9750">
        <v>43</v>
      </c>
      <c r="B9750">
        <v>217</v>
      </c>
      <c r="C9750">
        <f t="shared" si="331"/>
        <v>24938</v>
      </c>
      <c r="D9750" t="str">
        <f t="shared" si="332"/>
        <v>środek</v>
      </c>
    </row>
    <row r="9751" spans="1:4">
      <c r="A9751">
        <v>331</v>
      </c>
      <c r="B9751">
        <v>81</v>
      </c>
      <c r="C9751">
        <f t="shared" si="331"/>
        <v>31322</v>
      </c>
      <c r="D9751" t="str">
        <f t="shared" si="332"/>
        <v>środek</v>
      </c>
    </row>
    <row r="9752" spans="1:4">
      <c r="A9752">
        <v>330</v>
      </c>
      <c r="B9752">
        <v>346</v>
      </c>
      <c r="C9752">
        <f t="shared" si="331"/>
        <v>38216</v>
      </c>
      <c r="D9752" t="str">
        <f t="shared" si="332"/>
        <v>środek</v>
      </c>
    </row>
    <row r="9753" spans="1:4">
      <c r="A9753">
        <v>298</v>
      </c>
      <c r="B9753">
        <v>46</v>
      </c>
      <c r="C9753">
        <f t="shared" si="331"/>
        <v>33320</v>
      </c>
      <c r="D9753" t="str">
        <f t="shared" si="332"/>
        <v>środek</v>
      </c>
    </row>
    <row r="9754" spans="1:4">
      <c r="A9754">
        <v>293</v>
      </c>
      <c r="B9754">
        <v>34</v>
      </c>
      <c r="C9754">
        <f t="shared" si="331"/>
        <v>36205</v>
      </c>
      <c r="D9754" t="str">
        <f t="shared" si="332"/>
        <v>środek</v>
      </c>
    </row>
    <row r="9755" spans="1:4">
      <c r="A9755">
        <v>228</v>
      </c>
      <c r="B9755">
        <v>266</v>
      </c>
      <c r="C9755">
        <f t="shared" si="331"/>
        <v>5140</v>
      </c>
      <c r="D9755" t="str">
        <f t="shared" si="332"/>
        <v>środek</v>
      </c>
    </row>
    <row r="9756" spans="1:4">
      <c r="A9756">
        <v>201</v>
      </c>
      <c r="B9756">
        <v>224</v>
      </c>
      <c r="C9756">
        <f t="shared" si="331"/>
        <v>577</v>
      </c>
      <c r="D9756" t="str">
        <f t="shared" si="332"/>
        <v>środek</v>
      </c>
    </row>
    <row r="9757" spans="1:4">
      <c r="A9757">
        <v>78</v>
      </c>
      <c r="B9757">
        <v>26</v>
      </c>
      <c r="C9757">
        <f t="shared" si="331"/>
        <v>45160</v>
      </c>
      <c r="D9757" t="str">
        <f t="shared" si="332"/>
        <v>poza</v>
      </c>
    </row>
    <row r="9758" spans="1:4">
      <c r="A9758">
        <v>280</v>
      </c>
      <c r="B9758">
        <v>4</v>
      </c>
      <c r="C9758">
        <f t="shared" si="331"/>
        <v>44816</v>
      </c>
      <c r="D9758" t="str">
        <f t="shared" si="332"/>
        <v>poza</v>
      </c>
    </row>
    <row r="9759" spans="1:4">
      <c r="A9759">
        <v>270</v>
      </c>
      <c r="B9759">
        <v>14</v>
      </c>
      <c r="C9759">
        <f t="shared" si="331"/>
        <v>39496</v>
      </c>
      <c r="D9759" t="str">
        <f t="shared" si="332"/>
        <v>środek</v>
      </c>
    </row>
    <row r="9760" spans="1:4">
      <c r="A9760">
        <v>233</v>
      </c>
      <c r="B9760">
        <v>105</v>
      </c>
      <c r="C9760">
        <f t="shared" si="331"/>
        <v>10114</v>
      </c>
      <c r="D9760" t="str">
        <f t="shared" si="332"/>
        <v>środek</v>
      </c>
    </row>
    <row r="9761" spans="1:4">
      <c r="A9761">
        <v>35</v>
      </c>
      <c r="B9761">
        <v>355</v>
      </c>
      <c r="C9761">
        <f t="shared" si="331"/>
        <v>51250</v>
      </c>
      <c r="D9761" t="str">
        <f t="shared" si="332"/>
        <v>poza</v>
      </c>
    </row>
    <row r="9762" spans="1:4">
      <c r="A9762">
        <v>287</v>
      </c>
      <c r="B9762">
        <v>360</v>
      </c>
      <c r="C9762">
        <f t="shared" si="331"/>
        <v>33169</v>
      </c>
      <c r="D9762" t="str">
        <f t="shared" si="332"/>
        <v>środek</v>
      </c>
    </row>
    <row r="9763" spans="1:4">
      <c r="A9763">
        <v>394</v>
      </c>
      <c r="B9763">
        <v>193</v>
      </c>
      <c r="C9763">
        <f t="shared" si="331"/>
        <v>37685</v>
      </c>
      <c r="D9763" t="str">
        <f t="shared" si="332"/>
        <v>środek</v>
      </c>
    </row>
    <row r="9764" spans="1:4">
      <c r="A9764">
        <v>233</v>
      </c>
      <c r="B9764">
        <v>370</v>
      </c>
      <c r="C9764">
        <f t="shared" si="331"/>
        <v>29989</v>
      </c>
      <c r="D9764" t="str">
        <f t="shared" si="332"/>
        <v>środek</v>
      </c>
    </row>
    <row r="9765" spans="1:4">
      <c r="A9765">
        <v>28</v>
      </c>
      <c r="B9765">
        <v>183</v>
      </c>
      <c r="C9765">
        <f t="shared" si="331"/>
        <v>29873</v>
      </c>
      <c r="D9765" t="str">
        <f t="shared" si="332"/>
        <v>środek</v>
      </c>
    </row>
    <row r="9766" spans="1:4">
      <c r="A9766">
        <v>326</v>
      </c>
      <c r="B9766">
        <v>201</v>
      </c>
      <c r="C9766">
        <f t="shared" si="331"/>
        <v>15877</v>
      </c>
      <c r="D9766" t="str">
        <f t="shared" si="332"/>
        <v>środek</v>
      </c>
    </row>
    <row r="9767" spans="1:4">
      <c r="A9767">
        <v>8</v>
      </c>
      <c r="B9767">
        <v>141</v>
      </c>
      <c r="C9767">
        <f t="shared" si="331"/>
        <v>40345</v>
      </c>
      <c r="D9767" t="str">
        <f t="shared" si="332"/>
        <v>poza</v>
      </c>
    </row>
    <row r="9768" spans="1:4">
      <c r="A9768">
        <v>196</v>
      </c>
      <c r="B9768">
        <v>103</v>
      </c>
      <c r="C9768">
        <f t="shared" si="331"/>
        <v>9425</v>
      </c>
      <c r="D9768" t="str">
        <f t="shared" si="332"/>
        <v>środek</v>
      </c>
    </row>
    <row r="9769" spans="1:4">
      <c r="A9769">
        <v>182</v>
      </c>
      <c r="B9769">
        <v>363</v>
      </c>
      <c r="C9769">
        <f t="shared" si="331"/>
        <v>26893</v>
      </c>
      <c r="D9769" t="str">
        <f t="shared" si="332"/>
        <v>środek</v>
      </c>
    </row>
    <row r="9770" spans="1:4">
      <c r="A9770">
        <v>167</v>
      </c>
      <c r="B9770">
        <v>250</v>
      </c>
      <c r="C9770">
        <f t="shared" si="331"/>
        <v>3589</v>
      </c>
      <c r="D9770" t="str">
        <f t="shared" si="332"/>
        <v>środek</v>
      </c>
    </row>
    <row r="9771" spans="1:4">
      <c r="A9771">
        <v>250</v>
      </c>
      <c r="B9771">
        <v>121</v>
      </c>
      <c r="C9771">
        <f t="shared" si="331"/>
        <v>8741</v>
      </c>
      <c r="D9771" t="str">
        <f t="shared" si="332"/>
        <v>środek</v>
      </c>
    </row>
    <row r="9772" spans="1:4">
      <c r="A9772">
        <v>106</v>
      </c>
      <c r="B9772">
        <v>338</v>
      </c>
      <c r="C9772">
        <f t="shared" si="331"/>
        <v>27880</v>
      </c>
      <c r="D9772" t="str">
        <f t="shared" si="332"/>
        <v>środek</v>
      </c>
    </row>
    <row r="9773" spans="1:4">
      <c r="A9773">
        <v>125</v>
      </c>
      <c r="B9773">
        <v>165</v>
      </c>
      <c r="C9773">
        <f t="shared" si="331"/>
        <v>6850</v>
      </c>
      <c r="D9773" t="str">
        <f t="shared" si="332"/>
        <v>środek</v>
      </c>
    </row>
    <row r="9774" spans="1:4">
      <c r="A9774">
        <v>13</v>
      </c>
      <c r="B9774">
        <v>29</v>
      </c>
      <c r="C9774">
        <f t="shared" si="331"/>
        <v>64210</v>
      </c>
      <c r="D9774" t="str">
        <f t="shared" si="332"/>
        <v>poza</v>
      </c>
    </row>
    <row r="9775" spans="1:4">
      <c r="A9775">
        <v>66</v>
      </c>
      <c r="B9775">
        <v>103</v>
      </c>
      <c r="C9775">
        <f t="shared" si="331"/>
        <v>27365</v>
      </c>
      <c r="D9775" t="str">
        <f t="shared" si="332"/>
        <v>środek</v>
      </c>
    </row>
    <row r="9776" spans="1:4">
      <c r="A9776">
        <v>185</v>
      </c>
      <c r="B9776">
        <v>308</v>
      </c>
      <c r="C9776">
        <f t="shared" si="331"/>
        <v>11889</v>
      </c>
      <c r="D9776" t="str">
        <f t="shared" si="332"/>
        <v>środek</v>
      </c>
    </row>
    <row r="9777" spans="1:4">
      <c r="A9777">
        <v>253</v>
      </c>
      <c r="B9777">
        <v>21</v>
      </c>
      <c r="C9777">
        <f t="shared" si="331"/>
        <v>34850</v>
      </c>
      <c r="D9777" t="str">
        <f t="shared" si="332"/>
        <v>środek</v>
      </c>
    </row>
    <row r="9778" spans="1:4">
      <c r="A9778">
        <v>96</v>
      </c>
      <c r="B9778">
        <v>284</v>
      </c>
      <c r="C9778">
        <f t="shared" si="331"/>
        <v>17872</v>
      </c>
      <c r="D9778" t="str">
        <f t="shared" si="332"/>
        <v>środek</v>
      </c>
    </row>
    <row r="9779" spans="1:4">
      <c r="A9779">
        <v>121</v>
      </c>
      <c r="B9779">
        <v>91</v>
      </c>
      <c r="C9779">
        <f t="shared" si="331"/>
        <v>18122</v>
      </c>
      <c r="D9779" t="str">
        <f t="shared" si="332"/>
        <v>środek</v>
      </c>
    </row>
    <row r="9780" spans="1:4">
      <c r="A9780">
        <v>332</v>
      </c>
      <c r="B9780">
        <v>346</v>
      </c>
      <c r="C9780">
        <f t="shared" si="331"/>
        <v>38740</v>
      </c>
      <c r="D9780" t="str">
        <f t="shared" si="332"/>
        <v>środek</v>
      </c>
    </row>
    <row r="9781" spans="1:4">
      <c r="A9781">
        <v>184</v>
      </c>
      <c r="B9781">
        <v>142</v>
      </c>
      <c r="C9781">
        <f t="shared" si="331"/>
        <v>3620</v>
      </c>
      <c r="D9781" t="str">
        <f t="shared" si="332"/>
        <v>środek</v>
      </c>
    </row>
    <row r="9782" spans="1:4">
      <c r="A9782">
        <v>312</v>
      </c>
      <c r="B9782">
        <v>154</v>
      </c>
      <c r="C9782">
        <f t="shared" si="331"/>
        <v>14660</v>
      </c>
      <c r="D9782" t="str">
        <f t="shared" si="332"/>
        <v>środek</v>
      </c>
    </row>
    <row r="9783" spans="1:4">
      <c r="A9783">
        <v>84</v>
      </c>
      <c r="B9783">
        <v>359</v>
      </c>
      <c r="C9783">
        <f t="shared" si="331"/>
        <v>38737</v>
      </c>
      <c r="D9783" t="str">
        <f t="shared" si="332"/>
        <v>środek</v>
      </c>
    </row>
    <row r="9784" spans="1:4">
      <c r="A9784">
        <v>70</v>
      </c>
      <c r="B9784">
        <v>139</v>
      </c>
      <c r="C9784">
        <f t="shared" si="331"/>
        <v>20621</v>
      </c>
      <c r="D9784" t="str">
        <f t="shared" si="332"/>
        <v>środek</v>
      </c>
    </row>
    <row r="9785" spans="1:4">
      <c r="A9785">
        <v>25</v>
      </c>
      <c r="B9785">
        <v>222</v>
      </c>
      <c r="C9785">
        <f t="shared" si="331"/>
        <v>31109</v>
      </c>
      <c r="D9785" t="str">
        <f t="shared" si="332"/>
        <v>środek</v>
      </c>
    </row>
    <row r="9786" spans="1:4">
      <c r="A9786">
        <v>281</v>
      </c>
      <c r="B9786">
        <v>209</v>
      </c>
      <c r="C9786">
        <f t="shared" si="331"/>
        <v>6642</v>
      </c>
      <c r="D9786" t="str">
        <f t="shared" si="332"/>
        <v>środek</v>
      </c>
    </row>
    <row r="9787" spans="1:4">
      <c r="A9787">
        <v>259</v>
      </c>
      <c r="B9787">
        <v>325</v>
      </c>
      <c r="C9787">
        <f t="shared" si="331"/>
        <v>19106</v>
      </c>
      <c r="D9787" t="str">
        <f t="shared" si="332"/>
        <v>środek</v>
      </c>
    </row>
    <row r="9788" spans="1:4">
      <c r="A9788">
        <v>156</v>
      </c>
      <c r="B9788">
        <v>320</v>
      </c>
      <c r="C9788">
        <f t="shared" si="331"/>
        <v>16336</v>
      </c>
      <c r="D9788" t="str">
        <f t="shared" si="332"/>
        <v>środek</v>
      </c>
    </row>
    <row r="9789" spans="1:4">
      <c r="A9789">
        <v>8</v>
      </c>
      <c r="B9789">
        <v>373</v>
      </c>
      <c r="C9789">
        <f t="shared" si="331"/>
        <v>66793</v>
      </c>
      <c r="D9789" t="str">
        <f t="shared" si="332"/>
        <v>poza</v>
      </c>
    </row>
    <row r="9790" spans="1:4">
      <c r="A9790">
        <v>200</v>
      </c>
      <c r="B9790">
        <v>262</v>
      </c>
      <c r="C9790">
        <f t="shared" si="331"/>
        <v>3844</v>
      </c>
      <c r="D9790" t="str">
        <f t="shared" si="332"/>
        <v>środek</v>
      </c>
    </row>
    <row r="9791" spans="1:4">
      <c r="A9791">
        <v>225</v>
      </c>
      <c r="B9791">
        <v>74</v>
      </c>
      <c r="C9791">
        <f t="shared" si="331"/>
        <v>16501</v>
      </c>
      <c r="D9791" t="str">
        <f t="shared" si="332"/>
        <v>środek</v>
      </c>
    </row>
    <row r="9792" spans="1:4">
      <c r="A9792">
        <v>330</v>
      </c>
      <c r="B9792">
        <v>306</v>
      </c>
      <c r="C9792">
        <f t="shared" si="331"/>
        <v>28136</v>
      </c>
      <c r="D9792" t="str">
        <f t="shared" si="332"/>
        <v>środek</v>
      </c>
    </row>
    <row r="9793" spans="1:4">
      <c r="A9793">
        <v>328</v>
      </c>
      <c r="B9793">
        <v>83</v>
      </c>
      <c r="C9793">
        <f t="shared" si="331"/>
        <v>30073</v>
      </c>
      <c r="D9793" t="str">
        <f t="shared" si="332"/>
        <v>środek</v>
      </c>
    </row>
    <row r="9794" spans="1:4">
      <c r="A9794">
        <v>29</v>
      </c>
      <c r="B9794">
        <v>237</v>
      </c>
      <c r="C9794">
        <f t="shared" si="331"/>
        <v>30610</v>
      </c>
      <c r="D9794" t="str">
        <f t="shared" si="332"/>
        <v>środek</v>
      </c>
    </row>
    <row r="9795" spans="1:4">
      <c r="A9795">
        <v>314</v>
      </c>
      <c r="B9795">
        <v>113</v>
      </c>
      <c r="C9795">
        <f t="shared" ref="C9795:C9858" si="333">POWER(A9795-$E$2,2) + POWER(B9795-$E$2,2)</f>
        <v>20565</v>
      </c>
      <c r="D9795" t="str">
        <f t="shared" ref="D9795:D9858" si="334">IF(C9795&lt;(200*200),"środek",IF(C9795=(200*200),"brzeg","poza"))</f>
        <v>środek</v>
      </c>
    </row>
    <row r="9796" spans="1:4">
      <c r="A9796">
        <v>350</v>
      </c>
      <c r="B9796">
        <v>134</v>
      </c>
      <c r="C9796">
        <f t="shared" si="333"/>
        <v>26856</v>
      </c>
      <c r="D9796" t="str">
        <f t="shared" si="334"/>
        <v>środek</v>
      </c>
    </row>
    <row r="9797" spans="1:4">
      <c r="A9797">
        <v>58</v>
      </c>
      <c r="B9797">
        <v>215</v>
      </c>
      <c r="C9797">
        <f t="shared" si="333"/>
        <v>20389</v>
      </c>
      <c r="D9797" t="str">
        <f t="shared" si="334"/>
        <v>środek</v>
      </c>
    </row>
    <row r="9798" spans="1:4">
      <c r="A9798">
        <v>361</v>
      </c>
      <c r="B9798">
        <v>258</v>
      </c>
      <c r="C9798">
        <f t="shared" si="333"/>
        <v>29285</v>
      </c>
      <c r="D9798" t="str">
        <f t="shared" si="334"/>
        <v>środek</v>
      </c>
    </row>
    <row r="9799" spans="1:4">
      <c r="A9799">
        <v>129</v>
      </c>
      <c r="B9799">
        <v>180</v>
      </c>
      <c r="C9799">
        <f t="shared" si="333"/>
        <v>5441</v>
      </c>
      <c r="D9799" t="str">
        <f t="shared" si="334"/>
        <v>środek</v>
      </c>
    </row>
    <row r="9800" spans="1:4">
      <c r="A9800">
        <v>361</v>
      </c>
      <c r="B9800">
        <v>327</v>
      </c>
      <c r="C9800">
        <f t="shared" si="333"/>
        <v>42050</v>
      </c>
      <c r="D9800" t="str">
        <f t="shared" si="334"/>
        <v>poza</v>
      </c>
    </row>
    <row r="9801" spans="1:4">
      <c r="A9801">
        <v>19</v>
      </c>
      <c r="B9801">
        <v>275</v>
      </c>
      <c r="C9801">
        <f t="shared" si="333"/>
        <v>38386</v>
      </c>
      <c r="D9801" t="str">
        <f t="shared" si="334"/>
        <v>środek</v>
      </c>
    </row>
    <row r="9802" spans="1:4">
      <c r="A9802">
        <v>41</v>
      </c>
      <c r="B9802">
        <v>103</v>
      </c>
      <c r="C9802">
        <f t="shared" si="333"/>
        <v>34690</v>
      </c>
      <c r="D9802" t="str">
        <f t="shared" si="334"/>
        <v>środek</v>
      </c>
    </row>
    <row r="9803" spans="1:4">
      <c r="A9803">
        <v>142</v>
      </c>
      <c r="B9803">
        <v>189</v>
      </c>
      <c r="C9803">
        <f t="shared" si="333"/>
        <v>3485</v>
      </c>
      <c r="D9803" t="str">
        <f t="shared" si="334"/>
        <v>środek</v>
      </c>
    </row>
    <row r="9804" spans="1:4">
      <c r="A9804">
        <v>239</v>
      </c>
      <c r="B9804">
        <v>234</v>
      </c>
      <c r="C9804">
        <f t="shared" si="333"/>
        <v>2677</v>
      </c>
      <c r="D9804" t="str">
        <f t="shared" si="334"/>
        <v>środek</v>
      </c>
    </row>
    <row r="9805" spans="1:4">
      <c r="A9805">
        <v>132</v>
      </c>
      <c r="B9805">
        <v>142</v>
      </c>
      <c r="C9805">
        <f t="shared" si="333"/>
        <v>7988</v>
      </c>
      <c r="D9805" t="str">
        <f t="shared" si="334"/>
        <v>środek</v>
      </c>
    </row>
    <row r="9806" spans="1:4">
      <c r="A9806">
        <v>154</v>
      </c>
      <c r="B9806">
        <v>271</v>
      </c>
      <c r="C9806">
        <f t="shared" si="333"/>
        <v>7157</v>
      </c>
      <c r="D9806" t="str">
        <f t="shared" si="334"/>
        <v>środek</v>
      </c>
    </row>
    <row r="9807" spans="1:4">
      <c r="A9807">
        <v>182</v>
      </c>
      <c r="B9807">
        <v>163</v>
      </c>
      <c r="C9807">
        <f t="shared" si="333"/>
        <v>1693</v>
      </c>
      <c r="D9807" t="str">
        <f t="shared" si="334"/>
        <v>środek</v>
      </c>
    </row>
    <row r="9808" spans="1:4">
      <c r="A9808">
        <v>81</v>
      </c>
      <c r="B9808">
        <v>43</v>
      </c>
      <c r="C9808">
        <f t="shared" si="333"/>
        <v>38810</v>
      </c>
      <c r="D9808" t="str">
        <f t="shared" si="334"/>
        <v>środek</v>
      </c>
    </row>
    <row r="9809" spans="1:4">
      <c r="A9809">
        <v>162</v>
      </c>
      <c r="B9809">
        <v>266</v>
      </c>
      <c r="C9809">
        <f t="shared" si="333"/>
        <v>5800</v>
      </c>
      <c r="D9809" t="str">
        <f t="shared" si="334"/>
        <v>środek</v>
      </c>
    </row>
    <row r="9810" spans="1:4">
      <c r="A9810">
        <v>387</v>
      </c>
      <c r="B9810">
        <v>268</v>
      </c>
      <c r="C9810">
        <f t="shared" si="333"/>
        <v>39593</v>
      </c>
      <c r="D9810" t="str">
        <f t="shared" si="334"/>
        <v>środek</v>
      </c>
    </row>
    <row r="9811" spans="1:4">
      <c r="A9811">
        <v>222</v>
      </c>
      <c r="B9811">
        <v>351</v>
      </c>
      <c r="C9811">
        <f t="shared" si="333"/>
        <v>23285</v>
      </c>
      <c r="D9811" t="str">
        <f t="shared" si="334"/>
        <v>środek</v>
      </c>
    </row>
    <row r="9812" spans="1:4">
      <c r="A9812">
        <v>319</v>
      </c>
      <c r="B9812">
        <v>269</v>
      </c>
      <c r="C9812">
        <f t="shared" si="333"/>
        <v>18922</v>
      </c>
      <c r="D9812" t="str">
        <f t="shared" si="334"/>
        <v>środek</v>
      </c>
    </row>
    <row r="9813" spans="1:4">
      <c r="A9813">
        <v>34</v>
      </c>
      <c r="B9813">
        <v>338</v>
      </c>
      <c r="C9813">
        <f t="shared" si="333"/>
        <v>46600</v>
      </c>
      <c r="D9813" t="str">
        <f t="shared" si="334"/>
        <v>poza</v>
      </c>
    </row>
    <row r="9814" spans="1:4">
      <c r="A9814">
        <v>7</v>
      </c>
      <c r="B9814">
        <v>202</v>
      </c>
      <c r="C9814">
        <f t="shared" si="333"/>
        <v>37253</v>
      </c>
      <c r="D9814" t="str">
        <f t="shared" si="334"/>
        <v>środek</v>
      </c>
    </row>
    <row r="9815" spans="1:4">
      <c r="A9815">
        <v>17</v>
      </c>
      <c r="B9815">
        <v>12</v>
      </c>
      <c r="C9815">
        <f t="shared" si="333"/>
        <v>68833</v>
      </c>
      <c r="D9815" t="str">
        <f t="shared" si="334"/>
        <v>poza</v>
      </c>
    </row>
    <row r="9816" spans="1:4">
      <c r="A9816">
        <v>367</v>
      </c>
      <c r="B9816">
        <v>50</v>
      </c>
      <c r="C9816">
        <f t="shared" si="333"/>
        <v>50389</v>
      </c>
      <c r="D9816" t="str">
        <f t="shared" si="334"/>
        <v>poza</v>
      </c>
    </row>
    <row r="9817" spans="1:4">
      <c r="A9817">
        <v>224</v>
      </c>
      <c r="B9817">
        <v>340</v>
      </c>
      <c r="C9817">
        <f t="shared" si="333"/>
        <v>20176</v>
      </c>
      <c r="D9817" t="str">
        <f t="shared" si="334"/>
        <v>środek</v>
      </c>
    </row>
    <row r="9818" spans="1:4">
      <c r="A9818">
        <v>138</v>
      </c>
      <c r="B9818">
        <v>220</v>
      </c>
      <c r="C9818">
        <f t="shared" si="333"/>
        <v>4244</v>
      </c>
      <c r="D9818" t="str">
        <f t="shared" si="334"/>
        <v>środek</v>
      </c>
    </row>
    <row r="9819" spans="1:4">
      <c r="A9819">
        <v>184</v>
      </c>
      <c r="B9819">
        <v>323</v>
      </c>
      <c r="C9819">
        <f t="shared" si="333"/>
        <v>15385</v>
      </c>
      <c r="D9819" t="str">
        <f t="shared" si="334"/>
        <v>środek</v>
      </c>
    </row>
    <row r="9820" spans="1:4">
      <c r="A9820">
        <v>129</v>
      </c>
      <c r="B9820">
        <v>129</v>
      </c>
      <c r="C9820">
        <f t="shared" si="333"/>
        <v>10082</v>
      </c>
      <c r="D9820" t="str">
        <f t="shared" si="334"/>
        <v>środek</v>
      </c>
    </row>
    <row r="9821" spans="1:4">
      <c r="A9821">
        <v>334</v>
      </c>
      <c r="B9821">
        <v>279</v>
      </c>
      <c r="C9821">
        <f t="shared" si="333"/>
        <v>24197</v>
      </c>
      <c r="D9821" t="str">
        <f t="shared" si="334"/>
        <v>środek</v>
      </c>
    </row>
    <row r="9822" spans="1:4">
      <c r="A9822">
        <v>253</v>
      </c>
      <c r="B9822">
        <v>11</v>
      </c>
      <c r="C9822">
        <f t="shared" si="333"/>
        <v>38530</v>
      </c>
      <c r="D9822" t="str">
        <f t="shared" si="334"/>
        <v>środek</v>
      </c>
    </row>
    <row r="9823" spans="1:4">
      <c r="A9823">
        <v>57</v>
      </c>
      <c r="B9823">
        <v>144</v>
      </c>
      <c r="C9823">
        <f t="shared" si="333"/>
        <v>23585</v>
      </c>
      <c r="D9823" t="str">
        <f t="shared" si="334"/>
        <v>środek</v>
      </c>
    </row>
    <row r="9824" spans="1:4">
      <c r="A9824">
        <v>268</v>
      </c>
      <c r="B9824">
        <v>81</v>
      </c>
      <c r="C9824">
        <f t="shared" si="333"/>
        <v>18785</v>
      </c>
      <c r="D9824" t="str">
        <f t="shared" si="334"/>
        <v>środek</v>
      </c>
    </row>
    <row r="9825" spans="1:4">
      <c r="A9825">
        <v>197</v>
      </c>
      <c r="B9825">
        <v>135</v>
      </c>
      <c r="C9825">
        <f t="shared" si="333"/>
        <v>4234</v>
      </c>
      <c r="D9825" t="str">
        <f t="shared" si="334"/>
        <v>środek</v>
      </c>
    </row>
    <row r="9826" spans="1:4">
      <c r="A9826">
        <v>352</v>
      </c>
      <c r="B9826">
        <v>31</v>
      </c>
      <c r="C9826">
        <f t="shared" si="333"/>
        <v>51665</v>
      </c>
      <c r="D9826" t="str">
        <f t="shared" si="334"/>
        <v>poza</v>
      </c>
    </row>
    <row r="9827" spans="1:4">
      <c r="A9827">
        <v>393</v>
      </c>
      <c r="B9827">
        <v>44</v>
      </c>
      <c r="C9827">
        <f t="shared" si="333"/>
        <v>61585</v>
      </c>
      <c r="D9827" t="str">
        <f t="shared" si="334"/>
        <v>poza</v>
      </c>
    </row>
    <row r="9828" spans="1:4">
      <c r="A9828">
        <v>111</v>
      </c>
      <c r="B9828">
        <v>19</v>
      </c>
      <c r="C9828">
        <f t="shared" si="333"/>
        <v>40682</v>
      </c>
      <c r="D9828" t="str">
        <f t="shared" si="334"/>
        <v>poza</v>
      </c>
    </row>
    <row r="9829" spans="1:4">
      <c r="A9829">
        <v>346</v>
      </c>
      <c r="B9829">
        <v>308</v>
      </c>
      <c r="C9829">
        <f t="shared" si="333"/>
        <v>32980</v>
      </c>
      <c r="D9829" t="str">
        <f t="shared" si="334"/>
        <v>środek</v>
      </c>
    </row>
    <row r="9830" spans="1:4">
      <c r="A9830">
        <v>369</v>
      </c>
      <c r="B9830">
        <v>63</v>
      </c>
      <c r="C9830">
        <f t="shared" si="333"/>
        <v>47330</v>
      </c>
      <c r="D9830" t="str">
        <f t="shared" si="334"/>
        <v>poza</v>
      </c>
    </row>
    <row r="9831" spans="1:4">
      <c r="A9831">
        <v>309</v>
      </c>
      <c r="B9831">
        <v>214</v>
      </c>
      <c r="C9831">
        <f t="shared" si="333"/>
        <v>12077</v>
      </c>
      <c r="D9831" t="str">
        <f t="shared" si="334"/>
        <v>środek</v>
      </c>
    </row>
    <row r="9832" spans="1:4">
      <c r="A9832">
        <v>107</v>
      </c>
      <c r="B9832">
        <v>326</v>
      </c>
      <c r="C9832">
        <f t="shared" si="333"/>
        <v>24525</v>
      </c>
      <c r="D9832" t="str">
        <f t="shared" si="334"/>
        <v>środek</v>
      </c>
    </row>
    <row r="9833" spans="1:4">
      <c r="A9833">
        <v>289</v>
      </c>
      <c r="B9833">
        <v>289</v>
      </c>
      <c r="C9833">
        <f t="shared" si="333"/>
        <v>15842</v>
      </c>
      <c r="D9833" t="str">
        <f t="shared" si="334"/>
        <v>środek</v>
      </c>
    </row>
    <row r="9834" spans="1:4">
      <c r="A9834">
        <v>282</v>
      </c>
      <c r="B9834">
        <v>225</v>
      </c>
      <c r="C9834">
        <f t="shared" si="333"/>
        <v>7349</v>
      </c>
      <c r="D9834" t="str">
        <f t="shared" si="334"/>
        <v>środek</v>
      </c>
    </row>
    <row r="9835" spans="1:4">
      <c r="A9835">
        <v>163</v>
      </c>
      <c r="B9835">
        <v>187</v>
      </c>
      <c r="C9835">
        <f t="shared" si="333"/>
        <v>1538</v>
      </c>
      <c r="D9835" t="str">
        <f t="shared" si="334"/>
        <v>środek</v>
      </c>
    </row>
    <row r="9836" spans="1:4">
      <c r="A9836">
        <v>261</v>
      </c>
      <c r="B9836">
        <v>165</v>
      </c>
      <c r="C9836">
        <f t="shared" si="333"/>
        <v>4946</v>
      </c>
      <c r="D9836" t="str">
        <f t="shared" si="334"/>
        <v>środek</v>
      </c>
    </row>
    <row r="9837" spans="1:4">
      <c r="A9837">
        <v>74</v>
      </c>
      <c r="B9837">
        <v>12</v>
      </c>
      <c r="C9837">
        <f t="shared" si="333"/>
        <v>51220</v>
      </c>
      <c r="D9837" t="str">
        <f t="shared" si="334"/>
        <v>poza</v>
      </c>
    </row>
    <row r="9838" spans="1:4">
      <c r="A9838">
        <v>193</v>
      </c>
      <c r="B9838">
        <v>216</v>
      </c>
      <c r="C9838">
        <f t="shared" si="333"/>
        <v>305</v>
      </c>
      <c r="D9838" t="str">
        <f t="shared" si="334"/>
        <v>środek</v>
      </c>
    </row>
    <row r="9839" spans="1:4">
      <c r="A9839">
        <v>244</v>
      </c>
      <c r="B9839">
        <v>149</v>
      </c>
      <c r="C9839">
        <f t="shared" si="333"/>
        <v>4537</v>
      </c>
      <c r="D9839" t="str">
        <f t="shared" si="334"/>
        <v>środek</v>
      </c>
    </row>
    <row r="9840" spans="1:4">
      <c r="A9840">
        <v>59</v>
      </c>
      <c r="B9840">
        <v>199</v>
      </c>
      <c r="C9840">
        <f t="shared" si="333"/>
        <v>19882</v>
      </c>
      <c r="D9840" t="str">
        <f t="shared" si="334"/>
        <v>środek</v>
      </c>
    </row>
    <row r="9841" spans="1:4">
      <c r="A9841">
        <v>275</v>
      </c>
      <c r="B9841">
        <v>61</v>
      </c>
      <c r="C9841">
        <f t="shared" si="333"/>
        <v>24946</v>
      </c>
      <c r="D9841" t="str">
        <f t="shared" si="334"/>
        <v>środek</v>
      </c>
    </row>
    <row r="9842" spans="1:4">
      <c r="A9842">
        <v>213</v>
      </c>
      <c r="B9842">
        <v>57</v>
      </c>
      <c r="C9842">
        <f t="shared" si="333"/>
        <v>20618</v>
      </c>
      <c r="D9842" t="str">
        <f t="shared" si="334"/>
        <v>środek</v>
      </c>
    </row>
    <row r="9843" spans="1:4">
      <c r="A9843">
        <v>260</v>
      </c>
      <c r="B9843">
        <v>357</v>
      </c>
      <c r="C9843">
        <f t="shared" si="333"/>
        <v>28249</v>
      </c>
      <c r="D9843" t="str">
        <f t="shared" si="334"/>
        <v>środek</v>
      </c>
    </row>
    <row r="9844" spans="1:4">
      <c r="A9844">
        <v>52</v>
      </c>
      <c r="B9844">
        <v>327</v>
      </c>
      <c r="C9844">
        <f t="shared" si="333"/>
        <v>38033</v>
      </c>
      <c r="D9844" t="str">
        <f t="shared" si="334"/>
        <v>środek</v>
      </c>
    </row>
    <row r="9845" spans="1:4">
      <c r="A9845">
        <v>324</v>
      </c>
      <c r="B9845">
        <v>131</v>
      </c>
      <c r="C9845">
        <f t="shared" si="333"/>
        <v>20137</v>
      </c>
      <c r="D9845" t="str">
        <f t="shared" si="334"/>
        <v>środek</v>
      </c>
    </row>
    <row r="9846" spans="1:4">
      <c r="A9846">
        <v>272</v>
      </c>
      <c r="B9846">
        <v>329</v>
      </c>
      <c r="C9846">
        <f t="shared" si="333"/>
        <v>21825</v>
      </c>
      <c r="D9846" t="str">
        <f t="shared" si="334"/>
        <v>środek</v>
      </c>
    </row>
    <row r="9847" spans="1:4">
      <c r="A9847">
        <v>22</v>
      </c>
      <c r="B9847">
        <v>357</v>
      </c>
      <c r="C9847">
        <f t="shared" si="333"/>
        <v>56333</v>
      </c>
      <c r="D9847" t="str">
        <f t="shared" si="334"/>
        <v>poza</v>
      </c>
    </row>
    <row r="9848" spans="1:4">
      <c r="A9848">
        <v>366</v>
      </c>
      <c r="B9848">
        <v>41</v>
      </c>
      <c r="C9848">
        <f t="shared" si="333"/>
        <v>52837</v>
      </c>
      <c r="D9848" t="str">
        <f t="shared" si="334"/>
        <v>poza</v>
      </c>
    </row>
    <row r="9849" spans="1:4">
      <c r="A9849">
        <v>4</v>
      </c>
      <c r="B9849">
        <v>9</v>
      </c>
      <c r="C9849">
        <f t="shared" si="333"/>
        <v>74897</v>
      </c>
      <c r="D9849" t="str">
        <f t="shared" si="334"/>
        <v>poza</v>
      </c>
    </row>
    <row r="9850" spans="1:4">
      <c r="A9850">
        <v>290</v>
      </c>
      <c r="B9850">
        <v>86</v>
      </c>
      <c r="C9850">
        <f t="shared" si="333"/>
        <v>21096</v>
      </c>
      <c r="D9850" t="str">
        <f t="shared" si="334"/>
        <v>środek</v>
      </c>
    </row>
    <row r="9851" spans="1:4">
      <c r="A9851">
        <v>185</v>
      </c>
      <c r="B9851">
        <v>245</v>
      </c>
      <c r="C9851">
        <f t="shared" si="333"/>
        <v>2250</v>
      </c>
      <c r="D9851" t="str">
        <f t="shared" si="334"/>
        <v>środek</v>
      </c>
    </row>
    <row r="9852" spans="1:4">
      <c r="A9852">
        <v>144</v>
      </c>
      <c r="B9852">
        <v>325</v>
      </c>
      <c r="C9852">
        <f t="shared" si="333"/>
        <v>18761</v>
      </c>
      <c r="D9852" t="str">
        <f t="shared" si="334"/>
        <v>środek</v>
      </c>
    </row>
    <row r="9853" spans="1:4">
      <c r="A9853">
        <v>303</v>
      </c>
      <c r="B9853">
        <v>325</v>
      </c>
      <c r="C9853">
        <f t="shared" si="333"/>
        <v>26234</v>
      </c>
      <c r="D9853" t="str">
        <f t="shared" si="334"/>
        <v>środek</v>
      </c>
    </row>
    <row r="9854" spans="1:4">
      <c r="A9854">
        <v>209</v>
      </c>
      <c r="B9854">
        <v>383</v>
      </c>
      <c r="C9854">
        <f t="shared" si="333"/>
        <v>33570</v>
      </c>
      <c r="D9854" t="str">
        <f t="shared" si="334"/>
        <v>środek</v>
      </c>
    </row>
    <row r="9855" spans="1:4">
      <c r="A9855">
        <v>69</v>
      </c>
      <c r="B9855">
        <v>106</v>
      </c>
      <c r="C9855">
        <f t="shared" si="333"/>
        <v>25997</v>
      </c>
      <c r="D9855" t="str">
        <f t="shared" si="334"/>
        <v>środek</v>
      </c>
    </row>
    <row r="9856" spans="1:4">
      <c r="A9856">
        <v>27</v>
      </c>
      <c r="B9856">
        <v>369</v>
      </c>
      <c r="C9856">
        <f t="shared" si="333"/>
        <v>58490</v>
      </c>
      <c r="D9856" t="str">
        <f t="shared" si="334"/>
        <v>poza</v>
      </c>
    </row>
    <row r="9857" spans="1:4">
      <c r="A9857">
        <v>277</v>
      </c>
      <c r="B9857">
        <v>309</v>
      </c>
      <c r="C9857">
        <f t="shared" si="333"/>
        <v>17810</v>
      </c>
      <c r="D9857" t="str">
        <f t="shared" si="334"/>
        <v>środek</v>
      </c>
    </row>
    <row r="9858" spans="1:4">
      <c r="A9858">
        <v>185</v>
      </c>
      <c r="B9858">
        <v>61</v>
      </c>
      <c r="C9858">
        <f t="shared" si="333"/>
        <v>19546</v>
      </c>
      <c r="D9858" t="str">
        <f t="shared" si="334"/>
        <v>środek</v>
      </c>
    </row>
    <row r="9859" spans="1:4">
      <c r="A9859">
        <v>373</v>
      </c>
      <c r="B9859">
        <v>75</v>
      </c>
      <c r="C9859">
        <f t="shared" ref="C9859:C9922" si="335">POWER(A9859-$E$2,2) + POWER(B9859-$E$2,2)</f>
        <v>45554</v>
      </c>
      <c r="D9859" t="str">
        <f t="shared" ref="D9859:D9922" si="336">IF(C9859&lt;(200*200),"środek",IF(C9859=(200*200),"brzeg","poza"))</f>
        <v>poza</v>
      </c>
    </row>
    <row r="9860" spans="1:4">
      <c r="A9860">
        <v>342</v>
      </c>
      <c r="B9860">
        <v>350</v>
      </c>
      <c r="C9860">
        <f t="shared" si="335"/>
        <v>42664</v>
      </c>
      <c r="D9860" t="str">
        <f t="shared" si="336"/>
        <v>poza</v>
      </c>
    </row>
    <row r="9861" spans="1:4">
      <c r="A9861">
        <v>208</v>
      </c>
      <c r="B9861">
        <v>166</v>
      </c>
      <c r="C9861">
        <f t="shared" si="335"/>
        <v>1220</v>
      </c>
      <c r="D9861" t="str">
        <f t="shared" si="336"/>
        <v>środek</v>
      </c>
    </row>
    <row r="9862" spans="1:4">
      <c r="A9862">
        <v>138</v>
      </c>
      <c r="B9862">
        <v>224</v>
      </c>
      <c r="C9862">
        <f t="shared" si="335"/>
        <v>4420</v>
      </c>
      <c r="D9862" t="str">
        <f t="shared" si="336"/>
        <v>środek</v>
      </c>
    </row>
    <row r="9863" spans="1:4">
      <c r="A9863">
        <v>20</v>
      </c>
      <c r="B9863">
        <v>315</v>
      </c>
      <c r="C9863">
        <f t="shared" si="335"/>
        <v>45625</v>
      </c>
      <c r="D9863" t="str">
        <f t="shared" si="336"/>
        <v>poza</v>
      </c>
    </row>
    <row r="9864" spans="1:4">
      <c r="A9864">
        <v>140</v>
      </c>
      <c r="B9864">
        <v>282</v>
      </c>
      <c r="C9864">
        <f t="shared" si="335"/>
        <v>10324</v>
      </c>
      <c r="D9864" t="str">
        <f t="shared" si="336"/>
        <v>środek</v>
      </c>
    </row>
    <row r="9865" spans="1:4">
      <c r="A9865">
        <v>327</v>
      </c>
      <c r="B9865">
        <v>61</v>
      </c>
      <c r="C9865">
        <f t="shared" si="335"/>
        <v>35450</v>
      </c>
      <c r="D9865" t="str">
        <f t="shared" si="336"/>
        <v>środek</v>
      </c>
    </row>
    <row r="9866" spans="1:4">
      <c r="A9866">
        <v>376</v>
      </c>
      <c r="B9866">
        <v>232</v>
      </c>
      <c r="C9866">
        <f t="shared" si="335"/>
        <v>32000</v>
      </c>
      <c r="D9866" t="str">
        <f t="shared" si="336"/>
        <v>środek</v>
      </c>
    </row>
    <row r="9867" spans="1:4">
      <c r="A9867">
        <v>73</v>
      </c>
      <c r="B9867">
        <v>107</v>
      </c>
      <c r="C9867">
        <f t="shared" si="335"/>
        <v>24778</v>
      </c>
      <c r="D9867" t="str">
        <f t="shared" si="336"/>
        <v>środek</v>
      </c>
    </row>
    <row r="9868" spans="1:4">
      <c r="A9868">
        <v>263</v>
      </c>
      <c r="B9868">
        <v>351</v>
      </c>
      <c r="C9868">
        <f t="shared" si="335"/>
        <v>26770</v>
      </c>
      <c r="D9868" t="str">
        <f t="shared" si="336"/>
        <v>środek</v>
      </c>
    </row>
    <row r="9869" spans="1:4">
      <c r="A9869">
        <v>147</v>
      </c>
      <c r="B9869">
        <v>240</v>
      </c>
      <c r="C9869">
        <f t="shared" si="335"/>
        <v>4409</v>
      </c>
      <c r="D9869" t="str">
        <f t="shared" si="336"/>
        <v>środek</v>
      </c>
    </row>
    <row r="9870" spans="1:4">
      <c r="A9870">
        <v>264</v>
      </c>
      <c r="B9870">
        <v>243</v>
      </c>
      <c r="C9870">
        <f t="shared" si="335"/>
        <v>5945</v>
      </c>
      <c r="D9870" t="str">
        <f t="shared" si="336"/>
        <v>środek</v>
      </c>
    </row>
    <row r="9871" spans="1:4">
      <c r="A9871">
        <v>233</v>
      </c>
      <c r="B9871">
        <v>127</v>
      </c>
      <c r="C9871">
        <f t="shared" si="335"/>
        <v>6418</v>
      </c>
      <c r="D9871" t="str">
        <f t="shared" si="336"/>
        <v>środek</v>
      </c>
    </row>
    <row r="9872" spans="1:4">
      <c r="A9872">
        <v>170</v>
      </c>
      <c r="B9872">
        <v>6</v>
      </c>
      <c r="C9872">
        <f t="shared" si="335"/>
        <v>38536</v>
      </c>
      <c r="D9872" t="str">
        <f t="shared" si="336"/>
        <v>środek</v>
      </c>
    </row>
    <row r="9873" spans="1:4">
      <c r="A9873">
        <v>354</v>
      </c>
      <c r="B9873">
        <v>305</v>
      </c>
      <c r="C9873">
        <f t="shared" si="335"/>
        <v>34741</v>
      </c>
      <c r="D9873" t="str">
        <f t="shared" si="336"/>
        <v>środek</v>
      </c>
    </row>
    <row r="9874" spans="1:4">
      <c r="A9874">
        <v>199</v>
      </c>
      <c r="B9874">
        <v>113</v>
      </c>
      <c r="C9874">
        <f t="shared" si="335"/>
        <v>7570</v>
      </c>
      <c r="D9874" t="str">
        <f t="shared" si="336"/>
        <v>środek</v>
      </c>
    </row>
    <row r="9875" spans="1:4">
      <c r="A9875">
        <v>182</v>
      </c>
      <c r="B9875">
        <v>79</v>
      </c>
      <c r="C9875">
        <f t="shared" si="335"/>
        <v>14965</v>
      </c>
      <c r="D9875" t="str">
        <f t="shared" si="336"/>
        <v>środek</v>
      </c>
    </row>
    <row r="9876" spans="1:4">
      <c r="A9876">
        <v>269</v>
      </c>
      <c r="B9876">
        <v>39</v>
      </c>
      <c r="C9876">
        <f t="shared" si="335"/>
        <v>30682</v>
      </c>
      <c r="D9876" t="str">
        <f t="shared" si="336"/>
        <v>środek</v>
      </c>
    </row>
    <row r="9877" spans="1:4">
      <c r="A9877">
        <v>89</v>
      </c>
      <c r="B9877">
        <v>249</v>
      </c>
      <c r="C9877">
        <f t="shared" si="335"/>
        <v>14722</v>
      </c>
      <c r="D9877" t="str">
        <f t="shared" si="336"/>
        <v>środek</v>
      </c>
    </row>
    <row r="9878" spans="1:4">
      <c r="A9878">
        <v>164</v>
      </c>
      <c r="B9878">
        <v>108</v>
      </c>
      <c r="C9878">
        <f t="shared" si="335"/>
        <v>9760</v>
      </c>
      <c r="D9878" t="str">
        <f t="shared" si="336"/>
        <v>środek</v>
      </c>
    </row>
    <row r="9879" spans="1:4">
      <c r="A9879">
        <v>377</v>
      </c>
      <c r="B9879">
        <v>382</v>
      </c>
      <c r="C9879">
        <f t="shared" si="335"/>
        <v>64453</v>
      </c>
      <c r="D9879" t="str">
        <f t="shared" si="336"/>
        <v>poza</v>
      </c>
    </row>
    <row r="9880" spans="1:4">
      <c r="A9880">
        <v>91</v>
      </c>
      <c r="B9880">
        <v>269</v>
      </c>
      <c r="C9880">
        <f t="shared" si="335"/>
        <v>16642</v>
      </c>
      <c r="D9880" t="str">
        <f t="shared" si="336"/>
        <v>środek</v>
      </c>
    </row>
    <row r="9881" spans="1:4">
      <c r="A9881">
        <v>165</v>
      </c>
      <c r="B9881">
        <v>238</v>
      </c>
      <c r="C9881">
        <f t="shared" si="335"/>
        <v>2669</v>
      </c>
      <c r="D9881" t="str">
        <f t="shared" si="336"/>
        <v>środek</v>
      </c>
    </row>
    <row r="9882" spans="1:4">
      <c r="A9882">
        <v>130</v>
      </c>
      <c r="B9882">
        <v>101</v>
      </c>
      <c r="C9882">
        <f t="shared" si="335"/>
        <v>14701</v>
      </c>
      <c r="D9882" t="str">
        <f t="shared" si="336"/>
        <v>środek</v>
      </c>
    </row>
    <row r="9883" spans="1:4">
      <c r="A9883">
        <v>141</v>
      </c>
      <c r="B9883">
        <v>251</v>
      </c>
      <c r="C9883">
        <f t="shared" si="335"/>
        <v>6082</v>
      </c>
      <c r="D9883" t="str">
        <f t="shared" si="336"/>
        <v>środek</v>
      </c>
    </row>
    <row r="9884" spans="1:4">
      <c r="A9884">
        <v>76</v>
      </c>
      <c r="B9884">
        <v>158</v>
      </c>
      <c r="C9884">
        <f t="shared" si="335"/>
        <v>17140</v>
      </c>
      <c r="D9884" t="str">
        <f t="shared" si="336"/>
        <v>środek</v>
      </c>
    </row>
    <row r="9885" spans="1:4">
      <c r="A9885">
        <v>112</v>
      </c>
      <c r="B9885">
        <v>399</v>
      </c>
      <c r="C9885">
        <f t="shared" si="335"/>
        <v>47345</v>
      </c>
      <c r="D9885" t="str">
        <f t="shared" si="336"/>
        <v>poza</v>
      </c>
    </row>
    <row r="9886" spans="1:4">
      <c r="A9886">
        <v>42</v>
      </c>
      <c r="B9886">
        <v>134</v>
      </c>
      <c r="C9886">
        <f t="shared" si="335"/>
        <v>29320</v>
      </c>
      <c r="D9886" t="str">
        <f t="shared" si="336"/>
        <v>środek</v>
      </c>
    </row>
    <row r="9887" spans="1:4">
      <c r="A9887">
        <v>354</v>
      </c>
      <c r="B9887">
        <v>222</v>
      </c>
      <c r="C9887">
        <f t="shared" si="335"/>
        <v>24200</v>
      </c>
      <c r="D9887" t="str">
        <f t="shared" si="336"/>
        <v>środek</v>
      </c>
    </row>
    <row r="9888" spans="1:4">
      <c r="A9888">
        <v>256</v>
      </c>
      <c r="B9888">
        <v>371</v>
      </c>
      <c r="C9888">
        <f t="shared" si="335"/>
        <v>32377</v>
      </c>
      <c r="D9888" t="str">
        <f t="shared" si="336"/>
        <v>środek</v>
      </c>
    </row>
    <row r="9889" spans="1:4">
      <c r="A9889">
        <v>259</v>
      </c>
      <c r="B9889">
        <v>81</v>
      </c>
      <c r="C9889">
        <f t="shared" si="335"/>
        <v>17642</v>
      </c>
      <c r="D9889" t="str">
        <f t="shared" si="336"/>
        <v>środek</v>
      </c>
    </row>
    <row r="9890" spans="1:4">
      <c r="A9890">
        <v>7</v>
      </c>
      <c r="B9890">
        <v>214</v>
      </c>
      <c r="C9890">
        <f t="shared" si="335"/>
        <v>37445</v>
      </c>
      <c r="D9890" t="str">
        <f t="shared" si="336"/>
        <v>środek</v>
      </c>
    </row>
    <row r="9891" spans="1:4">
      <c r="A9891">
        <v>65</v>
      </c>
      <c r="B9891">
        <v>176</v>
      </c>
      <c r="C9891">
        <f t="shared" si="335"/>
        <v>18801</v>
      </c>
      <c r="D9891" t="str">
        <f t="shared" si="336"/>
        <v>środek</v>
      </c>
    </row>
    <row r="9892" spans="1:4">
      <c r="A9892">
        <v>327</v>
      </c>
      <c r="B9892">
        <v>369</v>
      </c>
      <c r="C9892">
        <f t="shared" si="335"/>
        <v>44690</v>
      </c>
      <c r="D9892" t="str">
        <f t="shared" si="336"/>
        <v>poza</v>
      </c>
    </row>
    <row r="9893" spans="1:4">
      <c r="A9893">
        <v>137</v>
      </c>
      <c r="B9893">
        <v>189</v>
      </c>
      <c r="C9893">
        <f t="shared" si="335"/>
        <v>4090</v>
      </c>
      <c r="D9893" t="str">
        <f t="shared" si="336"/>
        <v>środek</v>
      </c>
    </row>
    <row r="9894" spans="1:4">
      <c r="A9894">
        <v>250</v>
      </c>
      <c r="B9894">
        <v>10</v>
      </c>
      <c r="C9894">
        <f t="shared" si="335"/>
        <v>38600</v>
      </c>
      <c r="D9894" t="str">
        <f t="shared" si="336"/>
        <v>środek</v>
      </c>
    </row>
    <row r="9895" spans="1:4">
      <c r="A9895">
        <v>76</v>
      </c>
      <c r="B9895">
        <v>64</v>
      </c>
      <c r="C9895">
        <f t="shared" si="335"/>
        <v>33872</v>
      </c>
      <c r="D9895" t="str">
        <f t="shared" si="336"/>
        <v>środek</v>
      </c>
    </row>
    <row r="9896" spans="1:4">
      <c r="A9896">
        <v>397</v>
      </c>
      <c r="B9896">
        <v>12</v>
      </c>
      <c r="C9896">
        <f t="shared" si="335"/>
        <v>74153</v>
      </c>
      <c r="D9896" t="str">
        <f t="shared" si="336"/>
        <v>poza</v>
      </c>
    </row>
    <row r="9897" spans="1:4">
      <c r="A9897">
        <v>15</v>
      </c>
      <c r="B9897">
        <v>228</v>
      </c>
      <c r="C9897">
        <f t="shared" si="335"/>
        <v>35009</v>
      </c>
      <c r="D9897" t="str">
        <f t="shared" si="336"/>
        <v>środek</v>
      </c>
    </row>
    <row r="9898" spans="1:4">
      <c r="A9898">
        <v>237</v>
      </c>
      <c r="B9898">
        <v>260</v>
      </c>
      <c r="C9898">
        <f t="shared" si="335"/>
        <v>4969</v>
      </c>
      <c r="D9898" t="str">
        <f t="shared" si="336"/>
        <v>środek</v>
      </c>
    </row>
    <row r="9899" spans="1:4">
      <c r="A9899">
        <v>127</v>
      </c>
      <c r="B9899">
        <v>261</v>
      </c>
      <c r="C9899">
        <f t="shared" si="335"/>
        <v>9050</v>
      </c>
      <c r="D9899" t="str">
        <f t="shared" si="336"/>
        <v>środek</v>
      </c>
    </row>
    <row r="9900" spans="1:4">
      <c r="A9900">
        <v>93</v>
      </c>
      <c r="B9900">
        <v>152</v>
      </c>
      <c r="C9900">
        <f t="shared" si="335"/>
        <v>13753</v>
      </c>
      <c r="D9900" t="str">
        <f t="shared" si="336"/>
        <v>środek</v>
      </c>
    </row>
    <row r="9901" spans="1:4">
      <c r="A9901">
        <v>151</v>
      </c>
      <c r="B9901">
        <v>71</v>
      </c>
      <c r="C9901">
        <f t="shared" si="335"/>
        <v>19042</v>
      </c>
      <c r="D9901" t="str">
        <f t="shared" si="336"/>
        <v>środek</v>
      </c>
    </row>
    <row r="9902" spans="1:4">
      <c r="A9902">
        <v>144</v>
      </c>
      <c r="B9902">
        <v>219</v>
      </c>
      <c r="C9902">
        <f t="shared" si="335"/>
        <v>3497</v>
      </c>
      <c r="D9902" t="str">
        <f t="shared" si="336"/>
        <v>środek</v>
      </c>
    </row>
    <row r="9903" spans="1:4">
      <c r="A9903">
        <v>166</v>
      </c>
      <c r="B9903">
        <v>231</v>
      </c>
      <c r="C9903">
        <f t="shared" si="335"/>
        <v>2117</v>
      </c>
      <c r="D9903" t="str">
        <f t="shared" si="336"/>
        <v>środek</v>
      </c>
    </row>
    <row r="9904" spans="1:4">
      <c r="A9904">
        <v>0</v>
      </c>
      <c r="B9904">
        <v>119</v>
      </c>
      <c r="C9904">
        <f t="shared" si="335"/>
        <v>46561</v>
      </c>
      <c r="D9904" t="str">
        <f t="shared" si="336"/>
        <v>poza</v>
      </c>
    </row>
    <row r="9905" spans="1:4">
      <c r="A9905">
        <v>60</v>
      </c>
      <c r="B9905">
        <v>311</v>
      </c>
      <c r="C9905">
        <f t="shared" si="335"/>
        <v>31921</v>
      </c>
      <c r="D9905" t="str">
        <f t="shared" si="336"/>
        <v>środek</v>
      </c>
    </row>
    <row r="9906" spans="1:4">
      <c r="A9906">
        <v>264</v>
      </c>
      <c r="B9906">
        <v>236</v>
      </c>
      <c r="C9906">
        <f t="shared" si="335"/>
        <v>5392</v>
      </c>
      <c r="D9906" t="str">
        <f t="shared" si="336"/>
        <v>środek</v>
      </c>
    </row>
    <row r="9907" spans="1:4">
      <c r="A9907">
        <v>110</v>
      </c>
      <c r="B9907">
        <v>337</v>
      </c>
      <c r="C9907">
        <f t="shared" si="335"/>
        <v>26869</v>
      </c>
      <c r="D9907" t="str">
        <f t="shared" si="336"/>
        <v>środek</v>
      </c>
    </row>
    <row r="9908" spans="1:4">
      <c r="A9908">
        <v>240</v>
      </c>
      <c r="B9908">
        <v>333</v>
      </c>
      <c r="C9908">
        <f t="shared" si="335"/>
        <v>19289</v>
      </c>
      <c r="D9908" t="str">
        <f t="shared" si="336"/>
        <v>środek</v>
      </c>
    </row>
    <row r="9909" spans="1:4">
      <c r="A9909">
        <v>240</v>
      </c>
      <c r="B9909">
        <v>245</v>
      </c>
      <c r="C9909">
        <f t="shared" si="335"/>
        <v>3625</v>
      </c>
      <c r="D9909" t="str">
        <f t="shared" si="336"/>
        <v>środek</v>
      </c>
    </row>
    <row r="9910" spans="1:4">
      <c r="A9910">
        <v>399</v>
      </c>
      <c r="B9910">
        <v>43</v>
      </c>
      <c r="C9910">
        <f t="shared" si="335"/>
        <v>64250</v>
      </c>
      <c r="D9910" t="str">
        <f t="shared" si="336"/>
        <v>poza</v>
      </c>
    </row>
    <row r="9911" spans="1:4">
      <c r="A9911">
        <v>47</v>
      </c>
      <c r="B9911">
        <v>51</v>
      </c>
      <c r="C9911">
        <f t="shared" si="335"/>
        <v>45610</v>
      </c>
      <c r="D9911" t="str">
        <f t="shared" si="336"/>
        <v>poza</v>
      </c>
    </row>
    <row r="9912" spans="1:4">
      <c r="A9912">
        <v>273</v>
      </c>
      <c r="B9912">
        <v>220</v>
      </c>
      <c r="C9912">
        <f t="shared" si="335"/>
        <v>5729</v>
      </c>
      <c r="D9912" t="str">
        <f t="shared" si="336"/>
        <v>środek</v>
      </c>
    </row>
    <row r="9913" spans="1:4">
      <c r="A9913">
        <v>249</v>
      </c>
      <c r="B9913">
        <v>259</v>
      </c>
      <c r="C9913">
        <f t="shared" si="335"/>
        <v>5882</v>
      </c>
      <c r="D9913" t="str">
        <f t="shared" si="336"/>
        <v>środek</v>
      </c>
    </row>
    <row r="9914" spans="1:4">
      <c r="A9914">
        <v>91</v>
      </c>
      <c r="B9914">
        <v>329</v>
      </c>
      <c r="C9914">
        <f t="shared" si="335"/>
        <v>28522</v>
      </c>
      <c r="D9914" t="str">
        <f t="shared" si="336"/>
        <v>środek</v>
      </c>
    </row>
    <row r="9915" spans="1:4">
      <c r="A9915">
        <v>219</v>
      </c>
      <c r="B9915">
        <v>76</v>
      </c>
      <c r="C9915">
        <f t="shared" si="335"/>
        <v>15737</v>
      </c>
      <c r="D9915" t="str">
        <f t="shared" si="336"/>
        <v>środek</v>
      </c>
    </row>
    <row r="9916" spans="1:4">
      <c r="A9916">
        <v>117</v>
      </c>
      <c r="B9916">
        <v>362</v>
      </c>
      <c r="C9916">
        <f t="shared" si="335"/>
        <v>33133</v>
      </c>
      <c r="D9916" t="str">
        <f t="shared" si="336"/>
        <v>środek</v>
      </c>
    </row>
    <row r="9917" spans="1:4">
      <c r="A9917">
        <v>181</v>
      </c>
      <c r="B9917">
        <v>4</v>
      </c>
      <c r="C9917">
        <f t="shared" si="335"/>
        <v>38777</v>
      </c>
      <c r="D9917" t="str">
        <f t="shared" si="336"/>
        <v>środek</v>
      </c>
    </row>
    <row r="9918" spans="1:4">
      <c r="A9918">
        <v>217</v>
      </c>
      <c r="B9918">
        <v>259</v>
      </c>
      <c r="C9918">
        <f t="shared" si="335"/>
        <v>3770</v>
      </c>
      <c r="D9918" t="str">
        <f t="shared" si="336"/>
        <v>środek</v>
      </c>
    </row>
    <row r="9919" spans="1:4">
      <c r="A9919">
        <v>235</v>
      </c>
      <c r="B9919">
        <v>4</v>
      </c>
      <c r="C9919">
        <f t="shared" si="335"/>
        <v>39641</v>
      </c>
      <c r="D9919" t="str">
        <f t="shared" si="336"/>
        <v>środek</v>
      </c>
    </row>
    <row r="9920" spans="1:4">
      <c r="A9920">
        <v>279</v>
      </c>
      <c r="B9920">
        <v>307</v>
      </c>
      <c r="C9920">
        <f t="shared" si="335"/>
        <v>17690</v>
      </c>
      <c r="D9920" t="str">
        <f t="shared" si="336"/>
        <v>środek</v>
      </c>
    </row>
    <row r="9921" spans="1:4">
      <c r="A9921">
        <v>293</v>
      </c>
      <c r="B9921">
        <v>124</v>
      </c>
      <c r="C9921">
        <f t="shared" si="335"/>
        <v>14425</v>
      </c>
      <c r="D9921" t="str">
        <f t="shared" si="336"/>
        <v>środek</v>
      </c>
    </row>
    <row r="9922" spans="1:4">
      <c r="A9922">
        <v>62</v>
      </c>
      <c r="B9922">
        <v>398</v>
      </c>
      <c r="C9922">
        <f t="shared" si="335"/>
        <v>58248</v>
      </c>
      <c r="D9922" t="str">
        <f t="shared" si="336"/>
        <v>poza</v>
      </c>
    </row>
    <row r="9923" spans="1:4">
      <c r="A9923">
        <v>357</v>
      </c>
      <c r="B9923">
        <v>262</v>
      </c>
      <c r="C9923">
        <f t="shared" ref="C9923:C9986" si="337">POWER(A9923-$E$2,2) + POWER(B9923-$E$2,2)</f>
        <v>28493</v>
      </c>
      <c r="D9923" t="str">
        <f t="shared" ref="D9923:D9986" si="338">IF(C9923&lt;(200*200),"środek",IF(C9923=(200*200),"brzeg","poza"))</f>
        <v>środek</v>
      </c>
    </row>
    <row r="9924" spans="1:4">
      <c r="A9924">
        <v>283</v>
      </c>
      <c r="B9924">
        <v>147</v>
      </c>
      <c r="C9924">
        <f t="shared" si="337"/>
        <v>9698</v>
      </c>
      <c r="D9924" t="str">
        <f t="shared" si="338"/>
        <v>środek</v>
      </c>
    </row>
    <row r="9925" spans="1:4">
      <c r="A9925">
        <v>87</v>
      </c>
      <c r="B9925">
        <v>351</v>
      </c>
      <c r="C9925">
        <f t="shared" si="337"/>
        <v>35570</v>
      </c>
      <c r="D9925" t="str">
        <f t="shared" si="338"/>
        <v>środek</v>
      </c>
    </row>
    <row r="9926" spans="1:4">
      <c r="A9926">
        <v>322</v>
      </c>
      <c r="B9926">
        <v>378</v>
      </c>
      <c r="C9926">
        <f t="shared" si="337"/>
        <v>46568</v>
      </c>
      <c r="D9926" t="str">
        <f t="shared" si="338"/>
        <v>poza</v>
      </c>
    </row>
    <row r="9927" spans="1:4">
      <c r="A9927">
        <v>72</v>
      </c>
      <c r="B9927">
        <v>372</v>
      </c>
      <c r="C9927">
        <f t="shared" si="337"/>
        <v>45968</v>
      </c>
      <c r="D9927" t="str">
        <f t="shared" si="338"/>
        <v>poza</v>
      </c>
    </row>
    <row r="9928" spans="1:4">
      <c r="A9928">
        <v>136</v>
      </c>
      <c r="B9928">
        <v>90</v>
      </c>
      <c r="C9928">
        <f t="shared" si="337"/>
        <v>16196</v>
      </c>
      <c r="D9928" t="str">
        <f t="shared" si="338"/>
        <v>środek</v>
      </c>
    </row>
    <row r="9929" spans="1:4">
      <c r="A9929">
        <v>383</v>
      </c>
      <c r="B9929">
        <v>390</v>
      </c>
      <c r="C9929">
        <f t="shared" si="337"/>
        <v>69589</v>
      </c>
      <c r="D9929" t="str">
        <f t="shared" si="338"/>
        <v>poza</v>
      </c>
    </row>
    <row r="9930" spans="1:4">
      <c r="A9930">
        <v>76</v>
      </c>
      <c r="B9930">
        <v>14</v>
      </c>
      <c r="C9930">
        <f t="shared" si="337"/>
        <v>49972</v>
      </c>
      <c r="D9930" t="str">
        <f t="shared" si="338"/>
        <v>poza</v>
      </c>
    </row>
    <row r="9931" spans="1:4">
      <c r="A9931">
        <v>237</v>
      </c>
      <c r="B9931">
        <v>80</v>
      </c>
      <c r="C9931">
        <f t="shared" si="337"/>
        <v>15769</v>
      </c>
      <c r="D9931" t="str">
        <f t="shared" si="338"/>
        <v>środek</v>
      </c>
    </row>
    <row r="9932" spans="1:4">
      <c r="A9932">
        <v>351</v>
      </c>
      <c r="B9932">
        <v>269</v>
      </c>
      <c r="C9932">
        <f t="shared" si="337"/>
        <v>27562</v>
      </c>
      <c r="D9932" t="str">
        <f t="shared" si="338"/>
        <v>środek</v>
      </c>
    </row>
    <row r="9933" spans="1:4">
      <c r="A9933">
        <v>389</v>
      </c>
      <c r="B9933">
        <v>41</v>
      </c>
      <c r="C9933">
        <f t="shared" si="337"/>
        <v>61002</v>
      </c>
      <c r="D9933" t="str">
        <f t="shared" si="338"/>
        <v>poza</v>
      </c>
    </row>
    <row r="9934" spans="1:4">
      <c r="A9934">
        <v>133</v>
      </c>
      <c r="B9934">
        <v>241</v>
      </c>
      <c r="C9934">
        <f t="shared" si="337"/>
        <v>6170</v>
      </c>
      <c r="D9934" t="str">
        <f t="shared" si="338"/>
        <v>środek</v>
      </c>
    </row>
    <row r="9935" spans="1:4">
      <c r="A9935">
        <v>58</v>
      </c>
      <c r="B9935">
        <v>246</v>
      </c>
      <c r="C9935">
        <f t="shared" si="337"/>
        <v>22280</v>
      </c>
      <c r="D9935" t="str">
        <f t="shared" si="338"/>
        <v>środek</v>
      </c>
    </row>
    <row r="9936" spans="1:4">
      <c r="A9936">
        <v>296</v>
      </c>
      <c r="B9936">
        <v>25</v>
      </c>
      <c r="C9936">
        <f t="shared" si="337"/>
        <v>39841</v>
      </c>
      <c r="D9936" t="str">
        <f t="shared" si="338"/>
        <v>środek</v>
      </c>
    </row>
    <row r="9937" spans="1:4">
      <c r="A9937">
        <v>111</v>
      </c>
      <c r="B9937">
        <v>108</v>
      </c>
      <c r="C9937">
        <f t="shared" si="337"/>
        <v>16385</v>
      </c>
      <c r="D9937" t="str">
        <f t="shared" si="338"/>
        <v>środek</v>
      </c>
    </row>
    <row r="9938" spans="1:4">
      <c r="A9938">
        <v>193</v>
      </c>
      <c r="B9938">
        <v>133</v>
      </c>
      <c r="C9938">
        <f t="shared" si="337"/>
        <v>4538</v>
      </c>
      <c r="D9938" t="str">
        <f t="shared" si="338"/>
        <v>środek</v>
      </c>
    </row>
    <row r="9939" spans="1:4">
      <c r="A9939">
        <v>151</v>
      </c>
      <c r="B9939">
        <v>395</v>
      </c>
      <c r="C9939">
        <f t="shared" si="337"/>
        <v>40426</v>
      </c>
      <c r="D9939" t="str">
        <f t="shared" si="338"/>
        <v>poza</v>
      </c>
    </row>
    <row r="9940" spans="1:4">
      <c r="A9940">
        <v>77</v>
      </c>
      <c r="B9940">
        <v>295</v>
      </c>
      <c r="C9940">
        <f t="shared" si="337"/>
        <v>24154</v>
      </c>
      <c r="D9940" t="str">
        <f t="shared" si="338"/>
        <v>środek</v>
      </c>
    </row>
    <row r="9941" spans="1:4">
      <c r="A9941">
        <v>65</v>
      </c>
      <c r="B9941">
        <v>356</v>
      </c>
      <c r="C9941">
        <f t="shared" si="337"/>
        <v>42561</v>
      </c>
      <c r="D9941" t="str">
        <f t="shared" si="338"/>
        <v>poza</v>
      </c>
    </row>
    <row r="9942" spans="1:4">
      <c r="A9942">
        <v>324</v>
      </c>
      <c r="B9942">
        <v>358</v>
      </c>
      <c r="C9942">
        <f t="shared" si="337"/>
        <v>40340</v>
      </c>
      <c r="D9942" t="str">
        <f t="shared" si="338"/>
        <v>poza</v>
      </c>
    </row>
    <row r="9943" spans="1:4">
      <c r="A9943">
        <v>255</v>
      </c>
      <c r="B9943">
        <v>295</v>
      </c>
      <c r="C9943">
        <f t="shared" si="337"/>
        <v>12050</v>
      </c>
      <c r="D9943" t="str">
        <f t="shared" si="338"/>
        <v>środek</v>
      </c>
    </row>
    <row r="9944" spans="1:4">
      <c r="A9944">
        <v>156</v>
      </c>
      <c r="B9944">
        <v>24</v>
      </c>
      <c r="C9944">
        <f t="shared" si="337"/>
        <v>32912</v>
      </c>
      <c r="D9944" t="str">
        <f t="shared" si="338"/>
        <v>środek</v>
      </c>
    </row>
    <row r="9945" spans="1:4">
      <c r="A9945">
        <v>302</v>
      </c>
      <c r="B9945">
        <v>4</v>
      </c>
      <c r="C9945">
        <f t="shared" si="337"/>
        <v>48820</v>
      </c>
      <c r="D9945" t="str">
        <f t="shared" si="338"/>
        <v>poza</v>
      </c>
    </row>
    <row r="9946" spans="1:4">
      <c r="A9946">
        <v>295</v>
      </c>
      <c r="B9946">
        <v>118</v>
      </c>
      <c r="C9946">
        <f t="shared" si="337"/>
        <v>15749</v>
      </c>
      <c r="D9946" t="str">
        <f t="shared" si="338"/>
        <v>środek</v>
      </c>
    </row>
    <row r="9947" spans="1:4">
      <c r="A9947">
        <v>180</v>
      </c>
      <c r="B9947">
        <v>269</v>
      </c>
      <c r="C9947">
        <f t="shared" si="337"/>
        <v>5161</v>
      </c>
      <c r="D9947" t="str">
        <f t="shared" si="338"/>
        <v>środek</v>
      </c>
    </row>
    <row r="9948" spans="1:4">
      <c r="A9948">
        <v>357</v>
      </c>
      <c r="B9948">
        <v>374</v>
      </c>
      <c r="C9948">
        <f t="shared" si="337"/>
        <v>54925</v>
      </c>
      <c r="D9948" t="str">
        <f t="shared" si="338"/>
        <v>poza</v>
      </c>
    </row>
    <row r="9949" spans="1:4">
      <c r="A9949">
        <v>299</v>
      </c>
      <c r="B9949">
        <v>172</v>
      </c>
      <c r="C9949">
        <f t="shared" si="337"/>
        <v>10585</v>
      </c>
      <c r="D9949" t="str">
        <f t="shared" si="338"/>
        <v>środek</v>
      </c>
    </row>
    <row r="9950" spans="1:4">
      <c r="A9950">
        <v>41</v>
      </c>
      <c r="B9950">
        <v>321</v>
      </c>
      <c r="C9950">
        <f t="shared" si="337"/>
        <v>39922</v>
      </c>
      <c r="D9950" t="str">
        <f t="shared" si="338"/>
        <v>środek</v>
      </c>
    </row>
    <row r="9951" spans="1:4">
      <c r="A9951">
        <v>163</v>
      </c>
      <c r="B9951">
        <v>221</v>
      </c>
      <c r="C9951">
        <f t="shared" si="337"/>
        <v>1810</v>
      </c>
      <c r="D9951" t="str">
        <f t="shared" si="338"/>
        <v>środek</v>
      </c>
    </row>
    <row r="9952" spans="1:4">
      <c r="A9952">
        <v>330</v>
      </c>
      <c r="B9952">
        <v>389</v>
      </c>
      <c r="C9952">
        <f t="shared" si="337"/>
        <v>52621</v>
      </c>
      <c r="D9952" t="str">
        <f t="shared" si="338"/>
        <v>poza</v>
      </c>
    </row>
    <row r="9953" spans="1:4">
      <c r="A9953">
        <v>84</v>
      </c>
      <c r="B9953">
        <v>387</v>
      </c>
      <c r="C9953">
        <f t="shared" si="337"/>
        <v>48425</v>
      </c>
      <c r="D9953" t="str">
        <f t="shared" si="338"/>
        <v>poza</v>
      </c>
    </row>
    <row r="9954" spans="1:4">
      <c r="A9954">
        <v>189</v>
      </c>
      <c r="B9954">
        <v>14</v>
      </c>
      <c r="C9954">
        <f t="shared" si="337"/>
        <v>34717</v>
      </c>
      <c r="D9954" t="str">
        <f t="shared" si="338"/>
        <v>środek</v>
      </c>
    </row>
    <row r="9955" spans="1:4">
      <c r="A9955">
        <v>260</v>
      </c>
      <c r="B9955">
        <v>359</v>
      </c>
      <c r="C9955">
        <f t="shared" si="337"/>
        <v>28881</v>
      </c>
      <c r="D9955" t="str">
        <f t="shared" si="338"/>
        <v>środek</v>
      </c>
    </row>
    <row r="9956" spans="1:4">
      <c r="A9956">
        <v>351</v>
      </c>
      <c r="B9956">
        <v>283</v>
      </c>
      <c r="C9956">
        <f t="shared" si="337"/>
        <v>29690</v>
      </c>
      <c r="D9956" t="str">
        <f t="shared" si="338"/>
        <v>środek</v>
      </c>
    </row>
    <row r="9957" spans="1:4">
      <c r="A9957">
        <v>131</v>
      </c>
      <c r="B9957">
        <v>248</v>
      </c>
      <c r="C9957">
        <f t="shared" si="337"/>
        <v>7065</v>
      </c>
      <c r="D9957" t="str">
        <f t="shared" si="338"/>
        <v>środek</v>
      </c>
    </row>
    <row r="9958" spans="1:4">
      <c r="A9958">
        <v>57</v>
      </c>
      <c r="B9958">
        <v>389</v>
      </c>
      <c r="C9958">
        <f t="shared" si="337"/>
        <v>56170</v>
      </c>
      <c r="D9958" t="str">
        <f t="shared" si="338"/>
        <v>poza</v>
      </c>
    </row>
    <row r="9959" spans="1:4">
      <c r="A9959">
        <v>284</v>
      </c>
      <c r="B9959">
        <v>106</v>
      </c>
      <c r="C9959">
        <f t="shared" si="337"/>
        <v>15892</v>
      </c>
      <c r="D9959" t="str">
        <f t="shared" si="338"/>
        <v>środek</v>
      </c>
    </row>
    <row r="9960" spans="1:4">
      <c r="A9960">
        <v>159</v>
      </c>
      <c r="B9960">
        <v>278</v>
      </c>
      <c r="C9960">
        <f t="shared" si="337"/>
        <v>7765</v>
      </c>
      <c r="D9960" t="str">
        <f t="shared" si="338"/>
        <v>środek</v>
      </c>
    </row>
    <row r="9961" spans="1:4">
      <c r="A9961">
        <v>247</v>
      </c>
      <c r="B9961">
        <v>17</v>
      </c>
      <c r="C9961">
        <f t="shared" si="337"/>
        <v>35698</v>
      </c>
      <c r="D9961" t="str">
        <f t="shared" si="338"/>
        <v>środek</v>
      </c>
    </row>
    <row r="9962" spans="1:4">
      <c r="A9962">
        <v>119</v>
      </c>
      <c r="B9962">
        <v>369</v>
      </c>
      <c r="C9962">
        <f t="shared" si="337"/>
        <v>35122</v>
      </c>
      <c r="D9962" t="str">
        <f t="shared" si="338"/>
        <v>środek</v>
      </c>
    </row>
    <row r="9963" spans="1:4">
      <c r="A9963">
        <v>25</v>
      </c>
      <c r="B9963">
        <v>286</v>
      </c>
      <c r="C9963">
        <f t="shared" si="337"/>
        <v>38021</v>
      </c>
      <c r="D9963" t="str">
        <f t="shared" si="338"/>
        <v>środek</v>
      </c>
    </row>
    <row r="9964" spans="1:4">
      <c r="A9964">
        <v>41</v>
      </c>
      <c r="B9964">
        <v>297</v>
      </c>
      <c r="C9964">
        <f t="shared" si="337"/>
        <v>34690</v>
      </c>
      <c r="D9964" t="str">
        <f t="shared" si="338"/>
        <v>środek</v>
      </c>
    </row>
    <row r="9965" spans="1:4">
      <c r="A9965">
        <v>121</v>
      </c>
      <c r="B9965">
        <v>31</v>
      </c>
      <c r="C9965">
        <f t="shared" si="337"/>
        <v>34802</v>
      </c>
      <c r="D9965" t="str">
        <f t="shared" si="338"/>
        <v>środek</v>
      </c>
    </row>
    <row r="9966" spans="1:4">
      <c r="A9966">
        <v>3</v>
      </c>
      <c r="B9966">
        <v>70</v>
      </c>
      <c r="C9966">
        <f t="shared" si="337"/>
        <v>55709</v>
      </c>
      <c r="D9966" t="str">
        <f t="shared" si="338"/>
        <v>poza</v>
      </c>
    </row>
    <row r="9967" spans="1:4">
      <c r="A9967">
        <v>137</v>
      </c>
      <c r="B9967">
        <v>228</v>
      </c>
      <c r="C9967">
        <f t="shared" si="337"/>
        <v>4753</v>
      </c>
      <c r="D9967" t="str">
        <f t="shared" si="338"/>
        <v>środek</v>
      </c>
    </row>
    <row r="9968" spans="1:4">
      <c r="A9968">
        <v>357</v>
      </c>
      <c r="B9968">
        <v>220</v>
      </c>
      <c r="C9968">
        <f t="shared" si="337"/>
        <v>25049</v>
      </c>
      <c r="D9968" t="str">
        <f t="shared" si="338"/>
        <v>środek</v>
      </c>
    </row>
    <row r="9969" spans="1:4">
      <c r="A9969">
        <v>203</v>
      </c>
      <c r="B9969">
        <v>59</v>
      </c>
      <c r="C9969">
        <f t="shared" si="337"/>
        <v>19890</v>
      </c>
      <c r="D9969" t="str">
        <f t="shared" si="338"/>
        <v>środek</v>
      </c>
    </row>
    <row r="9970" spans="1:4">
      <c r="A9970">
        <v>332</v>
      </c>
      <c r="B9970">
        <v>122</v>
      </c>
      <c r="C9970">
        <f t="shared" si="337"/>
        <v>23508</v>
      </c>
      <c r="D9970" t="str">
        <f t="shared" si="338"/>
        <v>środek</v>
      </c>
    </row>
    <row r="9971" spans="1:4">
      <c r="A9971">
        <v>121</v>
      </c>
      <c r="B9971">
        <v>329</v>
      </c>
      <c r="C9971">
        <f t="shared" si="337"/>
        <v>22882</v>
      </c>
      <c r="D9971" t="str">
        <f t="shared" si="338"/>
        <v>środek</v>
      </c>
    </row>
    <row r="9972" spans="1:4">
      <c r="A9972">
        <v>169</v>
      </c>
      <c r="B9972">
        <v>150</v>
      </c>
      <c r="C9972">
        <f t="shared" si="337"/>
        <v>3461</v>
      </c>
      <c r="D9972" t="str">
        <f t="shared" si="338"/>
        <v>środek</v>
      </c>
    </row>
    <row r="9973" spans="1:4">
      <c r="A9973">
        <v>125</v>
      </c>
      <c r="B9973">
        <v>321</v>
      </c>
      <c r="C9973">
        <f t="shared" si="337"/>
        <v>20266</v>
      </c>
      <c r="D9973" t="str">
        <f t="shared" si="338"/>
        <v>środek</v>
      </c>
    </row>
    <row r="9974" spans="1:4">
      <c r="A9974">
        <v>398</v>
      </c>
      <c r="B9974">
        <v>164</v>
      </c>
      <c r="C9974">
        <f t="shared" si="337"/>
        <v>40500</v>
      </c>
      <c r="D9974" t="str">
        <f t="shared" si="338"/>
        <v>poza</v>
      </c>
    </row>
    <row r="9975" spans="1:4">
      <c r="A9975">
        <v>250</v>
      </c>
      <c r="B9975">
        <v>390</v>
      </c>
      <c r="C9975">
        <f t="shared" si="337"/>
        <v>38600</v>
      </c>
      <c r="D9975" t="str">
        <f t="shared" si="338"/>
        <v>środek</v>
      </c>
    </row>
    <row r="9976" spans="1:4">
      <c r="A9976">
        <v>387</v>
      </c>
      <c r="B9976">
        <v>148</v>
      </c>
      <c r="C9976">
        <f t="shared" si="337"/>
        <v>37673</v>
      </c>
      <c r="D9976" t="str">
        <f t="shared" si="338"/>
        <v>środek</v>
      </c>
    </row>
    <row r="9977" spans="1:4">
      <c r="A9977">
        <v>396</v>
      </c>
      <c r="B9977">
        <v>175</v>
      </c>
      <c r="C9977">
        <f t="shared" si="337"/>
        <v>39041</v>
      </c>
      <c r="D9977" t="str">
        <f t="shared" si="338"/>
        <v>środek</v>
      </c>
    </row>
    <row r="9978" spans="1:4">
      <c r="A9978">
        <v>59</v>
      </c>
      <c r="B9978">
        <v>368</v>
      </c>
      <c r="C9978">
        <f t="shared" si="337"/>
        <v>48105</v>
      </c>
      <c r="D9978" t="str">
        <f t="shared" si="338"/>
        <v>poza</v>
      </c>
    </row>
    <row r="9979" spans="1:4">
      <c r="A9979">
        <v>53</v>
      </c>
      <c r="B9979">
        <v>353</v>
      </c>
      <c r="C9979">
        <f t="shared" si="337"/>
        <v>45018</v>
      </c>
      <c r="D9979" t="str">
        <f t="shared" si="338"/>
        <v>poza</v>
      </c>
    </row>
    <row r="9980" spans="1:4">
      <c r="A9980">
        <v>125</v>
      </c>
      <c r="B9980">
        <v>370</v>
      </c>
      <c r="C9980">
        <f t="shared" si="337"/>
        <v>34525</v>
      </c>
      <c r="D9980" t="str">
        <f t="shared" si="338"/>
        <v>środek</v>
      </c>
    </row>
    <row r="9981" spans="1:4">
      <c r="A9981">
        <v>304</v>
      </c>
      <c r="B9981">
        <v>363</v>
      </c>
      <c r="C9981">
        <f t="shared" si="337"/>
        <v>37385</v>
      </c>
      <c r="D9981" t="str">
        <f t="shared" si="338"/>
        <v>środek</v>
      </c>
    </row>
    <row r="9982" spans="1:4">
      <c r="A9982">
        <v>296</v>
      </c>
      <c r="B9982">
        <v>83</v>
      </c>
      <c r="C9982">
        <f t="shared" si="337"/>
        <v>22905</v>
      </c>
      <c r="D9982" t="str">
        <f t="shared" si="338"/>
        <v>środek</v>
      </c>
    </row>
    <row r="9983" spans="1:4">
      <c r="A9983">
        <v>90</v>
      </c>
      <c r="B9983">
        <v>76</v>
      </c>
      <c r="C9983">
        <f t="shared" si="337"/>
        <v>27476</v>
      </c>
      <c r="D9983" t="str">
        <f t="shared" si="338"/>
        <v>środek</v>
      </c>
    </row>
    <row r="9984" spans="1:4">
      <c r="A9984">
        <v>257</v>
      </c>
      <c r="B9984">
        <v>375</v>
      </c>
      <c r="C9984">
        <f t="shared" si="337"/>
        <v>33874</v>
      </c>
      <c r="D9984" t="str">
        <f t="shared" si="338"/>
        <v>środek</v>
      </c>
    </row>
    <row r="9985" spans="1:4">
      <c r="A9985">
        <v>358</v>
      </c>
      <c r="B9985">
        <v>266</v>
      </c>
      <c r="C9985">
        <f t="shared" si="337"/>
        <v>29320</v>
      </c>
      <c r="D9985" t="str">
        <f t="shared" si="338"/>
        <v>środek</v>
      </c>
    </row>
    <row r="9986" spans="1:4">
      <c r="A9986">
        <v>121</v>
      </c>
      <c r="B9986">
        <v>121</v>
      </c>
      <c r="C9986">
        <f t="shared" si="337"/>
        <v>12482</v>
      </c>
      <c r="D9986" t="str">
        <f t="shared" si="338"/>
        <v>środek</v>
      </c>
    </row>
    <row r="9987" spans="1:4">
      <c r="A9987">
        <v>287</v>
      </c>
      <c r="B9987">
        <v>375</v>
      </c>
      <c r="C9987">
        <f t="shared" ref="C9987:C10001" si="339">POWER(A9987-$E$2,2) + POWER(B9987-$E$2,2)</f>
        <v>38194</v>
      </c>
      <c r="D9987" t="str">
        <f t="shared" ref="D9987:D10001" si="340">IF(C9987&lt;(200*200),"środek",IF(C9987=(200*200),"brzeg","poza"))</f>
        <v>środek</v>
      </c>
    </row>
    <row r="9988" spans="1:4">
      <c r="A9988">
        <v>61</v>
      </c>
      <c r="B9988">
        <v>400</v>
      </c>
      <c r="C9988">
        <f t="shared" si="339"/>
        <v>59321</v>
      </c>
      <c r="D9988" t="str">
        <f t="shared" si="340"/>
        <v>poza</v>
      </c>
    </row>
    <row r="9989" spans="1:4">
      <c r="A9989">
        <v>243</v>
      </c>
      <c r="B9989">
        <v>28</v>
      </c>
      <c r="C9989">
        <f t="shared" si="339"/>
        <v>31433</v>
      </c>
      <c r="D9989" t="str">
        <f t="shared" si="340"/>
        <v>środek</v>
      </c>
    </row>
    <row r="9990" spans="1:4">
      <c r="A9990">
        <v>72</v>
      </c>
      <c r="B9990">
        <v>340</v>
      </c>
      <c r="C9990">
        <f t="shared" si="339"/>
        <v>35984</v>
      </c>
      <c r="D9990" t="str">
        <f t="shared" si="340"/>
        <v>środek</v>
      </c>
    </row>
    <row r="9991" spans="1:4">
      <c r="A9991">
        <v>200</v>
      </c>
      <c r="B9991">
        <v>286</v>
      </c>
      <c r="C9991">
        <f t="shared" si="339"/>
        <v>7396</v>
      </c>
      <c r="D9991" t="str">
        <f t="shared" si="340"/>
        <v>środek</v>
      </c>
    </row>
    <row r="9992" spans="1:4">
      <c r="A9992">
        <v>343</v>
      </c>
      <c r="B9992">
        <v>169</v>
      </c>
      <c r="C9992">
        <f t="shared" si="339"/>
        <v>21410</v>
      </c>
      <c r="D9992" t="str">
        <f t="shared" si="340"/>
        <v>środek</v>
      </c>
    </row>
    <row r="9993" spans="1:4">
      <c r="A9993">
        <v>386</v>
      </c>
      <c r="B9993">
        <v>18</v>
      </c>
      <c r="C9993">
        <f t="shared" si="339"/>
        <v>67720</v>
      </c>
      <c r="D9993" t="str">
        <f t="shared" si="340"/>
        <v>poza</v>
      </c>
    </row>
    <row r="9994" spans="1:4">
      <c r="A9994">
        <v>53</v>
      </c>
      <c r="B9994">
        <v>155</v>
      </c>
      <c r="C9994">
        <f t="shared" si="339"/>
        <v>23634</v>
      </c>
      <c r="D9994" t="str">
        <f t="shared" si="340"/>
        <v>środek</v>
      </c>
    </row>
    <row r="9995" spans="1:4">
      <c r="A9995">
        <v>379</v>
      </c>
      <c r="B9995">
        <v>126</v>
      </c>
      <c r="C9995">
        <f t="shared" si="339"/>
        <v>37517</v>
      </c>
      <c r="D9995" t="str">
        <f t="shared" si="340"/>
        <v>środek</v>
      </c>
    </row>
    <row r="9996" spans="1:4">
      <c r="A9996">
        <v>156</v>
      </c>
      <c r="B9996">
        <v>389</v>
      </c>
      <c r="C9996">
        <f t="shared" si="339"/>
        <v>37657</v>
      </c>
      <c r="D9996" t="str">
        <f t="shared" si="340"/>
        <v>środek</v>
      </c>
    </row>
    <row r="9997" spans="1:4">
      <c r="A9997">
        <v>312</v>
      </c>
      <c r="B9997">
        <v>169</v>
      </c>
      <c r="C9997">
        <f t="shared" si="339"/>
        <v>13505</v>
      </c>
      <c r="D9997" t="str">
        <f t="shared" si="340"/>
        <v>środek</v>
      </c>
    </row>
    <row r="9998" spans="1:4">
      <c r="A9998">
        <v>116</v>
      </c>
      <c r="B9998">
        <v>11</v>
      </c>
      <c r="C9998">
        <f t="shared" si="339"/>
        <v>42777</v>
      </c>
      <c r="D9998" t="str">
        <f t="shared" si="340"/>
        <v>poza</v>
      </c>
    </row>
    <row r="9999" spans="1:4">
      <c r="A9999">
        <v>377</v>
      </c>
      <c r="B9999">
        <v>127</v>
      </c>
      <c r="C9999">
        <f t="shared" si="339"/>
        <v>36658</v>
      </c>
      <c r="D9999" t="str">
        <f t="shared" si="340"/>
        <v>środek</v>
      </c>
    </row>
    <row r="10000" spans="1:4">
      <c r="A10000">
        <v>193</v>
      </c>
      <c r="B10000">
        <v>45</v>
      </c>
      <c r="C10000">
        <f t="shared" si="339"/>
        <v>24074</v>
      </c>
      <c r="D10000" t="str">
        <f t="shared" si="340"/>
        <v>środek</v>
      </c>
    </row>
    <row r="10001" spans="1:4">
      <c r="A10001">
        <v>208</v>
      </c>
      <c r="B10001">
        <v>330</v>
      </c>
      <c r="C10001">
        <f t="shared" si="339"/>
        <v>16964</v>
      </c>
      <c r="D10001" t="str">
        <f t="shared" si="340"/>
        <v>środek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Ptok</dc:creator>
  <cp:lastModifiedBy>Marcin Ptok</cp:lastModifiedBy>
  <dcterms:created xsi:type="dcterms:W3CDTF">2020-06-15T18:26:02Z</dcterms:created>
  <dcterms:modified xsi:type="dcterms:W3CDTF">2020-06-15T19:36:22Z</dcterms:modified>
</cp:coreProperties>
</file>