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ga\Documents\Fac\SUP\M2\Stage M2\"/>
    </mc:Choice>
  </mc:AlternateContent>
  <xr:revisionPtr revIDLastSave="0" documentId="8_{95D5AE0F-7D52-4FAD-9CE0-5CE49AB4B94D}" xr6:coauthVersionLast="47" xr6:coauthVersionMax="47" xr10:uidLastSave="{00000000-0000-0000-0000-000000000000}"/>
  <bookViews>
    <workbookView xWindow="-110" yWindow="-110" windowWidth="19420" windowHeight="10300" xr2:uid="{7E03D5CE-D856-482B-80DC-D55FE31FFF7B}"/>
  </bookViews>
  <sheets>
    <sheet name="Phase 1-5" sheetId="2" r:id="rId1"/>
    <sheet name="Rappel différé" sheetId="3" r:id="rId2"/>
    <sheet name="Reconnaiss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F18" i="2"/>
  <c r="I18" i="2"/>
  <c r="L18" i="2"/>
  <c r="O18" i="2"/>
  <c r="C18" i="2"/>
  <c r="R2" i="1"/>
  <c r="R3" i="1"/>
  <c r="T18" i="2" l="1"/>
</calcChain>
</file>

<file path=xl/sharedStrings.xml><?xml version="1.0" encoding="utf-8"?>
<sst xmlns="http://schemas.openxmlformats.org/spreadsheetml/2006/main" count="195" uniqueCount="103">
  <si>
    <t>Un</t>
  </si>
  <si>
    <t>vieux</t>
  </si>
  <si>
    <t>à</t>
  </si>
  <si>
    <t>longues</t>
  </si>
  <si>
    <t>assis</t>
  </si>
  <si>
    <t>sur</t>
  </si>
  <si>
    <t>un</t>
  </si>
  <si>
    <t>au</t>
  </si>
  <si>
    <t>dans</t>
  </si>
  <si>
    <t>son</t>
  </si>
  <si>
    <t>près</t>
  </si>
  <si>
    <t>de</t>
  </si>
  <si>
    <t>la</t>
  </si>
  <si>
    <t>surveillait</t>
  </si>
  <si>
    <t>ses</t>
  </si>
  <si>
    <t>et</t>
  </si>
  <si>
    <t>en</t>
  </si>
  <si>
    <t>fumant</t>
  </si>
  <si>
    <t>sa</t>
  </si>
  <si>
    <t>il</t>
  </si>
  <si>
    <t>regardait</t>
  </si>
  <si>
    <t>passer</t>
  </si>
  <si>
    <t>devant</t>
  </si>
  <si>
    <t>le</t>
  </si>
  <si>
    <t>qui</t>
  </si>
  <si>
    <t>allait</t>
  </si>
  <si>
    <t>Cet</t>
  </si>
  <si>
    <t>enfant</t>
  </si>
  <si>
    <t>avait</t>
  </si>
  <si>
    <t>oublié</t>
  </si>
  <si>
    <t>Il</t>
  </si>
  <si>
    <t>soufflait</t>
  </si>
  <si>
    <t>une</t>
  </si>
  <si>
    <t>tenait</t>
  </si>
  <si>
    <t>portait,</t>
  </si>
  <si>
    <t>attaché</t>
  </si>
  <si>
    <t>petit</t>
  </si>
  <si>
    <t>aux</t>
  </si>
  <si>
    <t>vives.</t>
  </si>
  <si>
    <t>De</t>
  </si>
  <si>
    <t>bout</t>
  </si>
  <si>
    <t>les</t>
  </si>
  <si>
    <t>derrière</t>
  </si>
  <si>
    <t>garnie</t>
  </si>
  <si>
    <t>observaient</t>
  </si>
  <si>
    <t>attentivement</t>
  </si>
  <si>
    <t>paysan</t>
  </si>
  <si>
    <t>moustaches,</t>
  </si>
  <si>
    <t>banc</t>
  </si>
  <si>
    <t>soleil</t>
  </si>
  <si>
    <t>jardin,</t>
  </si>
  <si>
    <t>pipe;</t>
  </si>
  <si>
    <t>poules</t>
  </si>
  <si>
    <t>dindons</t>
  </si>
  <si>
    <t>rivière,</t>
  </si>
  <si>
    <t>route</t>
  </si>
  <si>
    <t>café,</t>
  </si>
  <si>
    <t>gare,</t>
  </si>
  <si>
    <t>l’école.</t>
  </si>
  <si>
    <t>casquette,</t>
  </si>
  <si>
    <t>manteau</t>
  </si>
  <si>
    <t>livres.</t>
  </si>
  <si>
    <t>trompette,</t>
  </si>
  <si>
    <t>drapeau</t>
  </si>
  <si>
    <t>ceinture,</t>
  </si>
  <si>
    <t>tambour</t>
  </si>
  <si>
    <t>couleurs</t>
  </si>
  <si>
    <t>maison</t>
  </si>
  <si>
    <t>rue,</t>
  </si>
  <si>
    <t>parents</t>
  </si>
  <si>
    <t>frère,</t>
  </si>
  <si>
    <t>rideaux</t>
  </si>
  <si>
    <t>fenêtre</t>
  </si>
  <si>
    <t>fleurs,</t>
  </si>
  <si>
    <t>écolier.</t>
  </si>
  <si>
    <t>Total justes</t>
  </si>
  <si>
    <t>Total faux</t>
  </si>
  <si>
    <t>Rivière</t>
  </si>
  <si>
    <t>Tambour</t>
  </si>
  <si>
    <t>Rideau</t>
  </si>
  <si>
    <t>Ceinture</t>
  </si>
  <si>
    <t>Café</t>
  </si>
  <si>
    <t>Ecole</t>
  </si>
  <si>
    <t>Parent</t>
  </si>
  <si>
    <t>Soleil</t>
  </si>
  <si>
    <t>Jardin</t>
  </si>
  <si>
    <t>Casquette</t>
  </si>
  <si>
    <t>Paysan</t>
  </si>
  <si>
    <t>Moustache</t>
  </si>
  <si>
    <t>Dindon</t>
  </si>
  <si>
    <t>Couleur</t>
  </si>
  <si>
    <t>Maison</t>
  </si>
  <si>
    <t>Mots justes</t>
  </si>
  <si>
    <t>Mots doubles</t>
  </si>
  <si>
    <t>Total somme phase 5</t>
  </si>
  <si>
    <t>Pour cotation uniquement si plus facile</t>
  </si>
  <si>
    <t>Répétition 1 (1min)</t>
  </si>
  <si>
    <t>Répétition 2 (1min30)</t>
  </si>
  <si>
    <t>Répétition 3 (1min30)</t>
  </si>
  <si>
    <t>Répétition 4 (1min30)</t>
  </si>
  <si>
    <t>Répétition 5 (1min30)</t>
  </si>
  <si>
    <t>Mots faux</t>
  </si>
  <si>
    <t>Rappel libre (1min30)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</si>
</sst>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2" borderId="0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0" borderId="0" xfId="0" applyFill="1"/>
    <xf numFmtId="0" fontId="0" fillId="0" borderId="0" xfId="0" applyFont="1" applyFill="1" applyAlignment="1">
      <alignment horizontal="center" wrapText="1"/>
    </xf>
    <xf numFmtId="0" fontId="0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0" xfId="0" applyFont="1" applyFill="1" applyAlignment="1">
      <alignment horizontal="center"/>
    </xf>
    <xf numFmtId="0" fontId="4" fillId="2" borderId="0" xfId="0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9" xfId="0" applyFont="1" applyBorder="1"/>
    <xf numFmtId="0" fontId="1" fillId="0" borderId="11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7E0D-7D4E-4CB8-98E7-1215FA21405D}">
  <dimension ref="A1:T18"/>
  <sheetViews>
    <sheetView tabSelected="1" workbookViewId="0">
      <selection activeCell="M20" sqref="M20"/>
    </sheetView>
  </sheetViews>
  <sheetFormatPr baseColWidth="10" defaultRowHeight="14.5" x14ac:dyDescent="0.35"/>
  <cols>
    <col min="1" max="1" width="7.7265625" customWidth="1"/>
    <col min="2" max="2" width="10.90625" style="34"/>
    <col min="3" max="3" width="10.08984375" bestFit="1" customWidth="1"/>
    <col min="4" max="4" width="8.54296875" bestFit="1" customWidth="1"/>
    <col min="5" max="5" width="11.54296875" bestFit="1" customWidth="1"/>
    <col min="6" max="6" width="10.08984375" bestFit="1" customWidth="1"/>
    <col min="7" max="7" width="8.54296875" bestFit="1" customWidth="1"/>
    <col min="9" max="9" width="10.08984375" bestFit="1" customWidth="1"/>
    <col min="10" max="10" width="8.54296875" bestFit="1" customWidth="1"/>
    <col min="12" max="12" width="10.08984375" bestFit="1" customWidth="1"/>
    <col min="13" max="13" width="8.54296875" bestFit="1" customWidth="1"/>
    <col min="15" max="15" width="10.08984375" bestFit="1" customWidth="1"/>
    <col min="16" max="16" width="8.54296875" bestFit="1" customWidth="1"/>
    <col min="19" max="19" width="17.90625" bestFit="1" customWidth="1"/>
  </cols>
  <sheetData>
    <row r="1" spans="1:17" x14ac:dyDescent="0.35">
      <c r="A1" s="24" t="s">
        <v>95</v>
      </c>
      <c r="B1" s="30"/>
      <c r="C1" s="14" t="s">
        <v>96</v>
      </c>
      <c r="D1" s="26"/>
      <c r="E1" s="15"/>
      <c r="F1" s="14" t="s">
        <v>97</v>
      </c>
      <c r="G1" s="26"/>
      <c r="H1" s="15"/>
      <c r="I1" s="14" t="s">
        <v>98</v>
      </c>
      <c r="J1" s="26"/>
      <c r="K1" s="15"/>
      <c r="L1" s="14" t="s">
        <v>99</v>
      </c>
      <c r="M1" s="26"/>
      <c r="N1" s="15"/>
      <c r="O1" s="14" t="s">
        <v>100</v>
      </c>
      <c r="P1" s="26"/>
      <c r="Q1" s="15"/>
    </row>
    <row r="2" spans="1:17" ht="15" thickBot="1" x14ac:dyDescent="0.4">
      <c r="A2" s="25"/>
      <c r="B2" s="31"/>
      <c r="C2" s="22" t="s">
        <v>92</v>
      </c>
      <c r="D2" s="27" t="s">
        <v>101</v>
      </c>
      <c r="E2" s="23" t="s">
        <v>93</v>
      </c>
      <c r="F2" s="22" t="s">
        <v>92</v>
      </c>
      <c r="G2" s="27" t="s">
        <v>101</v>
      </c>
      <c r="H2" s="23" t="s">
        <v>93</v>
      </c>
      <c r="I2" s="22" t="s">
        <v>92</v>
      </c>
      <c r="J2" s="27" t="s">
        <v>101</v>
      </c>
      <c r="K2" s="23" t="s">
        <v>93</v>
      </c>
      <c r="L2" s="22" t="s">
        <v>92</v>
      </c>
      <c r="M2" s="27" t="s">
        <v>101</v>
      </c>
      <c r="N2" s="23" t="s">
        <v>93</v>
      </c>
      <c r="O2" s="22" t="s">
        <v>92</v>
      </c>
      <c r="P2" s="27" t="s">
        <v>101</v>
      </c>
      <c r="Q2" s="23" t="s">
        <v>93</v>
      </c>
    </row>
    <row r="3" spans="1:17" x14ac:dyDescent="0.35">
      <c r="A3" s="20" t="s">
        <v>81</v>
      </c>
      <c r="B3" s="32" t="s">
        <v>78</v>
      </c>
      <c r="C3" s="16" t="b">
        <v>0</v>
      </c>
      <c r="D3" s="28" t="b">
        <v>0</v>
      </c>
      <c r="E3" s="17" t="b">
        <v>0</v>
      </c>
      <c r="F3" s="16" t="b">
        <v>0</v>
      </c>
      <c r="G3" s="28" t="b">
        <v>0</v>
      </c>
      <c r="H3" s="17" t="b">
        <v>0</v>
      </c>
      <c r="I3" s="16" t="b">
        <v>0</v>
      </c>
      <c r="J3" s="28" t="b">
        <v>0</v>
      </c>
      <c r="K3" s="17" t="b">
        <v>0</v>
      </c>
      <c r="L3" s="16" t="b">
        <v>0</v>
      </c>
      <c r="M3" s="28" t="b">
        <v>0</v>
      </c>
      <c r="N3" s="17" t="b">
        <v>0</v>
      </c>
      <c r="O3" s="16" t="b">
        <v>0</v>
      </c>
      <c r="P3" s="28" t="b">
        <v>0</v>
      </c>
      <c r="Q3" s="17" t="b">
        <v>0</v>
      </c>
    </row>
    <row r="4" spans="1:17" x14ac:dyDescent="0.35">
      <c r="A4" s="20" t="s">
        <v>86</v>
      </c>
      <c r="B4" s="32" t="s">
        <v>79</v>
      </c>
      <c r="C4" s="16" t="b">
        <v>0</v>
      </c>
      <c r="D4" s="28" t="b">
        <v>0</v>
      </c>
      <c r="E4" s="17" t="b">
        <v>0</v>
      </c>
      <c r="F4" s="16" t="b">
        <v>0</v>
      </c>
      <c r="G4" s="28" t="b">
        <v>0</v>
      </c>
      <c r="H4" s="17" t="b">
        <v>0</v>
      </c>
      <c r="I4" s="16" t="b">
        <v>0</v>
      </c>
      <c r="J4" s="28" t="b">
        <v>0</v>
      </c>
      <c r="K4" s="17" t="b">
        <v>0</v>
      </c>
      <c r="L4" s="16" t="b">
        <v>0</v>
      </c>
      <c r="M4" s="28" t="b">
        <v>0</v>
      </c>
      <c r="N4" s="17" t="b">
        <v>0</v>
      </c>
      <c r="O4" s="16" t="b">
        <v>0</v>
      </c>
      <c r="P4" s="28" t="b">
        <v>0</v>
      </c>
      <c r="Q4" s="17" t="b">
        <v>0</v>
      </c>
    </row>
    <row r="5" spans="1:17" x14ac:dyDescent="0.35">
      <c r="A5" s="20" t="s">
        <v>80</v>
      </c>
      <c r="B5" s="32" t="s">
        <v>80</v>
      </c>
      <c r="C5" s="16" t="b">
        <v>0</v>
      </c>
      <c r="D5" s="28" t="b">
        <v>0</v>
      </c>
      <c r="E5" s="17" t="b">
        <v>0</v>
      </c>
      <c r="F5" s="16" t="b">
        <v>0</v>
      </c>
      <c r="G5" s="28" t="b">
        <v>0</v>
      </c>
      <c r="H5" s="17" t="b">
        <v>0</v>
      </c>
      <c r="I5" s="16" t="b">
        <v>0</v>
      </c>
      <c r="J5" s="28" t="b">
        <v>0</v>
      </c>
      <c r="K5" s="17" t="b">
        <v>0</v>
      </c>
      <c r="L5" s="16" t="b">
        <v>0</v>
      </c>
      <c r="M5" s="28" t="b">
        <v>0</v>
      </c>
      <c r="N5" s="17" t="b">
        <v>0</v>
      </c>
      <c r="O5" s="16" t="b">
        <v>0</v>
      </c>
      <c r="P5" s="28" t="b">
        <v>0</v>
      </c>
      <c r="Q5" s="17" t="b">
        <v>0</v>
      </c>
    </row>
    <row r="6" spans="1:17" x14ac:dyDescent="0.35">
      <c r="A6" s="20" t="s">
        <v>90</v>
      </c>
      <c r="B6" s="32" t="s">
        <v>81</v>
      </c>
      <c r="C6" s="16" t="b">
        <v>0</v>
      </c>
      <c r="D6" s="28" t="b">
        <v>0</v>
      </c>
      <c r="E6" s="17" t="b">
        <v>0</v>
      </c>
      <c r="F6" s="16" t="b">
        <v>0</v>
      </c>
      <c r="G6" s="28" t="b">
        <v>0</v>
      </c>
      <c r="H6" s="17" t="b">
        <v>0</v>
      </c>
      <c r="I6" s="16" t="b">
        <v>0</v>
      </c>
      <c r="J6" s="28" t="b">
        <v>0</v>
      </c>
      <c r="K6" s="17" t="b">
        <v>0</v>
      </c>
      <c r="L6" s="16" t="b">
        <v>0</v>
      </c>
      <c r="M6" s="28" t="b">
        <v>0</v>
      </c>
      <c r="N6" s="17" t="b">
        <v>0</v>
      </c>
      <c r="O6" s="16" t="b">
        <v>0</v>
      </c>
      <c r="P6" s="28" t="b">
        <v>0</v>
      </c>
      <c r="Q6" s="17" t="b">
        <v>0</v>
      </c>
    </row>
    <row r="7" spans="1:17" x14ac:dyDescent="0.35">
      <c r="A7" s="20" t="s">
        <v>89</v>
      </c>
      <c r="B7" s="32" t="s">
        <v>82</v>
      </c>
      <c r="C7" s="16" t="b">
        <v>0</v>
      </c>
      <c r="D7" s="28" t="b">
        <v>0</v>
      </c>
      <c r="E7" s="17" t="b">
        <v>0</v>
      </c>
      <c r="F7" s="16" t="b">
        <v>0</v>
      </c>
      <c r="G7" s="28" t="b">
        <v>0</v>
      </c>
      <c r="H7" s="17" t="b">
        <v>0</v>
      </c>
      <c r="I7" s="16" t="b">
        <v>0</v>
      </c>
      <c r="J7" s="28" t="b">
        <v>0</v>
      </c>
      <c r="K7" s="17" t="b">
        <v>0</v>
      </c>
      <c r="L7" s="16" t="b">
        <v>0</v>
      </c>
      <c r="M7" s="28" t="b">
        <v>0</v>
      </c>
      <c r="N7" s="17" t="b">
        <v>0</v>
      </c>
      <c r="O7" s="16" t="b">
        <v>0</v>
      </c>
      <c r="P7" s="28" t="b">
        <v>0</v>
      </c>
      <c r="Q7" s="17" t="b">
        <v>0</v>
      </c>
    </row>
    <row r="8" spans="1:17" x14ac:dyDescent="0.35">
      <c r="A8" s="20" t="s">
        <v>82</v>
      </c>
      <c r="B8" s="32" t="s">
        <v>83</v>
      </c>
      <c r="C8" s="16" t="b">
        <v>0</v>
      </c>
      <c r="D8" s="28" t="b">
        <v>0</v>
      </c>
      <c r="E8" s="17" t="b">
        <v>0</v>
      </c>
      <c r="F8" s="16" t="b">
        <v>0</v>
      </c>
      <c r="G8" s="28" t="b">
        <v>0</v>
      </c>
      <c r="H8" s="17" t="b">
        <v>0</v>
      </c>
      <c r="I8" s="16" t="b">
        <v>0</v>
      </c>
      <c r="J8" s="28" t="b">
        <v>0</v>
      </c>
      <c r="K8" s="17" t="b">
        <v>0</v>
      </c>
      <c r="L8" s="16" t="b">
        <v>0</v>
      </c>
      <c r="M8" s="28" t="b">
        <v>0</v>
      </c>
      <c r="N8" s="17" t="b">
        <v>0</v>
      </c>
      <c r="O8" s="16" t="b">
        <v>0</v>
      </c>
      <c r="P8" s="28" t="b">
        <v>0</v>
      </c>
      <c r="Q8" s="17" t="b">
        <v>0</v>
      </c>
    </row>
    <row r="9" spans="1:17" x14ac:dyDescent="0.35">
      <c r="A9" s="20" t="s">
        <v>85</v>
      </c>
      <c r="B9" s="32" t="s">
        <v>84</v>
      </c>
      <c r="C9" s="16" t="b">
        <v>0</v>
      </c>
      <c r="D9" s="28" t="b">
        <v>0</v>
      </c>
      <c r="E9" s="17" t="b">
        <v>0</v>
      </c>
      <c r="F9" s="16" t="b">
        <v>0</v>
      </c>
      <c r="G9" s="28" t="b">
        <v>0</v>
      </c>
      <c r="H9" s="17" t="b">
        <v>0</v>
      </c>
      <c r="I9" s="16" t="b">
        <v>0</v>
      </c>
      <c r="J9" s="28" t="b">
        <v>0</v>
      </c>
      <c r="K9" s="17" t="b">
        <v>0</v>
      </c>
      <c r="L9" s="16" t="b">
        <v>0</v>
      </c>
      <c r="M9" s="28" t="b">
        <v>0</v>
      </c>
      <c r="N9" s="17" t="b">
        <v>0</v>
      </c>
      <c r="O9" s="16" t="b">
        <v>0</v>
      </c>
      <c r="P9" s="28" t="b">
        <v>0</v>
      </c>
      <c r="Q9" s="17" t="b">
        <v>0</v>
      </c>
    </row>
    <row r="10" spans="1:17" x14ac:dyDescent="0.35">
      <c r="A10" s="20" t="s">
        <v>91</v>
      </c>
      <c r="B10" s="32" t="s">
        <v>85</v>
      </c>
      <c r="C10" s="16" t="b">
        <v>0</v>
      </c>
      <c r="D10" s="28" t="b">
        <v>0</v>
      </c>
      <c r="E10" s="17" t="b">
        <v>0</v>
      </c>
      <c r="F10" s="16" t="b">
        <v>0</v>
      </c>
      <c r="G10" s="28" t="b">
        <v>0</v>
      </c>
      <c r="H10" s="17" t="b">
        <v>0</v>
      </c>
      <c r="I10" s="16" t="b">
        <v>0</v>
      </c>
      <c r="J10" s="28" t="b">
        <v>0</v>
      </c>
      <c r="K10" s="17" t="b">
        <v>0</v>
      </c>
      <c r="L10" s="16" t="b">
        <v>0</v>
      </c>
      <c r="M10" s="28" t="b">
        <v>0</v>
      </c>
      <c r="N10" s="17" t="b">
        <v>0</v>
      </c>
      <c r="O10" s="16" t="b">
        <v>0</v>
      </c>
      <c r="P10" s="28" t="b">
        <v>0</v>
      </c>
      <c r="Q10" s="17" t="b">
        <v>0</v>
      </c>
    </row>
    <row r="11" spans="1:17" x14ac:dyDescent="0.35">
      <c r="A11" s="20" t="s">
        <v>88</v>
      </c>
      <c r="B11" s="32" t="s">
        <v>86</v>
      </c>
      <c r="C11" s="16" t="b">
        <v>0</v>
      </c>
      <c r="D11" s="28" t="b">
        <v>0</v>
      </c>
      <c r="E11" s="17" t="b">
        <v>0</v>
      </c>
      <c r="F11" s="16" t="b">
        <v>0</v>
      </c>
      <c r="G11" s="28" t="b">
        <v>0</v>
      </c>
      <c r="H11" s="17" t="b">
        <v>0</v>
      </c>
      <c r="I11" s="16" t="b">
        <v>0</v>
      </c>
      <c r="J11" s="28" t="b">
        <v>0</v>
      </c>
      <c r="K11" s="17" t="b">
        <v>0</v>
      </c>
      <c r="L11" s="16" t="b">
        <v>0</v>
      </c>
      <c r="M11" s="28" t="b">
        <v>0</v>
      </c>
      <c r="N11" s="17" t="b">
        <v>0</v>
      </c>
      <c r="O11" s="16" t="b">
        <v>0</v>
      </c>
      <c r="P11" s="28" t="b">
        <v>0</v>
      </c>
      <c r="Q11" s="17" t="b">
        <v>0</v>
      </c>
    </row>
    <row r="12" spans="1:17" x14ac:dyDescent="0.35">
      <c r="A12" s="20" t="s">
        <v>83</v>
      </c>
      <c r="B12" s="32" t="s">
        <v>87</v>
      </c>
      <c r="C12" s="16" t="b">
        <v>0</v>
      </c>
      <c r="D12" s="28" t="b">
        <v>0</v>
      </c>
      <c r="E12" s="17" t="b">
        <v>0</v>
      </c>
      <c r="F12" s="16" t="b">
        <v>0</v>
      </c>
      <c r="G12" s="28" t="b">
        <v>0</v>
      </c>
      <c r="H12" s="17" t="b">
        <v>0</v>
      </c>
      <c r="I12" s="16" t="b">
        <v>0</v>
      </c>
      <c r="J12" s="28" t="b">
        <v>0</v>
      </c>
      <c r="K12" s="17" t="b">
        <v>0</v>
      </c>
      <c r="L12" s="16" t="b">
        <v>0</v>
      </c>
      <c r="M12" s="28" t="b">
        <v>0</v>
      </c>
      <c r="N12" s="17" t="b">
        <v>0</v>
      </c>
      <c r="O12" s="16" t="b">
        <v>0</v>
      </c>
      <c r="P12" s="28" t="b">
        <v>0</v>
      </c>
      <c r="Q12" s="17" t="b">
        <v>0</v>
      </c>
    </row>
    <row r="13" spans="1:17" x14ac:dyDescent="0.35">
      <c r="A13" s="20" t="s">
        <v>87</v>
      </c>
      <c r="B13" s="32" t="s">
        <v>88</v>
      </c>
      <c r="C13" s="16" t="b">
        <v>0</v>
      </c>
      <c r="D13" s="28" t="b">
        <v>0</v>
      </c>
      <c r="E13" s="17" t="b">
        <v>0</v>
      </c>
      <c r="F13" s="16" t="b">
        <v>0</v>
      </c>
      <c r="G13" s="28" t="b">
        <v>0</v>
      </c>
      <c r="H13" s="17" t="b">
        <v>0</v>
      </c>
      <c r="I13" s="16" t="b">
        <v>0</v>
      </c>
      <c r="J13" s="28" t="b">
        <v>0</v>
      </c>
      <c r="K13" s="17" t="b">
        <v>0</v>
      </c>
      <c r="L13" s="16" t="b">
        <v>0</v>
      </c>
      <c r="M13" s="28" t="b">
        <v>0</v>
      </c>
      <c r="N13" s="17" t="b">
        <v>0</v>
      </c>
      <c r="O13" s="16" t="b">
        <v>0</v>
      </c>
      <c r="P13" s="28" t="b">
        <v>0</v>
      </c>
      <c r="Q13" s="17" t="b">
        <v>0</v>
      </c>
    </row>
    <row r="14" spans="1:17" x14ac:dyDescent="0.35">
      <c r="A14" s="20" t="s">
        <v>79</v>
      </c>
      <c r="B14" s="32" t="s">
        <v>89</v>
      </c>
      <c r="C14" s="16" t="b">
        <v>0</v>
      </c>
      <c r="D14" s="28" t="b">
        <v>0</v>
      </c>
      <c r="E14" s="17" t="b">
        <v>0</v>
      </c>
      <c r="F14" s="16" t="b">
        <v>0</v>
      </c>
      <c r="G14" s="28" t="b">
        <v>0</v>
      </c>
      <c r="H14" s="17" t="b">
        <v>0</v>
      </c>
      <c r="I14" s="16" t="b">
        <v>0</v>
      </c>
      <c r="J14" s="28" t="b">
        <v>0</v>
      </c>
      <c r="K14" s="17" t="b">
        <v>0</v>
      </c>
      <c r="L14" s="16" t="b">
        <v>0</v>
      </c>
      <c r="M14" s="28" t="b">
        <v>0</v>
      </c>
      <c r="N14" s="17" t="b">
        <v>0</v>
      </c>
      <c r="O14" s="16" t="b">
        <v>0</v>
      </c>
      <c r="P14" s="28" t="b">
        <v>0</v>
      </c>
      <c r="Q14" s="17" t="b">
        <v>0</v>
      </c>
    </row>
    <row r="15" spans="1:17" x14ac:dyDescent="0.35">
      <c r="A15" s="20" t="s">
        <v>77</v>
      </c>
      <c r="B15" s="32" t="s">
        <v>90</v>
      </c>
      <c r="C15" s="16" t="b">
        <v>0</v>
      </c>
      <c r="D15" s="28" t="b">
        <v>0</v>
      </c>
      <c r="E15" s="17" t="b">
        <v>0</v>
      </c>
      <c r="F15" s="16" t="b">
        <v>0</v>
      </c>
      <c r="G15" s="28" t="b">
        <v>0</v>
      </c>
      <c r="H15" s="17" t="b">
        <v>0</v>
      </c>
      <c r="I15" s="16" t="b">
        <v>0</v>
      </c>
      <c r="J15" s="28" t="b">
        <v>0</v>
      </c>
      <c r="K15" s="17" t="b">
        <v>0</v>
      </c>
      <c r="L15" s="16" t="b">
        <v>0</v>
      </c>
      <c r="M15" s="28" t="b">
        <v>0</v>
      </c>
      <c r="N15" s="17" t="b">
        <v>0</v>
      </c>
      <c r="O15" s="16" t="b">
        <v>0</v>
      </c>
      <c r="P15" s="28" t="b">
        <v>0</v>
      </c>
      <c r="Q15" s="17" t="b">
        <v>0</v>
      </c>
    </row>
    <row r="16" spans="1:17" x14ac:dyDescent="0.35">
      <c r="A16" s="20" t="s">
        <v>84</v>
      </c>
      <c r="B16" s="32" t="s">
        <v>91</v>
      </c>
      <c r="C16" s="16" t="b">
        <v>0</v>
      </c>
      <c r="D16" s="28" t="b">
        <v>0</v>
      </c>
      <c r="E16" s="17" t="b">
        <v>0</v>
      </c>
      <c r="F16" s="16" t="b">
        <v>0</v>
      </c>
      <c r="G16" s="28" t="b">
        <v>0</v>
      </c>
      <c r="H16" s="17" t="b">
        <v>0</v>
      </c>
      <c r="I16" s="16" t="b">
        <v>0</v>
      </c>
      <c r="J16" s="28" t="b">
        <v>0</v>
      </c>
      <c r="K16" s="17" t="b">
        <v>0</v>
      </c>
      <c r="L16" s="16" t="b">
        <v>0</v>
      </c>
      <c r="M16" s="28" t="b">
        <v>0</v>
      </c>
      <c r="N16" s="17" t="b">
        <v>0</v>
      </c>
      <c r="O16" s="16" t="b">
        <v>0</v>
      </c>
      <c r="P16" s="28" t="b">
        <v>0</v>
      </c>
      <c r="Q16" s="17" t="b">
        <v>0</v>
      </c>
    </row>
    <row r="17" spans="1:20" ht="15" thickBot="1" x14ac:dyDescent="0.4">
      <c r="A17" s="21" t="s">
        <v>78</v>
      </c>
      <c r="B17" s="33" t="s">
        <v>77</v>
      </c>
      <c r="C17" s="18" t="b">
        <v>0</v>
      </c>
      <c r="D17" s="29" t="b">
        <v>0</v>
      </c>
      <c r="E17" s="19" t="b">
        <v>0</v>
      </c>
      <c r="F17" s="18" t="b">
        <v>0</v>
      </c>
      <c r="G17" s="29" t="b">
        <v>0</v>
      </c>
      <c r="H17" s="19" t="b">
        <v>0</v>
      </c>
      <c r="I17" s="18" t="b">
        <v>0</v>
      </c>
      <c r="J17" s="29" t="b">
        <v>0</v>
      </c>
      <c r="K17" s="19" t="b">
        <v>0</v>
      </c>
      <c r="L17" s="18" t="b">
        <v>0</v>
      </c>
      <c r="M17" s="29" t="b">
        <v>0</v>
      </c>
      <c r="N17" s="19" t="b">
        <v>0</v>
      </c>
      <c r="O17" s="18" t="b">
        <v>0</v>
      </c>
      <c r="P17" s="29" t="b">
        <v>0</v>
      </c>
      <c r="Q17" s="19" t="b">
        <v>0</v>
      </c>
    </row>
    <row r="18" spans="1:20" x14ac:dyDescent="0.35">
      <c r="C18">
        <f>COUNTIF(C3:C17,TRUE)</f>
        <v>0</v>
      </c>
      <c r="D18" s="35"/>
      <c r="F18">
        <f t="shared" ref="F18:O18" si="0">COUNTIF(F3:F17,TRUE)</f>
        <v>0</v>
      </c>
      <c r="I18">
        <f t="shared" si="0"/>
        <v>0</v>
      </c>
      <c r="L18">
        <f t="shared" si="0"/>
        <v>0</v>
      </c>
      <c r="O18">
        <f t="shared" si="0"/>
        <v>0</v>
      </c>
      <c r="S18" t="s">
        <v>94</v>
      </c>
      <c r="T18">
        <f>SUM(C18:Q18)</f>
        <v>0</v>
      </c>
    </row>
  </sheetData>
  <sortState xmlns:xlrd2="http://schemas.microsoft.com/office/spreadsheetml/2017/richdata2" ref="A3:A17">
    <sortCondition ref="A3:A17"/>
  </sortState>
  <mergeCells count="6">
    <mergeCell ref="C1:E1"/>
    <mergeCell ref="F1:H1"/>
    <mergeCell ref="I1:K1"/>
    <mergeCell ref="L1:N1"/>
    <mergeCell ref="O1:Q1"/>
    <mergeCell ref="A1:A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3573-1D43-48F0-9D86-6A81570EE842}">
  <dimension ref="A1:E18"/>
  <sheetViews>
    <sheetView workbookViewId="0">
      <selection activeCell="H10" sqref="H10"/>
    </sheetView>
  </sheetViews>
  <sheetFormatPr baseColWidth="10" defaultRowHeight="14.5" x14ac:dyDescent="0.35"/>
  <cols>
    <col min="1" max="1" width="7.7265625" customWidth="1"/>
    <col min="3" max="3" width="10.08984375" bestFit="1" customWidth="1"/>
    <col min="4" max="4" width="8.54296875" bestFit="1" customWidth="1"/>
    <col min="5" max="5" width="11.54296875" bestFit="1" customWidth="1"/>
  </cols>
  <sheetData>
    <row r="1" spans="1:5" x14ac:dyDescent="0.35">
      <c r="A1" s="24" t="s">
        <v>95</v>
      </c>
      <c r="B1" s="30"/>
      <c r="C1" s="14" t="s">
        <v>102</v>
      </c>
      <c r="D1" s="26"/>
      <c r="E1" s="15"/>
    </row>
    <row r="2" spans="1:5" ht="15" thickBot="1" x14ac:dyDescent="0.4">
      <c r="A2" s="25"/>
      <c r="B2" s="31"/>
      <c r="C2" s="22" t="s">
        <v>92</v>
      </c>
      <c r="D2" s="27" t="s">
        <v>101</v>
      </c>
      <c r="E2" s="23" t="s">
        <v>93</v>
      </c>
    </row>
    <row r="3" spans="1:5" x14ac:dyDescent="0.35">
      <c r="A3" s="20" t="s">
        <v>81</v>
      </c>
      <c r="B3" s="32" t="s">
        <v>78</v>
      </c>
      <c r="C3" s="16" t="b">
        <v>0</v>
      </c>
      <c r="D3" s="28" t="b">
        <v>0</v>
      </c>
      <c r="E3" s="17" t="b">
        <v>0</v>
      </c>
    </row>
    <row r="4" spans="1:5" x14ac:dyDescent="0.35">
      <c r="A4" s="20" t="s">
        <v>86</v>
      </c>
      <c r="B4" s="32" t="s">
        <v>79</v>
      </c>
      <c r="C4" s="16" t="b">
        <v>0</v>
      </c>
      <c r="D4" s="28" t="b">
        <v>0</v>
      </c>
      <c r="E4" s="17" t="b">
        <v>0</v>
      </c>
    </row>
    <row r="5" spans="1:5" x14ac:dyDescent="0.35">
      <c r="A5" s="20" t="s">
        <v>80</v>
      </c>
      <c r="B5" s="32" t="s">
        <v>80</v>
      </c>
      <c r="C5" s="16" t="b">
        <v>0</v>
      </c>
      <c r="D5" s="28" t="b">
        <v>0</v>
      </c>
      <c r="E5" s="17" t="b">
        <v>0</v>
      </c>
    </row>
    <row r="6" spans="1:5" x14ac:dyDescent="0.35">
      <c r="A6" s="20" t="s">
        <v>90</v>
      </c>
      <c r="B6" s="32" t="s">
        <v>81</v>
      </c>
      <c r="C6" s="16" t="b">
        <v>0</v>
      </c>
      <c r="D6" s="28" t="b">
        <v>0</v>
      </c>
      <c r="E6" s="17" t="b">
        <v>0</v>
      </c>
    </row>
    <row r="7" spans="1:5" x14ac:dyDescent="0.35">
      <c r="A7" s="20" t="s">
        <v>89</v>
      </c>
      <c r="B7" s="32" t="s">
        <v>82</v>
      </c>
      <c r="C7" s="16" t="b">
        <v>0</v>
      </c>
      <c r="D7" s="28" t="b">
        <v>0</v>
      </c>
      <c r="E7" s="17" t="b">
        <v>0</v>
      </c>
    </row>
    <row r="8" spans="1:5" x14ac:dyDescent="0.35">
      <c r="A8" s="20" t="s">
        <v>82</v>
      </c>
      <c r="B8" s="32" t="s">
        <v>83</v>
      </c>
      <c r="C8" s="16" t="b">
        <v>0</v>
      </c>
      <c r="D8" s="28" t="b">
        <v>0</v>
      </c>
      <c r="E8" s="17" t="b">
        <v>0</v>
      </c>
    </row>
    <row r="9" spans="1:5" x14ac:dyDescent="0.35">
      <c r="A9" s="20" t="s">
        <v>85</v>
      </c>
      <c r="B9" s="32" t="s">
        <v>84</v>
      </c>
      <c r="C9" s="16" t="b">
        <v>0</v>
      </c>
      <c r="D9" s="28" t="b">
        <v>0</v>
      </c>
      <c r="E9" s="17" t="b">
        <v>0</v>
      </c>
    </row>
    <row r="10" spans="1:5" x14ac:dyDescent="0.35">
      <c r="A10" s="20" t="s">
        <v>91</v>
      </c>
      <c r="B10" s="32" t="s">
        <v>85</v>
      </c>
      <c r="C10" s="16" t="b">
        <v>0</v>
      </c>
      <c r="D10" s="28" t="b">
        <v>0</v>
      </c>
      <c r="E10" s="17" t="b">
        <v>0</v>
      </c>
    </row>
    <row r="11" spans="1:5" x14ac:dyDescent="0.35">
      <c r="A11" s="20" t="s">
        <v>88</v>
      </c>
      <c r="B11" s="32" t="s">
        <v>86</v>
      </c>
      <c r="C11" s="16" t="b">
        <v>0</v>
      </c>
      <c r="D11" s="28" t="b">
        <v>0</v>
      </c>
      <c r="E11" s="17" t="b">
        <v>0</v>
      </c>
    </row>
    <row r="12" spans="1:5" x14ac:dyDescent="0.35">
      <c r="A12" s="20" t="s">
        <v>83</v>
      </c>
      <c r="B12" s="32" t="s">
        <v>87</v>
      </c>
      <c r="C12" s="16" t="b">
        <v>0</v>
      </c>
      <c r="D12" s="28" t="b">
        <v>0</v>
      </c>
      <c r="E12" s="17" t="b">
        <v>0</v>
      </c>
    </row>
    <row r="13" spans="1:5" x14ac:dyDescent="0.35">
      <c r="A13" s="20" t="s">
        <v>87</v>
      </c>
      <c r="B13" s="32" t="s">
        <v>88</v>
      </c>
      <c r="C13" s="16" t="b">
        <v>0</v>
      </c>
      <c r="D13" s="28" t="b">
        <v>0</v>
      </c>
      <c r="E13" s="17" t="b">
        <v>0</v>
      </c>
    </row>
    <row r="14" spans="1:5" x14ac:dyDescent="0.35">
      <c r="A14" s="20" t="s">
        <v>79</v>
      </c>
      <c r="B14" s="32" t="s">
        <v>89</v>
      </c>
      <c r="C14" s="16" t="b">
        <v>0</v>
      </c>
      <c r="D14" s="28" t="b">
        <v>0</v>
      </c>
      <c r="E14" s="17" t="b">
        <v>0</v>
      </c>
    </row>
    <row r="15" spans="1:5" x14ac:dyDescent="0.35">
      <c r="A15" s="20" t="s">
        <v>77</v>
      </c>
      <c r="B15" s="32" t="s">
        <v>90</v>
      </c>
      <c r="C15" s="16" t="b">
        <v>0</v>
      </c>
      <c r="D15" s="28" t="b">
        <v>0</v>
      </c>
      <c r="E15" s="17" t="b">
        <v>0</v>
      </c>
    </row>
    <row r="16" spans="1:5" x14ac:dyDescent="0.35">
      <c r="A16" s="20" t="s">
        <v>84</v>
      </c>
      <c r="B16" s="32" t="s">
        <v>91</v>
      </c>
      <c r="C16" s="16" t="b">
        <v>0</v>
      </c>
      <c r="D16" s="28" t="b">
        <v>0</v>
      </c>
      <c r="E16" s="17" t="b">
        <v>0</v>
      </c>
    </row>
    <row r="17" spans="1:5" ht="15" thickBot="1" x14ac:dyDescent="0.4">
      <c r="A17" s="21" t="s">
        <v>78</v>
      </c>
      <c r="B17" s="33" t="s">
        <v>77</v>
      </c>
      <c r="C17" s="18" t="b">
        <v>0</v>
      </c>
      <c r="D17" s="29" t="b">
        <v>0</v>
      </c>
      <c r="E17" s="19" t="b">
        <v>0</v>
      </c>
    </row>
    <row r="18" spans="1:5" x14ac:dyDescent="0.35">
      <c r="C18">
        <f>COUNTIF(C3:C17,TRUE)</f>
        <v>0</v>
      </c>
    </row>
  </sheetData>
  <mergeCells count="2">
    <mergeCell ref="A1:A2"/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531F-BFD3-48C8-A37D-3478826D83AF}">
  <dimension ref="A1:R16"/>
  <sheetViews>
    <sheetView workbookViewId="0">
      <selection activeCell="Q10" sqref="Q10"/>
    </sheetView>
  </sheetViews>
  <sheetFormatPr baseColWidth="10" defaultRowHeight="14.5" x14ac:dyDescent="0.35"/>
  <cols>
    <col min="1" max="1" width="4.54296875" style="1" bestFit="1" customWidth="1"/>
    <col min="2" max="2" width="8.08984375" style="1" bestFit="1" customWidth="1"/>
    <col min="3" max="3" width="6.54296875" style="1" bestFit="1" customWidth="1"/>
    <col min="4" max="4" width="7.81640625" style="1" bestFit="1" customWidth="1"/>
    <col min="5" max="5" width="9.90625" style="1" customWidth="1"/>
    <col min="6" max="6" width="11.36328125" style="1" bestFit="1" customWidth="1"/>
    <col min="7" max="7" width="7.1796875" style="1" bestFit="1" customWidth="1"/>
    <col min="8" max="8" width="7.453125" style="1" bestFit="1" customWidth="1"/>
    <col min="9" max="9" width="7.7265625" style="1" customWidth="1"/>
    <col min="10" max="10" width="9.54296875" style="1" bestFit="1" customWidth="1"/>
    <col min="11" max="11" width="7.08984375" style="1" bestFit="1" customWidth="1"/>
    <col min="12" max="12" width="8" style="1" bestFit="1" customWidth="1"/>
    <col min="13" max="13" width="10.26953125" style="1" bestFit="1" customWidth="1"/>
    <col min="14" max="14" width="12.453125" style="1" customWidth="1"/>
    <col min="15" max="15" width="10.6328125" style="1" bestFit="1" customWidth="1"/>
  </cols>
  <sheetData>
    <row r="1" spans="1:18" x14ac:dyDescent="0.35">
      <c r="A1" s="2" t="s">
        <v>0</v>
      </c>
      <c r="B1" s="2" t="s">
        <v>1</v>
      </c>
      <c r="C1" s="2" t="s">
        <v>46</v>
      </c>
      <c r="D1" s="2" t="s">
        <v>2</v>
      </c>
      <c r="E1" s="2" t="s">
        <v>3</v>
      </c>
      <c r="F1" s="2" t="s">
        <v>47</v>
      </c>
      <c r="G1" s="2" t="s">
        <v>4</v>
      </c>
      <c r="H1" s="2" t="s">
        <v>5</v>
      </c>
      <c r="I1" s="2" t="s">
        <v>6</v>
      </c>
      <c r="J1" s="2" t="s">
        <v>48</v>
      </c>
      <c r="K1" s="2" t="s">
        <v>7</v>
      </c>
      <c r="L1" s="2" t="s">
        <v>49</v>
      </c>
      <c r="M1" s="2" t="s">
        <v>8</v>
      </c>
      <c r="N1" s="2" t="s">
        <v>9</v>
      </c>
      <c r="O1" s="2" t="s">
        <v>50</v>
      </c>
    </row>
    <row r="2" spans="1:18" x14ac:dyDescent="0.35">
      <c r="A2" s="3"/>
      <c r="B2" s="3"/>
      <c r="C2" s="9" t="b">
        <v>0</v>
      </c>
      <c r="D2" s="3"/>
      <c r="E2" s="3"/>
      <c r="F2" s="9" t="b">
        <v>0</v>
      </c>
      <c r="G2" s="3"/>
      <c r="H2" s="3"/>
      <c r="I2" s="3"/>
      <c r="J2" s="10" t="b">
        <v>0</v>
      </c>
      <c r="K2" s="3"/>
      <c r="L2" s="9" t="b">
        <v>0</v>
      </c>
      <c r="M2" s="3"/>
      <c r="N2" s="3"/>
      <c r="O2" s="9" t="b">
        <v>0</v>
      </c>
      <c r="Q2" s="12" t="s">
        <v>75</v>
      </c>
      <c r="R2" s="12" t="str">
        <f>SUM((C2=TRUE),(F2=TRUE),(L2=TRUE),(O2=TRUE),(D4=TRUE),(G4=TRUE),(I6=TRUE),(D8=TRUE),(J8=TRUE),(N10=TRUE),(B12=TRUE),(D12=TRUE),(H12=TRUE),(O12=TRUE),(F14=TRUE)) &amp; "/15"</f>
        <v>0/15</v>
      </c>
    </row>
    <row r="3" spans="1:18" x14ac:dyDescent="0.35">
      <c r="A3" s="4" t="s">
        <v>10</v>
      </c>
      <c r="B3" s="4" t="s">
        <v>11</v>
      </c>
      <c r="C3" s="4" t="s">
        <v>12</v>
      </c>
      <c r="D3" s="4" t="s">
        <v>54</v>
      </c>
      <c r="E3" s="4" t="s">
        <v>13</v>
      </c>
      <c r="F3" s="4" t="s">
        <v>14</v>
      </c>
      <c r="G3" s="4" t="s">
        <v>53</v>
      </c>
      <c r="H3" s="4" t="s">
        <v>15</v>
      </c>
      <c r="I3" s="4" t="s">
        <v>14</v>
      </c>
      <c r="J3" s="4" t="s">
        <v>52</v>
      </c>
      <c r="K3" s="4" t="s">
        <v>16</v>
      </c>
      <c r="L3" s="4" t="s">
        <v>17</v>
      </c>
      <c r="M3" s="4" t="s">
        <v>18</v>
      </c>
      <c r="N3" s="4" t="s">
        <v>51</v>
      </c>
      <c r="O3" s="4"/>
      <c r="Q3" s="13" t="s">
        <v>76</v>
      </c>
      <c r="R3" s="12" t="str">
        <f>SUM((J2=TRUE)+(J4=TRUE)+(N4=TRUE)+(F6=TRUE)+(M6=TRUE)+(O6=TRUE)+(L8=TRUE)+(O8=TRUE)+(E10=TRUE)+(H10=TRUE)+(M12=TRUE)+(C14=TRUE)+(I14=TRUE)+(L14=TRUE)+(B16=TRUE)) &amp; "/15"</f>
        <v>0/15</v>
      </c>
    </row>
    <row r="4" spans="1:18" x14ac:dyDescent="0.35">
      <c r="A4" s="3"/>
      <c r="B4" s="3"/>
      <c r="C4" s="3"/>
      <c r="D4" s="9" t="b">
        <v>0</v>
      </c>
      <c r="E4" s="3"/>
      <c r="F4" s="3"/>
      <c r="G4" s="9" t="b">
        <v>0</v>
      </c>
      <c r="H4" s="3"/>
      <c r="I4" s="3"/>
      <c r="J4" s="10" t="b">
        <v>0</v>
      </c>
      <c r="K4" s="3"/>
      <c r="L4" s="3"/>
      <c r="M4" s="3"/>
      <c r="N4" s="10" t="b">
        <v>0</v>
      </c>
      <c r="O4" s="3"/>
    </row>
    <row r="5" spans="1:18" x14ac:dyDescent="0.35">
      <c r="A5" s="4" t="s">
        <v>19</v>
      </c>
      <c r="B5" s="4" t="s">
        <v>20</v>
      </c>
      <c r="C5" s="4" t="s">
        <v>21</v>
      </c>
      <c r="D5" s="4" t="s">
        <v>5</v>
      </c>
      <c r="E5" s="4" t="s">
        <v>12</v>
      </c>
      <c r="F5" s="4" t="s">
        <v>55</v>
      </c>
      <c r="G5" s="4" t="s">
        <v>22</v>
      </c>
      <c r="H5" s="4" t="s">
        <v>23</v>
      </c>
      <c r="I5" s="4" t="s">
        <v>56</v>
      </c>
      <c r="J5" s="4" t="s">
        <v>10</v>
      </c>
      <c r="K5" s="4" t="s">
        <v>11</v>
      </c>
      <c r="L5" s="4" t="s">
        <v>12</v>
      </c>
      <c r="M5" s="4" t="s">
        <v>57</v>
      </c>
      <c r="N5" s="4" t="s">
        <v>6</v>
      </c>
      <c r="O5" s="4" t="s">
        <v>27</v>
      </c>
    </row>
    <row r="6" spans="1:18" x14ac:dyDescent="0.35">
      <c r="A6" s="3"/>
      <c r="B6" s="3"/>
      <c r="C6" s="3"/>
      <c r="D6" s="3"/>
      <c r="E6" s="3"/>
      <c r="F6" s="10" t="b">
        <v>0</v>
      </c>
      <c r="G6" s="3"/>
      <c r="H6" s="3"/>
      <c r="I6" s="9" t="b">
        <v>0</v>
      </c>
      <c r="J6" s="3"/>
      <c r="K6" s="3"/>
      <c r="L6" s="3"/>
      <c r="M6" s="10" t="b">
        <v>0</v>
      </c>
      <c r="N6" s="3"/>
      <c r="O6" s="10" t="b">
        <v>0</v>
      </c>
    </row>
    <row r="7" spans="1:18" x14ac:dyDescent="0.35">
      <c r="A7" s="4" t="s">
        <v>24</v>
      </c>
      <c r="B7" s="4" t="s">
        <v>25</v>
      </c>
      <c r="C7" s="4" t="s">
        <v>2</v>
      </c>
      <c r="D7" s="4" t="s">
        <v>58</v>
      </c>
      <c r="E7" s="4" t="s">
        <v>26</v>
      </c>
      <c r="F7" s="4" t="s">
        <v>27</v>
      </c>
      <c r="G7" s="4" t="s">
        <v>28</v>
      </c>
      <c r="H7" s="4" t="s">
        <v>29</v>
      </c>
      <c r="I7" s="4" t="s">
        <v>18</v>
      </c>
      <c r="J7" s="4" t="s">
        <v>59</v>
      </c>
      <c r="K7" s="4" t="s">
        <v>9</v>
      </c>
      <c r="L7" s="4" t="s">
        <v>60</v>
      </c>
      <c r="M7" s="4" t="s">
        <v>15</v>
      </c>
      <c r="N7" s="4" t="s">
        <v>14</v>
      </c>
      <c r="O7" s="4" t="s">
        <v>61</v>
      </c>
    </row>
    <row r="8" spans="1:18" x14ac:dyDescent="0.35">
      <c r="A8" s="3"/>
      <c r="B8" s="3"/>
      <c r="C8" s="3"/>
      <c r="D8" s="9" t="b">
        <v>0</v>
      </c>
      <c r="E8" s="3"/>
      <c r="F8" s="3"/>
      <c r="G8" s="3"/>
      <c r="H8" s="3"/>
      <c r="I8" s="3"/>
      <c r="J8" s="9" t="b">
        <v>0</v>
      </c>
      <c r="K8" s="3"/>
      <c r="L8" s="10" t="b">
        <v>0</v>
      </c>
      <c r="M8" s="3"/>
      <c r="N8" s="3"/>
      <c r="O8" s="10" t="b">
        <v>0</v>
      </c>
    </row>
    <row r="9" spans="1:18" x14ac:dyDescent="0.35">
      <c r="A9" s="4" t="s">
        <v>30</v>
      </c>
      <c r="B9" s="4" t="s">
        <v>31</v>
      </c>
      <c r="C9" s="4" t="s">
        <v>8</v>
      </c>
      <c r="D9" s="4" t="s">
        <v>32</v>
      </c>
      <c r="E9" s="4" t="s">
        <v>62</v>
      </c>
      <c r="F9" s="4" t="s">
        <v>33</v>
      </c>
      <c r="G9" s="4" t="s">
        <v>6</v>
      </c>
      <c r="H9" s="4" t="s">
        <v>63</v>
      </c>
      <c r="I9" s="4" t="s">
        <v>15</v>
      </c>
      <c r="J9" s="4" t="s">
        <v>34</v>
      </c>
      <c r="K9" s="4" t="s">
        <v>35</v>
      </c>
      <c r="L9" s="4" t="s">
        <v>2</v>
      </c>
      <c r="M9" s="4" t="s">
        <v>12</v>
      </c>
      <c r="N9" s="4" t="s">
        <v>64</v>
      </c>
      <c r="O9" s="4" t="s">
        <v>6</v>
      </c>
    </row>
    <row r="10" spans="1:18" x14ac:dyDescent="0.35">
      <c r="A10" s="3"/>
      <c r="B10" s="3"/>
      <c r="C10" s="3"/>
      <c r="D10" s="3"/>
      <c r="E10" s="10" t="b">
        <v>0</v>
      </c>
      <c r="F10" s="3"/>
      <c r="G10" s="3"/>
      <c r="H10" s="10" t="b">
        <v>0</v>
      </c>
      <c r="I10" s="3"/>
      <c r="J10" s="3"/>
      <c r="K10" s="3"/>
      <c r="L10" s="3"/>
      <c r="M10" s="3"/>
      <c r="N10" s="9" t="b">
        <v>0</v>
      </c>
      <c r="O10" s="3"/>
      <c r="P10" s="5"/>
      <c r="Q10" s="5"/>
      <c r="R10" s="5"/>
    </row>
    <row r="11" spans="1:18" x14ac:dyDescent="0.35">
      <c r="A11" s="4" t="s">
        <v>36</v>
      </c>
      <c r="B11" s="4" t="s">
        <v>65</v>
      </c>
      <c r="C11" s="4" t="s">
        <v>37</v>
      </c>
      <c r="D11" s="4" t="s">
        <v>66</v>
      </c>
      <c r="E11" s="4" t="s">
        <v>38</v>
      </c>
      <c r="F11" s="4" t="s">
        <v>39</v>
      </c>
      <c r="G11" s="4" t="s">
        <v>12</v>
      </c>
      <c r="H11" s="4" t="s">
        <v>67</v>
      </c>
      <c r="I11" s="4" t="s">
        <v>7</v>
      </c>
      <c r="J11" s="4" t="s">
        <v>40</v>
      </c>
      <c r="K11" s="4" t="s">
        <v>11</v>
      </c>
      <c r="L11" s="4" t="s">
        <v>12</v>
      </c>
      <c r="M11" s="4" t="s">
        <v>68</v>
      </c>
      <c r="N11" s="4" t="s">
        <v>41</v>
      </c>
      <c r="O11" s="4" t="s">
        <v>69</v>
      </c>
      <c r="P11" s="5"/>
      <c r="Q11" s="5"/>
      <c r="R11" s="5"/>
    </row>
    <row r="12" spans="1:18" x14ac:dyDescent="0.35">
      <c r="A12" s="3"/>
      <c r="B12" s="9" t="b">
        <v>0</v>
      </c>
      <c r="C12" s="3"/>
      <c r="D12" s="9" t="b">
        <v>0</v>
      </c>
      <c r="E12" s="3"/>
      <c r="F12" s="3"/>
      <c r="G12" s="3"/>
      <c r="H12" s="9" t="b">
        <v>0</v>
      </c>
      <c r="I12" s="3"/>
      <c r="J12" s="3"/>
      <c r="K12" s="3"/>
      <c r="L12" s="3"/>
      <c r="M12" s="10" t="b">
        <v>0</v>
      </c>
      <c r="N12" s="3"/>
      <c r="O12" s="9" t="b">
        <v>0</v>
      </c>
      <c r="P12" s="5"/>
      <c r="Q12" s="6"/>
      <c r="R12" s="5"/>
    </row>
    <row r="13" spans="1:18" x14ac:dyDescent="0.35">
      <c r="A13" s="4" t="s">
        <v>15</v>
      </c>
      <c r="B13" s="4" t="s">
        <v>23</v>
      </c>
      <c r="C13" s="4" t="s">
        <v>70</v>
      </c>
      <c r="D13" s="4" t="s">
        <v>42</v>
      </c>
      <c r="E13" s="4" t="s">
        <v>41</v>
      </c>
      <c r="F13" s="4" t="s">
        <v>71</v>
      </c>
      <c r="G13" s="4" t="s">
        <v>11</v>
      </c>
      <c r="H13" s="4" t="s">
        <v>12</v>
      </c>
      <c r="I13" s="4" t="s">
        <v>72</v>
      </c>
      <c r="J13" s="4" t="s">
        <v>43</v>
      </c>
      <c r="K13" s="4" t="s">
        <v>11</v>
      </c>
      <c r="L13" s="4" t="s">
        <v>73</v>
      </c>
      <c r="M13" s="4" t="s">
        <v>44</v>
      </c>
      <c r="N13" s="4" t="s">
        <v>45</v>
      </c>
      <c r="O13" s="4" t="s">
        <v>23</v>
      </c>
      <c r="P13" s="5"/>
      <c r="Q13" s="5"/>
      <c r="R13" s="5"/>
    </row>
    <row r="14" spans="1:18" x14ac:dyDescent="0.35">
      <c r="A14" s="3"/>
      <c r="B14" s="3"/>
      <c r="C14" s="10" t="b">
        <v>0</v>
      </c>
      <c r="D14" s="3"/>
      <c r="E14" s="3"/>
      <c r="F14" s="9" t="b">
        <v>0</v>
      </c>
      <c r="G14" s="3"/>
      <c r="H14" s="3"/>
      <c r="I14" s="10" t="b">
        <v>0</v>
      </c>
      <c r="J14" s="3"/>
      <c r="K14" s="3"/>
      <c r="L14" s="10" t="b">
        <v>0</v>
      </c>
      <c r="M14" s="3"/>
      <c r="N14" s="3"/>
      <c r="O14" s="3"/>
    </row>
    <row r="15" spans="1:18" x14ac:dyDescent="0.35">
      <c r="A15" s="4" t="s">
        <v>36</v>
      </c>
      <c r="B15" s="4" t="s">
        <v>74</v>
      </c>
      <c r="C15" s="4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8" x14ac:dyDescent="0.35">
      <c r="A16" s="8"/>
      <c r="B16" s="11" t="b">
        <v>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Phase 1-5</vt:lpstr>
      <vt:lpstr>Rappel différé</vt:lpstr>
      <vt:lpstr>Reconnaissance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morgane.papillon@gmail.com</dc:creator>
  <cp:lastModifiedBy>morgane.papillon@gmail.com</cp:lastModifiedBy>
  <dcterms:created xsi:type="dcterms:W3CDTF">2025-11-03T01:19:51Z</dcterms:created>
  <dcterms:modified xsi:type="dcterms:W3CDTF">2025-11-03T03:09:44Z</dcterms:modified>
</cp:coreProperties>
</file>