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0" firstSheet="0" activeTab="0" autoFilterDateGrouping="1"/>
  </bookViews>
  <sheets>
    <sheet xmlns:r="http://schemas.openxmlformats.org/officeDocument/2006/relationships" name="TDSheet" sheetId="1" state="visible" r:id="rId1"/>
  </sheets>
  <definedNames>
    <definedName name="_xlnm.Print_Area" localSheetId="0">'TDSheet'!$A$1:$AL$64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8"/>
    </font>
    <font>
      <name val="Arial"/>
      <charset val="204"/>
      <family val="2"/>
      <sz val="8"/>
    </font>
    <font>
      <name val="Arial"/>
      <sz val="10"/>
    </font>
    <font>
      <name val="Arial"/>
      <b val="1"/>
      <sz val="9"/>
    </font>
    <font>
      <name val="Arial"/>
      <sz val="6"/>
    </font>
    <font>
      <name val="Arial"/>
      <family val="2"/>
      <sz val="9"/>
    </font>
    <font>
      <name val="Arial"/>
      <family val="2"/>
      <b val="1"/>
      <sz val="14"/>
    </font>
    <font>
      <name val="Arial"/>
      <family val="2"/>
      <b val="1"/>
      <sz val="9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7" fillId="0" borderId="0" applyAlignment="1" pivotButton="0" quotePrefix="0" xfId="0">
      <alignment horizontal="right" vertical="top"/>
    </xf>
    <xf numFmtId="0" fontId="1" fillId="0" borderId="14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1" fontId="0" fillId="0" borderId="4" applyAlignment="1" pivotButton="0" quotePrefix="0" xfId="0">
      <alignment horizontal="center" vertical="top"/>
    </xf>
    <xf numFmtId="0" fontId="0" fillId="0" borderId="7" applyAlignment="1" pivotButton="0" quotePrefix="0" xfId="0">
      <alignment horizontal="left" vertical="top" wrapText="1"/>
    </xf>
    <xf numFmtId="1" fontId="0" fillId="0" borderId="7" applyAlignment="1" pivotButton="0" quotePrefix="0" xfId="0">
      <alignment horizontal="right" vertical="top"/>
    </xf>
    <xf numFmtId="0" fontId="0" fillId="0" borderId="7" applyAlignment="1" pivotButton="0" quotePrefix="0" xfId="0">
      <alignment horizontal="left" vertical="top"/>
    </xf>
    <xf numFmtId="4" fontId="0" fillId="0" borderId="7" applyAlignment="1" pivotButton="0" quotePrefix="0" xfId="0">
      <alignment horizontal="right" vertical="top"/>
    </xf>
    <xf numFmtId="4" fontId="0" fillId="0" borderId="13" applyAlignment="1" pivotButton="0" quotePrefix="0" xfId="0">
      <alignment horizontal="right" vertical="top"/>
    </xf>
    <xf numFmtId="4" fontId="7" fillId="0" borderId="0" applyAlignment="1" pivotButton="0" quotePrefix="0" xfId="0">
      <alignment horizontal="right" vertical="top"/>
    </xf>
    <xf numFmtId="49" fontId="5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top"/>
    </xf>
    <xf numFmtId="49" fontId="5" fillId="0" borderId="3" applyAlignment="1" pivotButton="0" quotePrefix="0" xfId="0">
      <alignment horizontal="left" vertical="top"/>
    </xf>
    <xf numFmtId="0" fontId="0" fillId="0" borderId="3" applyAlignment="1" pivotButton="0" quotePrefix="0" xfId="0">
      <alignment horizontal="left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left" vertical="center"/>
    </xf>
    <xf numFmtId="1" fontId="5" fillId="0" borderId="8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center"/>
    </xf>
    <xf numFmtId="49" fontId="5" fillId="0" borderId="6" applyAlignment="1" pivotButton="0" quotePrefix="0" xfId="0">
      <alignment horizontal="left" vertical="top"/>
    </xf>
    <xf numFmtId="0" fontId="5" fillId="0" borderId="7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8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4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38100</colOff>
      <row>33</row>
      <rowOff>129540</rowOff>
    </from>
    <to>
      <col>16</col>
      <colOff>38100</colOff>
      <row>44</row>
      <rowOff>83820</rowOff>
    </to>
    <pic>
      <nvPicPr>
        <cNvPr id="1037" name="Рисунок 11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6340" y="5524500"/>
          <a:ext cx="1645920" cy="14630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68580</colOff>
      <row>33</row>
      <rowOff>121920</rowOff>
    </from>
    <to>
      <col>16</col>
      <colOff>30480</colOff>
      <row>37</row>
      <rowOff>76200</rowOff>
    </to>
    <pic>
      <nvPicPr>
        <cNvPr id="1038" name="Рисунок 1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775460" y="5516880"/>
          <a:ext cx="1059180" cy="533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L41"/>
  <sheetViews>
    <sheetView tabSelected="1" view="pageBreakPreview" topLeftCell="B22" zoomScale="150" zoomScaleNormal="100" zoomScaleSheetLayoutView="150" workbookViewId="0">
      <selection activeCell="Y11" sqref="Y11:AL14"/>
    </sheetView>
  </sheetViews>
  <sheetFormatPr baseColWidth="8" defaultColWidth="10.7109375" defaultRowHeight="10.2"/>
  <cols>
    <col width="1.140625" customWidth="1" style="9" min="1" max="1"/>
    <col width="3.42578125" customWidth="1" style="9" min="2" max="17"/>
    <col width="1.42578125" customWidth="1" style="9" min="18" max="18"/>
    <col width="2" customWidth="1" style="9" min="19" max="19"/>
    <col width="3.42578125" customWidth="1" style="9" min="20" max="21"/>
    <col width="1.42578125" customWidth="1" style="9" min="22" max="22"/>
    <col width="2" customWidth="1" style="9" min="23" max="23"/>
    <col width="3.42578125" customWidth="1" style="9" min="24" max="24"/>
    <col width="2.42578125" customWidth="1" style="9" min="25" max="25"/>
    <col width="1" customWidth="1" style="9" min="26" max="26"/>
    <col width="3.42578125" customWidth="1" style="9" min="27" max="30"/>
    <col width="1.42578125" customWidth="1" style="9" min="31" max="31"/>
    <col width="2" customWidth="1" style="9" min="32" max="32"/>
    <col width="3.42578125" customWidth="1" style="9" min="33" max="36"/>
    <col width="1.85546875" customWidth="1" style="9" min="37" max="37"/>
    <col width="1.28515625" customWidth="1" style="9" min="38" max="38"/>
  </cols>
  <sheetData>
    <row r="1" ht="11.25" customFormat="1" customHeight="1" s="9">
      <c r="B1" s="36" t="n"/>
    </row>
    <row r="2" ht="11.25" customFormat="1" customHeight="1" s="9"/>
    <row r="3"/>
    <row r="4"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</row>
    <row r="5" ht="11.4" customHeight="1" s="10">
      <c r="B5" s="37" t="inlineStr">
        <is>
          <t>АО «Тинькофф Банк»</t>
        </is>
      </c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3" t="n"/>
      <c r="U5" s="38" t="inlineStr">
        <is>
          <t>БИК</t>
        </is>
      </c>
      <c r="V5" s="44" t="n"/>
      <c r="W5" s="44" t="n"/>
      <c r="X5" s="45" t="n"/>
      <c r="Y5" s="21" t="inlineStr">
        <is>
          <t>044525974</t>
        </is>
      </c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3" t="n"/>
    </row>
    <row r="6">
      <c r="B6" s="46" t="n"/>
      <c r="T6" s="47" t="n"/>
      <c r="U6" s="22" t="inlineStr">
        <is>
          <t>Сч. №</t>
        </is>
      </c>
      <c r="V6" s="42" t="n"/>
      <c r="W6" s="42" t="n"/>
      <c r="X6" s="43" t="n"/>
      <c r="Y6" s="23" t="inlineStr">
        <is>
          <t>30101810145250000974</t>
        </is>
      </c>
      <c r="AL6" s="47" t="n"/>
    </row>
    <row r="7">
      <c r="B7" s="24" t="inlineStr">
        <is>
          <t>Банк-корреспондент</t>
        </is>
      </c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9" t="n"/>
      <c r="U7" s="50" t="n"/>
      <c r="V7" s="48" t="n"/>
      <c r="W7" s="48" t="n"/>
      <c r="X7" s="49" t="n"/>
      <c r="Y7" s="50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8" t="n"/>
      <c r="AL7" s="49" t="n"/>
    </row>
    <row r="8" ht="11.4" customHeight="1" s="10">
      <c r="B8" s="37" t="inlineStr">
        <is>
          <t>ОАО БАКАЙ БАНК</t>
        </is>
      </c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3" t="n"/>
      <c r="U8" s="38" t="inlineStr">
        <is>
          <t>БИК</t>
        </is>
      </c>
      <c r="V8" s="44" t="n"/>
      <c r="W8" s="44" t="n"/>
      <c r="X8" s="45" t="n"/>
      <c r="Y8" s="21" t="inlineStr">
        <is>
          <t>124034</t>
        </is>
      </c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3" t="n"/>
    </row>
    <row r="9">
      <c r="B9" s="46" t="n"/>
      <c r="T9" s="47" t="n"/>
      <c r="U9" s="22" t="inlineStr">
        <is>
          <t>Сч. №</t>
        </is>
      </c>
      <c r="V9" s="42" t="n"/>
      <c r="W9" s="42" t="n"/>
      <c r="X9" s="43" t="n"/>
      <c r="Y9" s="23" t="inlineStr">
        <is>
          <t>30111810100000000028</t>
        </is>
      </c>
      <c r="AL9" s="47" t="n"/>
    </row>
    <row r="10">
      <c r="B10" s="24" t="inlineStr">
        <is>
          <t>Банк получателя</t>
        </is>
      </c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9" t="n"/>
      <c r="U10" s="50" t="n"/>
      <c r="V10" s="48" t="n"/>
      <c r="W10" s="48" t="n"/>
      <c r="X10" s="49" t="n"/>
      <c r="Y10" s="50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8" t="n"/>
      <c r="AL10" s="49" t="n"/>
    </row>
    <row r="11" ht="11.4" customHeight="1" s="10">
      <c r="B11" s="27" t="inlineStr">
        <is>
          <t>ИНН</t>
        </is>
      </c>
      <c r="C11" s="42" t="n"/>
      <c r="D11" s="28" t="n">
        <v>1905202610324</v>
      </c>
      <c r="E11" s="42" t="n"/>
      <c r="F11" s="42" t="n"/>
      <c r="G11" s="42" t="n"/>
      <c r="H11" s="42" t="n"/>
      <c r="I11" s="42" t="n"/>
      <c r="J11" s="43" t="n"/>
      <c r="K11" s="27" t="inlineStr">
        <is>
          <t xml:space="preserve">КПП  </t>
        </is>
      </c>
      <c r="L11" s="42" t="n"/>
      <c r="M11" s="28" t="n"/>
      <c r="N11" s="42" t="n"/>
      <c r="O11" s="42" t="n"/>
      <c r="P11" s="42" t="n"/>
      <c r="Q11" s="42" t="n"/>
      <c r="R11" s="42" t="n"/>
      <c r="S11" s="42" t="n"/>
      <c r="T11" s="43" t="n"/>
      <c r="U11" s="22" t="inlineStr">
        <is>
          <t>Сч. №</t>
        </is>
      </c>
      <c r="V11" s="42" t="n"/>
      <c r="W11" s="42" t="n"/>
      <c r="X11" s="43" t="n"/>
      <c r="Y11" s="39" t="inlineStr">
        <is>
          <t>1240020002505333</t>
        </is>
      </c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3" t="n"/>
    </row>
    <row r="12">
      <c r="B12" s="40" t="inlineStr">
        <is>
          <t>ОсОО "Авто Континент"</t>
        </is>
      </c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6" t="n"/>
      <c r="X12" s="47" t="n"/>
      <c r="Y12" s="46" t="n"/>
      <c r="AL12" s="47" t="n"/>
    </row>
    <row r="13">
      <c r="B13" s="46" t="n"/>
      <c r="U13" s="46" t="n"/>
      <c r="X13" s="47" t="n"/>
      <c r="Y13" s="46" t="n"/>
      <c r="AL13" s="47" t="n"/>
    </row>
    <row r="14">
      <c r="B14" s="41" t="inlineStr">
        <is>
          <t>Получатель</t>
        </is>
      </c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50" t="n"/>
      <c r="V14" s="48" t="n"/>
      <c r="W14" s="48" t="n"/>
      <c r="X14" s="49" t="n"/>
      <c r="Y14" s="50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9" t="n"/>
    </row>
    <row r="15"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</row>
    <row r="16">
      <c r="B16" s="34" t="inlineStr">
        <is>
          <t>{{СЧЕТ_ЗАГОЛОВОК}}</t>
        </is>
      </c>
    </row>
    <row r="17"/>
    <row r="18" ht="6.9" customFormat="1" customHeight="1" s="9">
      <c r="B18" s="35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  <c r="AD18" s="51" t="n"/>
      <c r="AE18" s="51" t="n"/>
      <c r="AF18" s="51" t="n"/>
      <c r="AG18" s="51" t="n"/>
      <c r="AH18" s="51" t="n"/>
      <c r="AI18" s="51" t="n"/>
      <c r="AJ18" s="51" t="n"/>
      <c r="AK18" s="51" t="n"/>
      <c r="AL18" s="51" t="n"/>
    </row>
    <row r="19" ht="6.9" customFormat="1" customHeight="1" s="9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</row>
    <row r="20" ht="24" customHeight="1" s="10">
      <c r="B20" s="25" t="inlineStr">
        <is>
          <t>Поставщик:
(Исполнитель)</t>
        </is>
      </c>
      <c r="G20" s="26" t="inlineStr">
        <is>
          <t>ОсОО "Авто Континент", ИНН: 01905202610324, ОКПО: 34942535, Кыргызская Республика, г. Бишкек, Октябрьский район, ул. Матросова, д. 58, Неж.Пом. 2</t>
        </is>
      </c>
    </row>
    <row r="21" ht="6.9" customFormat="1" customHeight="1" s="9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</row>
    <row r="22" ht="24" customHeight="1" s="10">
      <c r="B22" s="25" t="inlineStr">
        <is>
          <t>Покупатель:
(Заказчик)</t>
        </is>
      </c>
      <c r="G22" s="26" t="inlineStr">
        <is>
          <t>{{ПОКУПАТЕЛЬ_ПОЛНЫЕ_ДАННЫЕ}}</t>
        </is>
      </c>
    </row>
    <row r="23" ht="6.9" customFormat="1" customHeight="1" s="9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</row>
    <row r="24" ht="12" customHeight="1" s="10">
      <c r="B24" s="30" t="inlineStr">
        <is>
          <t>№</t>
        </is>
      </c>
      <c r="C24" s="52" t="n"/>
      <c r="D24" s="31" t="inlineStr">
        <is>
          <t>Товары (работы, услуги)</t>
        </is>
      </c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31" t="inlineStr">
        <is>
          <t>Кол-во</t>
        </is>
      </c>
      <c r="T24" s="52" t="n"/>
      <c r="U24" s="52" t="n"/>
      <c r="V24" s="52" t="n"/>
      <c r="W24" s="31" t="inlineStr">
        <is>
          <t>Ед.</t>
        </is>
      </c>
      <c r="X24" s="52" t="n"/>
      <c r="Y24" s="52" t="n"/>
      <c r="Z24" s="31" t="inlineStr">
        <is>
          <t>Цена</t>
        </is>
      </c>
      <c r="AA24" s="52" t="n"/>
      <c r="AB24" s="52" t="n"/>
      <c r="AC24" s="52" t="n"/>
      <c r="AD24" s="52" t="n"/>
      <c r="AE24" s="52" t="n"/>
      <c r="AF24" s="32" t="inlineStr">
        <is>
          <t>Сумма</t>
        </is>
      </c>
      <c r="AG24" s="52" t="n"/>
      <c r="AH24" s="52" t="n"/>
      <c r="AI24" s="52" t="n"/>
      <c r="AJ24" s="52" t="n"/>
      <c r="AK24" s="53" t="n"/>
      <c r="AL24" s="9" t="n"/>
    </row>
    <row r="25" ht="43.35" customHeight="1" s="10">
      <c r="B25" s="14" t="n">
        <v>1</v>
      </c>
      <c r="C25" s="42" t="n"/>
      <c r="D25" s="15" t="inlineStr">
        <is>
          <t>{{ОПИСАНИЕ_АВТО}}</t>
        </is>
      </c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16" t="n">
        <v>1</v>
      </c>
      <c r="T25" s="42" t="n"/>
      <c r="U25" s="42" t="n"/>
      <c r="V25" s="42" t="n"/>
      <c r="W25" s="17" t="inlineStr">
        <is>
          <t>шт</t>
        </is>
      </c>
      <c r="X25" s="42" t="n"/>
      <c r="Y25" s="42" t="n"/>
      <c r="Z25" s="18" t="inlineStr">
        <is>
          <t>{{ЦЕНА_АВТО}}</t>
        </is>
      </c>
      <c r="AA25" s="42" t="n"/>
      <c r="AB25" s="42" t="n"/>
      <c r="AC25" s="42" t="n"/>
      <c r="AD25" s="42" t="n"/>
      <c r="AE25" s="42" t="n"/>
      <c r="AF25" s="19">
        <f>S25*Z25</f>
        <v/>
      </c>
      <c r="AG25" s="42" t="n"/>
      <c r="AH25" s="42" t="n"/>
      <c r="AI25" s="42" t="n"/>
      <c r="AJ25" s="42" t="n"/>
      <c r="AK25" s="54" t="n"/>
    </row>
    <row r="26" ht="43.35" customHeight="1" s="10">
      <c r="B26" s="14" t="n">
        <v>2</v>
      </c>
      <c r="C26" s="42" t="n"/>
      <c r="D26" s="15" t="inlineStr">
        <is>
          <t>{{ОПИСАНИЕ_КОМИССИИ}}</t>
        </is>
      </c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16" t="n">
        <v>1</v>
      </c>
      <c r="T26" s="42" t="n"/>
      <c r="U26" s="42" t="n"/>
      <c r="V26" s="42" t="n"/>
      <c r="W26" s="17" t="inlineStr">
        <is>
          <t>шт</t>
        </is>
      </c>
      <c r="X26" s="42" t="n"/>
      <c r="Y26" s="42" t="n"/>
      <c r="Z26" s="18">
        <f>Z25*{{ПРОЦЕНТ_КОМИССИИ}}%</f>
        <v/>
      </c>
      <c r="AA26" s="42" t="n"/>
      <c r="AB26" s="42" t="n"/>
      <c r="AC26" s="42" t="n"/>
      <c r="AD26" s="42" t="n"/>
      <c r="AE26" s="42" t="n"/>
      <c r="AF26" s="19">
        <f>S26*Z26</f>
        <v/>
      </c>
      <c r="AG26" s="42" t="n"/>
      <c r="AH26" s="42" t="n"/>
      <c r="AI26" s="42" t="n"/>
      <c r="AJ26" s="42" t="n"/>
      <c r="AK26" s="54" t="n"/>
    </row>
    <row r="27" ht="6.9" customFormat="1" customHeight="1" s="9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9" t="n"/>
    </row>
    <row r="28" ht="12" customHeight="1" s="10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11" t="n"/>
      <c r="AA28" s="11" t="n"/>
      <c r="AB28" s="11" t="n"/>
      <c r="AC28" s="11" t="n"/>
      <c r="AD28" s="11" t="n"/>
      <c r="AE28" s="11" t="inlineStr">
        <is>
          <t>Итого:</t>
        </is>
      </c>
      <c r="AF28" s="20">
        <f>SUM(AF25:AK26)</f>
        <v/>
      </c>
      <c r="AL28" s="9" t="n"/>
    </row>
    <row r="29" ht="12" customHeight="1" s="10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1" t="n"/>
      <c r="AA29" s="11" t="n"/>
      <c r="AB29" s="11" t="n"/>
      <c r="AC29" s="11" t="n"/>
      <c r="AD29" s="11" t="n"/>
      <c r="AE29" s="11" t="inlineStr">
        <is>
          <t>В том числе НДС:</t>
        </is>
      </c>
      <c r="AF29" s="20" t="inlineStr">
        <is>
          <t>-</t>
        </is>
      </c>
      <c r="AL29" s="9" t="n"/>
    </row>
    <row r="30" ht="12" customHeight="1" s="1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11" t="n"/>
      <c r="AA30" s="11" t="n"/>
      <c r="AB30" s="11" t="n"/>
      <c r="AC30" s="11" t="n"/>
      <c r="AD30" s="11" t="n"/>
      <c r="AE30" s="11" t="inlineStr">
        <is>
          <t>Всего к оплате:</t>
        </is>
      </c>
      <c r="AF30" s="20">
        <f>SUM(AF28:AK29)</f>
        <v/>
      </c>
      <c r="AL30" s="9" t="n"/>
    </row>
    <row r="31" ht="11.4" customHeight="1" s="10">
      <c r="B31" s="29" t="inlineStr">
        <is>
          <t>{{ВСЕГО_НАИМЕНОВАНИЙ}}</t>
        </is>
      </c>
    </row>
    <row r="32" ht="13.35" customHeight="1" s="10">
      <c r="B32" s="26" t="inlineStr">
        <is>
          <t>{{ИТОГО_ПРОПИСЬЮ}}</t>
        </is>
      </c>
    </row>
    <row r="33" ht="6.9" customFormat="1" customHeight="1" s="9" thickBot="1"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</row>
    <row r="35" ht="13.2" customHeight="1" s="10"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</row>
    <row r="36" ht="12" customHeight="1" s="10">
      <c r="B36" s="5" t="inlineStr">
        <is>
          <t>Руководитель</t>
        </is>
      </c>
      <c r="C36" s="5" t="n"/>
      <c r="J36" s="13" t="n"/>
      <c r="K36" s="13" t="n"/>
      <c r="L36" s="13" t="n"/>
      <c r="M36" s="13" t="n"/>
      <c r="N36" s="13" t="n"/>
      <c r="O36" s="13" t="n"/>
      <c r="P36" s="13" t="n"/>
      <c r="Q36" s="13" t="n"/>
      <c r="S36" s="12" t="inlineStr">
        <is>
          <t>Колотовкин Илья Валерьевич</t>
        </is>
      </c>
      <c r="T36" s="55" t="n"/>
      <c r="U36" s="55" t="n"/>
      <c r="V36" s="55" t="n"/>
      <c r="W36" s="55" t="n"/>
      <c r="X36" s="55" t="n"/>
      <c r="Y36" s="55" t="n"/>
      <c r="Z36" s="55" t="n"/>
      <c r="AA36" s="55" t="n"/>
      <c r="AB36" s="55" t="n"/>
      <c r="AC36" s="55" t="n"/>
      <c r="AD36" s="55" t="n"/>
      <c r="AE36" s="55" t="n"/>
      <c r="AF36" s="55" t="n"/>
      <c r="AG36" s="55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8" t="inlineStr">
        <is>
          <t>подпись</t>
        </is>
      </c>
      <c r="K37" s="8" t="n"/>
      <c r="L37" s="8" t="n"/>
      <c r="M37" s="8" t="n"/>
      <c r="N37" s="8" t="n"/>
      <c r="O37" s="8" t="n"/>
      <c r="P37" s="8" t="n"/>
      <c r="Q37" s="8" t="n"/>
      <c r="R37" s="7" t="n"/>
      <c r="S37" s="8" t="inlineStr">
        <is>
          <t>расшифровка подписи</t>
        </is>
      </c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</row>
    <row r="39" ht="12" customHeight="1" s="10">
      <c r="B39" s="5" t="inlineStr">
        <is>
          <t>Бухгалтер</t>
        </is>
      </c>
      <c r="C39" s="5" t="n"/>
      <c r="J39" s="13" t="n"/>
      <c r="K39" s="13" t="n"/>
      <c r="L39" s="13" t="n"/>
      <c r="M39" s="13" t="n"/>
      <c r="N39" s="13" t="n"/>
      <c r="O39" s="13" t="n"/>
      <c r="P39" s="13" t="n"/>
      <c r="Q39" s="13" t="n"/>
      <c r="S39" s="13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5" t="n"/>
      <c r="AF39" s="55" t="n"/>
      <c r="AG39" s="55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8" t="inlineStr">
        <is>
          <t>подпись</t>
        </is>
      </c>
      <c r="K40" s="8" t="n"/>
      <c r="L40" s="8" t="n"/>
      <c r="M40" s="8" t="n"/>
      <c r="N40" s="8" t="n"/>
      <c r="O40" s="8" t="n"/>
      <c r="P40" s="8" t="n"/>
      <c r="Q40" s="8" t="n"/>
      <c r="R40" s="7" t="n"/>
      <c r="S40" s="8" t="inlineStr">
        <is>
          <t>расшифровка подписи</t>
        </is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</row>
    <row r="41">
      <c r="Q41" s="9" t="inlineStr">
        <is>
          <t>М.П.</t>
        </is>
      </c>
    </row>
  </sheetData>
  <mergeCells count="52">
    <mergeCell ref="B1:AL3"/>
    <mergeCell ref="Y8:AL8"/>
    <mergeCell ref="Z25:AE25"/>
    <mergeCell ref="S39:AG39"/>
    <mergeCell ref="B25:C25"/>
    <mergeCell ref="B16:AL17"/>
    <mergeCell ref="G22:AL22"/>
    <mergeCell ref="U8:X8"/>
    <mergeCell ref="B32:AJ32"/>
    <mergeCell ref="AF25:AK25"/>
    <mergeCell ref="Y11:AL14"/>
    <mergeCell ref="B22:F22"/>
    <mergeCell ref="Y6:AL7"/>
    <mergeCell ref="U5:X5"/>
    <mergeCell ref="B12:T13"/>
    <mergeCell ref="AF30:AK30"/>
    <mergeCell ref="B8:T9"/>
    <mergeCell ref="U11:X14"/>
    <mergeCell ref="S26:V26"/>
    <mergeCell ref="K11:L11"/>
    <mergeCell ref="B11:C11"/>
    <mergeCell ref="M11:T11"/>
    <mergeCell ref="S25:V25"/>
    <mergeCell ref="AF26:AK26"/>
    <mergeCell ref="Y5:AL5"/>
    <mergeCell ref="S36:AG36"/>
    <mergeCell ref="B7:T7"/>
    <mergeCell ref="D25:R25"/>
    <mergeCell ref="D24:R24"/>
    <mergeCell ref="Z24:AE24"/>
    <mergeCell ref="AF28:AK28"/>
    <mergeCell ref="U6:X7"/>
    <mergeCell ref="B31:AL31"/>
    <mergeCell ref="B18:AL18"/>
    <mergeCell ref="D11:J11"/>
    <mergeCell ref="D26:R26"/>
    <mergeCell ref="W25:Y25"/>
    <mergeCell ref="B24:C24"/>
    <mergeCell ref="W24:Y24"/>
    <mergeCell ref="B5:T6"/>
    <mergeCell ref="AF24:AK24"/>
    <mergeCell ref="Y9:AL10"/>
    <mergeCell ref="B20:F20"/>
    <mergeCell ref="B14:T14"/>
    <mergeCell ref="Z26:AE26"/>
    <mergeCell ref="U9:X10"/>
    <mergeCell ref="G20:AL20"/>
    <mergeCell ref="B26:C26"/>
    <mergeCell ref="W26:Y26"/>
    <mergeCell ref="S24:V24"/>
    <mergeCell ref="AF29:AK29"/>
    <mergeCell ref="B10:T10"/>
  </mergeCells>
  <pageMargins left="0.7086614173228346" right="0.7086614173228346" top="0.7480314960629921" bottom="0.7480314960629921" header="0.3149606299212598" footer="0.3149606299212598"/>
  <pageSetup orientation="portrait" paperSize="9" scale="9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</dc:creator>
  <dcterms:created xmlns:dcterms="http://purl.org/dc/terms/" xmlns:xsi="http://www.w3.org/2001/XMLSchema-instance" xsi:type="dcterms:W3CDTF">2011-06-14T14:12:30Z</dcterms:created>
  <dcterms:modified xmlns:dcterms="http://purl.org/dc/terms/" xmlns:xsi="http://www.w3.org/2001/XMLSchema-instance" xsi:type="dcterms:W3CDTF">2026-06-11T19:11:58Z</dcterms:modified>
  <cp:lastModifiedBy>Илья К</cp:lastModifiedBy>
  <cp:revision>1</cp:revision>
  <cp:lastPrinted>2026-06-05T07:36:38Z</cp:lastPrinted>
</cp:coreProperties>
</file>