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es" sheetId="1" state="visible" r:id="rId1"/>
    <sheet name="Premissas" sheetId="2" state="visible" r:id="rId2"/>
    <sheet name="Rotina semanal" sheetId="3" state="visible" r:id="rId3"/>
    <sheet name="Inglês — marcos" sheetId="4" state="visible" r:id="rId4"/>
    <sheet name="Projetos integradores" sheetId="5" state="visible" r:id="rId5"/>
    <sheet name="Capacidades pessoais" sheetId="6" state="visible" r:id="rId6"/>
  </sheets>
  <definedNames>
    <definedName name="_xlnm._FilterDatabase" localSheetId="0" hidden="1">'Capacidades'!$A$4:$M$19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1"/>
    </font>
    <font>
      <name val="Arial"/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8EEFF"/>
      </patternFill>
    </fill>
    <fill>
      <patternFill patternType="solid">
        <fgColor rgb="00EAF7EF"/>
      </patternFill>
    </fill>
    <fill>
      <patternFill patternType="solid">
        <fgColor rgb="00FFF4E0"/>
      </patternFill>
    </fill>
    <fill>
      <patternFill patternType="solid">
        <fgColor rgb="00F3EC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5DE"/>
      </left>
      <right style="thin">
        <color rgb="00D0D5DE"/>
      </right>
      <top style="thin">
        <color rgb="00D0D5DE"/>
      </top>
      <bottom style="thin">
        <color rgb="00D0D5DE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165" fontId="4" fillId="3" borderId="1" applyAlignment="1" pivotButton="0" quotePrefix="0" xfId="0">
      <alignment horizontal="center" vertical="top" wrapText="1"/>
    </xf>
    <xf numFmtId="165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165" fontId="4" fillId="4" borderId="1" applyAlignment="1" pivotButton="0" quotePrefix="0" xfId="0">
      <alignment horizontal="center" vertical="top" wrapText="1"/>
    </xf>
    <xf numFmtId="165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165" fontId="4" fillId="5" borderId="1" applyAlignment="1" pivotButton="0" quotePrefix="0" xfId="0">
      <alignment horizontal="center" vertical="top" wrapText="1"/>
    </xf>
    <xf numFmtId="165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 wrapText="1"/>
    </xf>
    <xf numFmtId="165" fontId="4" fillId="6" borderId="1" applyAlignment="1" pivotButton="0" quotePrefix="0" xfId="0">
      <alignment horizontal="center" vertical="top" wrapText="1"/>
    </xf>
    <xf numFmtId="165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top" wrapText="1"/>
    </xf>
    <xf numFmtId="165" fontId="4" fillId="7" borderId="1" applyAlignment="1" pivotButton="0" quotePrefix="0" xfId="0">
      <alignment horizontal="center" vertical="top" wrapText="1"/>
    </xf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top" wrapText="1"/>
    </xf>
    <xf numFmtId="165" fontId="3" fillId="0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165" fontId="3" fillId="4" borderId="1" applyAlignment="1" pivotButton="0" quotePrefix="0" xfId="0">
      <alignment vertical="top" wrapText="1"/>
    </xf>
    <xf numFmtId="165" fontId="3" fillId="5" borderId="1" applyAlignment="1" pivotButton="0" quotePrefix="0" xfId="0">
      <alignment vertical="top" wrapText="1"/>
    </xf>
    <xf numFmtId="165" fontId="3" fillId="6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165" fontId="4" fillId="0" borderId="1" applyAlignment="1" pivotButton="0" quotePrefix="0" xfId="0">
      <alignment horizontal="center" vertical="top" wrapText="1"/>
    </xf>
    <xf numFmtId="165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Plano</author>
  </authors>
  <commentList>
    <comment ref="E19" authorId="0" shapeId="0">
      <text>
        <t>12 marcos mensais, um por parte.</t>
      </text>
    </comment>
    <comment ref="F19" authorId="0" shapeId="0">
      <text>
        <t>1 sessão no fim de semana para o marco; o resto é o hábito diário do almoço.</t>
      </text>
    </comment>
    <comment ref="H19" authorId="0" shapeId="0">
      <text>
        <t>Contínua: o ano inteiro, sem fórmula.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13" customWidth="1" min="4" max="4"/>
    <col width="11" customWidth="1" min="5" max="5"/>
    <col width="11" customWidth="1" min="6" max="6"/>
    <col width="12" customWidth="1" min="7" max="7"/>
    <col width="11" customWidth="1" min="8" max="8"/>
    <col width="13" customWidth="1" min="9" max="9"/>
    <col width="52" customWidth="1" min="10" max="10"/>
    <col width="52" customWidth="1" min="11" max="11"/>
    <col width="26" customWidth="1" min="12" max="12"/>
    <col width="46" customWidth="1" min="13" max="13"/>
  </cols>
  <sheetData>
    <row r="1">
      <c r="A1" s="1" t="inlineStr">
        <is>
          <t>Plano de capacidades</t>
        </is>
      </c>
    </row>
    <row r="2">
      <c r="A2" s="2" t="inlineStr">
        <is>
          <t>Azul = valores para você ajustar (partes, sessões por semana, início). Semanas e prazo são calculados com as premissas da aba Premissas.</t>
        </is>
      </c>
    </row>
    <row r="4">
      <c r="A4" s="3" t="inlineStr">
        <is>
          <t>Onda</t>
        </is>
      </c>
      <c r="B4" s="3" t="inlineStr">
        <is>
          <t>Capacidade</t>
        </is>
      </c>
      <c r="C4" s="3" t="inlineStr">
        <is>
          <t>Área</t>
        </is>
      </c>
      <c r="D4" s="3" t="inlineStr">
        <is>
          <t>Profundidade</t>
        </is>
      </c>
      <c r="E4" s="3" t="inlineStr">
        <is>
          <t>Partes estimadas</t>
        </is>
      </c>
      <c r="F4" s="3" t="inlineStr">
        <is>
          <t>Sessões por semana</t>
        </is>
      </c>
      <c r="G4" s="3" t="inlineStr">
        <is>
          <t>Início</t>
        </is>
      </c>
      <c r="H4" s="3" t="inlineStr">
        <is>
          <t>Semanas estimadas</t>
        </is>
      </c>
      <c r="I4" s="3" t="inlineStr">
        <is>
          <t>Prazo estimado</t>
        </is>
      </c>
      <c r="J4" s="3" t="inlineStr">
        <is>
          <t>Fonte principal</t>
        </is>
      </c>
      <c r="K4" s="3" t="inlineStr">
        <is>
          <t>Fontes complementares</t>
        </is>
      </c>
      <c r="L4" s="3" t="inlineStr">
        <is>
          <t>Pré-requisitos</t>
        </is>
      </c>
      <c r="M4" s="3" t="inlineStr">
        <is>
          <t>Por que nesta posição</t>
        </is>
      </c>
    </row>
    <row r="5">
      <c r="A5" s="4" t="inlineStr">
        <is>
          <t>1</t>
        </is>
      </c>
      <c r="B5" s="5" t="inlineStr">
        <is>
          <t>Statistics for Data Science</t>
        </is>
      </c>
      <c r="C5" s="5" t="inlineStr">
        <is>
          <t>Profissional</t>
        </is>
      </c>
      <c r="D5" s="5" t="inlineStr">
        <is>
          <t>Profundo</t>
        </is>
      </c>
      <c r="E5" s="6" t="n">
        <v>50</v>
      </c>
      <c r="F5" s="6" t="n">
        <v>8</v>
      </c>
      <c r="G5" s="7" t="n">
        <v>46296</v>
      </c>
      <c r="H5" s="4">
        <f>ROUNDUP(E5*IF(D5="Profundo",Premissas!$B$4,Premissas!$B$5)/F5,0)</f>
        <v/>
      </c>
      <c r="I5" s="8">
        <f>G5+H5*7</f>
        <v/>
      </c>
      <c r="J5" s="5" t="inlineStr">
        <is>
          <t>Book: Practical Statistics for Data Scientists, 2nd ed. (Bruce, Bruce &amp; Gedeck)</t>
        </is>
      </c>
      <c r="K5" s="5" t="inlineStr">
        <is>
          <t>Book: OpenIntro Statistics, 4th ed. (Diez, Çetinkaya-Rundel &amp; Barr), free at openintro.org</t>
        </is>
      </c>
      <c r="L5" s="5" t="inlineStr">
        <is>
          <t>—</t>
        </is>
      </c>
      <c r="M5" s="5" t="inlineStr">
        <is>
          <t>Base de toda análise e de ML; valor imediato nos seus relatórios.</t>
        </is>
      </c>
    </row>
    <row r="6">
      <c r="A6" s="4" t="inlineStr">
        <is>
          <t>1</t>
        </is>
      </c>
      <c r="B6" s="5" t="inlineStr">
        <is>
          <t>Programming Logic and Python Libraries for Data Science</t>
        </is>
      </c>
      <c r="C6" s="5" t="inlineStr">
        <is>
          <t>Profissional</t>
        </is>
      </c>
      <c r="D6" s="5" t="inlineStr">
        <is>
          <t>Sólido</t>
        </is>
      </c>
      <c r="E6" s="6" t="n">
        <v>30</v>
      </c>
      <c r="F6" s="6" t="n">
        <v>5</v>
      </c>
      <c r="G6" s="7" t="n">
        <v>46296</v>
      </c>
      <c r="H6" s="4">
        <f>ROUNDUP(E6*IF(D6="Profundo",Premissas!$B$4,Premissas!$B$5)/F6,0)</f>
        <v/>
      </c>
      <c r="I6" s="8">
        <f>G6+H6*7</f>
        <v/>
      </c>
      <c r="J6" s="5" t="inlineStr">
        <is>
          <t>Book: Fundamentals of Data Engineering (Reis &amp; Housley)</t>
        </is>
      </c>
      <c r="K6" s="5" t="inlineStr">
        <is>
          <t>Book: Designing Data-Intensive Applications (Kleppmann); Book: The Data Warehouse Toolkit (Kimball &amp; Ross); Book: A Philosophy of Software Design (Ousterhout); Book: How to Solve It (Pólya); Book: Data Pipelines Pocket Reference (Densmore); Book: Python Data Science Handbook (VanderPlas), free at jakevdp.github.io/PythonDataScienceHandbook; Site: c4model.com; Docs: Mermaid (mermaid.js.org)</t>
        </is>
      </c>
      <c r="L6" s="5" t="inlineStr">
        <is>
          <t>—</t>
        </is>
      </c>
      <c r="M6" s="5" t="inlineStr">
        <is>
          <t>Guiada por conceitos, não por um livro: a lista de conceitos (campo Foco) manda na ordem e os livros são referências por conceito. Pensar e desenhar antes de pedir código à IA é o que mais multiplica o resto.</t>
        </is>
      </c>
    </row>
    <row r="7">
      <c r="A7" s="4" t="inlineStr">
        <is>
          <t>1</t>
        </is>
      </c>
      <c r="B7" s="5" t="inlineStr">
        <is>
          <t>SQL / Data Modeling</t>
        </is>
      </c>
      <c r="C7" s="5" t="inlineStr">
        <is>
          <t>Profissional</t>
        </is>
      </c>
      <c r="D7" s="5" t="inlineStr">
        <is>
          <t>Sólido</t>
        </is>
      </c>
      <c r="E7" s="6" t="n">
        <v>30</v>
      </c>
      <c r="F7" s="6" t="n">
        <v>4</v>
      </c>
      <c r="G7" s="7" t="n">
        <v>46296</v>
      </c>
      <c r="H7" s="4">
        <f>ROUNDUP(E7*IF(D7="Profundo",Premissas!$B$4,Premissas!$B$5)/F7,0)</f>
        <v/>
      </c>
      <c r="I7" s="8">
        <f>G7+H7*7</f>
        <v/>
      </c>
      <c r="J7" s="5" t="inlineStr">
        <is>
          <t>Book: Learning SQL, 3rd ed. (Alan Beaulieu)</t>
        </is>
      </c>
      <c r="K7" s="5" t="inlineStr">
        <is>
          <t>Book: The Data Warehouse Toolkit, 3rd ed. (Kimball &amp; Ross)</t>
        </is>
      </c>
      <c r="L7" s="5" t="inlineStr">
        <is>
          <t>—</t>
        </is>
      </c>
      <c r="M7" s="5" t="inlineStr">
        <is>
          <t>A linguagem dos dados em qualquer empresa cliente.</t>
        </is>
      </c>
    </row>
    <row r="8">
      <c r="A8" s="4" t="inlineStr">
        <is>
          <t>1</t>
        </is>
      </c>
      <c r="B8" s="5" t="inlineStr">
        <is>
          <t>Git (Conceptual)</t>
        </is>
      </c>
      <c r="C8" s="5" t="inlineStr">
        <is>
          <t>Profissional</t>
        </is>
      </c>
      <c r="D8" s="5" t="inlineStr">
        <is>
          <t>Conceitual</t>
        </is>
      </c>
      <c r="E8" s="6" t="n">
        <v>12</v>
      </c>
      <c r="F8" s="6" t="n">
        <v>3</v>
      </c>
      <c r="G8" s="7" t="n">
        <v>46296</v>
      </c>
      <c r="H8" s="4">
        <f>ROUNDUP(E8*IF(D8="Profundo",Premissas!$B$4,Premissas!$B$5)/F8,0)</f>
        <v/>
      </c>
      <c r="I8" s="8">
        <f>G8+H8*7</f>
        <v/>
      </c>
      <c r="J8" s="5" t="inlineStr">
        <is>
          <t>Book: Pro Git, 2nd ed. (Chacon &amp; Straub), free at git-scm.com/book — chapters 1–3 and 10</t>
        </is>
      </c>
      <c r="K8" s="5" t="inlineStr">
        <is>
          <t>—</t>
        </is>
      </c>
      <c r="L8" s="5" t="inlineStr">
        <is>
          <t>—</t>
        </is>
      </c>
      <c r="M8" s="5" t="inlineStr">
        <is>
          <t>Curta; base para versionar projetos e montar portfólio.</t>
        </is>
      </c>
    </row>
    <row r="9">
      <c r="A9" s="4" t="inlineStr">
        <is>
          <t>1</t>
        </is>
      </c>
      <c r="B9" s="5" t="inlineStr">
        <is>
          <t>Prompt Engineering / Harness / Spec</t>
        </is>
      </c>
      <c r="C9" s="5" t="inlineStr">
        <is>
          <t>Profissional</t>
        </is>
      </c>
      <c r="D9" s="5" t="inlineStr">
        <is>
          <t>Sólido</t>
        </is>
      </c>
      <c r="E9" s="6" t="n">
        <v>25</v>
      </c>
      <c r="F9" s="6" t="n">
        <v>4</v>
      </c>
      <c r="G9" s="7" t="n">
        <v>46332</v>
      </c>
      <c r="H9" s="4">
        <f>ROUNDUP(E9*IF(D9="Profundo",Premissas!$B$4,Premissas!$B$5)/F9,0)</f>
        <v/>
      </c>
      <c r="I9" s="8">
        <f>G9+H9*7</f>
        <v/>
      </c>
      <c r="J9" s="5" t="inlineStr">
        <is>
          <t>Repository: github.com/anthropics/prompt-eng-interactive-tutorial</t>
        </is>
      </c>
      <c r="K9" s="5" t="inlineStr">
        <is>
          <t>Article: Building effective agents (Anthropic); Docs: Anthropic documentation on prompting and agents</t>
        </is>
      </c>
      <c r="L9" s="5" t="inlineStr">
        <is>
          <t>Começa quando Git termina</t>
        </is>
      </c>
      <c r="M9" s="5" t="inlineStr">
        <is>
          <t>Multiplica o seu método de estudo com IA e já vira serviço.</t>
        </is>
      </c>
    </row>
    <row r="10">
      <c r="A10" s="9" t="inlineStr">
        <is>
          <t>2</t>
        </is>
      </c>
      <c r="B10" s="10" t="inlineStr">
        <is>
          <t>Mathematics for Data Science</t>
        </is>
      </c>
      <c r="C10" s="10" t="inlineStr">
        <is>
          <t>Profissional</t>
        </is>
      </c>
      <c r="D10" s="10" t="inlineStr">
        <is>
          <t>Sólido</t>
        </is>
      </c>
      <c r="E10" s="11" t="n">
        <v>35</v>
      </c>
      <c r="F10" s="11" t="n">
        <v>6</v>
      </c>
      <c r="G10" s="12" t="n">
        <v>46391</v>
      </c>
      <c r="H10" s="9">
        <f>ROUNDUP(E10*IF(D10="Profundo",Premissas!$B$4,Premissas!$B$5)/F10,0)</f>
        <v/>
      </c>
      <c r="I10" s="13">
        <f>G10+H10*7</f>
        <v/>
      </c>
      <c r="J10" s="10" t="inlineStr">
        <is>
          <t>Book: Mathematics for Machine Learning (Deisenroth, Faisal &amp; Ong), free at mml-book.github.io</t>
        </is>
      </c>
      <c r="K10" s="10" t="inlineStr">
        <is>
          <t>Course: Essence of Linear Algebra (3Blue1Brown)</t>
        </is>
      </c>
      <c r="L10" s="10" t="inlineStr">
        <is>
          <t>Statistics for Data Science</t>
        </is>
      </c>
      <c r="M10" s="10" t="inlineStr">
        <is>
          <t>Destrava ML: álgebra linear, cálculo e otimização aplicados.</t>
        </is>
      </c>
    </row>
    <row r="11">
      <c r="A11" s="9" t="inlineStr">
        <is>
          <t>2</t>
        </is>
      </c>
      <c r="B11" s="10" t="inlineStr">
        <is>
          <t>Advanced EDA</t>
        </is>
      </c>
      <c r="C11" s="10" t="inlineStr">
        <is>
          <t>Profissional</t>
        </is>
      </c>
      <c r="D11" s="10" t="inlineStr">
        <is>
          <t>Profundo</t>
        </is>
      </c>
      <c r="E11" s="11" t="n">
        <v>45</v>
      </c>
      <c r="F11" s="11" t="n">
        <v>8</v>
      </c>
      <c r="G11" s="12" t="n">
        <v>46391</v>
      </c>
      <c r="H11" s="9">
        <f>ROUNDUP(E11*IF(D11="Profundo",Premissas!$B$4,Premissas!$B$5)/F11,0)</f>
        <v/>
      </c>
      <c r="I11" s="13">
        <f>G11+H11*7</f>
        <v/>
      </c>
      <c r="J11" s="10" t="inlineStr">
        <is>
          <t>Book: Feature Engineering and Selection (Kuhn &amp; Johnson), free at feat.engineering</t>
        </is>
      </c>
      <c r="K11" s="10" t="inlineStr">
        <is>
          <t>Repository: github.com/jakevdp/PythonDataScienceHandbook; My own datasets</t>
        </is>
      </c>
      <c r="L11" s="10" t="inlineStr">
        <is>
          <t>Statistics; Python for Data Science</t>
        </is>
      </c>
      <c r="M11" s="10" t="inlineStr">
        <is>
          <t>Onde você gera valor mais rápido para um cliente.</t>
        </is>
      </c>
    </row>
    <row r="12">
      <c r="A12" s="9" t="inlineStr">
        <is>
          <t>2</t>
        </is>
      </c>
      <c r="B12" s="10" t="inlineStr">
        <is>
          <t>Data Visualization</t>
        </is>
      </c>
      <c r="C12" s="10" t="inlineStr">
        <is>
          <t>Profissional</t>
        </is>
      </c>
      <c r="D12" s="10" t="inlineStr">
        <is>
          <t>Sólido</t>
        </is>
      </c>
      <c r="E12" s="11" t="n">
        <v>25</v>
      </c>
      <c r="F12" s="11" t="n">
        <v>4</v>
      </c>
      <c r="G12" s="12" t="n">
        <v>46391</v>
      </c>
      <c r="H12" s="9">
        <f>ROUNDUP(E12*IF(D12="Profundo",Premissas!$B$4,Premissas!$B$5)/F12,0)</f>
        <v/>
      </c>
      <c r="I12" s="13">
        <f>G12+H12*7</f>
        <v/>
      </c>
      <c r="J12" s="10" t="inlineStr">
        <is>
          <t>Book: Fundamentals of Data Visualization (Claus Wilke), free at clauswilke.com/dataviz</t>
        </is>
      </c>
      <c r="K12" s="10" t="inlineStr">
        <is>
          <t>Docs: matplotlib and seaborn</t>
        </is>
      </c>
      <c r="L12" s="10" t="inlineStr">
        <is>
          <t>Python for Data Science</t>
        </is>
      </c>
      <c r="M12" s="10" t="inlineStr">
        <is>
          <t>Base para comunicar qualquer análise.</t>
        </is>
      </c>
    </row>
    <row r="13">
      <c r="A13" s="9" t="inlineStr">
        <is>
          <t>2</t>
        </is>
      </c>
      <c r="B13" s="10" t="inlineStr">
        <is>
          <t>Data Storytelling</t>
        </is>
      </c>
      <c r="C13" s="10" t="inlineStr">
        <is>
          <t>Profissional</t>
        </is>
      </c>
      <c r="D13" s="10" t="inlineStr">
        <is>
          <t>Sólido</t>
        </is>
      </c>
      <c r="E13" s="11" t="n">
        <v>20</v>
      </c>
      <c r="F13" s="11" t="n">
        <v>6</v>
      </c>
      <c r="G13" s="12" t="n">
        <v>46447</v>
      </c>
      <c r="H13" s="9">
        <f>ROUNDUP(E13*IF(D13="Profundo",Premissas!$B$4,Premissas!$B$5)/F13,0)</f>
        <v/>
      </c>
      <c r="I13" s="13">
        <f>G13+H13*7</f>
        <v/>
      </c>
      <c r="J13" s="10" t="inlineStr">
        <is>
          <t>Book: Storytelling with Data (Cole Nussbaumer Knaflic)</t>
        </is>
      </c>
      <c r="K13" s="10" t="inlineStr">
        <is>
          <t>Book: Storytelling with Data: Let's Practice! (Knaflic)</t>
        </is>
      </c>
      <c r="L13" s="10" t="inlineStr">
        <is>
          <t>Data Visualization</t>
        </is>
      </c>
      <c r="M13" s="10" t="inlineStr">
        <is>
          <t>Explicar e vender o resultado é metade da consultoria.</t>
        </is>
      </c>
    </row>
    <row r="14">
      <c r="A14" s="14" t="inlineStr">
        <is>
          <t>3</t>
        </is>
      </c>
      <c r="B14" s="15" t="inlineStr">
        <is>
          <t>AI Engineering</t>
        </is>
      </c>
      <c r="C14" s="15" t="inlineStr">
        <is>
          <t>Profissional</t>
        </is>
      </c>
      <c r="D14" s="15" t="inlineStr">
        <is>
          <t>Profundo</t>
        </is>
      </c>
      <c r="E14" s="16" t="n">
        <v>50</v>
      </c>
      <c r="F14" s="16" t="n">
        <v>9</v>
      </c>
      <c r="G14" s="17" t="n">
        <v>46482</v>
      </c>
      <c r="H14" s="14">
        <f>ROUNDUP(E14*IF(D14="Profundo",Premissas!$B$4,Premissas!$B$5)/F14,0)</f>
        <v/>
      </c>
      <c r="I14" s="18">
        <f>G14+H14*7</f>
        <v/>
      </c>
      <c r="J14" s="15" t="inlineStr">
        <is>
          <t>Book: AI Engineering (Chip Huyen)</t>
        </is>
      </c>
      <c r="K14" s="15" t="inlineStr">
        <is>
          <t>Article: Building effective agents (Anthropic)</t>
        </is>
      </c>
      <c r="L14" s="15" t="inlineStr">
        <is>
          <t>Prompt Engineering / Harness / Spec; Python</t>
        </is>
      </c>
      <c r="M14" s="15" t="inlineStr">
        <is>
          <t>Aplicações com LLM: o serviço mais demandado agora.</t>
        </is>
      </c>
    </row>
    <row r="15">
      <c r="A15" s="14" t="inlineStr">
        <is>
          <t>3</t>
        </is>
      </c>
      <c r="B15" s="15" t="inlineStr">
        <is>
          <t>Data Engineering and Governance</t>
        </is>
      </c>
      <c r="C15" s="15" t="inlineStr">
        <is>
          <t>Profissional</t>
        </is>
      </c>
      <c r="D15" s="15" t="inlineStr">
        <is>
          <t>Sólido</t>
        </is>
      </c>
      <c r="E15" s="16" t="n">
        <v>35</v>
      </c>
      <c r="F15" s="16" t="n">
        <v>7</v>
      </c>
      <c r="G15" s="17" t="n">
        <v>46482</v>
      </c>
      <c r="H15" s="14">
        <f>ROUNDUP(E15*IF(D15="Profundo",Premissas!$B$4,Premissas!$B$5)/F15,0)</f>
        <v/>
      </c>
      <c r="I15" s="18">
        <f>G15+H15*7</f>
        <v/>
      </c>
      <c r="J15" s="15" t="inlineStr">
        <is>
          <t>Book: Fundamentals of Data Engineering (Reis &amp; Housley)</t>
        </is>
      </c>
      <c r="K15" s="15" t="inlineStr">
        <is>
          <t>Repository: github.com/DataTalksClub/data-engineering-zoomcamp; Book: Data Governance: The Definitive Guide (Eryurek et al.)</t>
        </is>
      </c>
      <c r="L15" s="15" t="inlineStr">
        <is>
          <t>SQL / Data Modeling; Python</t>
        </is>
      </c>
      <c r="M15" s="15" t="inlineStr">
        <is>
          <t>Sem dados confiáveis nenhum projeto de cliente fica de pé.</t>
        </is>
      </c>
    </row>
    <row r="16">
      <c r="A16" s="14" t="inlineStr">
        <is>
          <t>3</t>
        </is>
      </c>
      <c r="B16" s="15" t="inlineStr">
        <is>
          <t>Computer Science</t>
        </is>
      </c>
      <c r="C16" s="15" t="inlineStr">
        <is>
          <t>Profissional</t>
        </is>
      </c>
      <c r="D16" s="15" t="inlineStr">
        <is>
          <t>Conceitual</t>
        </is>
      </c>
      <c r="E16" s="16" t="n">
        <v>15</v>
      </c>
      <c r="F16" s="16" t="n">
        <v>4</v>
      </c>
      <c r="G16" s="17" t="n">
        <v>46482</v>
      </c>
      <c r="H16" s="14">
        <f>ROUNDUP(E16*IF(D16="Profundo",Premissas!$B$4,Premissas!$B$5)/F16,0)</f>
        <v/>
      </c>
      <c r="I16" s="18">
        <f>G16+H16*7</f>
        <v/>
      </c>
      <c r="J16" s="15" t="inlineStr">
        <is>
          <t>Book: Grokking Algorithms, 2nd ed. (Aditya Bhargava)</t>
        </is>
      </c>
      <c r="K16" s="15" t="inlineStr">
        <is>
          <t>Course: CS50x (Harvard, free)</t>
        </is>
      </c>
      <c r="L16" s="15" t="inlineStr">
        <is>
          <t>Programming Logic</t>
        </is>
      </c>
      <c r="M16" s="15" t="inlineStr">
        <is>
          <t>Estruturas de dados e complexidade para código que escala.</t>
        </is>
      </c>
    </row>
    <row r="17">
      <c r="A17" s="19" t="inlineStr">
        <is>
          <t>4</t>
        </is>
      </c>
      <c r="B17" s="20" t="inlineStr">
        <is>
          <t>ML Engineering</t>
        </is>
      </c>
      <c r="C17" s="20" t="inlineStr">
        <is>
          <t>Profissional</t>
        </is>
      </c>
      <c r="D17" s="20" t="inlineStr">
        <is>
          <t>Profundo</t>
        </is>
      </c>
      <c r="E17" s="21" t="n">
        <v>55</v>
      </c>
      <c r="F17" s="21" t="n">
        <v>10</v>
      </c>
      <c r="G17" s="22" t="n">
        <v>46573</v>
      </c>
      <c r="H17" s="19">
        <f>ROUNDUP(E17*IF(D17="Profundo",Premissas!$B$4,Premissas!$B$5)/F17,0)</f>
        <v/>
      </c>
      <c r="I17" s="23">
        <f>G17+H17*7</f>
        <v/>
      </c>
      <c r="J17" s="20" t="inlineStr">
        <is>
          <t>Book: Designing Machine Learning Systems (Chip Huyen)</t>
        </is>
      </c>
      <c r="K17" s="20" t="inlineStr">
        <is>
          <t>Repository: github.com/GokuMohandas/Made-With-ML; Book: Hands-On Machine Learning (Aurélien Géron)</t>
        </is>
      </c>
      <c r="L17" s="20" t="inlineStr">
        <is>
          <t>Mathematics; Statistics; Advanced EDA</t>
        </is>
      </c>
      <c r="M17" s="20" t="inlineStr">
        <is>
          <t>Modelos em produção, do dado ao monitoramento.</t>
        </is>
      </c>
    </row>
    <row r="18">
      <c r="A18" s="19" t="inlineStr">
        <is>
          <t>4</t>
        </is>
      </c>
      <c r="B18" s="20" t="inlineStr">
        <is>
          <t>System Design</t>
        </is>
      </c>
      <c r="C18" s="20" t="inlineStr">
        <is>
          <t>Profissional</t>
        </is>
      </c>
      <c r="D18" s="20" t="inlineStr">
        <is>
          <t>Sólido</t>
        </is>
      </c>
      <c r="E18" s="21" t="n">
        <v>30</v>
      </c>
      <c r="F18" s="21" t="n">
        <v>6</v>
      </c>
      <c r="G18" s="22" t="n">
        <v>46573</v>
      </c>
      <c r="H18" s="19">
        <f>ROUNDUP(E18*IF(D18="Profundo",Premissas!$B$4,Premissas!$B$5)/F18,0)</f>
        <v/>
      </c>
      <c r="I18" s="23">
        <f>G18+H18*7</f>
        <v/>
      </c>
      <c r="J18" s="20" t="inlineStr">
        <is>
          <t>Book: Designing Data-Intensive Applications (Martin Kleppmann)</t>
        </is>
      </c>
      <c r="K18" s="20" t="inlineStr">
        <is>
          <t>Repository: github.com/donnemartin/system-design-primer</t>
        </is>
      </c>
      <c r="L18" s="20" t="inlineStr">
        <is>
          <t>Data Engineering; AI Engineering</t>
        </is>
      </c>
      <c r="M18" s="20" t="inlineStr">
        <is>
          <t>Desenhar a solução inteira para o cliente.</t>
        </is>
      </c>
    </row>
    <row r="19">
      <c r="A19" s="24" t="inlineStr">
        <is>
          <t>Contínua</t>
        </is>
      </c>
      <c r="B19" s="25" t="inlineStr">
        <is>
          <t>English</t>
        </is>
      </c>
      <c r="C19" s="25" t="inlineStr">
        <is>
          <t>Profissional</t>
        </is>
      </c>
      <c r="D19" s="25" t="inlineStr">
        <is>
          <t>Sólido</t>
        </is>
      </c>
      <c r="E19" s="26" t="n">
        <v>12</v>
      </c>
      <c r="F19" s="26" t="n">
        <v>1</v>
      </c>
      <c r="G19" s="27" t="n">
        <v>46296</v>
      </c>
      <c r="H19" s="26" t="n">
        <v>52</v>
      </c>
      <c r="I19" s="27" t="n">
        <v>46660</v>
      </c>
      <c r="J19" s="25" t="inlineStr">
        <is>
          <t>Book: English Grammar in Use (Raymond Murphy) — grammar topics only</t>
        </is>
      </c>
      <c r="K19" s="25" t="inlineStr">
        <is>
          <t>Tech talks (PyData, conferences); The sources of every other capability, all studied in English</t>
        </is>
      </c>
      <c r="L19" s="25" t="inlineStr">
        <is>
          <t>—</t>
        </is>
      </c>
      <c r="M19" s="25" t="inlineStr">
        <is>
          <t>Habilidade, não conceito: 12 marcos mensais (aba Inglês — marcos) + hábito diário no almoço + todas as capacidades estudadas em inglês (imersão diária).</t>
        </is>
      </c>
    </row>
    <row r="21">
      <c r="A21" s="2" t="inlineStr">
        <is>
          <t>Fontes: sugestões em inglês (o estudo das capacidades é em inglês); troque à vontade. A primeira fonte é a que define a ordem das partes.</t>
        </is>
      </c>
    </row>
  </sheetData>
  <autoFilter ref="A4:M1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90" customWidth="1" min="3" max="3"/>
  </cols>
  <sheetData>
    <row r="1">
      <c r="A1" s="1" t="inlineStr">
        <is>
          <t>Premissas do planejamento</t>
        </is>
      </c>
    </row>
    <row r="3">
      <c r="A3" s="28" t="inlineStr">
        <is>
          <t>Premissa</t>
        </is>
      </c>
      <c r="B3" s="28" t="inlineStr">
        <is>
          <t>Valor</t>
        </is>
      </c>
      <c r="C3" s="28" t="inlineStr">
        <is>
          <t>Observação</t>
        </is>
      </c>
    </row>
    <row r="4">
      <c r="A4" s="29" t="inlineStr">
        <is>
          <t>Fator de folga — Profundo</t>
        </is>
      </c>
      <c r="B4" s="30" t="n">
        <v>1.5</v>
      </c>
      <c r="C4" s="29" t="inlineStr">
        <is>
          <t>Multiplica as partes para cobrir revisões espaçadas e mini-projetos.</t>
        </is>
      </c>
    </row>
    <row r="5">
      <c r="A5" s="29" t="inlineStr">
        <is>
          <t>Fator de folga — Conceitual e Sólido</t>
        </is>
      </c>
      <c r="B5" s="30" t="n">
        <v>1.2</v>
      </c>
      <c r="C5" s="29" t="inlineStr">
        <is>
          <t>Multiplica as partes para cobrir revisões e imprevistos.</t>
        </is>
      </c>
    </row>
    <row r="6">
      <c r="A6" s="29" t="inlineStr">
        <is>
          <t>Duração de uma sessão (minutos)</t>
        </is>
      </c>
      <c r="B6" s="30" t="n">
        <v>50</v>
      </c>
      <c r="C6" s="29" t="inlineStr">
        <is>
          <t>Uma parte = uma sessão de 45 a 60 minutos com IA.</t>
        </is>
      </c>
    </row>
    <row r="7">
      <c r="A7" s="29" t="inlineStr">
        <is>
          <t>Sessões por semana disponíveis (estimativa)</t>
        </is>
      </c>
      <c r="B7" s="30" t="n">
        <v>22</v>
      </c>
      <c r="C7" s="29" t="inlineStr">
        <is>
          <t>2 por noite útil (20h–22h30) × 5 dias + cerca de 6 por dia no fim de semana × 2. Horários informados por você; almoço e trajeto ficam para inglês, pré-leitura e revisões.</t>
        </is>
      </c>
    </row>
    <row r="8">
      <c r="A8" s="29" t="inlineStr">
        <is>
          <t>Início da onda 1</t>
        </is>
      </c>
      <c r="B8" s="31" t="n">
        <v>46296</v>
      </c>
      <c r="C8" s="29" t="inlineStr">
        <is>
          <t>Casa com a conquista "Último trimestre pegando fogo".</t>
        </is>
      </c>
    </row>
    <row r="10">
      <c r="A10" s="32" t="inlineStr">
        <is>
          <t>Regras</t>
        </is>
      </c>
    </row>
    <row r="11">
      <c r="A11" s="33" t="inlineStr">
        <is>
          <t>• Semanas estimadas = arredondar para cima (partes × fator de folga ÷ sessões por semana).</t>
        </is>
      </c>
    </row>
    <row r="12">
      <c r="A12" s="33" t="inlineStr">
        <is>
          <t>• Prazo estimado = início + semanas × 7. É provisório: o prazo de verdade sai do botão "Usar este prazo" no app, depois de dividir em partes.</t>
        </is>
      </c>
    </row>
    <row r="13">
      <c r="A13" s="33" t="inlineStr">
        <is>
          <t>• Não estude as 15 capacidades em paralelo: 1 profunda + 1 ou 2 sólidas + às vezes 1 curta por vez.</t>
        </is>
      </c>
    </row>
    <row r="14">
      <c r="A14" s="33" t="inlineStr">
        <is>
          <t>• Quando uma capacidade termina antes, puxe a próxima da fila (a de menor onda ainda em espera).</t>
        </is>
      </c>
    </row>
    <row r="15">
      <c r="A15" s="33" t="inlineStr">
        <is>
          <t>• Valores em azul são para você ajustar; as colunas calculadas se atualizam sozinhas.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70" customWidth="1" min="4" max="4"/>
    <col width="34" customWidth="1" min="5" max="5"/>
  </cols>
  <sheetData>
    <row r="1">
      <c r="A1" s="1" t="inlineStr">
        <is>
          <t>Rotina semanal (tempo livre)</t>
        </is>
      </c>
    </row>
    <row r="3">
      <c r="A3" s="3" t="inlineStr">
        <is>
          <t>Momento</t>
        </is>
      </c>
      <c r="B3" s="3" t="inlineStr">
        <is>
          <t>Quando</t>
        </is>
      </c>
      <c r="C3" s="3" t="inlineStr">
        <is>
          <t>Duração</t>
        </is>
      </c>
      <c r="D3" s="3" t="inlineStr">
        <is>
          <t>O que fazer</t>
        </is>
      </c>
      <c r="E3" s="3" t="inlineStr">
        <is>
          <t>Como registrar no app</t>
        </is>
      </c>
    </row>
    <row r="4">
      <c r="A4" s="29" t="inlineStr">
        <is>
          <t>Trajeto de ida</t>
        </is>
      </c>
      <c r="B4" s="29" t="inlineStr">
        <is>
          <t>Dias úteis</t>
        </is>
      </c>
      <c r="C4" s="29" t="inlineStr">
        <is>
          <t>~30 min</t>
        </is>
      </c>
      <c r="D4" s="29" t="inlineStr">
        <is>
          <t>Pré-leitura da fonte da parte da noite (o capítulo/seção indicado em "Fonte" nas notas da parte).</t>
        </is>
      </c>
      <c r="E4" s="29" t="inlineStr">
        <is>
          <t>—</t>
        </is>
      </c>
    </row>
    <row r="5">
      <c r="A5" s="29" t="inlineStr">
        <is>
          <t>Almoço, comendo</t>
        </is>
      </c>
      <c r="B5" s="29" t="inlineStr">
        <is>
          <t>Dias úteis</t>
        </is>
      </c>
      <c r="C5" s="29" t="inlineStr">
        <is>
          <t>~20–30 min</t>
        </is>
      </c>
      <c r="D5" s="29" t="inlineStr">
        <is>
          <t>Listening em inglês: palestra técnica ou podcast.</t>
        </is>
      </c>
      <c r="E5" s="29" t="inlineStr">
        <is>
          <t>Tarefa diária "Listening em inglês"</t>
        </is>
      </c>
    </row>
    <row r="6">
      <c r="A6" s="29" t="inlineStr">
        <is>
          <t>Almoço, resto do tempo</t>
        </is>
      </c>
      <c r="B6" s="29" t="inlineStr">
        <is>
          <t>Dias úteis</t>
        </is>
      </c>
      <c r="C6" s="29" t="inlineStr">
        <is>
          <t>~15 min</t>
        </is>
      </c>
      <c r="D6" s="29" t="inlineStr">
        <is>
          <t>Speaking: resumir em voz alta o que ouviu, ou conversa por voz com IA.</t>
        </is>
      </c>
      <c r="E6" s="29" t="inlineStr">
        <is>
          <t>Tarefa diária "Speaking 10 min"</t>
        </is>
      </c>
    </row>
    <row r="7">
      <c r="A7" s="29" t="inlineStr">
        <is>
          <t>Trajeto de volta</t>
        </is>
      </c>
      <c r="B7" s="29" t="inlineStr">
        <is>
          <t>Dias úteis</t>
        </is>
      </c>
      <c r="C7" s="29" t="inlineStr">
        <is>
          <t>~30 min</t>
        </is>
      </c>
      <c r="D7" s="29" t="inlineStr">
        <is>
          <t>Revisões espaçadas do dia (prompt de revisão no celular).</t>
        </is>
      </c>
      <c r="E7" s="29" t="inlineStr">
        <is>
          <t>Revisão feita / Revisar de novo</t>
        </is>
      </c>
    </row>
    <row r="8">
      <c r="A8" s="29" t="inlineStr">
        <is>
          <t>20h00–20h50</t>
        </is>
      </c>
      <c r="B8" s="29" t="inlineStr">
        <is>
          <t>Dias úteis</t>
        </is>
      </c>
      <c r="C8" s="29" t="inlineStr">
        <is>
          <t>50 min</t>
        </is>
      </c>
      <c r="D8" s="29" t="inlineStr">
        <is>
          <t>Sessão 1: a capacidade profunda da onda.</t>
        </is>
      </c>
      <c r="E8" s="29" t="inlineStr">
        <is>
          <t>Trabalhei nesta parte hoje</t>
        </is>
      </c>
    </row>
    <row r="9">
      <c r="A9" s="29" t="inlineStr">
        <is>
          <t>21h00–21h50</t>
        </is>
      </c>
      <c r="B9" s="29" t="inlineStr">
        <is>
          <t>Dias úteis</t>
        </is>
      </c>
      <c r="C9" s="29" t="inlineStr">
        <is>
          <t>50 min</t>
        </is>
      </c>
      <c r="D9" s="29" t="inlineStr">
        <is>
          <t>Sessão 2: uma capacidade sólida da onda (alterne entre elas).</t>
        </is>
      </c>
      <c r="E9" s="29" t="inlineStr">
        <is>
          <t>Trabalhei nesta parte hoje</t>
        </is>
      </c>
    </row>
    <row r="10">
      <c r="A10" s="29" t="inlineStr">
        <is>
          <t>21h50–22h30</t>
        </is>
      </c>
      <c r="B10" s="29" t="inlineStr">
        <is>
          <t>Dias úteis</t>
        </is>
      </c>
      <c r="C10" s="29" t="inlineStr">
        <is>
          <t>40 min</t>
        </is>
      </c>
      <c r="D10" s="29" t="inlineStr">
        <is>
          <t>Colar cartões, fechar mini-projeto pendente, olhar o que vem amanhã.</t>
        </is>
      </c>
      <c r="E10" s="29" t="inlineStr">
        <is>
          <t>Colar cartão / Marcar como concluída</t>
        </is>
      </c>
    </row>
    <row r="11">
      <c r="A11" s="29" t="inlineStr">
        <is>
          <t>Manhã</t>
        </is>
      </c>
      <c r="B11" s="29" t="inlineStr">
        <is>
          <t>Sábado e domingo</t>
        </is>
      </c>
      <c r="C11" s="29" t="inlineStr">
        <is>
          <t>3 sessões</t>
        </is>
      </c>
      <c r="D11" s="29" t="inlineStr">
        <is>
          <t>Capacidades da onda e mini-projetos.</t>
        </is>
      </c>
      <c r="E11" s="29" t="inlineStr">
        <is>
          <t>Trabalhei nesta parte hoje</t>
        </is>
      </c>
    </row>
    <row r="12">
      <c r="A12" s="29" t="inlineStr">
        <is>
          <t>Tarde</t>
        </is>
      </c>
      <c r="B12" s="29" t="inlineStr">
        <is>
          <t>Sábado e domingo</t>
        </is>
      </c>
      <c r="C12" s="29" t="inlineStr">
        <is>
          <t>3 sessões</t>
        </is>
      </c>
      <c r="D12" s="29" t="inlineStr">
        <is>
          <t>Projeto integrador da onda; 1 sessão para o marco de inglês do mês.</t>
        </is>
      </c>
      <c r="E12" s="29" t="inlineStr">
        <is>
          <t>Projetos / English</t>
        </is>
      </c>
    </row>
    <row r="13">
      <c r="A13" s="29" t="inlineStr">
        <is>
          <t>Fim da tarde de domingo</t>
        </is>
      </c>
      <c r="B13" s="29" t="inlineStr">
        <is>
          <t>Semanal</t>
        </is>
      </c>
      <c r="C13" s="29" t="inlineStr">
        <is>
          <t>30 min</t>
        </is>
      </c>
      <c r="D13" s="29" t="inlineStr">
        <is>
          <t>Revisão da semana: partes atrasadas, prazo pelas partes, conquistas, próxima da fila.</t>
        </is>
      </c>
      <c r="E13" s="29" t="inlineStr">
        <is>
          <t>Usar este prazo / Começar agora</t>
        </is>
      </c>
    </row>
    <row r="15">
      <c r="A15" s="2" t="inlineStr">
        <is>
          <t>Capacidade semanal estimada: 10 sessões nas noites úteis + 12 no fim de semana = 22 (aba Premissas).</t>
        </is>
      </c>
    </row>
    <row r="16">
      <c r="A16" s="2" t="inlineStr">
        <is>
          <t>Leitura pessoal: 2 sessões no domingo à tarde, a partir de 06/11/2026 (aba Capacidades pessoais). Elas saem das 22 sessões por semana depois que Git termina.</t>
        </is>
      </c>
    </row>
    <row r="17">
      <c r="A17" s="2" t="inlineStr">
        <is>
          <t>Exercício (calistenia) e caminhada de domingo: ficam nas tarefas diárias, com o plano da semana em Exercício físico.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60" customWidth="1" min="3" max="3"/>
    <col width="60" customWidth="1" min="4" max="4"/>
  </cols>
  <sheetData>
    <row r="1">
      <c r="A1" s="1" t="inlineStr">
        <is>
          <t>Inglês: marcos mensais</t>
        </is>
      </c>
    </row>
    <row r="3">
      <c r="A3" s="3" t="inlineStr">
        <is>
          <t>#</t>
        </is>
      </c>
      <c r="B3" s="3" t="inlineStr">
        <is>
          <t>Data</t>
        </is>
      </c>
      <c r="C3" s="3" t="inlineStr">
        <is>
          <t>Marco</t>
        </is>
      </c>
      <c r="D3" s="3" t="inlineStr">
        <is>
          <t>Como provar</t>
        </is>
      </c>
    </row>
    <row r="4">
      <c r="A4" s="34" t="n">
        <v>1</v>
      </c>
      <c r="B4" s="35" t="n">
        <v>46326</v>
      </c>
      <c r="C4" s="29" t="inlineStr">
        <is>
          <t>30-day listening streak</t>
        </is>
      </c>
      <c r="D4" s="29" t="inlineStr">
        <is>
          <t>30-day streak on the daily Listening task.</t>
        </is>
      </c>
    </row>
    <row r="5">
      <c r="A5" s="34" t="n">
        <v>2</v>
      </c>
      <c r="B5" s="35" t="n">
        <v>46356</v>
      </c>
      <c r="C5" s="29" t="inlineStr">
        <is>
          <t>Read the pandas "Getting started" docs without a translator</t>
        </is>
      </c>
      <c r="D5" s="29" t="inlineStr">
        <is>
          <t>Summarize, without a translator, what each section teaches.</t>
        </is>
      </c>
    </row>
    <row r="6">
      <c r="A6" s="34" t="n">
        <v>3</v>
      </c>
      <c r="B6" s="35" t="n">
        <v>46387</v>
      </c>
      <c r="C6" s="29" t="inlineStr">
        <is>
          <t>Watch a 20-minute tech talk with English subtitles</t>
        </is>
      </c>
      <c r="D6" s="29" t="inlineStr">
        <is>
          <t>A 5-sentence summary in English of what was said.</t>
        </is>
      </c>
    </row>
    <row r="7">
      <c r="A7" s="34" t="n">
        <v>4</v>
      </c>
      <c r="B7" s="35" t="n">
        <v>46418</v>
      </c>
      <c r="C7" s="29" t="inlineStr">
        <is>
          <t>Write an English README for one of my projects</t>
        </is>
      </c>
      <c r="D7" s="29" t="inlineStr">
        <is>
          <t>README published on GitHub, reviewed by AI.</t>
        </is>
      </c>
    </row>
    <row r="8">
      <c r="A8" s="34" t="n">
        <v>5</v>
      </c>
      <c r="B8" s="35" t="n">
        <v>46446</v>
      </c>
      <c r="C8" s="29" t="inlineStr">
        <is>
          <t>Explain a whole chapter out loud, in English, right after reading it</t>
        </is>
      </c>
      <c r="D8" s="29" t="inlineStr">
        <is>
          <t>A 3-minute recording without notes.</t>
        </is>
      </c>
    </row>
    <row r="9">
      <c r="A9" s="34" t="n">
        <v>6</v>
      </c>
      <c r="B9" s="35" t="n">
        <v>46477</v>
      </c>
      <c r="C9" s="29" t="inlineStr">
        <is>
          <t>Watch a 30-minute tech talk without subtitles</t>
        </is>
      </c>
      <c r="D9" s="29" t="inlineStr">
        <is>
          <t>A 2-minute spoken summary, recorded.</t>
        </is>
      </c>
    </row>
    <row r="10">
      <c r="A10" s="34" t="n">
        <v>7</v>
      </c>
      <c r="B10" s="35" t="n">
        <v>46507</v>
      </c>
      <c r="C10" s="29" t="inlineStr">
        <is>
          <t>Explain one of my projects in 5 minutes</t>
        </is>
      </c>
      <c r="D10" s="29" t="inlineStr">
        <is>
          <t>A recording without reading a script.</t>
        </is>
      </c>
    </row>
    <row r="11">
      <c r="A11" s="34" t="n">
        <v>8</v>
      </c>
      <c r="B11" s="35" t="n">
        <v>46538</v>
      </c>
      <c r="C11" s="29" t="inlineStr">
        <is>
          <t>Write a ~500-word technical post</t>
        </is>
      </c>
      <c r="D11" s="29" t="inlineStr">
        <is>
          <t>Post published (LinkedIn, blog or GitHub).</t>
        </is>
      </c>
    </row>
    <row r="12">
      <c r="A12" s="34" t="n">
        <v>9</v>
      </c>
      <c r="B12" s="35" t="n">
        <v>46568</v>
      </c>
      <c r="C12" s="29" t="inlineStr">
        <is>
          <t>Hold a 20-minute voice conversation with AI on a technical topic</t>
        </is>
      </c>
      <c r="D12" s="29" t="inlineStr">
        <is>
          <t>No long pauses and no switching to Portuguese.</t>
        </is>
      </c>
    </row>
    <row r="13">
      <c r="A13" s="34" t="n">
        <v>10</v>
      </c>
      <c r="B13" s="35" t="n">
        <v>46599</v>
      </c>
      <c r="C13" s="29" t="inlineStr">
        <is>
          <t>Simulate a client meeting: pitch a data project proposal</t>
        </is>
      </c>
      <c r="D13" s="29" t="inlineStr">
        <is>
          <t>A 10-minute recording.</t>
        </is>
      </c>
    </row>
    <row r="14">
      <c r="A14" s="34" t="n">
        <v>11</v>
      </c>
      <c r="B14" s="35" t="n">
        <v>46630</v>
      </c>
      <c r="C14" s="29" t="inlineStr">
        <is>
          <t>Join a technical discussion in English</t>
        </is>
      </c>
      <c r="D14" s="29" t="inlineStr">
        <is>
          <t>A comment on an issue or pull request in a public repository.</t>
        </is>
      </c>
    </row>
    <row r="15">
      <c r="A15" s="34" t="n">
        <v>12</v>
      </c>
      <c r="B15" s="35" t="n">
        <v>46660</v>
      </c>
      <c r="C15" s="29" t="inlineStr">
        <is>
          <t>Present a full case study in English</t>
        </is>
      </c>
      <c r="D15" s="29" t="inlineStr">
        <is>
          <t>A 10-minute recorded presentation.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4" customWidth="1" min="3" max="3"/>
    <col width="64" customWidth="1" min="4" max="4"/>
    <col width="12" customWidth="1" min="5" max="5"/>
  </cols>
  <sheetData>
    <row r="1">
      <c r="A1" s="1" t="inlineStr">
        <is>
          <t>Projetos integradores (portfólio para prestar serviço)</t>
        </is>
      </c>
    </row>
    <row r="3">
      <c r="A3" s="3" t="inlineStr">
        <is>
          <t>Onda</t>
        </is>
      </c>
      <c r="B3" s="3" t="inlineStr">
        <is>
          <t>Projeto</t>
        </is>
      </c>
      <c r="C3" s="3" t="inlineStr">
        <is>
          <t>Integra</t>
        </is>
      </c>
      <c r="D3" s="3" t="inlineStr">
        <is>
          <t>Entrega</t>
        </is>
      </c>
      <c r="E3" s="3" t="inlineStr">
        <is>
          <t>Prazo</t>
        </is>
      </c>
    </row>
    <row r="4">
      <c r="A4" s="4" t="inlineStr">
        <is>
          <t>1</t>
        </is>
      </c>
      <c r="B4" s="5" t="inlineStr">
        <is>
          <t>Sales Statistical Diagnosis</t>
        </is>
      </c>
      <c r="C4" s="5" t="inlineStr">
        <is>
          <t>Statistics, SQL, Python</t>
        </is>
      </c>
      <c r="D4" s="5" t="inlineStr">
        <is>
          <t>Relatório com consultas SQL e testes de hipótese (ex.: conversão de orçamentos em vendas por bloco).</t>
        </is>
      </c>
      <c r="E4" s="36" t="n">
        <v>46387</v>
      </c>
    </row>
    <row r="5">
      <c r="A5" s="9" t="inlineStr">
        <is>
          <t>2</t>
        </is>
      </c>
      <c r="B5" s="10" t="inlineStr">
        <is>
          <t>Stockout Analysis for the Board</t>
        </is>
      </c>
      <c r="C5" s="10" t="inlineStr">
        <is>
          <t>Advanced EDA, Mathematics, Data Visualization, Data Storytelling</t>
        </is>
      </c>
      <c r="D5" s="10" t="inlineStr">
        <is>
          <t>EDA completa + apresentação de 10 slides com recomendação.</t>
        </is>
      </c>
      <c r="E5" s="37" t="n">
        <v>46481</v>
      </c>
    </row>
    <row r="6">
      <c r="A6" s="14" t="inlineStr">
        <is>
          <t>3</t>
        </is>
      </c>
      <c r="B6" s="15" t="inlineStr">
        <is>
          <t>AI Assistant for the Data Documentation (RAG)</t>
        </is>
      </c>
      <c r="C6" s="15" t="inlineStr">
        <is>
          <t>AI Engineering, Data Engineering and Governance, Prompt Engineering</t>
        </is>
      </c>
      <c r="D6" s="15" t="inlineStr">
        <is>
          <t>App que responde perguntas sobre as bases a partir das descrições (RAG), com rotina de atualização.</t>
        </is>
      </c>
      <c r="E6" s="38" t="n">
        <v>46572</v>
      </c>
    </row>
    <row r="7">
      <c r="A7" s="19" t="inlineStr">
        <is>
          <t>4</t>
        </is>
      </c>
      <c r="B7" s="20" t="inlineStr">
        <is>
          <t>Demand or Stockout Forecasting in Production</t>
        </is>
      </c>
      <c r="C7" s="20" t="inlineStr">
        <is>
          <t>ML Engineering, System Design</t>
        </is>
      </c>
      <c r="D7" s="20" t="inlineStr">
        <is>
          <t>Modelo treinado, servido e monitorado, com o desenho da arquitetura.</t>
        </is>
      </c>
      <c r="E7" s="39" t="n">
        <v>46663</v>
      </c>
    </row>
    <row r="9">
      <c r="A9" s="2" t="inlineStr">
        <is>
          <t>Use dados agregados ou anonimizados; nada de dados pessoais de pacientes em portfólio.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10" customWidth="1" min="3" max="3"/>
    <col width="13" customWidth="1" min="4" max="4"/>
    <col width="11" customWidth="1" min="5" max="5"/>
    <col width="11" customWidth="1" min="6" max="6"/>
    <col width="12" customWidth="1" min="7" max="7"/>
    <col width="11" customWidth="1" min="8" max="8"/>
    <col width="13" customWidth="1" min="9" max="9"/>
    <col width="56" customWidth="1" min="10" max="10"/>
    <col width="52" customWidth="1" min="11" max="11"/>
    <col width="46" customWidth="1" min="12" max="12"/>
  </cols>
  <sheetData>
    <row r="1">
      <c r="A1" s="1" t="inlineStr">
        <is>
          <t>Capacidades pessoais (leitura com aplicação na vida real)</t>
        </is>
      </c>
    </row>
    <row r="2">
      <c r="A2" s="2" t="inlineStr">
        <is>
          <t>Azul = valores para você ajustar. 2 sessões por semana, no domingo à tarde. Uma de cada vez; a próxima começa quando a anterior termina.</t>
        </is>
      </c>
    </row>
    <row r="4">
      <c r="A4" s="3" t="inlineStr">
        <is>
          <t>Ordem</t>
        </is>
      </c>
      <c r="B4" s="3" t="inlineStr">
        <is>
          <t>Capacidade</t>
        </is>
      </c>
      <c r="C4" s="3" t="inlineStr">
        <is>
          <t>Área</t>
        </is>
      </c>
      <c r="D4" s="3" t="inlineStr">
        <is>
          <t>Profundidade</t>
        </is>
      </c>
      <c r="E4" s="3" t="inlineStr">
        <is>
          <t>Partes estimadas</t>
        </is>
      </c>
      <c r="F4" s="3" t="inlineStr">
        <is>
          <t>Sessões por semana</t>
        </is>
      </c>
      <c r="G4" s="3" t="inlineStr">
        <is>
          <t>Início</t>
        </is>
      </c>
      <c r="H4" s="3" t="inlineStr">
        <is>
          <t>Semanas estimadas</t>
        </is>
      </c>
      <c r="I4" s="3" t="inlineStr">
        <is>
          <t>Prazo estimado</t>
        </is>
      </c>
      <c r="J4" s="3" t="inlineStr">
        <is>
          <t>Fonte</t>
        </is>
      </c>
      <c r="K4" s="3" t="inlineStr">
        <is>
          <t>Por que nesta posição</t>
        </is>
      </c>
      <c r="L4" s="3" t="inlineStr">
        <is>
          <t>Prática</t>
        </is>
      </c>
    </row>
    <row r="5">
      <c r="A5" s="34" t="n">
        <v>1</v>
      </c>
      <c r="B5" s="29" t="inlineStr">
        <is>
          <t>How to Win Friends and Influence People</t>
        </is>
      </c>
      <c r="C5" s="29" t="inlineStr">
        <is>
          <t>Pessoal</t>
        </is>
      </c>
      <c r="D5" s="29" t="inlineStr">
        <is>
          <t>Sólido</t>
        </is>
      </c>
      <c r="E5" s="40" t="n">
        <v>20</v>
      </c>
      <c r="F5" s="40" t="n">
        <v>2</v>
      </c>
      <c r="G5" s="41" t="n">
        <v>46332</v>
      </c>
      <c r="H5" s="34">
        <f>ROUNDUP(E5*IF(D5="Profundo",Premissas!$B$4,Premissas!$B$5)/F5,0)</f>
        <v/>
      </c>
      <c r="I5" s="42">
        <f>G5+H5*7</f>
        <v/>
      </c>
      <c r="J5" s="29" t="inlineStr">
        <is>
          <t>Book: How to Win Friends and Influence People (Dale Carnegie), Portuguese edition: Como Fazer Amigos e Influenciar Pessoas</t>
        </is>
      </c>
      <c r="K5" s="29" t="inlineStr">
        <is>
          <t>Capítulos curtos e práticos, com retorno imediato no trabalho com clientes e na vida pessoal. Começa quando Git termina e libera 3 sessões por semana.</t>
        </is>
      </c>
      <c r="L5" s="29" t="inlineStr">
        <is>
          <t>Um princípio por semana vira um experimento em conversas reais (trabalho, família, clientes).</t>
        </is>
      </c>
    </row>
    <row r="6">
      <c r="A6" s="34" t="n">
        <v>2</v>
      </c>
      <c r="B6" s="29" t="inlineStr">
        <is>
          <t>The 7 Habits of Highly Effective People</t>
        </is>
      </c>
      <c r="C6" s="29" t="inlineStr">
        <is>
          <t>Pessoal</t>
        </is>
      </c>
      <c r="D6" s="29" t="inlineStr">
        <is>
          <t>Sólido</t>
        </is>
      </c>
      <c r="E6" s="40" t="n">
        <v>16</v>
      </c>
      <c r="F6" s="40" t="n">
        <v>2</v>
      </c>
      <c r="G6" s="41" t="n">
        <v>46419</v>
      </c>
      <c r="H6" s="34">
        <f>ROUNDUP(E6*IF(D6="Profundo",Premissas!$B$4,Premissas!$B$5)/F6,0)</f>
        <v/>
      </c>
      <c r="I6" s="42">
        <f>G6+H6*7</f>
        <v/>
      </c>
      <c r="J6" s="29" t="inlineStr">
        <is>
          <t>Book: The 7 Habits of Highly Effective People (Stephen R. Covey), Portuguese edition: Os 7 Hábitos das Pessoas Altamente Eficazes</t>
        </is>
      </c>
      <c r="K6" s="29" t="inlineStr">
        <is>
          <t>É cumulativo (vitória privada, depois pública) e conversa com o projeto de disciplina. Vem depois de Carnegie, que prepara os hábitos 4 a 6.</t>
        </is>
      </c>
      <c r="L6" s="29" t="inlineStr">
        <is>
          <t>Um hábito vira uma regra pessoal de 7 dias, anotada no app como tarefa diária.</t>
        </is>
      </c>
    </row>
    <row r="7">
      <c r="A7" s="34" t="n">
        <v>3</v>
      </c>
      <c r="B7" s="29" t="inlineStr">
        <is>
          <t>Mere Christianity</t>
        </is>
      </c>
      <c r="C7" s="29" t="inlineStr">
        <is>
          <t>Pessoal</t>
        </is>
      </c>
      <c r="D7" s="29" t="inlineStr">
        <is>
          <t>Conceitual</t>
        </is>
      </c>
      <c r="E7" s="40" t="n">
        <v>15</v>
      </c>
      <c r="F7" s="40" t="n">
        <v>2</v>
      </c>
      <c r="G7" s="41" t="n">
        <v>46489</v>
      </c>
      <c r="H7" s="34">
        <f>ROUNDUP(E7*IF(D7="Profundo",Premissas!$B$4,Premissas!$B$5)/F7,0)</f>
        <v/>
      </c>
      <c r="I7" s="42">
        <f>G7+H7*7</f>
        <v/>
      </c>
      <c r="J7" s="29" t="inlineStr">
        <is>
          <t>Book: Mere Christianity (C. S. Lewis), Portuguese edition: Cristianismo Puro e Simples</t>
        </is>
      </c>
      <c r="K7" s="29" t="inlineStr">
        <is>
          <t>É o mais longo e o menos urgente; lê-se melhor com calma, aos domingos. Pode ir para o início se for prioridade para você.</t>
        </is>
      </c>
      <c r="L7" s="29" t="inlineStr">
        <is>
          <t>Cada parte termina com uma pergunta para refletir ou conversar; sem dados, sem scripts.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2026-10-01T01:28:29Z</dcterms:created>
  <dcterms:modified xsi:type="dcterms:W3CDTF">2026-10-01T01:28:29Z</dcterms:modified>
</cp:coreProperties>
</file>