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1092308\Downloads\"/>
    </mc:Choice>
  </mc:AlternateContent>
  <xr:revisionPtr revIDLastSave="0" documentId="13_ncr:1_{0D31144C-F69C-49A6-B7B2-A9201EF330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41" i="1"/>
  <c r="F39" i="1"/>
  <c r="F62" i="1"/>
  <c r="F58" i="1"/>
  <c r="F54" i="1"/>
  <c r="F50" i="1"/>
  <c r="F49" i="1"/>
  <c r="F48" i="1"/>
  <c r="F47" i="1"/>
  <c r="F46" i="1"/>
  <c r="F45" i="1"/>
  <c r="F42" i="1"/>
  <c r="F40" i="1"/>
  <c r="F37" i="1"/>
  <c r="F36" i="1"/>
  <c r="F35" i="1"/>
  <c r="F33" i="1"/>
  <c r="F31" i="1"/>
  <c r="F30" i="1"/>
  <c r="F29" i="1"/>
  <c r="F26" i="1"/>
  <c r="F22" i="1"/>
  <c r="F21" i="1"/>
  <c r="F20" i="1"/>
  <c r="F19" i="1"/>
  <c r="F17" i="1"/>
  <c r="F16" i="1"/>
  <c r="F15" i="1"/>
  <c r="F14" i="1"/>
  <c r="F13" i="1"/>
  <c r="F10" i="1"/>
  <c r="F9" i="1"/>
  <c r="F8" i="1"/>
  <c r="F7" i="1"/>
  <c r="F6" i="1"/>
  <c r="F5" i="1"/>
  <c r="F3" i="1"/>
  <c r="F2" i="1"/>
  <c r="F66" i="1"/>
  <c r="F65" i="1"/>
  <c r="F64" i="1"/>
  <c r="F63" i="1"/>
  <c r="F61" i="1"/>
  <c r="F60" i="1"/>
  <c r="F59" i="1"/>
  <c r="F57" i="1"/>
  <c r="F56" i="1"/>
  <c r="F55" i="1"/>
  <c r="F52" i="1"/>
  <c r="F51" i="1"/>
  <c r="F44" i="1"/>
  <c r="F43" i="1"/>
  <c r="F38" i="1"/>
  <c r="F34" i="1"/>
  <c r="F32" i="1"/>
  <c r="F28" i="1"/>
  <c r="F27" i="1"/>
  <c r="F25" i="1"/>
  <c r="F24" i="1"/>
  <c r="F23" i="1"/>
  <c r="F18" i="1"/>
  <c r="F12" i="1"/>
  <c r="F11" i="1"/>
  <c r="F4" i="1"/>
</calcChain>
</file>

<file path=xl/sharedStrings.xml><?xml version="1.0" encoding="utf-8"?>
<sst xmlns="http://schemas.openxmlformats.org/spreadsheetml/2006/main" count="70" uniqueCount="70">
  <si>
    <t>THIAGO RODRIGUES DE MIRANDA</t>
  </si>
  <si>
    <t>FABRICIO CARVALHO DOS SANTOS</t>
  </si>
  <si>
    <t>REINALDO CASSIMIRO DE OLIVEIRA</t>
  </si>
  <si>
    <t>CARLOS ANTONIO RODRIGUES MIRANDA</t>
  </si>
  <si>
    <t>ADRIANO SILVA DE PASCOA</t>
  </si>
  <si>
    <t>COSME DE OLIVEIRA SANTOS</t>
  </si>
  <si>
    <t>ANTONIO PEREIRA DA SILVA</t>
  </si>
  <si>
    <t>JEFERSON LUIZ TEIXEIRA DIAS</t>
  </si>
  <si>
    <t>RUDNEI NERY VIEIRA</t>
  </si>
  <si>
    <t>RONIER RICARDO</t>
  </si>
  <si>
    <t>ANDERSON GOMES FONSECA</t>
  </si>
  <si>
    <t>ANTONIO EVARISTO FAGUNDES</t>
  </si>
  <si>
    <t>LEANDRO CARDOSO LEAL</t>
  </si>
  <si>
    <t>JOAQUIM MARQUES DE ALBUQUERQUE</t>
  </si>
  <si>
    <t>NOME</t>
  </si>
  <si>
    <t>EVANDRO DE ARAUJO CAMPOS</t>
  </si>
  <si>
    <t>DTNASC</t>
  </si>
  <si>
    <t>DIEGO RODRIGUES NASCIMENTO</t>
  </si>
  <si>
    <t>LORENA COUTO SOARES</t>
  </si>
  <si>
    <t>HIAGO AUGUSTO MOURA DA SILVA</t>
  </si>
  <si>
    <t>ABNER GONCALVES SUZANO</t>
  </si>
  <si>
    <t>LARISSA LEAO DO NASCIMENTO</t>
  </si>
  <si>
    <t>KELLY ALEXANDRA DA SILVA RABELLO</t>
  </si>
  <si>
    <t>ADAUTO JOSE DE ARAUJO</t>
  </si>
  <si>
    <t>MARIO DA SILVA</t>
  </si>
  <si>
    <t>FRANCISCO HELIO DOS SANTOS SOUSA</t>
  </si>
  <si>
    <t>DEUCIR GAMBARINE</t>
  </si>
  <si>
    <t>DTADMIS</t>
  </si>
  <si>
    <t>SANDRO ALEX CORREA</t>
  </si>
  <si>
    <t>PAULO GABRIEL LEMES DO PRADO</t>
  </si>
  <si>
    <t>DIOGO PINHEIRO DA SILVA</t>
  </si>
  <si>
    <t>CARLA VERONICA DA SILVA TEIXEIRA</t>
  </si>
  <si>
    <t>BRENO SANTIAGO SILVA VALERIO</t>
  </si>
  <si>
    <t>KAYQUE DUARTE ALVES</t>
  </si>
  <si>
    <t>RENAN LAGARTO SILVA FURTADO</t>
  </si>
  <si>
    <t>JOSE PAULO PAES LEME</t>
  </si>
  <si>
    <t>ANDREIA DE SOUZA SANTOS PARGA</t>
  </si>
  <si>
    <t>RAFAEL SILVA DE PAULA</t>
  </si>
  <si>
    <t>CELESTE AIDA SERRUYA</t>
  </si>
  <si>
    <t>FELIPE AUGUSTO TAVARES SAMPAIO</t>
  </si>
  <si>
    <t>ROSEMBERG ADRIANO DO NASCIMENTO</t>
  </si>
  <si>
    <t>SALARIO</t>
  </si>
  <si>
    <t>ODAIR JOSE PARREIRA</t>
  </si>
  <si>
    <t>LUAN BATISTA ROPKE</t>
  </si>
  <si>
    <t>LUIZ CARLOS SOARES</t>
  </si>
  <si>
    <t>CESAR NASCIMENTO FERNANDES SANTOS</t>
  </si>
  <si>
    <t>MARCELO PAIXAO LIMA</t>
  </si>
  <si>
    <t>GABRIEL DE MORAES RAMOS DA SILVA</t>
  </si>
  <si>
    <t>GILIARD LOURENCO DE ALMEIDA</t>
  </si>
  <si>
    <t>DOUGLAS ALAN DA GRACA VENANCIO MACIEL</t>
  </si>
  <si>
    <t>LUAN DE ANDRADE DOS SANTOS</t>
  </si>
  <si>
    <t>JUSSARA CRUZ</t>
  </si>
  <si>
    <t>WILLIAM CRISTIAN OLIVEIRA DA SILVA</t>
  </si>
  <si>
    <t>HEBERT AZEVEDO PEREIRA</t>
  </si>
  <si>
    <t>CRISTIANO ALVES DA SILVA</t>
  </si>
  <si>
    <t>ROBERTO FELINTO DA SILVA</t>
  </si>
  <si>
    <t>VINICIUS LIMA DOS SANTOS</t>
  </si>
  <si>
    <t>JOSE THIAGO LIMA DA MOTA</t>
  </si>
  <si>
    <t>WAGNER LUIZ CORREIA DE OLIVEIRA</t>
  </si>
  <si>
    <t>MARCOS LUIZ ALMEIDA DE SOUZA</t>
  </si>
  <si>
    <t>FERNANDO WILIAM FERREIRA DOS SANTOS</t>
  </si>
  <si>
    <t>ROGERIO FELINTO DA SILVA</t>
  </si>
  <si>
    <t>CPF</t>
  </si>
  <si>
    <t>KASSYO RENATO ALVES DOS SANTOS</t>
  </si>
  <si>
    <t>CARLOS HENRIQUE DE SOUZA AUGUSTO</t>
  </si>
  <si>
    <t>LUIS PAULO ALVES DA SILVA</t>
  </si>
  <si>
    <t>PEDRO MESTRE D ANDREA</t>
  </si>
  <si>
    <t>DANIEL HENRIQUE LIMA DA SILVA</t>
  </si>
  <si>
    <t>GABRIEL MARTINS DA SILVA</t>
  </si>
  <si>
    <t>NEURISVAN LOPES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</si>
</sst>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720313</xdr:colOff>
      <xdr:row>0</xdr:row>
      <xdr:rowOff>25400</xdr:rowOff>
    </xdr:from>
    <xdr:to>
      <xdr:col>0</xdr:col>
      <xdr:colOff>2582456</xdr:colOff>
      <xdr:row>3</xdr:row>
      <xdr:rowOff>132080</xdr:rowOff>
    </xdr:to>
    <xdr:sp macro="" textlink="">
      <xdr:nvSpPr>
        <xdr:cNvPr id="2" name="Comment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3170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1423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799784</xdr:colOff>
      <xdr:row>0</xdr:row>
      <xdr:rowOff>25400</xdr:rowOff>
    </xdr:from>
    <xdr:to>
      <xdr:col>0</xdr:col>
      <xdr:colOff>2661927</xdr:colOff>
      <xdr:row>3</xdr:row>
      <xdr:rowOff>132080</xdr:rowOff>
    </xdr:to>
    <xdr:sp macro="" textlink="">
      <xdr:nvSpPr>
        <xdr:cNvPr id="3" name="Comment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42641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1423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799784</xdr:colOff>
      <xdr:row>0</xdr:row>
      <xdr:rowOff>25400</xdr:rowOff>
    </xdr:from>
    <xdr:to>
      <xdr:col>0</xdr:col>
      <xdr:colOff>2661927</xdr:colOff>
      <xdr:row>3</xdr:row>
      <xdr:rowOff>132080</xdr:rowOff>
    </xdr:to>
    <xdr:sp macro="" textlink="">
      <xdr:nvSpPr>
        <xdr:cNvPr id="4" name="Comment 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42641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1423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799784</xdr:colOff>
      <xdr:row>0</xdr:row>
      <xdr:rowOff>25400</xdr:rowOff>
    </xdr:from>
    <xdr:to>
      <xdr:col>0</xdr:col>
      <xdr:colOff>2661927</xdr:colOff>
      <xdr:row>3</xdr:row>
      <xdr:rowOff>132080</xdr:rowOff>
    </xdr:to>
    <xdr:sp macro="" textlink="">
      <xdr:nvSpPr>
        <xdr:cNvPr id="5" name="Comment 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42641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1423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799784</xdr:colOff>
      <xdr:row>0</xdr:row>
      <xdr:rowOff>25400</xdr:rowOff>
    </xdr:from>
    <xdr:to>
      <xdr:col>0</xdr:col>
      <xdr:colOff>2661927</xdr:colOff>
      <xdr:row>3</xdr:row>
      <xdr:rowOff>132080</xdr:rowOff>
    </xdr:to>
    <xdr:sp macro="" textlink="">
      <xdr:nvSpPr>
        <xdr:cNvPr id="6" name="Comment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42641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1418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8" name="Comment 7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1418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9" name="Comment 7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1418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10" name="Comment 8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1562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1839327</xdr:colOff>
      <xdr:row>0</xdr:row>
      <xdr:rowOff>25400</xdr:rowOff>
    </xdr:from>
    <xdr:to>
      <xdr:col>1</xdr:col>
      <xdr:colOff>673232</xdr:colOff>
      <xdr:row>3</xdr:row>
      <xdr:rowOff>132080</xdr:rowOff>
    </xdr:to>
    <xdr:sp macro="" textlink="">
      <xdr:nvSpPr>
        <xdr:cNvPr id="11" name="Comment 9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92504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1596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1839327</xdr:colOff>
      <xdr:row>0</xdr:row>
      <xdr:rowOff>25400</xdr:rowOff>
    </xdr:from>
    <xdr:to>
      <xdr:col>1</xdr:col>
      <xdr:colOff>673232</xdr:colOff>
      <xdr:row>3</xdr:row>
      <xdr:rowOff>132080</xdr:rowOff>
    </xdr:to>
    <xdr:sp macro="" textlink="">
      <xdr:nvSpPr>
        <xdr:cNvPr id="13" name="Comment 1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504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1608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1839327</xdr:colOff>
      <xdr:row>0</xdr:row>
      <xdr:rowOff>25400</xdr:rowOff>
    </xdr:from>
    <xdr:to>
      <xdr:col>1</xdr:col>
      <xdr:colOff>673232</xdr:colOff>
      <xdr:row>3</xdr:row>
      <xdr:rowOff>132080</xdr:rowOff>
    </xdr:to>
    <xdr:sp macro="" textlink="">
      <xdr:nvSpPr>
        <xdr:cNvPr id="14" name="Comment 1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92504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1608</a:t>
          </a:r>
        </a:p>
        <a:p>
          <a:pPr algn="l"/>
          <a:r>
            <a:t>Qtde. Colunas: 22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1839327</xdr:colOff>
      <xdr:row>0</xdr:row>
      <xdr:rowOff>25400</xdr:rowOff>
    </xdr:from>
    <xdr:to>
      <xdr:col>1</xdr:col>
      <xdr:colOff>673232</xdr:colOff>
      <xdr:row>3</xdr:row>
      <xdr:rowOff>132080</xdr:rowOff>
    </xdr:to>
    <xdr:sp macro="" textlink="">
      <xdr:nvSpPr>
        <xdr:cNvPr id="15" name="Comment 12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504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1590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16" name="Comment 13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1613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3" name="Comment 40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1663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4" name="Comment 15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1663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5" name="Comment 16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1661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6" name="Comment 17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1663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7" name="Comment 18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8" name="Comment 19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49" name="Comment 20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0" name="Comment 2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1" name="Comment 22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2" name="Comment 23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3" name="Comment 24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1643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4" name="Comment 25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5" name="Comment 2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6" name="Comment 27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7" name="Comment 28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8" name="Comment 29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59" name="Comment 30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1769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60" name="Comment 3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1808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61" name="Comment 32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1808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62" name="Comment 33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1810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0</xdr:row>
      <xdr:rowOff>25400</xdr:rowOff>
    </xdr:from>
    <xdr:to>
      <xdr:col>0</xdr:col>
      <xdr:colOff>2443168</xdr:colOff>
      <xdr:row>3</xdr:row>
      <xdr:rowOff>132080</xdr:rowOff>
    </xdr:to>
    <xdr:sp macro="" textlink="">
      <xdr:nvSpPr>
        <xdr:cNvPr id="63" name="Comment 34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23882" y="2540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1810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2</xdr:row>
      <xdr:rowOff>15875</xdr:rowOff>
    </xdr:from>
    <xdr:to>
      <xdr:col>0</xdr:col>
      <xdr:colOff>2443168</xdr:colOff>
      <xdr:row>5</xdr:row>
      <xdr:rowOff>132080</xdr:rowOff>
    </xdr:to>
    <xdr:sp macro="" textlink="">
      <xdr:nvSpPr>
        <xdr:cNvPr id="64" name="Comment 35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23882" y="4051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1898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65" name="Comment 36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1915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66" name="Comment 37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1938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67" name="Comment 38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1938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68" name="Comment 39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1949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69" name="Comment 40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1949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0" name="Comment 4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101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1" name="Comment 42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2" name="Comment 43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3" name="Comment 44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4" name="Comment 45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5" name="Comment 46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6" name="Comment 47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7" name="Comment 48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8" name="Comment 49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1921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  <xdr:twoCellAnchor editAs="absolute">
    <xdr:from>
      <xdr:col>0</xdr:col>
      <xdr:colOff>581025</xdr:colOff>
      <xdr:row>1</xdr:row>
      <xdr:rowOff>116840</xdr:rowOff>
    </xdr:from>
    <xdr:to>
      <xdr:col>0</xdr:col>
      <xdr:colOff>2443168</xdr:colOff>
      <xdr:row>5</xdr:row>
      <xdr:rowOff>43180</xdr:rowOff>
    </xdr:to>
    <xdr:sp macro="" textlink="">
      <xdr:nvSpPr>
        <xdr:cNvPr id="79" name="Comment 50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23882" y="316230"/>
          <a:ext cx="19050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/>
        <a:lstStyle/>
        <a:p>
          <a:pPr algn="l"/>
          <a:r>
            <a:t>Consulta SQL: SQL_SV</a:t>
          </a:r>
        </a:p>
        <a:p>
          <a:pPr algn="l"/>
          <a:endParaRPr/>
        </a:p>
        <a:p>
          <a:pPr algn="l"/>
          <a:r>
            <a:t>Qtde. Linhas: 65</a:t>
          </a:r>
        </a:p>
        <a:p>
          <a:pPr algn="l"/>
          <a:r>
            <a:t>Qtde. Colunas: 23</a:t>
          </a:r>
        </a:p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0"/>
  <sheetViews>
    <sheetView tabSelected="1" workbookViewId="0">
      <selection activeCell="H1" sqref="H1:J1048576"/>
    </sheetView>
  </sheetViews>
  <sheetFormatPr defaultColWidth="8.85546875" defaultRowHeight="15" x14ac:dyDescent="0.25"/>
  <cols>
    <col min="1" max="1" width="42.42578125" style="4" bestFit="1" customWidth="1"/>
    <col min="2" max="2" width="12" style="7" bestFit="1" customWidth="1"/>
    <col min="3" max="3" width="10.7109375" style="2" bestFit="1" customWidth="1"/>
    <col min="4" max="4" width="9" style="2" bestFit="1" customWidth="1"/>
    <col min="5" max="6" width="9" style="2" customWidth="1"/>
    <col min="7" max="7" width="10.7109375" style="5" bestFit="1" customWidth="1"/>
    <col min="8" max="16384" width="8.85546875" style="2"/>
  </cols>
  <sheetData>
    <row r="1" spans="1:7" ht="15.75" thickBot="1" x14ac:dyDescent="0.3">
      <c r="A1" s="3" t="s">
        <v>14</v>
      </c>
      <c r="B1" s="3" t="s">
        <v>62</v>
      </c>
      <c r="C1" s="1" t="s">
        <v>16</v>
      </c>
      <c r="D1" s="1" t="s">
        <v>41</v>
      </c>
      <c r="E1" s="1"/>
      <c r="F1" s="1"/>
      <c r="G1" s="6" t="s">
        <v>27</v>
      </c>
    </row>
    <row r="2" spans="1:7" x14ac:dyDescent="0.25">
      <c r="A2" s="4" t="s">
        <v>20</v>
      </c>
      <c r="B2" s="7">
        <v>18669490714</v>
      </c>
      <c r="C2" s="5">
        <v>36976</v>
      </c>
      <c r="D2" s="2">
        <v>4165.21</v>
      </c>
      <c r="E2" s="2">
        <v>14</v>
      </c>
      <c r="F2" s="2">
        <f>D2*18</f>
        <v>74973.78</v>
      </c>
      <c r="G2" s="5">
        <v>45397</v>
      </c>
    </row>
    <row r="3" spans="1:7" x14ac:dyDescent="0.25">
      <c r="A3" s="4" t="s">
        <v>23</v>
      </c>
      <c r="B3" s="7">
        <v>74622412420</v>
      </c>
      <c r="C3" s="5">
        <v>23709</v>
      </c>
      <c r="D3" s="2">
        <v>2969.34</v>
      </c>
      <c r="E3" s="2">
        <v>14</v>
      </c>
      <c r="F3" s="2">
        <f>D3*18</f>
        <v>53448.12</v>
      </c>
      <c r="G3" s="5">
        <v>45519</v>
      </c>
    </row>
    <row r="4" spans="1:7" x14ac:dyDescent="0.25">
      <c r="A4" s="4" t="s">
        <v>4</v>
      </c>
      <c r="B4" s="7">
        <v>7522396786</v>
      </c>
      <c r="C4" s="5">
        <v>27719</v>
      </c>
      <c r="D4" s="2">
        <v>2096.31</v>
      </c>
      <c r="E4" s="2">
        <v>13</v>
      </c>
      <c r="F4" s="2">
        <f>D4*24</f>
        <v>50311.44</v>
      </c>
      <c r="G4" s="5">
        <v>45488</v>
      </c>
    </row>
    <row r="5" spans="1:7" x14ac:dyDescent="0.25">
      <c r="A5" s="4" t="s">
        <v>10</v>
      </c>
      <c r="B5" s="7">
        <v>6015757760</v>
      </c>
      <c r="C5" s="5">
        <v>31352</v>
      </c>
      <c r="D5" s="2">
        <v>4261.1000000000004</v>
      </c>
      <c r="E5" s="2">
        <v>14</v>
      </c>
      <c r="F5" s="2">
        <f t="shared" ref="F5:F10" si="0">D5*18</f>
        <v>76699.8</v>
      </c>
      <c r="G5" s="5">
        <v>45474</v>
      </c>
    </row>
    <row r="6" spans="1:7" x14ac:dyDescent="0.25">
      <c r="A6" s="4" t="s">
        <v>36</v>
      </c>
      <c r="B6" s="7">
        <v>6985757766</v>
      </c>
      <c r="C6" s="5">
        <v>27401</v>
      </c>
      <c r="D6" s="2">
        <v>6700.35</v>
      </c>
      <c r="E6" s="2">
        <v>14</v>
      </c>
      <c r="F6" s="2">
        <f t="shared" si="0"/>
        <v>120606.3</v>
      </c>
      <c r="G6" s="5">
        <v>45474</v>
      </c>
    </row>
    <row r="7" spans="1:7" x14ac:dyDescent="0.25">
      <c r="A7" s="4" t="s">
        <v>11</v>
      </c>
      <c r="B7" s="7">
        <v>2879169798</v>
      </c>
      <c r="C7" s="5">
        <v>26538</v>
      </c>
      <c r="D7" s="2">
        <v>2969.34</v>
      </c>
      <c r="E7" s="2">
        <v>14</v>
      </c>
      <c r="F7" s="2">
        <f t="shared" si="0"/>
        <v>53448.12</v>
      </c>
      <c r="G7" s="5">
        <v>45446</v>
      </c>
    </row>
    <row r="8" spans="1:7" x14ac:dyDescent="0.25">
      <c r="A8" s="4" t="s">
        <v>6</v>
      </c>
      <c r="B8" s="7">
        <v>6386889495</v>
      </c>
      <c r="C8" s="5">
        <v>30845</v>
      </c>
      <c r="D8" s="2">
        <v>6000</v>
      </c>
      <c r="E8" s="2">
        <v>14</v>
      </c>
      <c r="F8" s="2">
        <f t="shared" si="0"/>
        <v>108000</v>
      </c>
      <c r="G8" s="5">
        <v>45505</v>
      </c>
    </row>
    <row r="9" spans="1:7" x14ac:dyDescent="0.25">
      <c r="A9" s="4" t="s">
        <v>32</v>
      </c>
      <c r="B9" s="7">
        <v>61511324325</v>
      </c>
      <c r="C9" s="5">
        <v>36563</v>
      </c>
      <c r="D9" s="2">
        <v>2835.48</v>
      </c>
      <c r="E9" s="2">
        <v>14</v>
      </c>
      <c r="F9" s="2">
        <f t="shared" si="0"/>
        <v>51038.64</v>
      </c>
      <c r="G9" s="5">
        <v>45474</v>
      </c>
    </row>
    <row r="10" spans="1:7" x14ac:dyDescent="0.25">
      <c r="A10" s="4" t="s">
        <v>31</v>
      </c>
      <c r="B10" s="7">
        <v>4285714760</v>
      </c>
      <c r="C10" s="5">
        <v>27928</v>
      </c>
      <c r="D10" s="2">
        <v>3200</v>
      </c>
      <c r="E10" s="2">
        <v>14</v>
      </c>
      <c r="F10" s="2">
        <f t="shared" si="0"/>
        <v>57600</v>
      </c>
      <c r="G10" s="5">
        <v>45427</v>
      </c>
    </row>
    <row r="11" spans="1:7" x14ac:dyDescent="0.25">
      <c r="A11" s="4" t="s">
        <v>3</v>
      </c>
      <c r="B11" s="7">
        <v>19138518775</v>
      </c>
      <c r="C11" s="5">
        <v>37897</v>
      </c>
      <c r="D11" s="2">
        <v>2096.31</v>
      </c>
      <c r="E11" s="2">
        <v>13</v>
      </c>
      <c r="F11" s="2">
        <f t="shared" ref="F11:F12" si="1">D11*24</f>
        <v>50311.44</v>
      </c>
      <c r="G11" s="5">
        <v>45446</v>
      </c>
    </row>
    <row r="12" spans="1:7" x14ac:dyDescent="0.25">
      <c r="A12" s="4" t="s">
        <v>64</v>
      </c>
      <c r="B12" s="7">
        <v>1009645757</v>
      </c>
      <c r="C12" s="5">
        <v>24709</v>
      </c>
      <c r="D12" s="2">
        <v>2096.31</v>
      </c>
      <c r="E12" s="2">
        <v>13</v>
      </c>
      <c r="F12" s="2">
        <f t="shared" si="1"/>
        <v>50311.44</v>
      </c>
      <c r="G12" s="5">
        <v>45505</v>
      </c>
    </row>
    <row r="13" spans="1:7" x14ac:dyDescent="0.25">
      <c r="A13" s="4" t="s">
        <v>38</v>
      </c>
      <c r="B13" s="7">
        <v>59539402700</v>
      </c>
      <c r="C13" s="5">
        <v>20722</v>
      </c>
      <c r="D13" s="2">
        <v>6000</v>
      </c>
      <c r="E13" s="2">
        <v>14</v>
      </c>
      <c r="F13" s="2">
        <f t="shared" ref="F13:F17" si="2">D13*18</f>
        <v>108000</v>
      </c>
      <c r="G13" s="5">
        <v>45537</v>
      </c>
    </row>
    <row r="14" spans="1:7" x14ac:dyDescent="0.25">
      <c r="A14" s="4" t="s">
        <v>45</v>
      </c>
      <c r="B14" s="7">
        <v>50450700</v>
      </c>
      <c r="C14" s="5">
        <v>24797</v>
      </c>
      <c r="D14" s="2">
        <v>3186.34</v>
      </c>
      <c r="E14" s="2">
        <v>14</v>
      </c>
      <c r="F14" s="2">
        <f t="shared" si="2"/>
        <v>57354.12</v>
      </c>
      <c r="G14" s="5">
        <v>45474</v>
      </c>
    </row>
    <row r="15" spans="1:7" x14ac:dyDescent="0.25">
      <c r="A15" s="4" t="s">
        <v>5</v>
      </c>
      <c r="B15" s="7">
        <v>55394752753</v>
      </c>
      <c r="C15" s="5">
        <v>21261</v>
      </c>
      <c r="D15" s="2">
        <v>4058.19</v>
      </c>
      <c r="E15" s="2">
        <v>14</v>
      </c>
      <c r="F15" s="2">
        <f t="shared" si="2"/>
        <v>73047.42</v>
      </c>
      <c r="G15" s="5">
        <v>45474</v>
      </c>
    </row>
    <row r="16" spans="1:7" x14ac:dyDescent="0.25">
      <c r="A16" s="4" t="s">
        <v>54</v>
      </c>
      <c r="B16" s="7">
        <v>5881996720</v>
      </c>
      <c r="C16" s="5">
        <v>31907</v>
      </c>
      <c r="D16" s="2">
        <v>3372.6</v>
      </c>
      <c r="E16" s="2">
        <v>14</v>
      </c>
      <c r="F16" s="2">
        <f t="shared" si="2"/>
        <v>60706.799999999996</v>
      </c>
      <c r="G16" s="5">
        <v>45474</v>
      </c>
    </row>
    <row r="17" spans="1:7" x14ac:dyDescent="0.25">
      <c r="A17" s="4" t="s">
        <v>67</v>
      </c>
      <c r="B17" s="7">
        <v>17777074717</v>
      </c>
      <c r="C17" s="5">
        <v>35991</v>
      </c>
      <c r="D17" s="2">
        <v>2835.48</v>
      </c>
      <c r="E17" s="2">
        <v>14</v>
      </c>
      <c r="F17" s="2">
        <f t="shared" si="2"/>
        <v>51038.64</v>
      </c>
      <c r="G17" s="5">
        <v>45427</v>
      </c>
    </row>
    <row r="18" spans="1:7" x14ac:dyDescent="0.25">
      <c r="A18" s="4" t="s">
        <v>26</v>
      </c>
      <c r="B18" s="7">
        <v>8238490740</v>
      </c>
      <c r="C18" s="5">
        <v>28370</v>
      </c>
      <c r="D18" s="2">
        <v>2096.31</v>
      </c>
      <c r="E18" s="2">
        <v>13</v>
      </c>
      <c r="F18" s="2">
        <f>D18*24</f>
        <v>50311.44</v>
      </c>
      <c r="G18" s="5">
        <v>45488</v>
      </c>
    </row>
    <row r="19" spans="1:7" x14ac:dyDescent="0.25">
      <c r="A19" s="4" t="s">
        <v>17</v>
      </c>
      <c r="B19" s="7">
        <v>11923324748</v>
      </c>
      <c r="C19" s="5">
        <v>32784</v>
      </c>
      <c r="D19" s="2">
        <v>3068.1</v>
      </c>
      <c r="E19" s="2">
        <v>14</v>
      </c>
      <c r="F19" s="2">
        <f t="shared" ref="F19:F22" si="3">D19*18</f>
        <v>55225.799999999996</v>
      </c>
      <c r="G19" s="5">
        <v>45474</v>
      </c>
    </row>
    <row r="20" spans="1:7" x14ac:dyDescent="0.25">
      <c r="A20" s="4" t="s">
        <v>30</v>
      </c>
      <c r="B20" s="7">
        <v>11771419733</v>
      </c>
      <c r="C20" s="5">
        <v>31475</v>
      </c>
      <c r="D20" s="2">
        <v>2969.34</v>
      </c>
      <c r="E20" s="2">
        <v>14</v>
      </c>
      <c r="F20" s="2">
        <f t="shared" si="3"/>
        <v>53448.12</v>
      </c>
      <c r="G20" s="5">
        <v>45519</v>
      </c>
    </row>
    <row r="21" spans="1:7" x14ac:dyDescent="0.25">
      <c r="A21" s="4" t="s">
        <v>49</v>
      </c>
      <c r="B21" s="7">
        <v>13944136705</v>
      </c>
      <c r="C21" s="5">
        <v>33193</v>
      </c>
      <c r="D21" s="2">
        <v>2969.34</v>
      </c>
      <c r="E21" s="2">
        <v>14</v>
      </c>
      <c r="F21" s="2">
        <f t="shared" si="3"/>
        <v>53448.12</v>
      </c>
      <c r="G21" s="5">
        <v>45519</v>
      </c>
    </row>
    <row r="22" spans="1:7" x14ac:dyDescent="0.25">
      <c r="A22" s="4" t="s">
        <v>15</v>
      </c>
      <c r="B22" s="7">
        <v>12905012706</v>
      </c>
      <c r="C22" s="5">
        <v>32085</v>
      </c>
      <c r="D22" s="2">
        <v>2969.34</v>
      </c>
      <c r="E22" s="2">
        <v>14</v>
      </c>
      <c r="F22" s="2">
        <f t="shared" si="3"/>
        <v>53448.12</v>
      </c>
      <c r="G22" s="5">
        <v>45446</v>
      </c>
    </row>
    <row r="23" spans="1:7" x14ac:dyDescent="0.25">
      <c r="A23" s="4" t="s">
        <v>1</v>
      </c>
      <c r="B23" s="7">
        <v>13033984789</v>
      </c>
      <c r="C23" s="5">
        <v>32401</v>
      </c>
      <c r="D23" s="2">
        <v>2308.77</v>
      </c>
      <c r="E23" s="2">
        <v>13</v>
      </c>
      <c r="F23" s="2">
        <f t="shared" ref="F23:F25" si="4">D23*24</f>
        <v>55410.479999999996</v>
      </c>
      <c r="G23" s="5">
        <v>45446</v>
      </c>
    </row>
    <row r="24" spans="1:7" x14ac:dyDescent="0.25">
      <c r="A24" s="4" t="s">
        <v>39</v>
      </c>
      <c r="B24" s="7">
        <v>14303030775</v>
      </c>
      <c r="C24" s="5">
        <v>32829</v>
      </c>
      <c r="D24" s="2">
        <v>2308.77</v>
      </c>
      <c r="E24" s="2">
        <v>13</v>
      </c>
      <c r="F24" s="2">
        <f t="shared" si="4"/>
        <v>55410.479999999996</v>
      </c>
      <c r="G24" s="5">
        <v>45460</v>
      </c>
    </row>
    <row r="25" spans="1:7" x14ac:dyDescent="0.25">
      <c r="A25" s="4" t="s">
        <v>60</v>
      </c>
      <c r="B25" s="7">
        <v>13263159780</v>
      </c>
      <c r="C25" s="5">
        <v>32507</v>
      </c>
      <c r="D25" s="2">
        <v>2096.31</v>
      </c>
      <c r="E25" s="2">
        <v>13</v>
      </c>
      <c r="F25" s="2">
        <f t="shared" si="4"/>
        <v>50311.44</v>
      </c>
      <c r="G25" s="5">
        <v>45474</v>
      </c>
    </row>
    <row r="26" spans="1:7" x14ac:dyDescent="0.25">
      <c r="A26" s="4" t="s">
        <v>25</v>
      </c>
      <c r="B26" s="7">
        <v>4423831341</v>
      </c>
      <c r="C26" s="5">
        <v>33390</v>
      </c>
      <c r="D26" s="2">
        <v>2969.34</v>
      </c>
      <c r="E26" s="2">
        <v>14</v>
      </c>
      <c r="F26" s="2">
        <f>D26*18</f>
        <v>53448.12</v>
      </c>
      <c r="G26" s="5">
        <v>45495</v>
      </c>
    </row>
    <row r="27" spans="1:7" x14ac:dyDescent="0.25">
      <c r="A27" s="4" t="s">
        <v>47</v>
      </c>
      <c r="B27" s="7">
        <v>17485961799</v>
      </c>
      <c r="C27" s="5">
        <v>38084</v>
      </c>
      <c r="D27" s="2">
        <v>2096.31</v>
      </c>
      <c r="E27" s="2">
        <v>13</v>
      </c>
      <c r="F27" s="2">
        <f t="shared" ref="F27:F28" si="5">D27*24</f>
        <v>50311.44</v>
      </c>
      <c r="G27" s="5">
        <v>45505</v>
      </c>
    </row>
    <row r="28" spans="1:7" x14ac:dyDescent="0.25">
      <c r="A28" s="4" t="s">
        <v>68</v>
      </c>
      <c r="B28" s="7">
        <v>17591752774</v>
      </c>
      <c r="C28" s="5">
        <v>36623</v>
      </c>
      <c r="D28" s="2">
        <v>2096.31</v>
      </c>
      <c r="E28" s="2">
        <v>13</v>
      </c>
      <c r="F28" s="2">
        <f t="shared" si="5"/>
        <v>50311.44</v>
      </c>
      <c r="G28" s="5">
        <v>45446</v>
      </c>
    </row>
    <row r="29" spans="1:7" x14ac:dyDescent="0.25">
      <c r="A29" s="4" t="s">
        <v>48</v>
      </c>
      <c r="B29" s="7">
        <v>9551674774</v>
      </c>
      <c r="C29" s="5">
        <v>30087</v>
      </c>
      <c r="D29" s="2">
        <v>3372.6</v>
      </c>
      <c r="E29" s="2">
        <v>14</v>
      </c>
      <c r="F29" s="2">
        <f t="shared" ref="F29:F31" si="6">D29*18</f>
        <v>60706.799999999996</v>
      </c>
      <c r="G29" s="5">
        <v>45474</v>
      </c>
    </row>
    <row r="30" spans="1:7" x14ac:dyDescent="0.25">
      <c r="A30" s="4" t="s">
        <v>53</v>
      </c>
      <c r="B30" s="7">
        <v>12724798708</v>
      </c>
      <c r="C30" s="5">
        <v>31868</v>
      </c>
      <c r="D30" s="2">
        <v>2969.34</v>
      </c>
      <c r="E30" s="2">
        <v>14</v>
      </c>
      <c r="F30" s="2">
        <f t="shared" si="6"/>
        <v>53448.12</v>
      </c>
      <c r="G30" s="5">
        <v>45474</v>
      </c>
    </row>
    <row r="31" spans="1:7" x14ac:dyDescent="0.25">
      <c r="A31" s="4" t="s">
        <v>19</v>
      </c>
      <c r="B31" s="7">
        <v>17188815763</v>
      </c>
      <c r="C31" s="5">
        <v>34795</v>
      </c>
      <c r="D31" s="2">
        <v>2969.34</v>
      </c>
      <c r="E31" s="2">
        <v>14</v>
      </c>
      <c r="F31" s="2">
        <f t="shared" si="6"/>
        <v>53448.12</v>
      </c>
      <c r="G31" s="5">
        <v>45587</v>
      </c>
    </row>
    <row r="32" spans="1:7" x14ac:dyDescent="0.25">
      <c r="A32" s="4" t="s">
        <v>7</v>
      </c>
      <c r="B32" s="7">
        <v>12628090708</v>
      </c>
      <c r="C32" s="5">
        <v>32609</v>
      </c>
      <c r="D32" s="2">
        <v>2308.77</v>
      </c>
      <c r="E32" s="2">
        <v>13</v>
      </c>
      <c r="F32" s="2">
        <f>D32*24</f>
        <v>55410.479999999996</v>
      </c>
      <c r="G32" s="5">
        <v>45474</v>
      </c>
    </row>
    <row r="33" spans="1:7" x14ac:dyDescent="0.25">
      <c r="A33" s="4" t="s">
        <v>13</v>
      </c>
      <c r="B33" s="7">
        <v>8793232721</v>
      </c>
      <c r="C33" s="5">
        <v>28720</v>
      </c>
      <c r="D33" s="2">
        <v>2969.34</v>
      </c>
      <c r="E33" s="2">
        <v>14</v>
      </c>
      <c r="F33" s="2">
        <f>D33*18</f>
        <v>53448.12</v>
      </c>
      <c r="G33" s="5">
        <v>45706</v>
      </c>
    </row>
    <row r="34" spans="1:7" x14ac:dyDescent="0.25">
      <c r="A34" s="4" t="s">
        <v>35</v>
      </c>
      <c r="B34" s="7">
        <v>94283540749</v>
      </c>
      <c r="C34" s="5">
        <v>24266</v>
      </c>
      <c r="D34" s="2">
        <v>2308.77</v>
      </c>
      <c r="E34" s="2">
        <v>13</v>
      </c>
      <c r="F34" s="2">
        <f>D34*24</f>
        <v>55410.479999999996</v>
      </c>
      <c r="G34" s="5">
        <v>45474</v>
      </c>
    </row>
    <row r="35" spans="1:7" x14ac:dyDescent="0.25">
      <c r="A35" s="4" t="s">
        <v>57</v>
      </c>
      <c r="B35" s="7">
        <v>5798539776</v>
      </c>
      <c r="C35" s="5">
        <v>31962</v>
      </c>
      <c r="D35" s="2">
        <v>3800</v>
      </c>
      <c r="E35" s="2">
        <v>14</v>
      </c>
      <c r="F35" s="2">
        <f t="shared" ref="F35:F37" si="7">D35*18</f>
        <v>68400</v>
      </c>
      <c r="G35" s="5">
        <v>45495</v>
      </c>
    </row>
    <row r="36" spans="1:7" x14ac:dyDescent="0.25">
      <c r="A36" s="4" t="s">
        <v>51</v>
      </c>
      <c r="B36" s="7">
        <v>82012270778</v>
      </c>
      <c r="C36" s="5">
        <v>23616</v>
      </c>
      <c r="D36" s="2">
        <v>3364.75</v>
      </c>
      <c r="E36" s="2">
        <v>14</v>
      </c>
      <c r="F36" s="2">
        <f t="shared" si="7"/>
        <v>60565.5</v>
      </c>
      <c r="G36" s="5">
        <v>45446</v>
      </c>
    </row>
    <row r="37" spans="1:7" x14ac:dyDescent="0.25">
      <c r="A37" s="4" t="s">
        <v>63</v>
      </c>
      <c r="B37" s="7">
        <v>1930927789</v>
      </c>
      <c r="C37" s="5">
        <v>27164</v>
      </c>
      <c r="D37" s="2">
        <v>3800</v>
      </c>
      <c r="E37" s="2">
        <v>14</v>
      </c>
      <c r="F37" s="2">
        <f t="shared" si="7"/>
        <v>68400</v>
      </c>
      <c r="G37" s="5">
        <v>45600</v>
      </c>
    </row>
    <row r="38" spans="1:7" x14ac:dyDescent="0.25">
      <c r="A38" s="4" t="s">
        <v>33</v>
      </c>
      <c r="B38" s="7">
        <v>22027884769</v>
      </c>
      <c r="C38" s="5">
        <v>38556</v>
      </c>
      <c r="D38" s="2">
        <v>2096.31</v>
      </c>
      <c r="E38" s="2">
        <v>13</v>
      </c>
      <c r="F38" s="2">
        <f>D38*24</f>
        <v>50311.44</v>
      </c>
      <c r="G38" s="5">
        <v>45427</v>
      </c>
    </row>
    <row r="39" spans="1:7" x14ac:dyDescent="0.25">
      <c r="A39" s="4" t="s">
        <v>22</v>
      </c>
      <c r="B39" s="7">
        <v>9699359781</v>
      </c>
      <c r="C39" s="5">
        <v>29635</v>
      </c>
      <c r="D39" s="2">
        <v>11922.93</v>
      </c>
      <c r="E39" s="2">
        <v>15</v>
      </c>
      <c r="F39" s="2">
        <f>D39*12</f>
        <v>143075.16</v>
      </c>
      <c r="G39" s="5">
        <v>45544</v>
      </c>
    </row>
    <row r="40" spans="1:7" x14ac:dyDescent="0.25">
      <c r="A40" s="4" t="s">
        <v>21</v>
      </c>
      <c r="B40" s="7">
        <v>14900778710</v>
      </c>
      <c r="C40" s="5">
        <v>34763</v>
      </c>
      <c r="D40" s="2">
        <v>2767.5</v>
      </c>
      <c r="E40" s="2">
        <v>14</v>
      </c>
      <c r="F40" s="2">
        <f>D40*18</f>
        <v>49815</v>
      </c>
      <c r="G40" s="5">
        <v>45516</v>
      </c>
    </row>
    <row r="41" spans="1:7" x14ac:dyDescent="0.25">
      <c r="A41" s="4" t="s">
        <v>12</v>
      </c>
      <c r="B41" s="7">
        <v>14019962723</v>
      </c>
      <c r="C41" s="5">
        <v>33353</v>
      </c>
      <c r="D41" s="2">
        <v>11990.13</v>
      </c>
      <c r="E41" s="2">
        <v>15</v>
      </c>
      <c r="F41" s="2">
        <f>D41*12</f>
        <v>143881.56</v>
      </c>
      <c r="G41" s="5">
        <v>45474</v>
      </c>
    </row>
    <row r="42" spans="1:7" x14ac:dyDescent="0.25">
      <c r="A42" s="4" t="s">
        <v>18</v>
      </c>
      <c r="B42" s="7">
        <v>14812708770</v>
      </c>
      <c r="C42" s="5">
        <v>34518</v>
      </c>
      <c r="D42" s="2">
        <v>3092.29</v>
      </c>
      <c r="E42" s="2">
        <v>14</v>
      </c>
      <c r="F42" s="2">
        <f>D42*18</f>
        <v>55661.22</v>
      </c>
      <c r="G42" s="5">
        <v>45474</v>
      </c>
    </row>
    <row r="43" spans="1:7" x14ac:dyDescent="0.25">
      <c r="A43" s="4" t="s">
        <v>43</v>
      </c>
      <c r="B43" s="7">
        <v>17450166780</v>
      </c>
      <c r="C43" s="5">
        <v>36244</v>
      </c>
      <c r="D43" s="2">
        <v>1294.55</v>
      </c>
      <c r="E43" s="2">
        <v>13</v>
      </c>
      <c r="F43" s="2">
        <f t="shared" ref="F43:F44" si="8">D43*24</f>
        <v>31069.199999999997</v>
      </c>
      <c r="G43" s="5">
        <v>45439</v>
      </c>
    </row>
    <row r="44" spans="1:7" x14ac:dyDescent="0.25">
      <c r="A44" s="4" t="s">
        <v>50</v>
      </c>
      <c r="B44" s="7">
        <v>14435086751</v>
      </c>
      <c r="C44" s="5">
        <v>36298</v>
      </c>
      <c r="D44" s="2">
        <v>2096.31</v>
      </c>
      <c r="E44" s="2">
        <v>13</v>
      </c>
      <c r="F44" s="2">
        <f t="shared" si="8"/>
        <v>50311.44</v>
      </c>
      <c r="G44" s="5">
        <v>45427</v>
      </c>
    </row>
    <row r="45" spans="1:7" x14ac:dyDescent="0.25">
      <c r="A45" s="4" t="s">
        <v>65</v>
      </c>
      <c r="B45" s="7">
        <v>8138543779</v>
      </c>
      <c r="C45" s="5">
        <v>29414</v>
      </c>
      <c r="D45" s="2">
        <v>3604.1</v>
      </c>
      <c r="E45" s="2">
        <v>14</v>
      </c>
      <c r="F45" s="2">
        <f t="shared" ref="F45:F50" si="9">D45*18</f>
        <v>64873.799999999996</v>
      </c>
      <c r="G45" s="5">
        <v>45474</v>
      </c>
    </row>
    <row r="46" spans="1:7" x14ac:dyDescent="0.25">
      <c r="A46" s="4" t="s">
        <v>44</v>
      </c>
      <c r="B46" s="7">
        <v>2979018775</v>
      </c>
      <c r="C46" s="5">
        <v>23218</v>
      </c>
      <c r="D46" s="2">
        <v>2969.34</v>
      </c>
      <c r="E46" s="2">
        <v>14</v>
      </c>
      <c r="F46" s="2">
        <f t="shared" si="9"/>
        <v>53448.12</v>
      </c>
      <c r="G46" s="5">
        <v>45495</v>
      </c>
    </row>
    <row r="47" spans="1:7" x14ac:dyDescent="0.25">
      <c r="A47" s="4" t="s">
        <v>46</v>
      </c>
      <c r="B47" s="7">
        <v>7647812785</v>
      </c>
      <c r="C47" s="5">
        <v>26538</v>
      </c>
      <c r="D47" s="2">
        <v>3800</v>
      </c>
      <c r="E47" s="2">
        <v>14</v>
      </c>
      <c r="F47" s="2">
        <f t="shared" si="9"/>
        <v>68400</v>
      </c>
      <c r="G47" s="5">
        <v>45446</v>
      </c>
    </row>
    <row r="48" spans="1:7" x14ac:dyDescent="0.25">
      <c r="A48" s="4" t="s">
        <v>59</v>
      </c>
      <c r="B48" s="7">
        <v>13096278784</v>
      </c>
      <c r="C48" s="5">
        <v>32268</v>
      </c>
      <c r="D48" s="2">
        <v>2969.34</v>
      </c>
      <c r="E48" s="2">
        <v>14</v>
      </c>
      <c r="F48" s="2">
        <f t="shared" si="9"/>
        <v>53448.12</v>
      </c>
      <c r="G48" s="5">
        <v>45587</v>
      </c>
    </row>
    <row r="49" spans="1:7" x14ac:dyDescent="0.25">
      <c r="A49" s="4" t="s">
        <v>24</v>
      </c>
      <c r="B49" s="7">
        <v>54301459715</v>
      </c>
      <c r="C49" s="5">
        <v>20472</v>
      </c>
      <c r="D49" s="2">
        <v>4058.19</v>
      </c>
      <c r="E49" s="2">
        <v>14</v>
      </c>
      <c r="F49" s="2">
        <f t="shared" si="9"/>
        <v>73047.42</v>
      </c>
      <c r="G49" s="5">
        <v>45474</v>
      </c>
    </row>
    <row r="50" spans="1:7" x14ac:dyDescent="0.25">
      <c r="A50" s="4" t="s">
        <v>69</v>
      </c>
      <c r="B50" s="7">
        <v>8254115729</v>
      </c>
      <c r="C50" s="5">
        <v>27975</v>
      </c>
      <c r="D50" s="2">
        <v>2969.34</v>
      </c>
      <c r="E50" s="2">
        <v>14</v>
      </c>
      <c r="F50" s="2">
        <f t="shared" si="9"/>
        <v>53448.12</v>
      </c>
      <c r="G50" s="5">
        <v>45474</v>
      </c>
    </row>
    <row r="51" spans="1:7" x14ac:dyDescent="0.25">
      <c r="A51" s="4" t="s">
        <v>42</v>
      </c>
      <c r="B51" s="7">
        <v>15245170701</v>
      </c>
      <c r="C51" s="5">
        <v>34223</v>
      </c>
      <c r="D51" s="2">
        <v>2096.31</v>
      </c>
      <c r="E51" s="2">
        <v>13</v>
      </c>
      <c r="F51" s="2">
        <f t="shared" ref="F51:F52" si="10">D51*24</f>
        <v>50311.44</v>
      </c>
      <c r="G51" s="5">
        <v>45427</v>
      </c>
    </row>
    <row r="52" spans="1:7" x14ac:dyDescent="0.25">
      <c r="A52" s="4" t="s">
        <v>29</v>
      </c>
      <c r="B52" s="7">
        <v>4698976197</v>
      </c>
      <c r="C52" s="5">
        <v>37355</v>
      </c>
      <c r="D52" s="2">
        <v>1294.55</v>
      </c>
      <c r="E52" s="2">
        <v>13</v>
      </c>
      <c r="F52" s="2">
        <f t="shared" si="10"/>
        <v>31069.199999999997</v>
      </c>
      <c r="G52" s="5">
        <v>45460</v>
      </c>
    </row>
    <row r="53" spans="1:7" x14ac:dyDescent="0.25">
      <c r="A53" s="4" t="s">
        <v>66</v>
      </c>
      <c r="B53" s="7">
        <v>5987621755</v>
      </c>
      <c r="C53" s="5">
        <v>32329</v>
      </c>
      <c r="D53" s="2">
        <v>8000</v>
      </c>
      <c r="E53" s="2">
        <v>15</v>
      </c>
      <c r="F53" s="2">
        <f>D53*12</f>
        <v>96000</v>
      </c>
      <c r="G53" s="5">
        <v>45460</v>
      </c>
    </row>
    <row r="54" spans="1:7" x14ac:dyDescent="0.25">
      <c r="A54" s="4" t="s">
        <v>37</v>
      </c>
      <c r="B54" s="7">
        <v>11123264724</v>
      </c>
      <c r="C54" s="5">
        <v>28426</v>
      </c>
      <c r="D54" s="2">
        <v>2969.34</v>
      </c>
      <c r="E54" s="2">
        <v>14</v>
      </c>
      <c r="F54" s="2">
        <f>D54*18</f>
        <v>53448.12</v>
      </c>
      <c r="G54" s="5">
        <v>45488</v>
      </c>
    </row>
    <row r="55" spans="1:7" x14ac:dyDescent="0.25">
      <c r="A55" s="4" t="s">
        <v>2</v>
      </c>
      <c r="B55" s="7">
        <v>7055769736</v>
      </c>
      <c r="C55" s="5">
        <v>28131</v>
      </c>
      <c r="D55" s="2">
        <v>2308.77</v>
      </c>
      <c r="E55" s="2">
        <v>13</v>
      </c>
      <c r="F55" s="2">
        <f t="shared" ref="F55:F57" si="11">D55*24</f>
        <v>55410.479999999996</v>
      </c>
      <c r="G55" s="5">
        <v>45495</v>
      </c>
    </row>
    <row r="56" spans="1:7" x14ac:dyDescent="0.25">
      <c r="A56" s="4" t="s">
        <v>34</v>
      </c>
      <c r="B56" s="7">
        <v>19813529709</v>
      </c>
      <c r="C56" s="5">
        <v>38373</v>
      </c>
      <c r="D56" s="2">
        <v>714.41</v>
      </c>
      <c r="E56" s="2">
        <v>13</v>
      </c>
      <c r="F56" s="2">
        <f t="shared" si="11"/>
        <v>17145.84</v>
      </c>
      <c r="G56" s="5">
        <v>45572</v>
      </c>
    </row>
    <row r="57" spans="1:7" x14ac:dyDescent="0.25">
      <c r="A57" s="4" t="s">
        <v>55</v>
      </c>
      <c r="B57" s="7">
        <v>11380644755</v>
      </c>
      <c r="C57" s="5">
        <v>30690</v>
      </c>
      <c r="D57" s="2">
        <v>2096.31</v>
      </c>
      <c r="E57" s="2">
        <v>13</v>
      </c>
      <c r="F57" s="2">
        <f t="shared" si="11"/>
        <v>50311.44</v>
      </c>
      <c r="G57" s="5">
        <v>45495</v>
      </c>
    </row>
    <row r="58" spans="1:7" x14ac:dyDescent="0.25">
      <c r="A58" s="4" t="s">
        <v>61</v>
      </c>
      <c r="B58" s="7">
        <v>10763446742</v>
      </c>
      <c r="C58" s="5">
        <v>30133</v>
      </c>
      <c r="D58" s="2">
        <v>2969.34</v>
      </c>
      <c r="E58" s="2">
        <v>14</v>
      </c>
      <c r="F58" s="2">
        <f>D58*18</f>
        <v>53448.12</v>
      </c>
      <c r="G58" s="5">
        <v>45446</v>
      </c>
    </row>
    <row r="59" spans="1:7" x14ac:dyDescent="0.25">
      <c r="A59" s="4" t="s">
        <v>9</v>
      </c>
      <c r="B59" s="7">
        <v>9130733774</v>
      </c>
      <c r="C59" s="5">
        <v>30347</v>
      </c>
      <c r="D59" s="2">
        <v>2096.31</v>
      </c>
      <c r="E59" s="2">
        <v>13</v>
      </c>
      <c r="F59" s="2">
        <f t="shared" ref="F59:F61" si="12">D59*24</f>
        <v>50311.44</v>
      </c>
      <c r="G59" s="5">
        <v>45505</v>
      </c>
    </row>
    <row r="60" spans="1:7" x14ac:dyDescent="0.25">
      <c r="A60" s="4" t="s">
        <v>40</v>
      </c>
      <c r="B60" s="7">
        <v>11406336785</v>
      </c>
      <c r="C60" s="5">
        <v>32361</v>
      </c>
      <c r="D60" s="2">
        <v>2096.31</v>
      </c>
      <c r="E60" s="2">
        <v>13</v>
      </c>
      <c r="F60" s="2">
        <f t="shared" si="12"/>
        <v>50311.44</v>
      </c>
      <c r="G60" s="5">
        <v>45488</v>
      </c>
    </row>
    <row r="61" spans="1:7" x14ac:dyDescent="0.25">
      <c r="A61" s="4" t="s">
        <v>8</v>
      </c>
      <c r="B61" s="7">
        <v>8215697755</v>
      </c>
      <c r="C61" s="5">
        <v>28935</v>
      </c>
      <c r="D61" s="2">
        <v>2096.31</v>
      </c>
      <c r="E61" s="2">
        <v>13</v>
      </c>
      <c r="F61" s="2">
        <f t="shared" si="12"/>
        <v>50311.44</v>
      </c>
      <c r="G61" s="5">
        <v>45505</v>
      </c>
    </row>
    <row r="62" spans="1:7" x14ac:dyDescent="0.25">
      <c r="A62" s="4" t="s">
        <v>28</v>
      </c>
      <c r="B62" s="7">
        <v>2934651770</v>
      </c>
      <c r="C62" s="5">
        <v>27661</v>
      </c>
      <c r="D62" s="2">
        <v>3800</v>
      </c>
      <c r="E62" s="2">
        <v>14</v>
      </c>
      <c r="F62" s="2">
        <f>D62*18</f>
        <v>68400</v>
      </c>
      <c r="G62" s="5">
        <v>45587</v>
      </c>
    </row>
    <row r="63" spans="1:7" x14ac:dyDescent="0.25">
      <c r="A63" s="4" t="s">
        <v>0</v>
      </c>
      <c r="B63" s="7">
        <v>19920218723</v>
      </c>
      <c r="C63" s="5">
        <v>36113</v>
      </c>
      <c r="D63" s="2">
        <v>2096.31</v>
      </c>
      <c r="E63" s="2">
        <v>13</v>
      </c>
      <c r="F63" s="2">
        <f t="shared" ref="F63:F66" si="13">D63*24</f>
        <v>50311.44</v>
      </c>
      <c r="G63" s="5">
        <v>45474</v>
      </c>
    </row>
    <row r="64" spans="1:7" x14ac:dyDescent="0.25">
      <c r="A64" s="4" t="s">
        <v>56</v>
      </c>
      <c r="B64" s="7">
        <v>16542702709</v>
      </c>
      <c r="C64" s="5">
        <v>37387</v>
      </c>
      <c r="D64" s="2">
        <v>714.41</v>
      </c>
      <c r="E64" s="2">
        <v>13</v>
      </c>
      <c r="F64" s="2">
        <f t="shared" si="13"/>
        <v>17145.84</v>
      </c>
      <c r="G64" s="5">
        <v>45525</v>
      </c>
    </row>
    <row r="65" spans="1:7" x14ac:dyDescent="0.25">
      <c r="A65" s="4" t="s">
        <v>58</v>
      </c>
      <c r="B65" s="7">
        <v>3010858701</v>
      </c>
      <c r="C65" s="5">
        <v>26866</v>
      </c>
      <c r="D65" s="2">
        <v>2096.31</v>
      </c>
      <c r="E65" s="2">
        <v>13</v>
      </c>
      <c r="F65" s="2">
        <f t="shared" si="13"/>
        <v>50311.44</v>
      </c>
      <c r="G65" s="5">
        <v>45427</v>
      </c>
    </row>
    <row r="66" spans="1:7" x14ac:dyDescent="0.25">
      <c r="A66" s="4" t="s">
        <v>52</v>
      </c>
      <c r="B66" s="7">
        <v>14614527752</v>
      </c>
      <c r="C66" s="5">
        <v>33749</v>
      </c>
      <c r="D66" s="2">
        <v>2096.31</v>
      </c>
      <c r="E66" s="2">
        <v>13</v>
      </c>
      <c r="F66" s="2">
        <f t="shared" si="13"/>
        <v>50311.44</v>
      </c>
      <c r="G66" s="5">
        <v>45488</v>
      </c>
    </row>
    <row r="67" spans="1:7" x14ac:dyDescent="0.25">
      <c r="C67" s="5"/>
    </row>
    <row r="68" spans="1:7" x14ac:dyDescent="0.25">
      <c r="C68" s="5"/>
    </row>
    <row r="69" spans="1:7" x14ac:dyDescent="0.25">
      <c r="C69" s="5"/>
    </row>
    <row r="70" spans="1:7" x14ac:dyDescent="0.25">
      <c r="C70" s="5"/>
    </row>
    <row r="71" spans="1:7" x14ac:dyDescent="0.25">
      <c r="C71" s="5"/>
    </row>
    <row r="72" spans="1:7" x14ac:dyDescent="0.25">
      <c r="C72" s="5"/>
    </row>
    <row r="73" spans="1:7" x14ac:dyDescent="0.25">
      <c r="C73" s="5"/>
    </row>
    <row r="74" spans="1:7" x14ac:dyDescent="0.25">
      <c r="C74" s="5"/>
    </row>
    <row r="75" spans="1:7" x14ac:dyDescent="0.25">
      <c r="C75" s="5"/>
    </row>
    <row r="76" spans="1:7" x14ac:dyDescent="0.25">
      <c r="C76" s="5"/>
    </row>
    <row r="77" spans="1:7" x14ac:dyDescent="0.25">
      <c r="C77" s="5"/>
    </row>
    <row r="78" spans="1:7" x14ac:dyDescent="0.25">
      <c r="C78" s="5"/>
    </row>
    <row r="79" spans="1:7" x14ac:dyDescent="0.25">
      <c r="C79" s="5"/>
    </row>
    <row r="80" spans="1:7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3" x14ac:dyDescent="0.25">
      <c r="C1521" s="5"/>
    </row>
    <row r="1522" spans="3:3" x14ac:dyDescent="0.25">
      <c r="C1522" s="5"/>
    </row>
    <row r="1523" spans="3:3" x14ac:dyDescent="0.25">
      <c r="C1523" s="5"/>
    </row>
    <row r="1524" spans="3:3" x14ac:dyDescent="0.25">
      <c r="C1524" s="5"/>
    </row>
    <row r="1525" spans="3:3" x14ac:dyDescent="0.25">
      <c r="C1525" s="5"/>
    </row>
    <row r="1526" spans="3:3" x14ac:dyDescent="0.25">
      <c r="C1526" s="5"/>
    </row>
    <row r="1527" spans="3:3" x14ac:dyDescent="0.25">
      <c r="C1527" s="5"/>
    </row>
    <row r="1528" spans="3:3" x14ac:dyDescent="0.25">
      <c r="C1528" s="5"/>
    </row>
    <row r="1529" spans="3:3" x14ac:dyDescent="0.25">
      <c r="C1529" s="5"/>
    </row>
    <row r="1530" spans="3:3" x14ac:dyDescent="0.25">
      <c r="C1530" s="5"/>
    </row>
    <row r="1531" spans="3:3" x14ac:dyDescent="0.25">
      <c r="C1531" s="5"/>
    </row>
    <row r="1532" spans="3:3" x14ac:dyDescent="0.25">
      <c r="C1532" s="5"/>
    </row>
    <row r="1533" spans="3:3" x14ac:dyDescent="0.25">
      <c r="C1533" s="5"/>
    </row>
    <row r="1534" spans="3:3" x14ac:dyDescent="0.25">
      <c r="C1534" s="5"/>
    </row>
    <row r="1535" spans="3:3" x14ac:dyDescent="0.25">
      <c r="C1535" s="5"/>
    </row>
    <row r="1536" spans="3:3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3" x14ac:dyDescent="0.25">
      <c r="C1601" s="5"/>
    </row>
    <row r="1602" spans="3:3" x14ac:dyDescent="0.25">
      <c r="C1602" s="5"/>
    </row>
    <row r="1603" spans="3:3" x14ac:dyDescent="0.25">
      <c r="C1603" s="5"/>
    </row>
    <row r="1604" spans="3:3" x14ac:dyDescent="0.25">
      <c r="C1604" s="5"/>
    </row>
    <row r="1605" spans="3:3" x14ac:dyDescent="0.25">
      <c r="C1605" s="5"/>
    </row>
    <row r="1606" spans="3:3" x14ac:dyDescent="0.25">
      <c r="C1606" s="5"/>
    </row>
    <row r="1607" spans="3:3" x14ac:dyDescent="0.25">
      <c r="C1607" s="5"/>
    </row>
    <row r="1608" spans="3:3" x14ac:dyDescent="0.25">
      <c r="C1608" s="5"/>
    </row>
    <row r="1609" spans="3:3" x14ac:dyDescent="0.25">
      <c r="C1609" s="5"/>
    </row>
    <row r="1610" spans="3:3" x14ac:dyDescent="0.25">
      <c r="C1610" s="5"/>
    </row>
    <row r="1611" spans="3:3" x14ac:dyDescent="0.25">
      <c r="C1611" s="5"/>
    </row>
    <row r="1612" spans="3:3" x14ac:dyDescent="0.25">
      <c r="C1612" s="5"/>
    </row>
    <row r="1613" spans="3:3" x14ac:dyDescent="0.25">
      <c r="C1613" s="5"/>
    </row>
    <row r="1614" spans="3:3" x14ac:dyDescent="0.25">
      <c r="C1614" s="5"/>
    </row>
    <row r="1615" spans="3:3" x14ac:dyDescent="0.25">
      <c r="C1615" s="5"/>
    </row>
    <row r="1616" spans="3:3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3" x14ac:dyDescent="0.25">
      <c r="C1681" s="5"/>
    </row>
    <row r="1682" spans="3:3" x14ac:dyDescent="0.25">
      <c r="C1682" s="5"/>
    </row>
    <row r="1683" spans="3:3" x14ac:dyDescent="0.25">
      <c r="C1683" s="5"/>
    </row>
    <row r="1684" spans="3:3" x14ac:dyDescent="0.25">
      <c r="C1684" s="5"/>
    </row>
    <row r="1685" spans="3:3" x14ac:dyDescent="0.25">
      <c r="C1685" s="5"/>
    </row>
    <row r="1686" spans="3:3" x14ac:dyDescent="0.25">
      <c r="C1686" s="5"/>
    </row>
    <row r="1687" spans="3:3" x14ac:dyDescent="0.25">
      <c r="C1687" s="5"/>
    </row>
    <row r="1688" spans="3:3" x14ac:dyDescent="0.25">
      <c r="C1688" s="5"/>
    </row>
    <row r="1689" spans="3:3" x14ac:dyDescent="0.25">
      <c r="C1689" s="5"/>
    </row>
    <row r="1690" spans="3:3" x14ac:dyDescent="0.25">
      <c r="C1690" s="5"/>
    </row>
    <row r="1691" spans="3:3" x14ac:dyDescent="0.25">
      <c r="C1691" s="5"/>
    </row>
    <row r="1692" spans="3:3" x14ac:dyDescent="0.25">
      <c r="C1692" s="5"/>
    </row>
    <row r="1693" spans="3:3" x14ac:dyDescent="0.25">
      <c r="C1693" s="5"/>
    </row>
    <row r="1694" spans="3:3" x14ac:dyDescent="0.25">
      <c r="C1694" s="5"/>
    </row>
    <row r="1695" spans="3:3" x14ac:dyDescent="0.25">
      <c r="C1695" s="5"/>
    </row>
    <row r="1696" spans="3:3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3" x14ac:dyDescent="0.25">
      <c r="C1761" s="5"/>
    </row>
    <row r="1762" spans="3:3" x14ac:dyDescent="0.25">
      <c r="C1762" s="5"/>
    </row>
    <row r="1763" spans="3:3" x14ac:dyDescent="0.25">
      <c r="C1763" s="5"/>
    </row>
    <row r="1764" spans="3:3" x14ac:dyDescent="0.25">
      <c r="C1764" s="5"/>
    </row>
    <row r="1765" spans="3:3" x14ac:dyDescent="0.25">
      <c r="C1765" s="5"/>
    </row>
    <row r="1766" spans="3:3" x14ac:dyDescent="0.25">
      <c r="C1766" s="5"/>
    </row>
    <row r="1767" spans="3:3" x14ac:dyDescent="0.25">
      <c r="C1767" s="5"/>
    </row>
    <row r="1768" spans="3:3" x14ac:dyDescent="0.25">
      <c r="C1768" s="5"/>
    </row>
    <row r="1769" spans="3:3" x14ac:dyDescent="0.25">
      <c r="C1769" s="5"/>
    </row>
    <row r="1770" spans="3:3" x14ac:dyDescent="0.25">
      <c r="C1770" s="5"/>
    </row>
    <row r="1771" spans="3:3" x14ac:dyDescent="0.25">
      <c r="C1771" s="5"/>
    </row>
    <row r="1772" spans="3:3" x14ac:dyDescent="0.25">
      <c r="C1772" s="5"/>
    </row>
    <row r="1773" spans="3:3" x14ac:dyDescent="0.25">
      <c r="C1773" s="5"/>
    </row>
    <row r="1774" spans="3:3" x14ac:dyDescent="0.25">
      <c r="C1774" s="5"/>
    </row>
    <row r="1775" spans="3:3" x14ac:dyDescent="0.25">
      <c r="C1775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4" spans="3:3" x14ac:dyDescent="0.25">
      <c r="C1804" s="5"/>
    </row>
    <row r="1805" spans="3:3" x14ac:dyDescent="0.25">
      <c r="C1805" s="5"/>
    </row>
    <row r="1806" spans="3:3" x14ac:dyDescent="0.25">
      <c r="C1806" s="5"/>
    </row>
    <row r="1807" spans="3:3" x14ac:dyDescent="0.25">
      <c r="C1807" s="5"/>
    </row>
    <row r="1808" spans="3:3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  <row r="1833" spans="3:3" x14ac:dyDescent="0.25">
      <c r="C1833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8" spans="3:3" x14ac:dyDescent="0.25">
      <c r="C1838" s="5"/>
    </row>
    <row r="1839" spans="3:3" x14ac:dyDescent="0.25">
      <c r="C1839" s="5"/>
    </row>
    <row r="1840" spans="3:3" x14ac:dyDescent="0.25">
      <c r="C1840" s="5"/>
    </row>
    <row r="1841" spans="3:3" x14ac:dyDescent="0.25">
      <c r="C1841" s="5"/>
    </row>
    <row r="1842" spans="3:3" x14ac:dyDescent="0.25">
      <c r="C1842" s="5"/>
    </row>
    <row r="1843" spans="3:3" x14ac:dyDescent="0.25">
      <c r="C1843" s="5"/>
    </row>
    <row r="1844" spans="3:3" x14ac:dyDescent="0.25">
      <c r="C1844" s="5"/>
    </row>
    <row r="1845" spans="3:3" x14ac:dyDescent="0.25">
      <c r="C1845" s="5"/>
    </row>
    <row r="1846" spans="3:3" x14ac:dyDescent="0.25">
      <c r="C1846" s="5"/>
    </row>
    <row r="1847" spans="3:3" x14ac:dyDescent="0.25">
      <c r="C1847" s="5"/>
    </row>
    <row r="1848" spans="3:3" x14ac:dyDescent="0.25">
      <c r="C1848" s="5"/>
    </row>
    <row r="1849" spans="3:3" x14ac:dyDescent="0.25">
      <c r="C1849" s="5"/>
    </row>
    <row r="1850" spans="3:3" x14ac:dyDescent="0.25">
      <c r="C1850" s="5"/>
    </row>
    <row r="1851" spans="3:3" x14ac:dyDescent="0.25">
      <c r="C1851" s="5"/>
    </row>
    <row r="1852" spans="3:3" x14ac:dyDescent="0.25">
      <c r="C1852" s="5"/>
    </row>
    <row r="1853" spans="3:3" x14ac:dyDescent="0.25">
      <c r="C1853" s="5"/>
    </row>
    <row r="1854" spans="3:3" x14ac:dyDescent="0.25">
      <c r="C1854" s="5"/>
    </row>
    <row r="1855" spans="3:3" x14ac:dyDescent="0.25">
      <c r="C1855" s="5"/>
    </row>
    <row r="1856" spans="3:3" x14ac:dyDescent="0.25">
      <c r="C1856" s="5"/>
    </row>
    <row r="1857" spans="3:3" x14ac:dyDescent="0.25">
      <c r="C1857" s="5"/>
    </row>
    <row r="1858" spans="3:3" x14ac:dyDescent="0.25">
      <c r="C1858" s="5"/>
    </row>
    <row r="1859" spans="3:3" x14ac:dyDescent="0.25">
      <c r="C1859" s="5"/>
    </row>
    <row r="1860" spans="3:3" x14ac:dyDescent="0.25">
      <c r="C1860" s="5"/>
    </row>
    <row r="1861" spans="3:3" x14ac:dyDescent="0.25">
      <c r="C1861" s="5"/>
    </row>
    <row r="1862" spans="3:3" x14ac:dyDescent="0.25">
      <c r="C1862" s="5"/>
    </row>
    <row r="1863" spans="3:3" x14ac:dyDescent="0.25">
      <c r="C1863" s="5"/>
    </row>
    <row r="1864" spans="3:3" x14ac:dyDescent="0.25">
      <c r="C1864" s="5"/>
    </row>
    <row r="1865" spans="3:3" x14ac:dyDescent="0.25">
      <c r="C1865" s="5"/>
    </row>
    <row r="1866" spans="3:3" x14ac:dyDescent="0.25">
      <c r="C1866" s="5"/>
    </row>
    <row r="1867" spans="3:3" x14ac:dyDescent="0.25">
      <c r="C1867" s="5"/>
    </row>
    <row r="1868" spans="3:3" x14ac:dyDescent="0.25">
      <c r="C1868" s="5"/>
    </row>
    <row r="1869" spans="3:3" x14ac:dyDescent="0.25">
      <c r="C1869" s="5"/>
    </row>
    <row r="1870" spans="3:3" x14ac:dyDescent="0.25">
      <c r="C1870" s="5"/>
    </row>
    <row r="1871" spans="3:3" x14ac:dyDescent="0.25">
      <c r="C1871" s="5"/>
    </row>
    <row r="1872" spans="3:3" x14ac:dyDescent="0.25">
      <c r="C1872" s="5"/>
    </row>
    <row r="1873" spans="3:3" x14ac:dyDescent="0.25">
      <c r="C1873" s="5"/>
    </row>
    <row r="1874" spans="3:3" x14ac:dyDescent="0.25">
      <c r="C1874" s="5"/>
    </row>
    <row r="1875" spans="3:3" x14ac:dyDescent="0.25">
      <c r="C1875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0" spans="3:3" x14ac:dyDescent="0.25">
      <c r="C1880" s="5"/>
    </row>
    <row r="1881" spans="3:3" x14ac:dyDescent="0.25">
      <c r="C1881" s="5"/>
    </row>
    <row r="1882" spans="3:3" x14ac:dyDescent="0.25">
      <c r="C1882" s="5"/>
    </row>
    <row r="1883" spans="3:3" x14ac:dyDescent="0.25">
      <c r="C1883" s="5"/>
    </row>
    <row r="1884" spans="3:3" x14ac:dyDescent="0.25">
      <c r="C1884" s="5"/>
    </row>
    <row r="1885" spans="3:3" x14ac:dyDescent="0.25">
      <c r="C1885" s="5"/>
    </row>
    <row r="1886" spans="3:3" x14ac:dyDescent="0.25">
      <c r="C1886" s="5"/>
    </row>
    <row r="1887" spans="3:3" x14ac:dyDescent="0.25">
      <c r="C1887" s="5"/>
    </row>
    <row r="1888" spans="3:3" x14ac:dyDescent="0.25">
      <c r="C1888" s="5"/>
    </row>
    <row r="1889" spans="3:3" x14ac:dyDescent="0.25">
      <c r="C1889" s="5"/>
    </row>
    <row r="1890" spans="3:3" x14ac:dyDescent="0.25">
      <c r="C1890" s="5"/>
    </row>
    <row r="1891" spans="3:3" x14ac:dyDescent="0.25">
      <c r="C1891" s="5"/>
    </row>
    <row r="1892" spans="3:3" x14ac:dyDescent="0.25">
      <c r="C1892" s="5"/>
    </row>
    <row r="1893" spans="3:3" x14ac:dyDescent="0.25">
      <c r="C1893" s="5"/>
    </row>
    <row r="1894" spans="3:3" x14ac:dyDescent="0.25">
      <c r="C1894" s="5"/>
    </row>
    <row r="1895" spans="3:3" x14ac:dyDescent="0.25">
      <c r="C1895" s="5"/>
    </row>
    <row r="1896" spans="3:3" x14ac:dyDescent="0.25">
      <c r="C1896" s="5"/>
    </row>
    <row r="1897" spans="3:3" x14ac:dyDescent="0.25">
      <c r="C1897" s="5"/>
    </row>
    <row r="1898" spans="3:3" x14ac:dyDescent="0.25">
      <c r="C1898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3" spans="3:3" x14ac:dyDescent="0.25">
      <c r="C1903" s="5"/>
    </row>
    <row r="1904" spans="3:3" x14ac:dyDescent="0.25">
      <c r="C1904" s="5"/>
    </row>
    <row r="1905" spans="3:3" x14ac:dyDescent="0.25">
      <c r="C1905" s="5"/>
    </row>
    <row r="1906" spans="3:3" x14ac:dyDescent="0.25">
      <c r="C1906" s="5"/>
    </row>
    <row r="1907" spans="3:3" x14ac:dyDescent="0.25">
      <c r="C1907" s="5"/>
    </row>
    <row r="1908" spans="3:3" x14ac:dyDescent="0.25">
      <c r="C1908" s="5"/>
    </row>
    <row r="1909" spans="3:3" x14ac:dyDescent="0.25">
      <c r="C1909" s="5"/>
    </row>
    <row r="1910" spans="3:3" x14ac:dyDescent="0.25">
      <c r="C1910" s="5"/>
    </row>
    <row r="1911" spans="3:3" x14ac:dyDescent="0.25">
      <c r="C1911" s="5"/>
    </row>
    <row r="1912" spans="3:3" x14ac:dyDescent="0.25">
      <c r="C1912" s="5"/>
    </row>
    <row r="1913" spans="3:3" x14ac:dyDescent="0.25">
      <c r="C1913" s="5"/>
    </row>
    <row r="1914" spans="3:3" x14ac:dyDescent="0.25">
      <c r="C1914" s="5"/>
    </row>
    <row r="1915" spans="3:3" x14ac:dyDescent="0.25">
      <c r="C1915" s="5"/>
    </row>
    <row r="1916" spans="3:3" x14ac:dyDescent="0.25">
      <c r="C1916" s="5"/>
    </row>
    <row r="1917" spans="3:3" x14ac:dyDescent="0.25">
      <c r="C1917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1" spans="3:3" x14ac:dyDescent="0.25">
      <c r="C1921" s="5"/>
    </row>
    <row r="1922" spans="3:3" x14ac:dyDescent="0.25">
      <c r="C1922" s="5"/>
    </row>
    <row r="1923" spans="3:3" x14ac:dyDescent="0.25">
      <c r="C1923" s="5"/>
    </row>
    <row r="1924" spans="3:3" x14ac:dyDescent="0.25">
      <c r="C1924" s="5"/>
    </row>
    <row r="1925" spans="3:3" x14ac:dyDescent="0.25">
      <c r="C1925" s="5"/>
    </row>
    <row r="1926" spans="3:3" x14ac:dyDescent="0.25">
      <c r="C1926" s="5"/>
    </row>
    <row r="1927" spans="3:3" x14ac:dyDescent="0.25">
      <c r="C1927" s="5"/>
    </row>
    <row r="1928" spans="3:3" x14ac:dyDescent="0.25">
      <c r="C1928" s="5"/>
    </row>
    <row r="1929" spans="3:3" x14ac:dyDescent="0.25">
      <c r="C1929" s="5"/>
    </row>
    <row r="1930" spans="3:3" x14ac:dyDescent="0.25">
      <c r="C1930" s="5"/>
    </row>
    <row r="1931" spans="3:3" x14ac:dyDescent="0.25">
      <c r="C1931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5" spans="3:3" x14ac:dyDescent="0.25">
      <c r="C1935" s="5"/>
    </row>
    <row r="1936" spans="3:3" x14ac:dyDescent="0.25">
      <c r="C1936" s="5"/>
    </row>
    <row r="1937" spans="3:3" x14ac:dyDescent="0.25">
      <c r="C1937" s="5"/>
    </row>
    <row r="1938" spans="3:3" x14ac:dyDescent="0.25">
      <c r="C1938" s="5"/>
    </row>
    <row r="1939" spans="3:3" x14ac:dyDescent="0.25">
      <c r="C1939" s="5"/>
    </row>
    <row r="1940" spans="3:3" x14ac:dyDescent="0.25">
      <c r="C1940" s="5"/>
    </row>
    <row r="1941" spans="3:3" x14ac:dyDescent="0.25">
      <c r="C1941" s="5"/>
    </row>
    <row r="1942" spans="3:3" x14ac:dyDescent="0.25">
      <c r="C1942" s="5"/>
    </row>
    <row r="1943" spans="3:3" x14ac:dyDescent="0.25">
      <c r="C1943" s="5"/>
    </row>
    <row r="1944" spans="3:3" x14ac:dyDescent="0.25">
      <c r="C1944" s="5"/>
    </row>
    <row r="1945" spans="3:3" x14ac:dyDescent="0.25">
      <c r="C1945" s="5"/>
    </row>
    <row r="1946" spans="3:3" x14ac:dyDescent="0.25">
      <c r="C1946" s="5"/>
    </row>
    <row r="1947" spans="3:3" x14ac:dyDescent="0.25">
      <c r="C1947" s="5"/>
    </row>
    <row r="1948" spans="3:3" x14ac:dyDescent="0.25">
      <c r="C1948" s="5"/>
    </row>
    <row r="1949" spans="3:3" x14ac:dyDescent="0.25">
      <c r="C1949" s="5"/>
    </row>
    <row r="1950" spans="3:3" x14ac:dyDescent="0.25">
      <c r="C1950" s="5"/>
    </row>
  </sheetData>
  <autoFilter ref="A1:G66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Porn Lustosa</dc:creator>
  <cp:lastModifiedBy>Pedro Porn Lustosa</cp:lastModifiedBy>
  <dcterms:created xsi:type="dcterms:W3CDTF">2025-03-07T15:27:07Z</dcterms:created>
  <dcterms:modified xsi:type="dcterms:W3CDTF">2025-03-07T15:27:17Z</dcterms:modified>
</cp:coreProperties>
</file>