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nak\Documents\Studyflix\Projekte R\Billomatics\tests\testthat\"/>
    </mc:Choice>
  </mc:AlternateContent>
  <xr:revisionPtr revIDLastSave="0" documentId="13_ncr:1_{D3FA3CB9-5E48-4327-8583-16EC3D104CF5}" xr6:coauthVersionLast="47" xr6:coauthVersionMax="47" xr10:uidLastSave="{00000000-0000-0000-0000-000000000000}"/>
  <bookViews>
    <workbookView xWindow="28702" yWindow="675" windowWidth="21795" windowHeight="13875" xr2:uid="{00000000-000D-0000-FFFF-FFFF00000000}"/>
  </bookViews>
  <sheets>
    <sheet name="Sheet 1" sheetId="1" r:id="rId1"/>
  </sheets>
  <definedNames>
    <definedName name="_xlnm._FilterDatabase" localSheetId="0" hidden="1">'Sheet 1'!$A$1:$BL$69</definedName>
  </definedNames>
  <calcPr calcId="181029"/>
</workbook>
</file>

<file path=xl/calcChain.xml><?xml version="1.0" encoding="utf-8"?>
<calcChain xmlns="http://schemas.openxmlformats.org/spreadsheetml/2006/main">
  <c r="BI4" i="1" l="1"/>
  <c r="BI2" i="1"/>
</calcChain>
</file>

<file path=xl/sharedStrings.xml><?xml version="1.0" encoding="utf-8"?>
<sst xmlns="http://schemas.openxmlformats.org/spreadsheetml/2006/main" count="68" uniqueCount="67">
  <si>
    <t>Belegnummer_documentno</t>
  </si>
  <si>
    <t>Position</t>
  </si>
  <si>
    <t>UEPOS</t>
  </si>
  <si>
    <t>Auftragsart_order_type</t>
  </si>
  <si>
    <t>Sparte_division</t>
  </si>
  <si>
    <t>Auftraggeber_customer</t>
  </si>
  <si>
    <t>Rechnungs_empfänger_billto_party</t>
  </si>
  <si>
    <t>Verkäufer_gruppe_sales_group</t>
  </si>
  <si>
    <t>Verkaufsbüro_sales_office</t>
  </si>
  <si>
    <t>Verkaufs_organisation_sales_organisation</t>
  </si>
  <si>
    <t>ZTERM_payment_term</t>
  </si>
  <si>
    <t>Material</t>
  </si>
  <si>
    <t>Verwendung_usage</t>
  </si>
  <si>
    <t>Werk_plant</t>
  </si>
  <si>
    <t>SoldUnits_Menge</t>
  </si>
  <si>
    <t>Price_Preis</t>
  </si>
  <si>
    <t>Währung_currency</t>
  </si>
  <si>
    <t>Kundenmaterial_customer_material_number</t>
  </si>
  <si>
    <t>Kontierung_PSP__Element</t>
  </si>
  <si>
    <t>Belegwährung_doccurrency</t>
  </si>
  <si>
    <t>Umrechnungskurs_SD_Exchange_rate_SD</t>
  </si>
  <si>
    <t>Umrechnungskurs_FI_Exchange_rate_FI</t>
  </si>
  <si>
    <t>Auftrags_nummer_order_no</t>
  </si>
  <si>
    <t>Kopftext_1_50__header_text_1</t>
  </si>
  <si>
    <t>Kopftext_2_50__header_text_2</t>
  </si>
  <si>
    <t>Kopftext_3_50__header_text_3</t>
  </si>
  <si>
    <t>Kopftext_4_50__header_text_4</t>
  </si>
  <si>
    <t>Kopftext_5_50__header_text_5</t>
  </si>
  <si>
    <t>Kopftext_6_50__header_text_6</t>
  </si>
  <si>
    <t>Kopftext_7_50__header_text_7</t>
  </si>
  <si>
    <t>Kopftext_8_50__header_text_8</t>
  </si>
  <si>
    <t>Kopftext_9_50__header_text_9</t>
  </si>
  <si>
    <t>Kopftext_10_50__header_text_10</t>
  </si>
  <si>
    <t>Formularanhangstext_1_40</t>
  </si>
  <si>
    <t>Formularanhangstext_2_40</t>
  </si>
  <si>
    <t>Formularanhangstext_3_40</t>
  </si>
  <si>
    <t>Formularanhangstext_4_40</t>
  </si>
  <si>
    <t>Positions_bezeichnung_40__position</t>
  </si>
  <si>
    <t>Positionstext_1_50__position_text_1</t>
  </si>
  <si>
    <t>Positionstext_2_50__position_text_2</t>
  </si>
  <si>
    <t>Positionstext_3_50__position_text_3</t>
  </si>
  <si>
    <t>Positionstext_4_50__position_text_4</t>
  </si>
  <si>
    <t>Positionstext_5_50__position_text_5</t>
  </si>
  <si>
    <t>Positionstext_6_50__position_text_6</t>
  </si>
  <si>
    <t>Positionstext_7_50__position_text_7</t>
  </si>
  <si>
    <t>Positionstext_8_50__position_text_8</t>
  </si>
  <si>
    <t>Zuordnung_18__assignment</t>
  </si>
  <si>
    <t>Sachkonto_GL_account</t>
  </si>
  <si>
    <t>Referenz</t>
  </si>
  <si>
    <t>Kundenreferenz</t>
  </si>
  <si>
    <t>Kundenauftrag_sales_order</t>
  </si>
  <si>
    <t>Kundenauftrags_position_sales_order_position</t>
  </si>
  <si>
    <t>Kostenstelle_customer_cost_center</t>
  </si>
  <si>
    <t>Auftrag_order</t>
  </si>
  <si>
    <t>PSPElement_Kunde</t>
  </si>
  <si>
    <t>SHK_special_GL_indication</t>
  </si>
  <si>
    <t>LZBKZ_SCB_indication</t>
  </si>
  <si>
    <t>Steuerklassi_fikation_Kunde_tax_classification_customer</t>
  </si>
  <si>
    <t>Steuerklassi_fikation_Material_tax_classification_material</t>
  </si>
  <si>
    <t>Materialgruppe</t>
  </si>
  <si>
    <t>Startdatum_Vertrag</t>
  </si>
  <si>
    <t>Enddatum_Vertrag</t>
  </si>
  <si>
    <t>Positionsnotiz_SLMID</t>
  </si>
  <si>
    <t>Warengruppe</t>
  </si>
  <si>
    <t>AB2024SF0182</t>
  </si>
  <si>
    <t>AB2024SF0057</t>
  </si>
  <si>
    <t>last_posting_date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</si>
</sst>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0" fillId="0" borderId="0" xfId="0" applyNumberFormat="1"/>
    <xf numFmtId="49" fontId="1" fillId="0" borderId="0" xfId="1" applyNumberFormat="1" applyAlignment="1">
      <alignment horizontal="center"/>
    </xf>
    <xf numFmtId="14" fontId="0" fillId="0" borderId="0" xfId="0" applyNumberFormat="1"/>
  </cellXfs>
  <cellStyles count="2">
    <cellStyle name="Standard" xfId="0" builtinId="0"/>
    <cellStyle name="Standard 2" xfId="1" xr:uid="{C8FC3C08-8457-4A5E-B44C-54178855E7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"/>
  <sheetViews>
    <sheetView tabSelected="1" topLeftCell="AO1" workbookViewId="0">
      <selection activeCell="AW2" sqref="A2:AW4"/>
    </sheetView>
  </sheetViews>
  <sheetFormatPr baseColWidth="10" defaultRowHeight="14.35" x14ac:dyDescent="0.5"/>
  <cols>
    <col min="48" max="48" width="10.87890625" style="2"/>
  </cols>
  <sheetData>
    <row r="1" spans="1:6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s="2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66</v>
      </c>
    </row>
    <row r="2" spans="1:65" x14ac:dyDescent="0.5">
      <c r="AX2" t="s">
        <v>64</v>
      </c>
      <c r="BI2" s="4">
        <f ca="1">TODAY()</f>
        <v>45449</v>
      </c>
      <c r="BM2" s="4">
        <v>45412</v>
      </c>
    </row>
    <row r="3" spans="1:65" x14ac:dyDescent="0.5">
      <c r="AX3" t="s">
        <v>64</v>
      </c>
      <c r="BI3" s="4">
        <v>45445</v>
      </c>
      <c r="BM3" s="4">
        <v>45412</v>
      </c>
    </row>
    <row r="4" spans="1:65" x14ac:dyDescent="0.5">
      <c r="AX4" t="s">
        <v>65</v>
      </c>
      <c r="BI4" s="4">
        <f ca="1">TODAY()-1</f>
        <v>45448</v>
      </c>
      <c r="BM4" s="4">
        <v>45412</v>
      </c>
    </row>
    <row r="24" spans="6:48" x14ac:dyDescent="0.5">
      <c r="F24" s="1"/>
    </row>
    <row r="25" spans="6:48" x14ac:dyDescent="0.5">
      <c r="F25" s="1"/>
    </row>
    <row r="26" spans="6:48" x14ac:dyDescent="0.5">
      <c r="F26" s="1"/>
    </row>
    <row r="29" spans="6:48" x14ac:dyDescent="0.5">
      <c r="AV29" s="3"/>
    </row>
    <row r="30" spans="6:48" x14ac:dyDescent="0.5">
      <c r="AV30" s="3"/>
    </row>
    <row r="49" spans="48:48" x14ac:dyDescent="0.5">
      <c r="AV49" s="3"/>
    </row>
    <row r="50" spans="48:48" x14ac:dyDescent="0.5">
      <c r="AV50" s="3"/>
    </row>
  </sheetData>
  <autoFilter ref="A1:BL69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JohannesLeder</dc:creator>
  <cp:lastModifiedBy>Lena Küster</cp:lastModifiedBy>
  <dcterms:created xsi:type="dcterms:W3CDTF">2024-05-06T07:58:26Z</dcterms:created>
  <dcterms:modified xsi:type="dcterms:W3CDTF">2024-06-06T07:38:44Z</dcterms:modified>
</cp:coreProperties>
</file>