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.git\gsflow.git\GSFLOW_1.2.2\data\sagehen_restart\output\"/>
    </mc:Choice>
  </mc:AlternateContent>
  <bookViews>
    <workbookView xWindow="0" yWindow="0" windowWidth="23010" windowHeight="9240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>
  <connection id="1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<sst xmlns="http://schemas.openxmlformats.org/spreadsheetml/2006/main" count="1305" uniqueCount="58">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</sst>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7340.2969999999996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6804.2690000000002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7400.9179999999997</c:v>
                </c:pt>
                <c:pt idx="41">
                  <c:v>9090.7369999999992</c:v>
                </c:pt>
                <c:pt idx="42">
                  <c:v>8590.2270000000008</c:v>
                </c:pt>
                <c:pt idx="43">
                  <c:v>8433.9359999999997</c:v>
                </c:pt>
                <c:pt idx="44">
                  <c:v>8489.43</c:v>
                </c:pt>
                <c:pt idx="45">
                  <c:v>8534.223</c:v>
                </c:pt>
                <c:pt idx="46">
                  <c:v>8486.9179999999997</c:v>
                </c:pt>
                <c:pt idx="47">
                  <c:v>8590.1560000000009</c:v>
                </c:pt>
                <c:pt idx="48">
                  <c:v>8674.348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8465.6280000000006</c:v>
                </c:pt>
                <c:pt idx="52">
                  <c:v>8393.8610000000008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8690.4279999999999</c:v>
                </c:pt>
                <c:pt idx="58">
                  <c:v>8744.2009999999991</c:v>
                </c:pt>
                <c:pt idx="59">
                  <c:v>8651.4240000000009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40704.769999999997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31943.47</c:v>
                </c:pt>
                <c:pt idx="83">
                  <c:v>29813.51</c:v>
                </c:pt>
                <c:pt idx="84">
                  <c:v>28317.47</c:v>
                </c:pt>
                <c:pt idx="85">
                  <c:v>30115.31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16993.580000000002</c:v>
                </c:pt>
                <c:pt idx="97">
                  <c:v>16820.28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10777.83</c:v>
                </c:pt>
                <c:pt idx="108">
                  <c:v>10233.290000000001</c:v>
                </c:pt>
                <c:pt idx="109">
                  <c:v>9889.0939999999991</c:v>
                </c:pt>
                <c:pt idx="110">
                  <c:v>9494.2909999999993</c:v>
                </c:pt>
                <c:pt idx="111">
                  <c:v>9140.4619999999995</c:v>
                </c:pt>
                <c:pt idx="112">
                  <c:v>8818.7520000000004</c:v>
                </c:pt>
                <c:pt idx="113">
                  <c:v>8426.3259999999991</c:v>
                </c:pt>
                <c:pt idx="114">
                  <c:v>12493.95</c:v>
                </c:pt>
                <c:pt idx="115">
                  <c:v>10519.29</c:v>
                </c:pt>
                <c:pt idx="116">
                  <c:v>10669.77</c:v>
                </c:pt>
                <c:pt idx="117">
                  <c:v>10950.29</c:v>
                </c:pt>
                <c:pt idx="118">
                  <c:v>11292.32</c:v>
                </c:pt>
                <c:pt idx="119">
                  <c:v>11637.78</c:v>
                </c:pt>
                <c:pt idx="120">
                  <c:v>12010.06</c:v>
                </c:pt>
                <c:pt idx="121">
                  <c:v>12383.93</c:v>
                </c:pt>
                <c:pt idx="122">
                  <c:v>12746.41</c:v>
                </c:pt>
                <c:pt idx="123">
                  <c:v>13091.25</c:v>
                </c:pt>
                <c:pt idx="124">
                  <c:v>13410.96</c:v>
                </c:pt>
                <c:pt idx="125">
                  <c:v>13751.66</c:v>
                </c:pt>
                <c:pt idx="126">
                  <c:v>14052.9</c:v>
                </c:pt>
                <c:pt idx="127">
                  <c:v>14314.03</c:v>
                </c:pt>
                <c:pt idx="128">
                  <c:v>14541.06</c:v>
                </c:pt>
                <c:pt idx="129">
                  <c:v>14740.26</c:v>
                </c:pt>
                <c:pt idx="130">
                  <c:v>14915.76</c:v>
                </c:pt>
                <c:pt idx="131">
                  <c:v>15071.03</c:v>
                </c:pt>
                <c:pt idx="132">
                  <c:v>15208.8</c:v>
                </c:pt>
                <c:pt idx="133">
                  <c:v>15330.09</c:v>
                </c:pt>
                <c:pt idx="134">
                  <c:v>16403.330000000002</c:v>
                </c:pt>
                <c:pt idx="135">
                  <c:v>56791.71</c:v>
                </c:pt>
                <c:pt idx="136">
                  <c:v>133971.79999999999</c:v>
                </c:pt>
                <c:pt idx="137">
                  <c:v>83138.83</c:v>
                </c:pt>
                <c:pt idx="138">
                  <c:v>115672.3</c:v>
                </c:pt>
                <c:pt idx="139">
                  <c:v>144820</c:v>
                </c:pt>
                <c:pt idx="140">
                  <c:v>137168.29999999999</c:v>
                </c:pt>
                <c:pt idx="141">
                  <c:v>128610.8</c:v>
                </c:pt>
                <c:pt idx="142">
                  <c:v>96066.38</c:v>
                </c:pt>
                <c:pt idx="143">
                  <c:v>80040.91</c:v>
                </c:pt>
                <c:pt idx="144">
                  <c:v>81348.27</c:v>
                </c:pt>
                <c:pt idx="145">
                  <c:v>95320.22</c:v>
                </c:pt>
                <c:pt idx="146">
                  <c:v>123051.9</c:v>
                </c:pt>
                <c:pt idx="147">
                  <c:v>78615.98</c:v>
                </c:pt>
                <c:pt idx="148">
                  <c:v>66049.52</c:v>
                </c:pt>
                <c:pt idx="149">
                  <c:v>56802.35</c:v>
                </c:pt>
                <c:pt idx="150">
                  <c:v>49702.25</c:v>
                </c:pt>
                <c:pt idx="151">
                  <c:v>44179.49</c:v>
                </c:pt>
                <c:pt idx="152">
                  <c:v>39991.07</c:v>
                </c:pt>
                <c:pt idx="153">
                  <c:v>38836.239999999998</c:v>
                </c:pt>
                <c:pt idx="154">
                  <c:v>39896.769999999997</c:v>
                </c:pt>
                <c:pt idx="155">
                  <c:v>39143.230000000003</c:v>
                </c:pt>
                <c:pt idx="156">
                  <c:v>36796.68</c:v>
                </c:pt>
                <c:pt idx="157">
                  <c:v>44024.959999999999</c:v>
                </c:pt>
                <c:pt idx="158">
                  <c:v>50266.43</c:v>
                </c:pt>
                <c:pt idx="159">
                  <c:v>60610.8</c:v>
                </c:pt>
                <c:pt idx="160">
                  <c:v>74859.58</c:v>
                </c:pt>
                <c:pt idx="161">
                  <c:v>78417.429999999993</c:v>
                </c:pt>
                <c:pt idx="162">
                  <c:v>63940.959999999999</c:v>
                </c:pt>
                <c:pt idx="163">
                  <c:v>49211.55</c:v>
                </c:pt>
                <c:pt idx="164">
                  <c:v>41963.74</c:v>
                </c:pt>
                <c:pt idx="165">
                  <c:v>39855.89</c:v>
                </c:pt>
                <c:pt idx="166">
                  <c:v>35858.29</c:v>
                </c:pt>
                <c:pt idx="167">
                  <c:v>31205.15</c:v>
                </c:pt>
                <c:pt idx="168">
                  <c:v>32933.5</c:v>
                </c:pt>
                <c:pt idx="169">
                  <c:v>29829</c:v>
                </c:pt>
                <c:pt idx="170">
                  <c:v>25957.49</c:v>
                </c:pt>
                <c:pt idx="171">
                  <c:v>23923</c:v>
                </c:pt>
                <c:pt idx="172">
                  <c:v>25743.55</c:v>
                </c:pt>
                <c:pt idx="173">
                  <c:v>26931.17</c:v>
                </c:pt>
                <c:pt idx="174">
                  <c:v>33766.379999999997</c:v>
                </c:pt>
                <c:pt idx="175">
                  <c:v>97910.88</c:v>
                </c:pt>
                <c:pt idx="176">
                  <c:v>46733.34</c:v>
                </c:pt>
                <c:pt idx="177">
                  <c:v>40861.589999999997</c:v>
                </c:pt>
                <c:pt idx="178">
                  <c:v>40899.78</c:v>
                </c:pt>
                <c:pt idx="179">
                  <c:v>73900.45</c:v>
                </c:pt>
                <c:pt idx="180">
                  <c:v>44369.95</c:v>
                </c:pt>
                <c:pt idx="181">
                  <c:v>38772.239999999998</c:v>
                </c:pt>
                <c:pt idx="182">
                  <c:v>50155.42</c:v>
                </c:pt>
                <c:pt idx="183">
                  <c:v>43687.61</c:v>
                </c:pt>
                <c:pt idx="184">
                  <c:v>39976.839999999997</c:v>
                </c:pt>
                <c:pt idx="185">
                  <c:v>60909.23</c:v>
                </c:pt>
                <c:pt idx="186">
                  <c:v>72907.429999999993</c:v>
                </c:pt>
                <c:pt idx="187">
                  <c:v>84008.52</c:v>
                </c:pt>
                <c:pt idx="188">
                  <c:v>79087.149999999994</c:v>
                </c:pt>
                <c:pt idx="189">
                  <c:v>69881.45</c:v>
                </c:pt>
                <c:pt idx="190">
                  <c:v>81981.440000000002</c:v>
                </c:pt>
                <c:pt idx="191">
                  <c:v>76351.95</c:v>
                </c:pt>
                <c:pt idx="192">
                  <c:v>67229.600000000006</c:v>
                </c:pt>
                <c:pt idx="193">
                  <c:v>67413.679999999993</c:v>
                </c:pt>
                <c:pt idx="194">
                  <c:v>86964.71</c:v>
                </c:pt>
                <c:pt idx="195">
                  <c:v>91676.75</c:v>
                </c:pt>
                <c:pt idx="196">
                  <c:v>85955.68</c:v>
                </c:pt>
                <c:pt idx="197">
                  <c:v>79530.95</c:v>
                </c:pt>
                <c:pt idx="198">
                  <c:v>79799.710000000006</c:v>
                </c:pt>
                <c:pt idx="199">
                  <c:v>67766.53</c:v>
                </c:pt>
                <c:pt idx="200">
                  <c:v>78088.179999999993</c:v>
                </c:pt>
                <c:pt idx="201">
                  <c:v>60920.65</c:v>
                </c:pt>
                <c:pt idx="202">
                  <c:v>74800.929999999993</c:v>
                </c:pt>
                <c:pt idx="203">
                  <c:v>63471.16</c:v>
                </c:pt>
                <c:pt idx="204">
                  <c:v>57542.2</c:v>
                </c:pt>
                <c:pt idx="205">
                  <c:v>50218.15</c:v>
                </c:pt>
                <c:pt idx="206">
                  <c:v>37593.379999999997</c:v>
                </c:pt>
                <c:pt idx="207">
                  <c:v>39626.519999999997</c:v>
                </c:pt>
                <c:pt idx="208">
                  <c:v>32064.59</c:v>
                </c:pt>
                <c:pt idx="209">
                  <c:v>39678.480000000003</c:v>
                </c:pt>
                <c:pt idx="210">
                  <c:v>32525.75</c:v>
                </c:pt>
                <c:pt idx="211">
                  <c:v>27366.71</c:v>
                </c:pt>
                <c:pt idx="212">
                  <c:v>20829.89</c:v>
                </c:pt>
                <c:pt idx="213">
                  <c:v>21236.71</c:v>
                </c:pt>
                <c:pt idx="214">
                  <c:v>15344.71</c:v>
                </c:pt>
                <c:pt idx="215">
                  <c:v>12797</c:v>
                </c:pt>
                <c:pt idx="216">
                  <c:v>11329.4</c:v>
                </c:pt>
                <c:pt idx="217">
                  <c:v>10408.129999999999</c:v>
                </c:pt>
                <c:pt idx="218">
                  <c:v>9588.018</c:v>
                </c:pt>
                <c:pt idx="219">
                  <c:v>10013.299999999999</c:v>
                </c:pt>
                <c:pt idx="220">
                  <c:v>10888.34</c:v>
                </c:pt>
                <c:pt idx="221">
                  <c:v>10212.39</c:v>
                </c:pt>
                <c:pt idx="222">
                  <c:v>10045.540000000001</c:v>
                </c:pt>
                <c:pt idx="223">
                  <c:v>10556.66</c:v>
                </c:pt>
                <c:pt idx="224">
                  <c:v>9717.2260000000006</c:v>
                </c:pt>
                <c:pt idx="225">
                  <c:v>9291.0319999999992</c:v>
                </c:pt>
                <c:pt idx="226">
                  <c:v>12663.11</c:v>
                </c:pt>
                <c:pt idx="227">
                  <c:v>9544.6689999999999</c:v>
                </c:pt>
                <c:pt idx="228">
                  <c:v>9004.5969999999998</c:v>
                </c:pt>
                <c:pt idx="229">
                  <c:v>22836.26</c:v>
                </c:pt>
                <c:pt idx="230">
                  <c:v>16288.03</c:v>
                </c:pt>
                <c:pt idx="231">
                  <c:v>13425.73</c:v>
                </c:pt>
                <c:pt idx="232">
                  <c:v>14452.09</c:v>
                </c:pt>
                <c:pt idx="233">
                  <c:v>15538.06</c:v>
                </c:pt>
                <c:pt idx="234">
                  <c:v>13504.32</c:v>
                </c:pt>
                <c:pt idx="235">
                  <c:v>11697.91</c:v>
                </c:pt>
                <c:pt idx="236">
                  <c:v>16548.12</c:v>
                </c:pt>
                <c:pt idx="237">
                  <c:v>17302.240000000002</c:v>
                </c:pt>
                <c:pt idx="238">
                  <c:v>13523.49</c:v>
                </c:pt>
                <c:pt idx="239">
                  <c:v>16339.54</c:v>
                </c:pt>
                <c:pt idx="240">
                  <c:v>12035.29</c:v>
                </c:pt>
                <c:pt idx="241">
                  <c:v>10368.790000000001</c:v>
                </c:pt>
                <c:pt idx="242">
                  <c:v>8866.6550000000007</c:v>
                </c:pt>
                <c:pt idx="243">
                  <c:v>7731.8890000000001</c:v>
                </c:pt>
                <c:pt idx="244">
                  <c:v>7060.9539999999997</c:v>
                </c:pt>
                <c:pt idx="245">
                  <c:v>6703.2709999999997</c:v>
                </c:pt>
                <c:pt idx="246">
                  <c:v>6765.8419999999996</c:v>
                </c:pt>
                <c:pt idx="247">
                  <c:v>6316.92</c:v>
                </c:pt>
                <c:pt idx="248">
                  <c:v>5926.616</c:v>
                </c:pt>
                <c:pt idx="249">
                  <c:v>5675.4620000000004</c:v>
                </c:pt>
                <c:pt idx="250">
                  <c:v>5548.3680000000004</c:v>
                </c:pt>
                <c:pt idx="251">
                  <c:v>5466.808</c:v>
                </c:pt>
                <c:pt idx="252">
                  <c:v>5384.3720000000003</c:v>
                </c:pt>
                <c:pt idx="253">
                  <c:v>5316.9669999999996</c:v>
                </c:pt>
                <c:pt idx="254">
                  <c:v>5273.23</c:v>
                </c:pt>
                <c:pt idx="255">
                  <c:v>5205.3639999999996</c:v>
                </c:pt>
                <c:pt idx="256">
                  <c:v>5169.442</c:v>
                </c:pt>
                <c:pt idx="257">
                  <c:v>5163.0320000000002</c:v>
                </c:pt>
                <c:pt idx="258">
                  <c:v>5158.6059999999998</c:v>
                </c:pt>
                <c:pt idx="259">
                  <c:v>5088.4669999999996</c:v>
                </c:pt>
                <c:pt idx="260">
                  <c:v>5007.2579999999998</c:v>
                </c:pt>
                <c:pt idx="261">
                  <c:v>4878.991</c:v>
                </c:pt>
                <c:pt idx="262">
                  <c:v>4752.5839999999998</c:v>
                </c:pt>
                <c:pt idx="263">
                  <c:v>4625.2879999999996</c:v>
                </c:pt>
                <c:pt idx="264">
                  <c:v>4555.0929999999998</c:v>
                </c:pt>
                <c:pt idx="265">
                  <c:v>4485.5640000000003</c:v>
                </c:pt>
                <c:pt idx="266">
                  <c:v>4448.9530000000004</c:v>
                </c:pt>
                <c:pt idx="267">
                  <c:v>4426.0600000000004</c:v>
                </c:pt>
                <c:pt idx="268">
                  <c:v>4406.4080000000004</c:v>
                </c:pt>
                <c:pt idx="269">
                  <c:v>4390.9719999999998</c:v>
                </c:pt>
                <c:pt idx="270">
                  <c:v>4379.7839999999997</c:v>
                </c:pt>
                <c:pt idx="271">
                  <c:v>4368.9189999999999</c:v>
                </c:pt>
                <c:pt idx="272">
                  <c:v>4358.2849999999999</c:v>
                </c:pt>
                <c:pt idx="273">
                  <c:v>4347.7640000000001</c:v>
                </c:pt>
                <c:pt idx="274">
                  <c:v>4337.5929999999998</c:v>
                </c:pt>
                <c:pt idx="275">
                  <c:v>4327.9219999999996</c:v>
                </c:pt>
                <c:pt idx="276">
                  <c:v>4319.22</c:v>
                </c:pt>
                <c:pt idx="277">
                  <c:v>4310.4610000000002</c:v>
                </c:pt>
                <c:pt idx="278">
                  <c:v>4301.7449999999999</c:v>
                </c:pt>
                <c:pt idx="279">
                  <c:v>4292.9229999999998</c:v>
                </c:pt>
                <c:pt idx="280">
                  <c:v>4284.0349999999999</c:v>
                </c:pt>
                <c:pt idx="281">
                  <c:v>4274.8239999999996</c:v>
                </c:pt>
                <c:pt idx="282">
                  <c:v>4265.5820000000003</c:v>
                </c:pt>
                <c:pt idx="283">
                  <c:v>4256.2309999999998</c:v>
                </c:pt>
                <c:pt idx="284">
                  <c:v>4293.0259999999998</c:v>
                </c:pt>
                <c:pt idx="285">
                  <c:v>4319.1499999999996</c:v>
                </c:pt>
                <c:pt idx="286">
                  <c:v>4332.3639999999996</c:v>
                </c:pt>
                <c:pt idx="287">
                  <c:v>4337.1019999999999</c:v>
                </c:pt>
                <c:pt idx="288">
                  <c:v>4337.415</c:v>
                </c:pt>
                <c:pt idx="289">
                  <c:v>4335.1319999999996</c:v>
                </c:pt>
                <c:pt idx="290">
                  <c:v>4331.3609999999999</c:v>
                </c:pt>
                <c:pt idx="291">
                  <c:v>4326.7259999999997</c:v>
                </c:pt>
                <c:pt idx="292">
                  <c:v>4321.7449999999999</c:v>
                </c:pt>
                <c:pt idx="293">
                  <c:v>4316.4380000000001</c:v>
                </c:pt>
                <c:pt idx="294">
                  <c:v>4311.2209999999995</c:v>
                </c:pt>
                <c:pt idx="295">
                  <c:v>4333.5370000000003</c:v>
                </c:pt>
                <c:pt idx="296">
                  <c:v>4341.7259999999997</c:v>
                </c:pt>
                <c:pt idx="297">
                  <c:v>4343.4350000000004</c:v>
                </c:pt>
                <c:pt idx="298">
                  <c:v>4342.3040000000001</c:v>
                </c:pt>
                <c:pt idx="299">
                  <c:v>4339.8339999999998</c:v>
                </c:pt>
                <c:pt idx="300">
                  <c:v>4336.973</c:v>
                </c:pt>
                <c:pt idx="301">
                  <c:v>4333.1970000000001</c:v>
                </c:pt>
                <c:pt idx="302">
                  <c:v>4329.8680000000004</c:v>
                </c:pt>
                <c:pt idx="303">
                  <c:v>4326.2709999999997</c:v>
                </c:pt>
                <c:pt idx="304">
                  <c:v>4276.7380000000003</c:v>
                </c:pt>
                <c:pt idx="305">
                  <c:v>4238.28</c:v>
                </c:pt>
                <c:pt idx="306">
                  <c:v>4212.5619999999999</c:v>
                </c:pt>
                <c:pt idx="307">
                  <c:v>4194.8789999999999</c:v>
                </c:pt>
                <c:pt idx="308">
                  <c:v>4181.9970000000003</c:v>
                </c:pt>
                <c:pt idx="309">
                  <c:v>4171.9179999999997</c:v>
                </c:pt>
                <c:pt idx="310">
                  <c:v>4163.4030000000002</c:v>
                </c:pt>
                <c:pt idx="311">
                  <c:v>4155.8770000000004</c:v>
                </c:pt>
                <c:pt idx="312">
                  <c:v>4177.3689999999997</c:v>
                </c:pt>
                <c:pt idx="313">
                  <c:v>4184.6710000000003</c:v>
                </c:pt>
                <c:pt idx="314">
                  <c:v>4185.674</c:v>
                </c:pt>
                <c:pt idx="315">
                  <c:v>4183.8969999999999</c:v>
                </c:pt>
                <c:pt idx="316">
                  <c:v>4180.7749999999996</c:v>
                </c:pt>
                <c:pt idx="317">
                  <c:v>4177.1350000000002</c:v>
                </c:pt>
                <c:pt idx="318">
                  <c:v>4173.3599999999997</c:v>
                </c:pt>
                <c:pt idx="319">
                  <c:v>4169.3549999999996</c:v>
                </c:pt>
                <c:pt idx="320">
                  <c:v>4165.1750000000002</c:v>
                </c:pt>
                <c:pt idx="321">
                  <c:v>4161.16</c:v>
                </c:pt>
                <c:pt idx="322">
                  <c:v>4157.13</c:v>
                </c:pt>
                <c:pt idx="323">
                  <c:v>4153.1949999999997</c:v>
                </c:pt>
                <c:pt idx="324">
                  <c:v>4149.134</c:v>
                </c:pt>
                <c:pt idx="325">
                  <c:v>4144.97</c:v>
                </c:pt>
                <c:pt idx="326">
                  <c:v>4140.826</c:v>
                </c:pt>
                <c:pt idx="327">
                  <c:v>4136.8239999999996</c:v>
                </c:pt>
                <c:pt idx="328">
                  <c:v>4132.9309999999996</c:v>
                </c:pt>
                <c:pt idx="329">
                  <c:v>4129.09</c:v>
                </c:pt>
                <c:pt idx="330">
                  <c:v>4096.1750000000002</c:v>
                </c:pt>
                <c:pt idx="331">
                  <c:v>4077.9940000000001</c:v>
                </c:pt>
                <c:pt idx="332">
                  <c:v>4066.5540000000001</c:v>
                </c:pt>
                <c:pt idx="333">
                  <c:v>4057.9540000000002</c:v>
                </c:pt>
                <c:pt idx="334">
                  <c:v>4050.7379999999998</c:v>
                </c:pt>
                <c:pt idx="335">
                  <c:v>4044.1329999999998</c:v>
                </c:pt>
                <c:pt idx="336">
                  <c:v>4037.9140000000002</c:v>
                </c:pt>
                <c:pt idx="337">
                  <c:v>4031.9119999999998</c:v>
                </c:pt>
                <c:pt idx="338">
                  <c:v>4025.9209999999998</c:v>
                </c:pt>
                <c:pt idx="339">
                  <c:v>4020.0970000000002</c:v>
                </c:pt>
                <c:pt idx="340">
                  <c:v>4014.2530000000002</c:v>
                </c:pt>
                <c:pt idx="341">
                  <c:v>3978.5680000000002</c:v>
                </c:pt>
                <c:pt idx="342">
                  <c:v>3958.3119999999999</c:v>
                </c:pt>
                <c:pt idx="343">
                  <c:v>4038.3209999999999</c:v>
                </c:pt>
                <c:pt idx="344">
                  <c:v>4027.3989999999999</c:v>
                </c:pt>
                <c:pt idx="345">
                  <c:v>4017.14</c:v>
                </c:pt>
                <c:pt idx="346">
                  <c:v>4007.3850000000002</c:v>
                </c:pt>
                <c:pt idx="347">
                  <c:v>3997.8820000000001</c:v>
                </c:pt>
                <c:pt idx="348">
                  <c:v>3988.6460000000002</c:v>
                </c:pt>
                <c:pt idx="349">
                  <c:v>3979.5940000000001</c:v>
                </c:pt>
                <c:pt idx="350">
                  <c:v>3970.6689999999999</c:v>
                </c:pt>
                <c:pt idx="351">
                  <c:v>3961.8159999999998</c:v>
                </c:pt>
                <c:pt idx="352">
                  <c:v>3953.0880000000002</c:v>
                </c:pt>
                <c:pt idx="353">
                  <c:v>3944.4490000000001</c:v>
                </c:pt>
                <c:pt idx="354">
                  <c:v>3935.924</c:v>
                </c:pt>
                <c:pt idx="355">
                  <c:v>3927.489</c:v>
                </c:pt>
                <c:pt idx="356">
                  <c:v>3919.18</c:v>
                </c:pt>
                <c:pt idx="357">
                  <c:v>3910.8130000000001</c:v>
                </c:pt>
                <c:pt idx="358">
                  <c:v>7263.5649999999996</c:v>
                </c:pt>
                <c:pt idx="359">
                  <c:v>11418.53</c:v>
                </c:pt>
                <c:pt idx="360">
                  <c:v>6297.5439999999999</c:v>
                </c:pt>
                <c:pt idx="361">
                  <c:v>5506.76</c:v>
                </c:pt>
                <c:pt idx="362">
                  <c:v>5090</c:v>
                </c:pt>
                <c:pt idx="363">
                  <c:v>4839.049</c:v>
                </c:pt>
                <c:pt idx="364">
                  <c:v>4683.17</c:v>
                </c:pt>
                <c:pt idx="365">
                  <c:v>4584.9679999999998</c:v>
                </c:pt>
                <c:pt idx="366">
                  <c:v>4489.3329999999996</c:v>
                </c:pt>
                <c:pt idx="367">
                  <c:v>4429.1319999999996</c:v>
                </c:pt>
                <c:pt idx="368">
                  <c:v>4363.1570000000002</c:v>
                </c:pt>
                <c:pt idx="369">
                  <c:v>4335.6509999999998</c:v>
                </c:pt>
                <c:pt idx="370">
                  <c:v>4314.0789999999997</c:v>
                </c:pt>
                <c:pt idx="371">
                  <c:v>8039.75</c:v>
                </c:pt>
                <c:pt idx="372">
                  <c:v>7436.6890000000003</c:v>
                </c:pt>
                <c:pt idx="373">
                  <c:v>6723.7849999999999</c:v>
                </c:pt>
                <c:pt idx="374">
                  <c:v>8364.5220000000008</c:v>
                </c:pt>
                <c:pt idx="375">
                  <c:v>7801.1170000000002</c:v>
                </c:pt>
                <c:pt idx="376">
                  <c:v>6594.0709999999999</c:v>
                </c:pt>
                <c:pt idx="377">
                  <c:v>6426.0010000000002</c:v>
                </c:pt>
                <c:pt idx="378">
                  <c:v>6820.2719999999999</c:v>
                </c:pt>
                <c:pt idx="379">
                  <c:v>7238.3530000000001</c:v>
                </c:pt>
                <c:pt idx="380">
                  <c:v>7908.6360000000004</c:v>
                </c:pt>
                <c:pt idx="381">
                  <c:v>8465.9390000000003</c:v>
                </c:pt>
                <c:pt idx="382">
                  <c:v>8793.7630000000008</c:v>
                </c:pt>
                <c:pt idx="383">
                  <c:v>7562.9979999999996</c:v>
                </c:pt>
                <c:pt idx="384">
                  <c:v>6894.0969999999998</c:v>
                </c:pt>
                <c:pt idx="385">
                  <c:v>6308.6719999999996</c:v>
                </c:pt>
                <c:pt idx="386">
                  <c:v>5793.1490000000003</c:v>
                </c:pt>
                <c:pt idx="387">
                  <c:v>5423.0810000000001</c:v>
                </c:pt>
                <c:pt idx="388">
                  <c:v>5128.22</c:v>
                </c:pt>
                <c:pt idx="389">
                  <c:v>4923.6809999999996</c:v>
                </c:pt>
                <c:pt idx="390">
                  <c:v>4743.6559999999999</c:v>
                </c:pt>
                <c:pt idx="391">
                  <c:v>9061.8449999999993</c:v>
                </c:pt>
                <c:pt idx="392">
                  <c:v>7449.0969999999998</c:v>
                </c:pt>
                <c:pt idx="393">
                  <c:v>6530.8320000000003</c:v>
                </c:pt>
                <c:pt idx="394">
                  <c:v>6379.78</c:v>
                </c:pt>
                <c:pt idx="395">
                  <c:v>7341.8540000000003</c:v>
                </c:pt>
                <c:pt idx="396">
                  <c:v>11402.84</c:v>
                </c:pt>
                <c:pt idx="397">
                  <c:v>15537.66</c:v>
                </c:pt>
                <c:pt idx="398">
                  <c:v>20384.96</c:v>
                </c:pt>
                <c:pt idx="399">
                  <c:v>25199.97</c:v>
                </c:pt>
                <c:pt idx="400">
                  <c:v>26101.01</c:v>
                </c:pt>
                <c:pt idx="401">
                  <c:v>28183.86</c:v>
                </c:pt>
                <c:pt idx="402">
                  <c:v>26428.59</c:v>
                </c:pt>
                <c:pt idx="403">
                  <c:v>26049.25</c:v>
                </c:pt>
                <c:pt idx="404">
                  <c:v>23858.87</c:v>
                </c:pt>
                <c:pt idx="405">
                  <c:v>21586.05</c:v>
                </c:pt>
                <c:pt idx="406">
                  <c:v>19112.2</c:v>
                </c:pt>
                <c:pt idx="407">
                  <c:v>102829.6</c:v>
                </c:pt>
                <c:pt idx="408">
                  <c:v>161884.29999999999</c:v>
                </c:pt>
                <c:pt idx="409">
                  <c:v>113624.7</c:v>
                </c:pt>
                <c:pt idx="410">
                  <c:v>113620</c:v>
                </c:pt>
                <c:pt idx="411">
                  <c:v>423926</c:v>
                </c:pt>
                <c:pt idx="412">
                  <c:v>294672.2</c:v>
                </c:pt>
                <c:pt idx="413">
                  <c:v>143182.6</c:v>
                </c:pt>
                <c:pt idx="414">
                  <c:v>110874.5</c:v>
                </c:pt>
                <c:pt idx="415">
                  <c:v>109410</c:v>
                </c:pt>
                <c:pt idx="416">
                  <c:v>278768.8</c:v>
                </c:pt>
                <c:pt idx="417">
                  <c:v>125067.8</c:v>
                </c:pt>
                <c:pt idx="418">
                  <c:v>193772.3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81866.95</c:v>
                </c:pt>
                <c:pt idx="422">
                  <c:v>66826.05</c:v>
                </c:pt>
                <c:pt idx="423">
                  <c:v>56573.1</c:v>
                </c:pt>
                <c:pt idx="424">
                  <c:v>48888.83</c:v>
                </c:pt>
                <c:pt idx="425">
                  <c:v>42948.66</c:v>
                </c:pt>
                <c:pt idx="426">
                  <c:v>37825.699999999997</c:v>
                </c:pt>
                <c:pt idx="427">
                  <c:v>34274.410000000003</c:v>
                </c:pt>
                <c:pt idx="428">
                  <c:v>31414.75</c:v>
                </c:pt>
                <c:pt idx="429">
                  <c:v>32362.26</c:v>
                </c:pt>
                <c:pt idx="430">
                  <c:v>46651.47</c:v>
                </c:pt>
                <c:pt idx="431">
                  <c:v>67670.320000000007</c:v>
                </c:pt>
                <c:pt idx="432">
                  <c:v>92203.06</c:v>
                </c:pt>
                <c:pt idx="433">
                  <c:v>107926.39999999999</c:v>
                </c:pt>
                <c:pt idx="434">
                  <c:v>233874.2</c:v>
                </c:pt>
                <c:pt idx="435">
                  <c:v>240077.7</c:v>
                </c:pt>
                <c:pt idx="436">
                  <c:v>147056</c:v>
                </c:pt>
                <c:pt idx="437">
                  <c:v>109126.8</c:v>
                </c:pt>
                <c:pt idx="438">
                  <c:v>88142.85</c:v>
                </c:pt>
                <c:pt idx="439">
                  <c:v>88972.33</c:v>
                </c:pt>
                <c:pt idx="440">
                  <c:v>129739.9</c:v>
                </c:pt>
                <c:pt idx="441">
                  <c:v>89672.34</c:v>
                </c:pt>
                <c:pt idx="442">
                  <c:v>83520.789999999994</c:v>
                </c:pt>
                <c:pt idx="443">
                  <c:v>263449.8</c:v>
                </c:pt>
                <c:pt idx="444">
                  <c:v>1421841</c:v>
                </c:pt>
                <c:pt idx="445">
                  <c:v>693092</c:v>
                </c:pt>
                <c:pt idx="446">
                  <c:v>203461.6</c:v>
                </c:pt>
                <c:pt idx="447">
                  <c:v>150004.79999999999</c:v>
                </c:pt>
                <c:pt idx="448">
                  <c:v>116141.6</c:v>
                </c:pt>
                <c:pt idx="449">
                  <c:v>93114</c:v>
                </c:pt>
                <c:pt idx="450">
                  <c:v>76683.3</c:v>
                </c:pt>
                <c:pt idx="451">
                  <c:v>64604.06</c:v>
                </c:pt>
                <c:pt idx="452">
                  <c:v>55514.91</c:v>
                </c:pt>
                <c:pt idx="453">
                  <c:v>48503.839999999997</c:v>
                </c:pt>
                <c:pt idx="454">
                  <c:v>42989.5</c:v>
                </c:pt>
                <c:pt idx="455">
                  <c:v>38603.269999999997</c:v>
                </c:pt>
                <c:pt idx="456">
                  <c:v>35066.879999999997</c:v>
                </c:pt>
                <c:pt idx="457">
                  <c:v>32196.14</c:v>
                </c:pt>
                <c:pt idx="458">
                  <c:v>29823.09</c:v>
                </c:pt>
                <c:pt idx="459">
                  <c:v>27834.01</c:v>
                </c:pt>
                <c:pt idx="460">
                  <c:v>26133.919999999998</c:v>
                </c:pt>
                <c:pt idx="461">
                  <c:v>24702.16</c:v>
                </c:pt>
                <c:pt idx="462">
                  <c:v>23495.439999999999</c:v>
                </c:pt>
                <c:pt idx="463">
                  <c:v>22469.42</c:v>
                </c:pt>
                <c:pt idx="464">
                  <c:v>21590.67</c:v>
                </c:pt>
                <c:pt idx="465">
                  <c:v>20559.939999999999</c:v>
                </c:pt>
                <c:pt idx="466">
                  <c:v>19893.580000000002</c:v>
                </c:pt>
                <c:pt idx="467">
                  <c:v>19453.599999999999</c:v>
                </c:pt>
                <c:pt idx="468">
                  <c:v>19009.38</c:v>
                </c:pt>
                <c:pt idx="469">
                  <c:v>18589.88</c:v>
                </c:pt>
                <c:pt idx="470">
                  <c:v>17928.07</c:v>
                </c:pt>
                <c:pt idx="471">
                  <c:v>17587.54</c:v>
                </c:pt>
                <c:pt idx="472">
                  <c:v>17315.12</c:v>
                </c:pt>
                <c:pt idx="473">
                  <c:v>17166.419999999998</c:v>
                </c:pt>
                <c:pt idx="474">
                  <c:v>16980.150000000001</c:v>
                </c:pt>
                <c:pt idx="475">
                  <c:v>16788.55</c:v>
                </c:pt>
                <c:pt idx="476">
                  <c:v>16605.68</c:v>
                </c:pt>
                <c:pt idx="477">
                  <c:v>16437.12</c:v>
                </c:pt>
                <c:pt idx="478">
                  <c:v>16280.37</c:v>
                </c:pt>
                <c:pt idx="479">
                  <c:v>16137.23</c:v>
                </c:pt>
                <c:pt idx="480">
                  <c:v>16006.19</c:v>
                </c:pt>
                <c:pt idx="481">
                  <c:v>15887.67</c:v>
                </c:pt>
                <c:pt idx="482">
                  <c:v>15779.46</c:v>
                </c:pt>
                <c:pt idx="483">
                  <c:v>15681.87</c:v>
                </c:pt>
                <c:pt idx="484">
                  <c:v>15594.88</c:v>
                </c:pt>
                <c:pt idx="485">
                  <c:v>15518.82</c:v>
                </c:pt>
                <c:pt idx="486">
                  <c:v>15450.28</c:v>
                </c:pt>
                <c:pt idx="487">
                  <c:v>15390.45</c:v>
                </c:pt>
                <c:pt idx="488">
                  <c:v>15334.9</c:v>
                </c:pt>
                <c:pt idx="489">
                  <c:v>15285.53</c:v>
                </c:pt>
                <c:pt idx="490">
                  <c:v>15241.01</c:v>
                </c:pt>
                <c:pt idx="491">
                  <c:v>15198.35</c:v>
                </c:pt>
                <c:pt idx="492">
                  <c:v>15156.96</c:v>
                </c:pt>
                <c:pt idx="493">
                  <c:v>15082.65</c:v>
                </c:pt>
                <c:pt idx="494">
                  <c:v>15031.12</c:v>
                </c:pt>
                <c:pt idx="495">
                  <c:v>14991.67</c:v>
                </c:pt>
                <c:pt idx="496">
                  <c:v>14954.22</c:v>
                </c:pt>
                <c:pt idx="497">
                  <c:v>14949.75</c:v>
                </c:pt>
                <c:pt idx="498">
                  <c:v>14932.52</c:v>
                </c:pt>
                <c:pt idx="499">
                  <c:v>14910.34</c:v>
                </c:pt>
                <c:pt idx="500">
                  <c:v>14889.38</c:v>
                </c:pt>
                <c:pt idx="501">
                  <c:v>23555.89</c:v>
                </c:pt>
                <c:pt idx="502">
                  <c:v>192535.4</c:v>
                </c:pt>
                <c:pt idx="503">
                  <c:v>207918.4</c:v>
                </c:pt>
                <c:pt idx="504">
                  <c:v>94390.47</c:v>
                </c:pt>
                <c:pt idx="505">
                  <c:v>73607.48</c:v>
                </c:pt>
                <c:pt idx="506">
                  <c:v>81755.839999999997</c:v>
                </c:pt>
                <c:pt idx="507">
                  <c:v>103833.5</c:v>
                </c:pt>
                <c:pt idx="508">
                  <c:v>123074.3</c:v>
                </c:pt>
                <c:pt idx="509">
                  <c:v>135489.29999999999</c:v>
                </c:pt>
                <c:pt idx="510">
                  <c:v>101589</c:v>
                </c:pt>
                <c:pt idx="511">
                  <c:v>88898.75</c:v>
                </c:pt>
                <c:pt idx="512">
                  <c:v>85925.55</c:v>
                </c:pt>
                <c:pt idx="513">
                  <c:v>91267.7</c:v>
                </c:pt>
                <c:pt idx="514">
                  <c:v>90987.89</c:v>
                </c:pt>
                <c:pt idx="515">
                  <c:v>92485.23</c:v>
                </c:pt>
                <c:pt idx="516">
                  <c:v>231671.7</c:v>
                </c:pt>
                <c:pt idx="517">
                  <c:v>102888.3</c:v>
                </c:pt>
                <c:pt idx="518">
                  <c:v>82364.77</c:v>
                </c:pt>
                <c:pt idx="519">
                  <c:v>67984.34</c:v>
                </c:pt>
                <c:pt idx="520">
                  <c:v>57487.42</c:v>
                </c:pt>
                <c:pt idx="521">
                  <c:v>49589.81</c:v>
                </c:pt>
                <c:pt idx="522">
                  <c:v>43530.05</c:v>
                </c:pt>
                <c:pt idx="523">
                  <c:v>38784.31</c:v>
                </c:pt>
                <c:pt idx="524">
                  <c:v>35622.589999999997</c:v>
                </c:pt>
                <c:pt idx="525">
                  <c:v>49673.18</c:v>
                </c:pt>
                <c:pt idx="526">
                  <c:v>58162.39</c:v>
                </c:pt>
                <c:pt idx="527">
                  <c:v>45504.62</c:v>
                </c:pt>
                <c:pt idx="528">
                  <c:v>52163.45</c:v>
                </c:pt>
                <c:pt idx="529">
                  <c:v>80719.3</c:v>
                </c:pt>
                <c:pt idx="530">
                  <c:v>46767.65</c:v>
                </c:pt>
                <c:pt idx="531">
                  <c:v>39381.629999999997</c:v>
                </c:pt>
                <c:pt idx="532">
                  <c:v>33912.32</c:v>
                </c:pt>
                <c:pt idx="533">
                  <c:v>30201.67</c:v>
                </c:pt>
                <c:pt idx="534">
                  <c:v>26762.91</c:v>
                </c:pt>
                <c:pt idx="535">
                  <c:v>25068.25</c:v>
                </c:pt>
                <c:pt idx="536">
                  <c:v>23500.57</c:v>
                </c:pt>
                <c:pt idx="537">
                  <c:v>22219.39</c:v>
                </c:pt>
                <c:pt idx="538">
                  <c:v>21005.29</c:v>
                </c:pt>
                <c:pt idx="539">
                  <c:v>18601.96</c:v>
                </c:pt>
                <c:pt idx="540">
                  <c:v>15941.41</c:v>
                </c:pt>
                <c:pt idx="541">
                  <c:v>13881</c:v>
                </c:pt>
                <c:pt idx="542">
                  <c:v>13055.04</c:v>
                </c:pt>
                <c:pt idx="543">
                  <c:v>14072.47</c:v>
                </c:pt>
                <c:pt idx="544">
                  <c:v>12498.44</c:v>
                </c:pt>
                <c:pt idx="545">
                  <c:v>12213.04</c:v>
                </c:pt>
                <c:pt idx="546">
                  <c:v>12106.41</c:v>
                </c:pt>
                <c:pt idx="547">
                  <c:v>11969.7</c:v>
                </c:pt>
                <c:pt idx="548">
                  <c:v>11944.18</c:v>
                </c:pt>
                <c:pt idx="549">
                  <c:v>11874.11</c:v>
                </c:pt>
                <c:pt idx="550">
                  <c:v>11704.04</c:v>
                </c:pt>
                <c:pt idx="551">
                  <c:v>11444.85</c:v>
                </c:pt>
                <c:pt idx="552">
                  <c:v>11253</c:v>
                </c:pt>
                <c:pt idx="553">
                  <c:v>11153.57</c:v>
                </c:pt>
                <c:pt idx="554">
                  <c:v>11241.45</c:v>
                </c:pt>
                <c:pt idx="555">
                  <c:v>11407.27</c:v>
                </c:pt>
                <c:pt idx="556">
                  <c:v>11474.58</c:v>
                </c:pt>
                <c:pt idx="557">
                  <c:v>24090.77</c:v>
                </c:pt>
                <c:pt idx="558">
                  <c:v>15569.95</c:v>
                </c:pt>
                <c:pt idx="559">
                  <c:v>14857.98</c:v>
                </c:pt>
                <c:pt idx="560">
                  <c:v>15690.85</c:v>
                </c:pt>
                <c:pt idx="561">
                  <c:v>15278.76</c:v>
                </c:pt>
                <c:pt idx="562">
                  <c:v>16432.84</c:v>
                </c:pt>
                <c:pt idx="563">
                  <c:v>19971.349999999999</c:v>
                </c:pt>
                <c:pt idx="564">
                  <c:v>27973.1</c:v>
                </c:pt>
                <c:pt idx="565">
                  <c:v>26947.42</c:v>
                </c:pt>
                <c:pt idx="566">
                  <c:v>27857.94</c:v>
                </c:pt>
                <c:pt idx="567">
                  <c:v>30396.7</c:v>
                </c:pt>
                <c:pt idx="568">
                  <c:v>44593.04</c:v>
                </c:pt>
                <c:pt idx="569">
                  <c:v>63185.95</c:v>
                </c:pt>
                <c:pt idx="570">
                  <c:v>67070.67</c:v>
                </c:pt>
                <c:pt idx="571">
                  <c:v>78330.570000000007</c:v>
                </c:pt>
                <c:pt idx="572">
                  <c:v>93486.21</c:v>
                </c:pt>
                <c:pt idx="573">
                  <c:v>105451.1</c:v>
                </c:pt>
                <c:pt idx="574">
                  <c:v>134193.9</c:v>
                </c:pt>
                <c:pt idx="575">
                  <c:v>132258.70000000001</c:v>
                </c:pt>
                <c:pt idx="576">
                  <c:v>139582.70000000001</c:v>
                </c:pt>
                <c:pt idx="577">
                  <c:v>173666</c:v>
                </c:pt>
                <c:pt idx="578">
                  <c:v>216181.2</c:v>
                </c:pt>
                <c:pt idx="579">
                  <c:v>252372.5</c:v>
                </c:pt>
                <c:pt idx="580">
                  <c:v>295219</c:v>
                </c:pt>
                <c:pt idx="581">
                  <c:v>305490.59999999998</c:v>
                </c:pt>
                <c:pt idx="582">
                  <c:v>298934.8</c:v>
                </c:pt>
                <c:pt idx="583">
                  <c:v>371744.2</c:v>
                </c:pt>
                <c:pt idx="584">
                  <c:v>335017.3</c:v>
                </c:pt>
                <c:pt idx="585">
                  <c:v>378321.4</c:v>
                </c:pt>
                <c:pt idx="586">
                  <c:v>143611.1</c:v>
                </c:pt>
                <c:pt idx="587">
                  <c:v>125480.5</c:v>
                </c:pt>
                <c:pt idx="588">
                  <c:v>161381.6</c:v>
                </c:pt>
                <c:pt idx="589">
                  <c:v>246504.7</c:v>
                </c:pt>
                <c:pt idx="590">
                  <c:v>266146.90000000002</c:v>
                </c:pt>
                <c:pt idx="591">
                  <c:v>270619</c:v>
                </c:pt>
                <c:pt idx="592">
                  <c:v>292098.5</c:v>
                </c:pt>
                <c:pt idx="593">
                  <c:v>343958.2</c:v>
                </c:pt>
                <c:pt idx="594">
                  <c:v>281339.2</c:v>
                </c:pt>
                <c:pt idx="595">
                  <c:v>254936.3</c:v>
                </c:pt>
                <c:pt idx="596">
                  <c:v>324032</c:v>
                </c:pt>
                <c:pt idx="597">
                  <c:v>367603.6</c:v>
                </c:pt>
                <c:pt idx="598">
                  <c:v>376229.5</c:v>
                </c:pt>
                <c:pt idx="599">
                  <c:v>404872.2</c:v>
                </c:pt>
                <c:pt idx="600">
                  <c:v>412724.4</c:v>
                </c:pt>
                <c:pt idx="601">
                  <c:v>401240</c:v>
                </c:pt>
                <c:pt idx="602">
                  <c:v>424816.6</c:v>
                </c:pt>
                <c:pt idx="603">
                  <c:v>404235.2</c:v>
                </c:pt>
                <c:pt idx="604">
                  <c:v>253127.8</c:v>
                </c:pt>
                <c:pt idx="605">
                  <c:v>254759</c:v>
                </c:pt>
                <c:pt idx="606">
                  <c:v>235006.1</c:v>
                </c:pt>
                <c:pt idx="607">
                  <c:v>258914.8</c:v>
                </c:pt>
                <c:pt idx="608">
                  <c:v>144250.5</c:v>
                </c:pt>
                <c:pt idx="609">
                  <c:v>157476.79999999999</c:v>
                </c:pt>
                <c:pt idx="610">
                  <c:v>140414.20000000001</c:v>
                </c:pt>
                <c:pt idx="611">
                  <c:v>134980.6</c:v>
                </c:pt>
                <c:pt idx="612">
                  <c:v>119632.2</c:v>
                </c:pt>
                <c:pt idx="613">
                  <c:v>111290.6</c:v>
                </c:pt>
                <c:pt idx="614">
                  <c:v>115828.6</c:v>
                </c:pt>
                <c:pt idx="615">
                  <c:v>144637</c:v>
                </c:pt>
                <c:pt idx="616">
                  <c:v>162762.79999999999</c:v>
                </c:pt>
                <c:pt idx="617">
                  <c:v>201841</c:v>
                </c:pt>
                <c:pt idx="618">
                  <c:v>212621</c:v>
                </c:pt>
                <c:pt idx="619">
                  <c:v>160710.20000000001</c:v>
                </c:pt>
                <c:pt idx="620">
                  <c:v>129685</c:v>
                </c:pt>
                <c:pt idx="621">
                  <c:v>147139.70000000001</c:v>
                </c:pt>
                <c:pt idx="622">
                  <c:v>191592.1</c:v>
                </c:pt>
                <c:pt idx="623">
                  <c:v>203241.5</c:v>
                </c:pt>
                <c:pt idx="624">
                  <c:v>200753.4</c:v>
                </c:pt>
                <c:pt idx="625">
                  <c:v>259672.3</c:v>
                </c:pt>
                <c:pt idx="626">
                  <c:v>306771.20000000001</c:v>
                </c:pt>
                <c:pt idx="627">
                  <c:v>170107.6</c:v>
                </c:pt>
                <c:pt idx="628">
                  <c:v>186003.5</c:v>
                </c:pt>
                <c:pt idx="629">
                  <c:v>155452.4</c:v>
                </c:pt>
                <c:pt idx="630">
                  <c:v>144136.70000000001</c:v>
                </c:pt>
                <c:pt idx="631">
                  <c:v>132148.20000000001</c:v>
                </c:pt>
                <c:pt idx="632">
                  <c:v>117355.2</c:v>
                </c:pt>
                <c:pt idx="633">
                  <c:v>108762.9</c:v>
                </c:pt>
                <c:pt idx="634">
                  <c:v>100777.1</c:v>
                </c:pt>
                <c:pt idx="635">
                  <c:v>97030.73</c:v>
                </c:pt>
                <c:pt idx="636">
                  <c:v>82579.72</c:v>
                </c:pt>
                <c:pt idx="637">
                  <c:v>97981.55</c:v>
                </c:pt>
                <c:pt idx="638">
                  <c:v>142464.4</c:v>
                </c:pt>
                <c:pt idx="639">
                  <c:v>101058.8</c:v>
                </c:pt>
                <c:pt idx="640">
                  <c:v>96503.05</c:v>
                </c:pt>
                <c:pt idx="641">
                  <c:v>71234.539999999994</c:v>
                </c:pt>
                <c:pt idx="642">
                  <c:v>79386.45</c:v>
                </c:pt>
                <c:pt idx="643">
                  <c:v>77511.75</c:v>
                </c:pt>
                <c:pt idx="644">
                  <c:v>80526.27</c:v>
                </c:pt>
                <c:pt idx="645">
                  <c:v>70723.509999999995</c:v>
                </c:pt>
                <c:pt idx="646">
                  <c:v>60584.77</c:v>
                </c:pt>
                <c:pt idx="647">
                  <c:v>67190.12</c:v>
                </c:pt>
                <c:pt idx="648">
                  <c:v>64501.4</c:v>
                </c:pt>
                <c:pt idx="649">
                  <c:v>62784.27</c:v>
                </c:pt>
                <c:pt idx="650">
                  <c:v>58066.44</c:v>
                </c:pt>
                <c:pt idx="651">
                  <c:v>55254.239999999998</c:v>
                </c:pt>
                <c:pt idx="652">
                  <c:v>51190.15</c:v>
                </c:pt>
                <c:pt idx="653">
                  <c:v>47180.17</c:v>
                </c:pt>
                <c:pt idx="654">
                  <c:v>41970.54</c:v>
                </c:pt>
                <c:pt idx="655">
                  <c:v>41865.99</c:v>
                </c:pt>
                <c:pt idx="656">
                  <c:v>41452.67</c:v>
                </c:pt>
                <c:pt idx="657">
                  <c:v>39816.29</c:v>
                </c:pt>
                <c:pt idx="658">
                  <c:v>36381.589999999997</c:v>
                </c:pt>
                <c:pt idx="659">
                  <c:v>35352.39</c:v>
                </c:pt>
                <c:pt idx="660">
                  <c:v>33353.53</c:v>
                </c:pt>
                <c:pt idx="661">
                  <c:v>33185.81</c:v>
                </c:pt>
                <c:pt idx="662">
                  <c:v>29932.11</c:v>
                </c:pt>
                <c:pt idx="663">
                  <c:v>30114.13</c:v>
                </c:pt>
                <c:pt idx="664">
                  <c:v>29226.66</c:v>
                </c:pt>
                <c:pt idx="665">
                  <c:v>26807.32</c:v>
                </c:pt>
                <c:pt idx="666">
                  <c:v>26652.959999999999</c:v>
                </c:pt>
                <c:pt idx="667">
                  <c:v>24588.98</c:v>
                </c:pt>
                <c:pt idx="668">
                  <c:v>22405.68</c:v>
                </c:pt>
                <c:pt idx="669">
                  <c:v>23542.57</c:v>
                </c:pt>
                <c:pt idx="670">
                  <c:v>17599.330000000002</c:v>
                </c:pt>
                <c:pt idx="671">
                  <c:v>17588.189999999999</c:v>
                </c:pt>
                <c:pt idx="672">
                  <c:v>17227.28</c:v>
                </c:pt>
                <c:pt idx="673">
                  <c:v>16258.62</c:v>
                </c:pt>
                <c:pt idx="674">
                  <c:v>17035</c:v>
                </c:pt>
                <c:pt idx="675">
                  <c:v>16689.3</c:v>
                </c:pt>
                <c:pt idx="676">
                  <c:v>14690.86</c:v>
                </c:pt>
                <c:pt idx="677">
                  <c:v>14456.49</c:v>
                </c:pt>
                <c:pt idx="678">
                  <c:v>13584.02</c:v>
                </c:pt>
                <c:pt idx="679">
                  <c:v>13674.68</c:v>
                </c:pt>
                <c:pt idx="680">
                  <c:v>12659.25</c:v>
                </c:pt>
                <c:pt idx="681">
                  <c:v>12168.51</c:v>
                </c:pt>
                <c:pt idx="682">
                  <c:v>11546.6</c:v>
                </c:pt>
                <c:pt idx="683">
                  <c:v>11735.92</c:v>
                </c:pt>
                <c:pt idx="684">
                  <c:v>10851.7</c:v>
                </c:pt>
                <c:pt idx="685">
                  <c:v>10638.34</c:v>
                </c:pt>
                <c:pt idx="686">
                  <c:v>10392.19</c:v>
                </c:pt>
                <c:pt idx="687">
                  <c:v>9951.1460000000006</c:v>
                </c:pt>
                <c:pt idx="688">
                  <c:v>9734.0849999999991</c:v>
                </c:pt>
                <c:pt idx="689">
                  <c:v>9522.2389999999996</c:v>
                </c:pt>
                <c:pt idx="690">
                  <c:v>9439.009</c:v>
                </c:pt>
                <c:pt idx="691">
                  <c:v>9081.027</c:v>
                </c:pt>
                <c:pt idx="692">
                  <c:v>8507.0450000000001</c:v>
                </c:pt>
                <c:pt idx="693">
                  <c:v>7981.1970000000001</c:v>
                </c:pt>
                <c:pt idx="694">
                  <c:v>7781.7420000000002</c:v>
                </c:pt>
                <c:pt idx="695">
                  <c:v>7266.1459999999997</c:v>
                </c:pt>
                <c:pt idx="696">
                  <c:v>7120.6090000000004</c:v>
                </c:pt>
                <c:pt idx="697">
                  <c:v>6478.5529999999999</c:v>
                </c:pt>
                <c:pt idx="698">
                  <c:v>6551.2610000000004</c:v>
                </c:pt>
                <c:pt idx="699">
                  <c:v>6474.6750000000002</c:v>
                </c:pt>
                <c:pt idx="700">
                  <c:v>6426.2759999999998</c:v>
                </c:pt>
                <c:pt idx="701">
                  <c:v>6331.8519999999999</c:v>
                </c:pt>
                <c:pt idx="702">
                  <c:v>6297.3329999999996</c:v>
                </c:pt>
                <c:pt idx="703">
                  <c:v>6043.9830000000002</c:v>
                </c:pt>
                <c:pt idx="704">
                  <c:v>5956.366</c:v>
                </c:pt>
                <c:pt idx="705">
                  <c:v>5953.7169999999996</c:v>
                </c:pt>
                <c:pt idx="706">
                  <c:v>5832.3370000000004</c:v>
                </c:pt>
                <c:pt idx="707">
                  <c:v>5673.8969999999999</c:v>
                </c:pt>
                <c:pt idx="708">
                  <c:v>5574.0839999999998</c:v>
                </c:pt>
                <c:pt idx="709">
                  <c:v>5445.8490000000002</c:v>
                </c:pt>
                <c:pt idx="710">
                  <c:v>5235.259</c:v>
                </c:pt>
                <c:pt idx="711">
                  <c:v>5129.0720000000001</c:v>
                </c:pt>
                <c:pt idx="712">
                  <c:v>5125.93</c:v>
                </c:pt>
                <c:pt idx="713">
                  <c:v>4893.93</c:v>
                </c:pt>
                <c:pt idx="714">
                  <c:v>14987.78</c:v>
                </c:pt>
                <c:pt idx="715">
                  <c:v>11490.44</c:v>
                </c:pt>
                <c:pt idx="716">
                  <c:v>15416.53</c:v>
                </c:pt>
                <c:pt idx="717">
                  <c:v>18505.39</c:v>
                </c:pt>
                <c:pt idx="718">
                  <c:v>23412.09</c:v>
                </c:pt>
                <c:pt idx="719">
                  <c:v>14841.48</c:v>
                </c:pt>
                <c:pt idx="720">
                  <c:v>14484.41</c:v>
                </c:pt>
                <c:pt idx="721">
                  <c:v>13026.17</c:v>
                </c:pt>
                <c:pt idx="722">
                  <c:v>31472.31</c:v>
                </c:pt>
                <c:pt idx="723">
                  <c:v>50262.59</c:v>
                </c:pt>
                <c:pt idx="724">
                  <c:v>80506.12</c:v>
                </c:pt>
                <c:pt idx="725">
                  <c:v>78108.44</c:v>
                </c:pt>
                <c:pt idx="726">
                  <c:v>66435.509999999995</c:v>
                </c:pt>
                <c:pt idx="727">
                  <c:v>66182.600000000006</c:v>
                </c:pt>
                <c:pt idx="728">
                  <c:v>111445</c:v>
                </c:pt>
                <c:pt idx="729">
                  <c:v>60702.37</c:v>
                </c:pt>
                <c:pt idx="730">
                  <c:v>52162.05</c:v>
                </c:pt>
                <c:pt idx="731">
                  <c:v>46221.03</c:v>
                </c:pt>
                <c:pt idx="732">
                  <c:v>36155.949999999997</c:v>
                </c:pt>
                <c:pt idx="733">
                  <c:v>27813.01</c:v>
                </c:pt>
                <c:pt idx="734">
                  <c:v>21833.34</c:v>
                </c:pt>
                <c:pt idx="735">
                  <c:v>18269.46</c:v>
                </c:pt>
                <c:pt idx="736">
                  <c:v>20716.099999999999</c:v>
                </c:pt>
                <c:pt idx="737">
                  <c:v>17424.79</c:v>
                </c:pt>
                <c:pt idx="738">
                  <c:v>16934.22</c:v>
                </c:pt>
                <c:pt idx="739">
                  <c:v>16518.95</c:v>
                </c:pt>
                <c:pt idx="740">
                  <c:v>14919.42</c:v>
                </c:pt>
                <c:pt idx="741">
                  <c:v>13362.42</c:v>
                </c:pt>
                <c:pt idx="742">
                  <c:v>11700.3</c:v>
                </c:pt>
                <c:pt idx="743">
                  <c:v>10196.81</c:v>
                </c:pt>
                <c:pt idx="744">
                  <c:v>13032.95</c:v>
                </c:pt>
                <c:pt idx="745">
                  <c:v>9628.9719999999998</c:v>
                </c:pt>
                <c:pt idx="746">
                  <c:v>8844.0499999999993</c:v>
                </c:pt>
                <c:pt idx="747">
                  <c:v>7951.6189999999997</c:v>
                </c:pt>
                <c:pt idx="748">
                  <c:v>7254.6790000000001</c:v>
                </c:pt>
                <c:pt idx="749">
                  <c:v>6783.6660000000002</c:v>
                </c:pt>
                <c:pt idx="750">
                  <c:v>9126.76</c:v>
                </c:pt>
                <c:pt idx="751">
                  <c:v>15944.38</c:v>
                </c:pt>
                <c:pt idx="752">
                  <c:v>45615.73</c:v>
                </c:pt>
                <c:pt idx="753">
                  <c:v>129844</c:v>
                </c:pt>
                <c:pt idx="754">
                  <c:v>72416.69</c:v>
                </c:pt>
                <c:pt idx="755">
                  <c:v>60761.39</c:v>
                </c:pt>
                <c:pt idx="756">
                  <c:v>46841.55</c:v>
                </c:pt>
                <c:pt idx="757">
                  <c:v>47632.77</c:v>
                </c:pt>
                <c:pt idx="758">
                  <c:v>53221.21</c:v>
                </c:pt>
                <c:pt idx="759">
                  <c:v>77055.06</c:v>
                </c:pt>
                <c:pt idx="760">
                  <c:v>59071.69</c:v>
                </c:pt>
                <c:pt idx="761">
                  <c:v>63665</c:v>
                </c:pt>
                <c:pt idx="762">
                  <c:v>69023.520000000004</c:v>
                </c:pt>
                <c:pt idx="763">
                  <c:v>75780.460000000006</c:v>
                </c:pt>
                <c:pt idx="764">
                  <c:v>86137.41</c:v>
                </c:pt>
                <c:pt idx="765">
                  <c:v>100368.1</c:v>
                </c:pt>
                <c:pt idx="766">
                  <c:v>105810.6</c:v>
                </c:pt>
                <c:pt idx="767">
                  <c:v>94665.93</c:v>
                </c:pt>
                <c:pt idx="768">
                  <c:v>71330.820000000007</c:v>
                </c:pt>
                <c:pt idx="769">
                  <c:v>60364.93</c:v>
                </c:pt>
                <c:pt idx="770">
                  <c:v>52065.74</c:v>
                </c:pt>
                <c:pt idx="771">
                  <c:v>45600.18</c:v>
                </c:pt>
                <c:pt idx="772">
                  <c:v>40521.31</c:v>
                </c:pt>
                <c:pt idx="773">
                  <c:v>36459.160000000003</c:v>
                </c:pt>
                <c:pt idx="774">
                  <c:v>33256.04</c:v>
                </c:pt>
                <c:pt idx="775">
                  <c:v>33857.64</c:v>
                </c:pt>
                <c:pt idx="776">
                  <c:v>34330.44</c:v>
                </c:pt>
                <c:pt idx="777">
                  <c:v>41450.83</c:v>
                </c:pt>
                <c:pt idx="778">
                  <c:v>64793.06</c:v>
                </c:pt>
                <c:pt idx="779">
                  <c:v>42645.87</c:v>
                </c:pt>
                <c:pt idx="780">
                  <c:v>37663.25</c:v>
                </c:pt>
                <c:pt idx="781">
                  <c:v>33753.93</c:v>
                </c:pt>
                <c:pt idx="782">
                  <c:v>30636.3</c:v>
                </c:pt>
                <c:pt idx="783">
                  <c:v>28149.8</c:v>
                </c:pt>
                <c:pt idx="784">
                  <c:v>26143.119999999999</c:v>
                </c:pt>
                <c:pt idx="785">
                  <c:v>24495.200000000001</c:v>
                </c:pt>
                <c:pt idx="786">
                  <c:v>23124.99</c:v>
                </c:pt>
                <c:pt idx="787">
                  <c:v>21978.720000000001</c:v>
                </c:pt>
                <c:pt idx="788">
                  <c:v>21607.63</c:v>
                </c:pt>
                <c:pt idx="789">
                  <c:v>20433.47</c:v>
                </c:pt>
                <c:pt idx="790">
                  <c:v>19624.73</c:v>
                </c:pt>
                <c:pt idx="791">
                  <c:v>18962.5</c:v>
                </c:pt>
                <c:pt idx="792">
                  <c:v>18395.66</c:v>
                </c:pt>
                <c:pt idx="793">
                  <c:v>17901.259999999998</c:v>
                </c:pt>
                <c:pt idx="794">
                  <c:v>17473.490000000002</c:v>
                </c:pt>
                <c:pt idx="795">
                  <c:v>17106.400000000001</c:v>
                </c:pt>
                <c:pt idx="796">
                  <c:v>16711.59</c:v>
                </c:pt>
                <c:pt idx="797">
                  <c:v>16467</c:v>
                </c:pt>
                <c:pt idx="798">
                  <c:v>16241.84</c:v>
                </c:pt>
                <c:pt idx="799">
                  <c:v>16037.29</c:v>
                </c:pt>
                <c:pt idx="800">
                  <c:v>15852.36</c:v>
                </c:pt>
                <c:pt idx="801">
                  <c:v>15687.83</c:v>
                </c:pt>
                <c:pt idx="802">
                  <c:v>15559.37</c:v>
                </c:pt>
                <c:pt idx="803">
                  <c:v>15453.53</c:v>
                </c:pt>
                <c:pt idx="804">
                  <c:v>15344.12</c:v>
                </c:pt>
                <c:pt idx="805">
                  <c:v>15240.61</c:v>
                </c:pt>
                <c:pt idx="806">
                  <c:v>15268.66</c:v>
                </c:pt>
                <c:pt idx="807">
                  <c:v>25322.07</c:v>
                </c:pt>
                <c:pt idx="808">
                  <c:v>19182.62</c:v>
                </c:pt>
                <c:pt idx="809">
                  <c:v>18378.3</c:v>
                </c:pt>
                <c:pt idx="810">
                  <c:v>25394.92</c:v>
                </c:pt>
                <c:pt idx="811">
                  <c:v>20569.02</c:v>
                </c:pt>
                <c:pt idx="812">
                  <c:v>19493.25</c:v>
                </c:pt>
                <c:pt idx="813">
                  <c:v>18637.509999999998</c:v>
                </c:pt>
                <c:pt idx="814">
                  <c:v>17951.55</c:v>
                </c:pt>
                <c:pt idx="815">
                  <c:v>17389.96</c:v>
                </c:pt>
                <c:pt idx="816">
                  <c:v>16923.62</c:v>
                </c:pt>
                <c:pt idx="817">
                  <c:v>16534.88</c:v>
                </c:pt>
                <c:pt idx="818">
                  <c:v>16203.33</c:v>
                </c:pt>
                <c:pt idx="819">
                  <c:v>15919.41</c:v>
                </c:pt>
                <c:pt idx="820">
                  <c:v>15679.3</c:v>
                </c:pt>
                <c:pt idx="821">
                  <c:v>15471.17</c:v>
                </c:pt>
                <c:pt idx="822">
                  <c:v>15281.93</c:v>
                </c:pt>
                <c:pt idx="823">
                  <c:v>15108.46</c:v>
                </c:pt>
                <c:pt idx="824">
                  <c:v>14958.24</c:v>
                </c:pt>
                <c:pt idx="825">
                  <c:v>14827.88</c:v>
                </c:pt>
                <c:pt idx="826">
                  <c:v>14713.28</c:v>
                </c:pt>
                <c:pt idx="827">
                  <c:v>14613.02</c:v>
                </c:pt>
                <c:pt idx="828">
                  <c:v>14523.21</c:v>
                </c:pt>
                <c:pt idx="829">
                  <c:v>14446.22</c:v>
                </c:pt>
                <c:pt idx="830">
                  <c:v>14410.57</c:v>
                </c:pt>
                <c:pt idx="831">
                  <c:v>14367.21</c:v>
                </c:pt>
                <c:pt idx="832">
                  <c:v>14314.05</c:v>
                </c:pt>
                <c:pt idx="833">
                  <c:v>14282.11</c:v>
                </c:pt>
                <c:pt idx="834">
                  <c:v>14249.73</c:v>
                </c:pt>
                <c:pt idx="835">
                  <c:v>14232.29</c:v>
                </c:pt>
                <c:pt idx="836">
                  <c:v>14304.54</c:v>
                </c:pt>
                <c:pt idx="837">
                  <c:v>14298.07</c:v>
                </c:pt>
                <c:pt idx="838">
                  <c:v>14239.92</c:v>
                </c:pt>
                <c:pt idx="839">
                  <c:v>14210.52</c:v>
                </c:pt>
                <c:pt idx="840">
                  <c:v>14134.12</c:v>
                </c:pt>
                <c:pt idx="841">
                  <c:v>14117.85</c:v>
                </c:pt>
                <c:pt idx="842">
                  <c:v>14092.22</c:v>
                </c:pt>
                <c:pt idx="843">
                  <c:v>14064.51</c:v>
                </c:pt>
                <c:pt idx="844">
                  <c:v>14037.19</c:v>
                </c:pt>
                <c:pt idx="845">
                  <c:v>14010.69</c:v>
                </c:pt>
                <c:pt idx="846">
                  <c:v>13986.66</c:v>
                </c:pt>
                <c:pt idx="847">
                  <c:v>13965.45</c:v>
                </c:pt>
                <c:pt idx="848">
                  <c:v>13944.98</c:v>
                </c:pt>
                <c:pt idx="849">
                  <c:v>13924.8</c:v>
                </c:pt>
                <c:pt idx="850">
                  <c:v>13905.56</c:v>
                </c:pt>
                <c:pt idx="851">
                  <c:v>13889.05</c:v>
                </c:pt>
                <c:pt idx="852">
                  <c:v>13874.17</c:v>
                </c:pt>
                <c:pt idx="853">
                  <c:v>13859.18</c:v>
                </c:pt>
                <c:pt idx="854">
                  <c:v>13844.21</c:v>
                </c:pt>
                <c:pt idx="855">
                  <c:v>13830.06</c:v>
                </c:pt>
                <c:pt idx="856">
                  <c:v>13816.04</c:v>
                </c:pt>
                <c:pt idx="857">
                  <c:v>13802.08</c:v>
                </c:pt>
                <c:pt idx="858">
                  <c:v>13788.18</c:v>
                </c:pt>
                <c:pt idx="859">
                  <c:v>13774.94</c:v>
                </c:pt>
                <c:pt idx="860">
                  <c:v>13727.41</c:v>
                </c:pt>
                <c:pt idx="861">
                  <c:v>13697.13</c:v>
                </c:pt>
                <c:pt idx="862">
                  <c:v>13675.42</c:v>
                </c:pt>
                <c:pt idx="863">
                  <c:v>13658.41</c:v>
                </c:pt>
                <c:pt idx="864">
                  <c:v>13642.08</c:v>
                </c:pt>
                <c:pt idx="865">
                  <c:v>13626.31</c:v>
                </c:pt>
                <c:pt idx="866">
                  <c:v>13610.64</c:v>
                </c:pt>
                <c:pt idx="867">
                  <c:v>13595.13</c:v>
                </c:pt>
                <c:pt idx="868">
                  <c:v>13580.29</c:v>
                </c:pt>
                <c:pt idx="869">
                  <c:v>13775.41</c:v>
                </c:pt>
                <c:pt idx="870">
                  <c:v>24053.46</c:v>
                </c:pt>
                <c:pt idx="871">
                  <c:v>17474</c:v>
                </c:pt>
                <c:pt idx="872">
                  <c:v>16775.47</c:v>
                </c:pt>
                <c:pt idx="873">
                  <c:v>16233.09</c:v>
                </c:pt>
                <c:pt idx="874">
                  <c:v>17200.05</c:v>
                </c:pt>
                <c:pt idx="875">
                  <c:v>26550.9</c:v>
                </c:pt>
                <c:pt idx="876">
                  <c:v>30887.34</c:v>
                </c:pt>
                <c:pt idx="877">
                  <c:v>30765.4</c:v>
                </c:pt>
                <c:pt idx="878">
                  <c:v>25062.41</c:v>
                </c:pt>
                <c:pt idx="879">
                  <c:v>23035.29</c:v>
                </c:pt>
                <c:pt idx="880">
                  <c:v>21439.06</c:v>
                </c:pt>
                <c:pt idx="881">
                  <c:v>20166.45</c:v>
                </c:pt>
                <c:pt idx="882">
                  <c:v>19107.12</c:v>
                </c:pt>
                <c:pt idx="883">
                  <c:v>18257.27</c:v>
                </c:pt>
                <c:pt idx="884">
                  <c:v>17586.46</c:v>
                </c:pt>
                <c:pt idx="885">
                  <c:v>17545.18</c:v>
                </c:pt>
                <c:pt idx="886">
                  <c:v>17878.77</c:v>
                </c:pt>
                <c:pt idx="887">
                  <c:v>21559.24</c:v>
                </c:pt>
                <c:pt idx="888">
                  <c:v>22315.02</c:v>
                </c:pt>
                <c:pt idx="889">
                  <c:v>28793.32</c:v>
                </c:pt>
                <c:pt idx="890">
                  <c:v>52216.79</c:v>
                </c:pt>
                <c:pt idx="891">
                  <c:v>63280.89</c:v>
                </c:pt>
                <c:pt idx="892">
                  <c:v>84712.52</c:v>
                </c:pt>
                <c:pt idx="893">
                  <c:v>69626.97</c:v>
                </c:pt>
                <c:pt idx="894">
                  <c:v>45458.39</c:v>
                </c:pt>
                <c:pt idx="895">
                  <c:v>37934.9</c:v>
                </c:pt>
                <c:pt idx="896">
                  <c:v>32234.93</c:v>
                </c:pt>
                <c:pt idx="897">
                  <c:v>28959.99</c:v>
                </c:pt>
                <c:pt idx="898">
                  <c:v>24993.27</c:v>
                </c:pt>
                <c:pt idx="899">
                  <c:v>22227.64</c:v>
                </c:pt>
                <c:pt idx="900">
                  <c:v>20937.16</c:v>
                </c:pt>
                <c:pt idx="901">
                  <c:v>18853.099999999999</c:v>
                </c:pt>
                <c:pt idx="902">
                  <c:v>17300.849999999999</c:v>
                </c:pt>
                <c:pt idx="903">
                  <c:v>15992.46</c:v>
                </c:pt>
                <c:pt idx="904">
                  <c:v>15018.93</c:v>
                </c:pt>
                <c:pt idx="905">
                  <c:v>14218.13</c:v>
                </c:pt>
                <c:pt idx="906">
                  <c:v>13578.79</c:v>
                </c:pt>
                <c:pt idx="907">
                  <c:v>13353.87</c:v>
                </c:pt>
                <c:pt idx="908">
                  <c:v>12894.43</c:v>
                </c:pt>
                <c:pt idx="909">
                  <c:v>12593.53</c:v>
                </c:pt>
                <c:pt idx="910">
                  <c:v>12561.21</c:v>
                </c:pt>
                <c:pt idx="911">
                  <c:v>12596.78</c:v>
                </c:pt>
                <c:pt idx="912">
                  <c:v>12064.98</c:v>
                </c:pt>
                <c:pt idx="913">
                  <c:v>11969.99</c:v>
                </c:pt>
                <c:pt idx="914">
                  <c:v>11411.39</c:v>
                </c:pt>
                <c:pt idx="915">
                  <c:v>11126.38</c:v>
                </c:pt>
                <c:pt idx="916">
                  <c:v>11086.27</c:v>
                </c:pt>
                <c:pt idx="917">
                  <c:v>11164.9</c:v>
                </c:pt>
                <c:pt idx="918">
                  <c:v>11285.56</c:v>
                </c:pt>
                <c:pt idx="919">
                  <c:v>11300.1</c:v>
                </c:pt>
                <c:pt idx="920">
                  <c:v>10563.5</c:v>
                </c:pt>
                <c:pt idx="921">
                  <c:v>9675.6620000000003</c:v>
                </c:pt>
                <c:pt idx="922">
                  <c:v>8606.0810000000001</c:v>
                </c:pt>
                <c:pt idx="923">
                  <c:v>8144.8680000000004</c:v>
                </c:pt>
                <c:pt idx="924">
                  <c:v>7932.8440000000001</c:v>
                </c:pt>
                <c:pt idx="925">
                  <c:v>7966.701</c:v>
                </c:pt>
                <c:pt idx="926">
                  <c:v>8137.2719999999999</c:v>
                </c:pt>
                <c:pt idx="927">
                  <c:v>8281.7019999999993</c:v>
                </c:pt>
                <c:pt idx="928">
                  <c:v>8068.835</c:v>
                </c:pt>
                <c:pt idx="929">
                  <c:v>8079.31</c:v>
                </c:pt>
                <c:pt idx="930">
                  <c:v>8425.5149999999994</c:v>
                </c:pt>
                <c:pt idx="931">
                  <c:v>12724.77</c:v>
                </c:pt>
                <c:pt idx="932">
                  <c:v>10729.44</c:v>
                </c:pt>
                <c:pt idx="933">
                  <c:v>16432.28</c:v>
                </c:pt>
                <c:pt idx="934">
                  <c:v>18120.169999999998</c:v>
                </c:pt>
                <c:pt idx="935">
                  <c:v>13693.16</c:v>
                </c:pt>
                <c:pt idx="936">
                  <c:v>12043.43</c:v>
                </c:pt>
                <c:pt idx="937">
                  <c:v>11063.96</c:v>
                </c:pt>
                <c:pt idx="938">
                  <c:v>10682.15</c:v>
                </c:pt>
                <c:pt idx="939">
                  <c:v>11808.44</c:v>
                </c:pt>
                <c:pt idx="940">
                  <c:v>18198.900000000001</c:v>
                </c:pt>
                <c:pt idx="941">
                  <c:v>18045.89</c:v>
                </c:pt>
                <c:pt idx="942">
                  <c:v>14934.85</c:v>
                </c:pt>
                <c:pt idx="943">
                  <c:v>25429.1</c:v>
                </c:pt>
                <c:pt idx="944">
                  <c:v>26065.22</c:v>
                </c:pt>
                <c:pt idx="945">
                  <c:v>40646.9</c:v>
                </c:pt>
                <c:pt idx="946">
                  <c:v>32985.230000000003</c:v>
                </c:pt>
                <c:pt idx="947">
                  <c:v>23829.3</c:v>
                </c:pt>
                <c:pt idx="948">
                  <c:v>32232.46</c:v>
                </c:pt>
                <c:pt idx="949">
                  <c:v>41710.089999999997</c:v>
                </c:pt>
                <c:pt idx="950">
                  <c:v>50774.75</c:v>
                </c:pt>
                <c:pt idx="951">
                  <c:v>47835.75</c:v>
                </c:pt>
                <c:pt idx="952">
                  <c:v>37421.33</c:v>
                </c:pt>
                <c:pt idx="953">
                  <c:v>62834.57</c:v>
                </c:pt>
                <c:pt idx="954">
                  <c:v>80423.199999999997</c:v>
                </c:pt>
                <c:pt idx="955">
                  <c:v>85088.09</c:v>
                </c:pt>
                <c:pt idx="956">
                  <c:v>114621.5</c:v>
                </c:pt>
                <c:pt idx="957">
                  <c:v>118434.2</c:v>
                </c:pt>
                <c:pt idx="958">
                  <c:v>137637.20000000001</c:v>
                </c:pt>
                <c:pt idx="959">
                  <c:v>184796.79999999999</c:v>
                </c:pt>
                <c:pt idx="960">
                  <c:v>226715.7</c:v>
                </c:pt>
                <c:pt idx="961">
                  <c:v>255857.6</c:v>
                </c:pt>
                <c:pt idx="962">
                  <c:v>294593.3</c:v>
                </c:pt>
                <c:pt idx="963">
                  <c:v>338053.2</c:v>
                </c:pt>
                <c:pt idx="964">
                  <c:v>380232.9</c:v>
                </c:pt>
                <c:pt idx="965">
                  <c:v>410985.1</c:v>
                </c:pt>
                <c:pt idx="966">
                  <c:v>448407.8</c:v>
                </c:pt>
                <c:pt idx="967">
                  <c:v>481808.1</c:v>
                </c:pt>
                <c:pt idx="968">
                  <c:v>500904.4</c:v>
                </c:pt>
                <c:pt idx="969">
                  <c:v>522731.3</c:v>
                </c:pt>
                <c:pt idx="970">
                  <c:v>564139.4</c:v>
                </c:pt>
                <c:pt idx="971">
                  <c:v>430730.3</c:v>
                </c:pt>
                <c:pt idx="972">
                  <c:v>470134.9</c:v>
                </c:pt>
                <c:pt idx="973">
                  <c:v>262427.59999999998</c:v>
                </c:pt>
                <c:pt idx="974">
                  <c:v>335658.6</c:v>
                </c:pt>
                <c:pt idx="975">
                  <c:v>297394.8</c:v>
                </c:pt>
                <c:pt idx="976">
                  <c:v>478173.2</c:v>
                </c:pt>
                <c:pt idx="977">
                  <c:v>383359.9</c:v>
                </c:pt>
                <c:pt idx="978">
                  <c:v>440214.8</c:v>
                </c:pt>
                <c:pt idx="979">
                  <c:v>483001.4</c:v>
                </c:pt>
                <c:pt idx="980">
                  <c:v>355308.7</c:v>
                </c:pt>
                <c:pt idx="981">
                  <c:v>371076.1</c:v>
                </c:pt>
                <c:pt idx="982">
                  <c:v>373166.6</c:v>
                </c:pt>
                <c:pt idx="983">
                  <c:v>403879.4</c:v>
                </c:pt>
                <c:pt idx="984">
                  <c:v>263348.59999999998</c:v>
                </c:pt>
                <c:pt idx="985">
                  <c:v>352395.8</c:v>
                </c:pt>
                <c:pt idx="986">
                  <c:v>343763.9</c:v>
                </c:pt>
                <c:pt idx="987">
                  <c:v>348402.2</c:v>
                </c:pt>
                <c:pt idx="988">
                  <c:v>337952.1</c:v>
                </c:pt>
                <c:pt idx="989">
                  <c:v>353008.9</c:v>
                </c:pt>
                <c:pt idx="990">
                  <c:v>298330.2</c:v>
                </c:pt>
                <c:pt idx="991">
                  <c:v>222364.5</c:v>
                </c:pt>
                <c:pt idx="992">
                  <c:v>217898.6</c:v>
                </c:pt>
                <c:pt idx="993">
                  <c:v>192748.2</c:v>
                </c:pt>
                <c:pt idx="994">
                  <c:v>219784.4</c:v>
                </c:pt>
                <c:pt idx="995">
                  <c:v>238920.8</c:v>
                </c:pt>
                <c:pt idx="996">
                  <c:v>210239.5</c:v>
                </c:pt>
                <c:pt idx="997">
                  <c:v>209878.39999999999</c:v>
                </c:pt>
                <c:pt idx="998">
                  <c:v>198461</c:v>
                </c:pt>
                <c:pt idx="999">
                  <c:v>174959.3</c:v>
                </c:pt>
                <c:pt idx="1000">
                  <c:v>179177.3</c:v>
                </c:pt>
                <c:pt idx="1001">
                  <c:v>181457.8</c:v>
                </c:pt>
                <c:pt idx="1002">
                  <c:v>141303.9</c:v>
                </c:pt>
                <c:pt idx="1003">
                  <c:v>171715.9</c:v>
                </c:pt>
                <c:pt idx="1004">
                  <c:v>115435.6</c:v>
                </c:pt>
                <c:pt idx="1005">
                  <c:v>147070.20000000001</c:v>
                </c:pt>
                <c:pt idx="1006">
                  <c:v>158091.1</c:v>
                </c:pt>
                <c:pt idx="1007">
                  <c:v>153802.1</c:v>
                </c:pt>
                <c:pt idx="1008">
                  <c:v>147731.6</c:v>
                </c:pt>
                <c:pt idx="1009">
                  <c:v>121731.9</c:v>
                </c:pt>
                <c:pt idx="1010">
                  <c:v>76573</c:v>
                </c:pt>
                <c:pt idx="1011">
                  <c:v>78394.39</c:v>
                </c:pt>
                <c:pt idx="1012">
                  <c:v>82059.3</c:v>
                </c:pt>
                <c:pt idx="1013">
                  <c:v>96575.88</c:v>
                </c:pt>
                <c:pt idx="1014">
                  <c:v>97836.800000000003</c:v>
                </c:pt>
                <c:pt idx="1015">
                  <c:v>88332.52</c:v>
                </c:pt>
                <c:pt idx="1016">
                  <c:v>88381.14</c:v>
                </c:pt>
                <c:pt idx="1017">
                  <c:v>68511.28</c:v>
                </c:pt>
                <c:pt idx="1018">
                  <c:v>60866.04</c:v>
                </c:pt>
                <c:pt idx="1019">
                  <c:v>63754.239999999998</c:v>
                </c:pt>
                <c:pt idx="1020">
                  <c:v>52529.84</c:v>
                </c:pt>
                <c:pt idx="1021">
                  <c:v>52477.05</c:v>
                </c:pt>
                <c:pt idx="1022">
                  <c:v>47611.46</c:v>
                </c:pt>
                <c:pt idx="1023">
                  <c:v>53776.17</c:v>
                </c:pt>
                <c:pt idx="1024">
                  <c:v>51472.68</c:v>
                </c:pt>
                <c:pt idx="1025">
                  <c:v>43497.84</c:v>
                </c:pt>
                <c:pt idx="1026">
                  <c:v>43625.25</c:v>
                </c:pt>
                <c:pt idx="1027">
                  <c:v>40354.69</c:v>
                </c:pt>
                <c:pt idx="1028">
                  <c:v>36315.870000000003</c:v>
                </c:pt>
                <c:pt idx="1029">
                  <c:v>34428.19</c:v>
                </c:pt>
                <c:pt idx="1030">
                  <c:v>33345.78</c:v>
                </c:pt>
                <c:pt idx="1031">
                  <c:v>34384.75</c:v>
                </c:pt>
                <c:pt idx="1032">
                  <c:v>35034.69</c:v>
                </c:pt>
                <c:pt idx="1033">
                  <c:v>31614.82</c:v>
                </c:pt>
                <c:pt idx="1034">
                  <c:v>28715.37</c:v>
                </c:pt>
                <c:pt idx="1035">
                  <c:v>26980.26</c:v>
                </c:pt>
                <c:pt idx="1036">
                  <c:v>24709.47</c:v>
                </c:pt>
                <c:pt idx="1037">
                  <c:v>24052.86</c:v>
                </c:pt>
                <c:pt idx="1038">
                  <c:v>22151.74</c:v>
                </c:pt>
                <c:pt idx="1039">
                  <c:v>22674.240000000002</c:v>
                </c:pt>
                <c:pt idx="1040">
                  <c:v>21826.9</c:v>
                </c:pt>
                <c:pt idx="1041">
                  <c:v>19372.25</c:v>
                </c:pt>
                <c:pt idx="1042">
                  <c:v>18122.2</c:v>
                </c:pt>
                <c:pt idx="1043">
                  <c:v>38118.160000000003</c:v>
                </c:pt>
                <c:pt idx="1044">
                  <c:v>21029.1</c:v>
                </c:pt>
                <c:pt idx="1045">
                  <c:v>20323.45</c:v>
                </c:pt>
                <c:pt idx="1046">
                  <c:v>18290.48</c:v>
                </c:pt>
                <c:pt idx="1047">
                  <c:v>16155.24</c:v>
                </c:pt>
                <c:pt idx="1048">
                  <c:v>35576.660000000003</c:v>
                </c:pt>
                <c:pt idx="1049">
                  <c:v>34946.69</c:v>
                </c:pt>
                <c:pt idx="1050">
                  <c:v>23840.73</c:v>
                </c:pt>
                <c:pt idx="1051">
                  <c:v>18952.3</c:v>
                </c:pt>
                <c:pt idx="1052">
                  <c:v>29073.040000000001</c:v>
                </c:pt>
                <c:pt idx="1053">
                  <c:v>17206.07</c:v>
                </c:pt>
                <c:pt idx="1054">
                  <c:v>17137.21</c:v>
                </c:pt>
                <c:pt idx="1055">
                  <c:v>22581.89</c:v>
                </c:pt>
                <c:pt idx="1056">
                  <c:v>15352.25</c:v>
                </c:pt>
                <c:pt idx="1057">
                  <c:v>15559.24</c:v>
                </c:pt>
                <c:pt idx="1058">
                  <c:v>13324.71</c:v>
                </c:pt>
                <c:pt idx="1059">
                  <c:v>12940.4</c:v>
                </c:pt>
                <c:pt idx="1060">
                  <c:v>11595.46</c:v>
                </c:pt>
                <c:pt idx="1061">
                  <c:v>10397.450000000001</c:v>
                </c:pt>
                <c:pt idx="1062">
                  <c:v>10006.86</c:v>
                </c:pt>
                <c:pt idx="1063">
                  <c:v>9533.3029999999999</c:v>
                </c:pt>
                <c:pt idx="1064">
                  <c:v>9377.1659999999993</c:v>
                </c:pt>
                <c:pt idx="1065">
                  <c:v>12944.36</c:v>
                </c:pt>
                <c:pt idx="1066">
                  <c:v>10526.22</c:v>
                </c:pt>
                <c:pt idx="1067">
                  <c:v>10727.25</c:v>
                </c:pt>
                <c:pt idx="1068">
                  <c:v>9883.2610000000004</c:v>
                </c:pt>
                <c:pt idx="1069">
                  <c:v>9621.7479999999996</c:v>
                </c:pt>
                <c:pt idx="1070">
                  <c:v>9089.5149999999994</c:v>
                </c:pt>
                <c:pt idx="1071">
                  <c:v>8342.2049999999999</c:v>
                </c:pt>
                <c:pt idx="1072">
                  <c:v>8366.9709999999995</c:v>
                </c:pt>
                <c:pt idx="1073">
                  <c:v>7387.7060000000001</c:v>
                </c:pt>
                <c:pt idx="1074">
                  <c:v>7543.366</c:v>
                </c:pt>
                <c:pt idx="1075">
                  <c:v>7181.4120000000003</c:v>
                </c:pt>
                <c:pt idx="1076">
                  <c:v>7151.5630000000001</c:v>
                </c:pt>
                <c:pt idx="1077">
                  <c:v>6884.8580000000002</c:v>
                </c:pt>
                <c:pt idx="1078">
                  <c:v>6558.0950000000003</c:v>
                </c:pt>
                <c:pt idx="1079">
                  <c:v>6324.5770000000002</c:v>
                </c:pt>
                <c:pt idx="1080">
                  <c:v>6371.808</c:v>
                </c:pt>
                <c:pt idx="1081">
                  <c:v>6443.38</c:v>
                </c:pt>
                <c:pt idx="1082">
                  <c:v>6070.86</c:v>
                </c:pt>
                <c:pt idx="1083">
                  <c:v>6123.58</c:v>
                </c:pt>
                <c:pt idx="1084">
                  <c:v>5480.4859999999999</c:v>
                </c:pt>
                <c:pt idx="1085">
                  <c:v>5518.9570000000003</c:v>
                </c:pt>
                <c:pt idx="1086">
                  <c:v>10987.55</c:v>
                </c:pt>
                <c:pt idx="1087">
                  <c:v>13658.25</c:v>
                </c:pt>
                <c:pt idx="1088">
                  <c:v>8715.4060000000009</c:v>
                </c:pt>
                <c:pt idx="1089">
                  <c:v>8333.9629999999997</c:v>
                </c:pt>
                <c:pt idx="1090">
                  <c:v>8066.0050000000001</c:v>
                </c:pt>
                <c:pt idx="1091">
                  <c:v>7224.9139999999998</c:v>
                </c:pt>
                <c:pt idx="1092">
                  <c:v>8626.8629999999994</c:v>
                </c:pt>
                <c:pt idx="1093">
                  <c:v>15014.12</c:v>
                </c:pt>
                <c:pt idx="1094">
                  <c:v>9739.1020000000008</c:v>
                </c:pt>
                <c:pt idx="1095">
                  <c:v>11528.24</c:v>
                </c:pt>
                <c:pt idx="1096">
                  <c:v>9729.7080000000005</c:v>
                </c:pt>
                <c:pt idx="1097">
                  <c:v>8758.6880000000001</c:v>
                </c:pt>
                <c:pt idx="1098">
                  <c:v>8605.7199999999993</c:v>
                </c:pt>
                <c:pt idx="1099">
                  <c:v>7832.5720000000001</c:v>
                </c:pt>
                <c:pt idx="1100">
                  <c:v>7009.5330000000004</c:v>
                </c:pt>
                <c:pt idx="1101">
                  <c:v>6312.7749999999996</c:v>
                </c:pt>
                <c:pt idx="1102">
                  <c:v>5666.5349999999999</c:v>
                </c:pt>
                <c:pt idx="1103">
                  <c:v>5290.5789999999997</c:v>
                </c:pt>
                <c:pt idx="1104">
                  <c:v>4940.5929999999998</c:v>
                </c:pt>
                <c:pt idx="1105">
                  <c:v>4902.1400000000003</c:v>
                </c:pt>
                <c:pt idx="1106">
                  <c:v>4772.2259999999997</c:v>
                </c:pt>
                <c:pt idx="1107">
                  <c:v>4604.0479999999998</c:v>
                </c:pt>
                <c:pt idx="1108">
                  <c:v>4384.4269999999997</c:v>
                </c:pt>
                <c:pt idx="1109">
                  <c:v>4232.4129999999996</c:v>
                </c:pt>
                <c:pt idx="1110">
                  <c:v>4141.9070000000002</c:v>
                </c:pt>
                <c:pt idx="1111">
                  <c:v>4076.0059999999999</c:v>
                </c:pt>
                <c:pt idx="1112">
                  <c:v>4056.23</c:v>
                </c:pt>
                <c:pt idx="1113">
                  <c:v>4046.788</c:v>
                </c:pt>
                <c:pt idx="1114">
                  <c:v>4019.2530000000002</c:v>
                </c:pt>
                <c:pt idx="1115">
                  <c:v>4003.3710000000001</c:v>
                </c:pt>
                <c:pt idx="1116">
                  <c:v>3920.1129999999998</c:v>
                </c:pt>
                <c:pt idx="1117">
                  <c:v>5885.7349999999997</c:v>
                </c:pt>
                <c:pt idx="1118">
                  <c:v>6195.6260000000002</c:v>
                </c:pt>
                <c:pt idx="1119">
                  <c:v>5159.4129999999996</c:v>
                </c:pt>
                <c:pt idx="1120">
                  <c:v>5092.2809999999999</c:v>
                </c:pt>
                <c:pt idx="1121">
                  <c:v>4834.96</c:v>
                </c:pt>
                <c:pt idx="1122">
                  <c:v>4674.5709999999999</c:v>
                </c:pt>
                <c:pt idx="1123">
                  <c:v>6955.6469999999999</c:v>
                </c:pt>
                <c:pt idx="1124">
                  <c:v>12275.58</c:v>
                </c:pt>
                <c:pt idx="1125">
                  <c:v>12348.59</c:v>
                </c:pt>
                <c:pt idx="1126">
                  <c:v>15365.02</c:v>
                </c:pt>
                <c:pt idx="1127">
                  <c:v>19514.12</c:v>
                </c:pt>
                <c:pt idx="1128">
                  <c:v>22350.7</c:v>
                </c:pt>
                <c:pt idx="1129">
                  <c:v>29029.96</c:v>
                </c:pt>
                <c:pt idx="1130">
                  <c:v>28597.040000000001</c:v>
                </c:pt>
                <c:pt idx="1131">
                  <c:v>41122.6</c:v>
                </c:pt>
                <c:pt idx="1132">
                  <c:v>53854.12</c:v>
                </c:pt>
                <c:pt idx="1133">
                  <c:v>33343.879999999997</c:v>
                </c:pt>
                <c:pt idx="1134">
                  <c:v>34902.14</c:v>
                </c:pt>
                <c:pt idx="1135">
                  <c:v>89859.49</c:v>
                </c:pt>
                <c:pt idx="1136">
                  <c:v>78796.240000000005</c:v>
                </c:pt>
                <c:pt idx="1137">
                  <c:v>51851.29</c:v>
                </c:pt>
                <c:pt idx="1138">
                  <c:v>41990.06</c:v>
                </c:pt>
                <c:pt idx="1139">
                  <c:v>35921.279999999999</c:v>
                </c:pt>
                <c:pt idx="1140">
                  <c:v>31443.599999999999</c:v>
                </c:pt>
                <c:pt idx="1141">
                  <c:v>56192.87</c:v>
                </c:pt>
                <c:pt idx="1142">
                  <c:v>52194.42</c:v>
                </c:pt>
                <c:pt idx="1143">
                  <c:v>37866.660000000003</c:v>
                </c:pt>
                <c:pt idx="1144">
                  <c:v>32996.86</c:v>
                </c:pt>
                <c:pt idx="1145">
                  <c:v>29894.85</c:v>
                </c:pt>
                <c:pt idx="1146">
                  <c:v>26706.47</c:v>
                </c:pt>
                <c:pt idx="1147">
                  <c:v>24435.31</c:v>
                </c:pt>
                <c:pt idx="1148">
                  <c:v>22639.08</c:v>
                </c:pt>
                <c:pt idx="1149">
                  <c:v>21184.71</c:v>
                </c:pt>
                <c:pt idx="1150">
                  <c:v>19990.68</c:v>
                </c:pt>
                <c:pt idx="1151">
                  <c:v>19009.96</c:v>
                </c:pt>
                <c:pt idx="1152">
                  <c:v>18194.349999999999</c:v>
                </c:pt>
                <c:pt idx="1153">
                  <c:v>17515.82</c:v>
                </c:pt>
                <c:pt idx="1154">
                  <c:v>16946.45</c:v>
                </c:pt>
                <c:pt idx="1155">
                  <c:v>16458.900000000001</c:v>
                </c:pt>
                <c:pt idx="1156">
                  <c:v>16001.06</c:v>
                </c:pt>
                <c:pt idx="1157">
                  <c:v>15649.91</c:v>
                </c:pt>
                <c:pt idx="1158">
                  <c:v>15342.12</c:v>
                </c:pt>
                <c:pt idx="1159">
                  <c:v>15069.07</c:v>
                </c:pt>
                <c:pt idx="1160">
                  <c:v>14787.4</c:v>
                </c:pt>
                <c:pt idx="1161">
                  <c:v>14544.85</c:v>
                </c:pt>
                <c:pt idx="1162">
                  <c:v>14305.54</c:v>
                </c:pt>
                <c:pt idx="1163">
                  <c:v>14115.41</c:v>
                </c:pt>
                <c:pt idx="1164">
                  <c:v>13954.79</c:v>
                </c:pt>
                <c:pt idx="1165">
                  <c:v>13815.93</c:v>
                </c:pt>
                <c:pt idx="1166">
                  <c:v>13692.24</c:v>
                </c:pt>
                <c:pt idx="1167">
                  <c:v>13581.69</c:v>
                </c:pt>
                <c:pt idx="1168">
                  <c:v>13482.08</c:v>
                </c:pt>
                <c:pt idx="1169">
                  <c:v>13390.55</c:v>
                </c:pt>
                <c:pt idx="1170">
                  <c:v>13307.58</c:v>
                </c:pt>
                <c:pt idx="1171">
                  <c:v>13956.81</c:v>
                </c:pt>
                <c:pt idx="1172">
                  <c:v>16357.39</c:v>
                </c:pt>
                <c:pt idx="1173">
                  <c:v>14421.54</c:v>
                </c:pt>
                <c:pt idx="1174">
                  <c:v>14188.19</c:v>
                </c:pt>
                <c:pt idx="1175">
                  <c:v>13945.9</c:v>
                </c:pt>
                <c:pt idx="1176">
                  <c:v>13712.04</c:v>
                </c:pt>
                <c:pt idx="1177">
                  <c:v>13546.89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7340.2969999999996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6804.2690000000002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7400.9179999999997</c:v>
                </c:pt>
                <c:pt idx="41">
                  <c:v>9090.7369999999992</c:v>
                </c:pt>
                <c:pt idx="42">
                  <c:v>8590.2270000000008</c:v>
                </c:pt>
                <c:pt idx="43">
                  <c:v>8433.9359999999997</c:v>
                </c:pt>
                <c:pt idx="44">
                  <c:v>8489.43</c:v>
                </c:pt>
                <c:pt idx="45">
                  <c:v>8534.223</c:v>
                </c:pt>
                <c:pt idx="46">
                  <c:v>8486.9179999999997</c:v>
                </c:pt>
                <c:pt idx="47">
                  <c:v>8590.1560000000009</c:v>
                </c:pt>
                <c:pt idx="48">
                  <c:v>8674.348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8465.6280000000006</c:v>
                </c:pt>
                <c:pt idx="52">
                  <c:v>8393.8610000000008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8690.4279999999999</c:v>
                </c:pt>
                <c:pt idx="58">
                  <c:v>8744.2009999999991</c:v>
                </c:pt>
                <c:pt idx="59">
                  <c:v>8651.4240000000009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40704.769999999997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31943.47</c:v>
                </c:pt>
                <c:pt idx="83">
                  <c:v>29813.51</c:v>
                </c:pt>
                <c:pt idx="84">
                  <c:v>28317.47</c:v>
                </c:pt>
                <c:pt idx="85">
                  <c:v>30115.31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16993.580000000002</c:v>
                </c:pt>
                <c:pt idx="97">
                  <c:v>16820.28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10777.83</c:v>
                </c:pt>
                <c:pt idx="108">
                  <c:v>10233.290000000001</c:v>
                </c:pt>
                <c:pt idx="109">
                  <c:v>9889.0939999999991</c:v>
                </c:pt>
                <c:pt idx="110">
                  <c:v>9494.2909999999993</c:v>
                </c:pt>
                <c:pt idx="111">
                  <c:v>9140.4619999999995</c:v>
                </c:pt>
                <c:pt idx="112">
                  <c:v>8818.7520000000004</c:v>
                </c:pt>
                <c:pt idx="113">
                  <c:v>8426.3259999999991</c:v>
                </c:pt>
                <c:pt idx="114">
                  <c:v>12493.95</c:v>
                </c:pt>
                <c:pt idx="115">
                  <c:v>10519.29</c:v>
                </c:pt>
                <c:pt idx="116">
                  <c:v>10669.77</c:v>
                </c:pt>
                <c:pt idx="117">
                  <c:v>10950.29</c:v>
                </c:pt>
                <c:pt idx="118">
                  <c:v>11292.32</c:v>
                </c:pt>
                <c:pt idx="119">
                  <c:v>11637.78</c:v>
                </c:pt>
                <c:pt idx="120">
                  <c:v>12010.06</c:v>
                </c:pt>
                <c:pt idx="121">
                  <c:v>12383.93</c:v>
                </c:pt>
                <c:pt idx="122">
                  <c:v>12746.41</c:v>
                </c:pt>
                <c:pt idx="123">
                  <c:v>13091.25</c:v>
                </c:pt>
                <c:pt idx="124">
                  <c:v>13410.96</c:v>
                </c:pt>
                <c:pt idx="125">
                  <c:v>13751.66</c:v>
                </c:pt>
                <c:pt idx="126">
                  <c:v>14052.9</c:v>
                </c:pt>
                <c:pt idx="127">
                  <c:v>14314.03</c:v>
                </c:pt>
                <c:pt idx="128">
                  <c:v>14541.06</c:v>
                </c:pt>
                <c:pt idx="129">
                  <c:v>14740.26</c:v>
                </c:pt>
                <c:pt idx="130">
                  <c:v>14915.76</c:v>
                </c:pt>
                <c:pt idx="131">
                  <c:v>15071.03</c:v>
                </c:pt>
                <c:pt idx="132">
                  <c:v>15208.8</c:v>
                </c:pt>
                <c:pt idx="133">
                  <c:v>15330.09</c:v>
                </c:pt>
                <c:pt idx="134">
                  <c:v>16403.330000000002</c:v>
                </c:pt>
                <c:pt idx="135">
                  <c:v>56791.71</c:v>
                </c:pt>
                <c:pt idx="136">
                  <c:v>133971.79999999999</c:v>
                </c:pt>
                <c:pt idx="137">
                  <c:v>83138.83</c:v>
                </c:pt>
                <c:pt idx="138">
                  <c:v>115672.3</c:v>
                </c:pt>
                <c:pt idx="139">
                  <c:v>144820</c:v>
                </c:pt>
                <c:pt idx="140">
                  <c:v>137168.29999999999</c:v>
                </c:pt>
                <c:pt idx="141">
                  <c:v>128610.8</c:v>
                </c:pt>
                <c:pt idx="142">
                  <c:v>96066.38</c:v>
                </c:pt>
                <c:pt idx="143">
                  <c:v>80040.91</c:v>
                </c:pt>
                <c:pt idx="144">
                  <c:v>81348.27</c:v>
                </c:pt>
                <c:pt idx="145">
                  <c:v>95320.22</c:v>
                </c:pt>
                <c:pt idx="146">
                  <c:v>123051.9</c:v>
                </c:pt>
                <c:pt idx="147">
                  <c:v>78615.98</c:v>
                </c:pt>
                <c:pt idx="148">
                  <c:v>66049.52</c:v>
                </c:pt>
                <c:pt idx="149">
                  <c:v>56802.35</c:v>
                </c:pt>
                <c:pt idx="150">
                  <c:v>49702.25</c:v>
                </c:pt>
                <c:pt idx="151">
                  <c:v>44179.49</c:v>
                </c:pt>
                <c:pt idx="152">
                  <c:v>39991.07</c:v>
                </c:pt>
                <c:pt idx="153">
                  <c:v>38836.239999999998</c:v>
                </c:pt>
                <c:pt idx="154">
                  <c:v>39896.769999999997</c:v>
                </c:pt>
                <c:pt idx="155">
                  <c:v>39143.230000000003</c:v>
                </c:pt>
                <c:pt idx="156">
                  <c:v>36796.68</c:v>
                </c:pt>
                <c:pt idx="157">
                  <c:v>44024.959999999999</c:v>
                </c:pt>
                <c:pt idx="158">
                  <c:v>50266.43</c:v>
                </c:pt>
                <c:pt idx="159">
                  <c:v>60610.8</c:v>
                </c:pt>
                <c:pt idx="160">
                  <c:v>74859.58</c:v>
                </c:pt>
                <c:pt idx="161">
                  <c:v>78417.429999999993</c:v>
                </c:pt>
                <c:pt idx="162">
                  <c:v>63940.959999999999</c:v>
                </c:pt>
                <c:pt idx="163">
                  <c:v>49211.55</c:v>
                </c:pt>
                <c:pt idx="164">
                  <c:v>41963.74</c:v>
                </c:pt>
                <c:pt idx="165">
                  <c:v>39855.89</c:v>
                </c:pt>
                <c:pt idx="166">
                  <c:v>35858.29</c:v>
                </c:pt>
                <c:pt idx="167">
                  <c:v>31205.15</c:v>
                </c:pt>
                <c:pt idx="168">
                  <c:v>32933.5</c:v>
                </c:pt>
                <c:pt idx="169">
                  <c:v>29829</c:v>
                </c:pt>
                <c:pt idx="170">
                  <c:v>25957.49</c:v>
                </c:pt>
                <c:pt idx="171">
                  <c:v>23923</c:v>
                </c:pt>
                <c:pt idx="172">
                  <c:v>25743.55</c:v>
                </c:pt>
                <c:pt idx="173">
                  <c:v>26931.17</c:v>
                </c:pt>
                <c:pt idx="174">
                  <c:v>33766.379999999997</c:v>
                </c:pt>
                <c:pt idx="175">
                  <c:v>97910.88</c:v>
                </c:pt>
                <c:pt idx="176">
                  <c:v>46733.34</c:v>
                </c:pt>
                <c:pt idx="177">
                  <c:v>40861.589999999997</c:v>
                </c:pt>
                <c:pt idx="178">
                  <c:v>40899.78</c:v>
                </c:pt>
                <c:pt idx="179">
                  <c:v>73900.45</c:v>
                </c:pt>
                <c:pt idx="180">
                  <c:v>44369.95</c:v>
                </c:pt>
                <c:pt idx="181">
                  <c:v>38772.239999999998</c:v>
                </c:pt>
                <c:pt idx="182">
                  <c:v>50155.42</c:v>
                </c:pt>
                <c:pt idx="183">
                  <c:v>43687.61</c:v>
                </c:pt>
                <c:pt idx="184">
                  <c:v>39976.839999999997</c:v>
                </c:pt>
                <c:pt idx="185">
                  <c:v>60909.23</c:v>
                </c:pt>
                <c:pt idx="186">
                  <c:v>72907.429999999993</c:v>
                </c:pt>
                <c:pt idx="187">
                  <c:v>84008.52</c:v>
                </c:pt>
                <c:pt idx="188">
                  <c:v>79087.149999999994</c:v>
                </c:pt>
                <c:pt idx="189">
                  <c:v>69881.45</c:v>
                </c:pt>
                <c:pt idx="190">
                  <c:v>81981.440000000002</c:v>
                </c:pt>
                <c:pt idx="191">
                  <c:v>76351.95</c:v>
                </c:pt>
                <c:pt idx="192">
                  <c:v>67229.600000000006</c:v>
                </c:pt>
                <c:pt idx="193">
                  <c:v>67413.679999999993</c:v>
                </c:pt>
                <c:pt idx="194">
                  <c:v>86964.71</c:v>
                </c:pt>
                <c:pt idx="195">
                  <c:v>91676.75</c:v>
                </c:pt>
                <c:pt idx="196">
                  <c:v>85955.68</c:v>
                </c:pt>
                <c:pt idx="197">
                  <c:v>79530.95</c:v>
                </c:pt>
                <c:pt idx="198">
                  <c:v>79799.710000000006</c:v>
                </c:pt>
                <c:pt idx="199">
                  <c:v>67766.53</c:v>
                </c:pt>
                <c:pt idx="200">
                  <c:v>78088.179999999993</c:v>
                </c:pt>
                <c:pt idx="201">
                  <c:v>60920.65</c:v>
                </c:pt>
                <c:pt idx="202">
                  <c:v>74800.929999999993</c:v>
                </c:pt>
                <c:pt idx="203">
                  <c:v>63471.16</c:v>
                </c:pt>
                <c:pt idx="204">
                  <c:v>57542.2</c:v>
                </c:pt>
                <c:pt idx="205">
                  <c:v>50218.15</c:v>
                </c:pt>
                <c:pt idx="206">
                  <c:v>37593.379999999997</c:v>
                </c:pt>
                <c:pt idx="207">
                  <c:v>39626.519999999997</c:v>
                </c:pt>
                <c:pt idx="208">
                  <c:v>32064.59</c:v>
                </c:pt>
                <c:pt idx="209">
                  <c:v>39678.480000000003</c:v>
                </c:pt>
                <c:pt idx="210">
                  <c:v>32525.75</c:v>
                </c:pt>
                <c:pt idx="211">
                  <c:v>27366.71</c:v>
                </c:pt>
                <c:pt idx="212">
                  <c:v>20829.89</c:v>
                </c:pt>
                <c:pt idx="213">
                  <c:v>21236.71</c:v>
                </c:pt>
                <c:pt idx="214">
                  <c:v>15344.71</c:v>
                </c:pt>
                <c:pt idx="215">
                  <c:v>12797</c:v>
                </c:pt>
                <c:pt idx="216">
                  <c:v>11329.4</c:v>
                </c:pt>
                <c:pt idx="217">
                  <c:v>10408.129999999999</c:v>
                </c:pt>
                <c:pt idx="218">
                  <c:v>9588.018</c:v>
                </c:pt>
                <c:pt idx="219">
                  <c:v>10013.299999999999</c:v>
                </c:pt>
                <c:pt idx="220">
                  <c:v>10888.34</c:v>
                </c:pt>
                <c:pt idx="221">
                  <c:v>10212.39</c:v>
                </c:pt>
                <c:pt idx="222">
                  <c:v>10045.540000000001</c:v>
                </c:pt>
                <c:pt idx="223">
                  <c:v>10556.66</c:v>
                </c:pt>
                <c:pt idx="224">
                  <c:v>9717.2260000000006</c:v>
                </c:pt>
                <c:pt idx="225">
                  <c:v>9291.0319999999992</c:v>
                </c:pt>
                <c:pt idx="226">
                  <c:v>12663.11</c:v>
                </c:pt>
                <c:pt idx="227">
                  <c:v>9544.6689999999999</c:v>
                </c:pt>
                <c:pt idx="228">
                  <c:v>9004.5969999999998</c:v>
                </c:pt>
                <c:pt idx="229">
                  <c:v>22836.26</c:v>
                </c:pt>
                <c:pt idx="230">
                  <c:v>16288.03</c:v>
                </c:pt>
                <c:pt idx="231">
                  <c:v>13425.73</c:v>
                </c:pt>
                <c:pt idx="232">
                  <c:v>14452.09</c:v>
                </c:pt>
                <c:pt idx="233">
                  <c:v>15538.06</c:v>
                </c:pt>
                <c:pt idx="234">
                  <c:v>13504.32</c:v>
                </c:pt>
                <c:pt idx="235">
                  <c:v>11697.91</c:v>
                </c:pt>
                <c:pt idx="236">
                  <c:v>16548.12</c:v>
                </c:pt>
                <c:pt idx="237">
                  <c:v>17302.240000000002</c:v>
                </c:pt>
                <c:pt idx="238">
                  <c:v>13523.49</c:v>
                </c:pt>
                <c:pt idx="239">
                  <c:v>16339.54</c:v>
                </c:pt>
                <c:pt idx="240">
                  <c:v>12035.29</c:v>
                </c:pt>
                <c:pt idx="241">
                  <c:v>10368.790000000001</c:v>
                </c:pt>
                <c:pt idx="242">
                  <c:v>8866.6550000000007</c:v>
                </c:pt>
                <c:pt idx="243">
                  <c:v>7731.8890000000001</c:v>
                </c:pt>
                <c:pt idx="244">
                  <c:v>7060.9539999999997</c:v>
                </c:pt>
                <c:pt idx="245">
                  <c:v>6703.2709999999997</c:v>
                </c:pt>
                <c:pt idx="246">
                  <c:v>6765.8419999999996</c:v>
                </c:pt>
                <c:pt idx="247">
                  <c:v>6316.92</c:v>
                </c:pt>
                <c:pt idx="248">
                  <c:v>5926.616</c:v>
                </c:pt>
                <c:pt idx="249">
                  <c:v>5675.4620000000004</c:v>
                </c:pt>
                <c:pt idx="250">
                  <c:v>5548.3680000000004</c:v>
                </c:pt>
                <c:pt idx="251">
                  <c:v>5466.808</c:v>
                </c:pt>
                <c:pt idx="252">
                  <c:v>5384.3720000000003</c:v>
                </c:pt>
                <c:pt idx="253">
                  <c:v>5316.9669999999996</c:v>
                </c:pt>
                <c:pt idx="254">
                  <c:v>5273.23</c:v>
                </c:pt>
                <c:pt idx="255">
                  <c:v>5205.3639999999996</c:v>
                </c:pt>
                <c:pt idx="256">
                  <c:v>5169.442</c:v>
                </c:pt>
                <c:pt idx="257">
                  <c:v>5163.0320000000002</c:v>
                </c:pt>
                <c:pt idx="258">
                  <c:v>5158.6059999999998</c:v>
                </c:pt>
                <c:pt idx="259">
                  <c:v>5088.4669999999996</c:v>
                </c:pt>
                <c:pt idx="260">
                  <c:v>5007.2579999999998</c:v>
                </c:pt>
                <c:pt idx="261">
                  <c:v>4878.991</c:v>
                </c:pt>
                <c:pt idx="262">
                  <c:v>4752.5839999999998</c:v>
                </c:pt>
                <c:pt idx="263">
                  <c:v>4625.2879999999996</c:v>
                </c:pt>
                <c:pt idx="264">
                  <c:v>4555.0929999999998</c:v>
                </c:pt>
                <c:pt idx="265">
                  <c:v>4485.5640000000003</c:v>
                </c:pt>
                <c:pt idx="266">
                  <c:v>4448.9530000000004</c:v>
                </c:pt>
                <c:pt idx="267">
                  <c:v>4426.0600000000004</c:v>
                </c:pt>
                <c:pt idx="268">
                  <c:v>4406.4080000000004</c:v>
                </c:pt>
                <c:pt idx="269">
                  <c:v>4390.9719999999998</c:v>
                </c:pt>
                <c:pt idx="270">
                  <c:v>4379.7839999999997</c:v>
                </c:pt>
                <c:pt idx="271">
                  <c:v>4368.9189999999999</c:v>
                </c:pt>
                <c:pt idx="272">
                  <c:v>4358.2849999999999</c:v>
                </c:pt>
                <c:pt idx="273">
                  <c:v>4347.7640000000001</c:v>
                </c:pt>
                <c:pt idx="274">
                  <c:v>4337.5929999999998</c:v>
                </c:pt>
                <c:pt idx="275">
                  <c:v>4327.9219999999996</c:v>
                </c:pt>
                <c:pt idx="276">
                  <c:v>4319.22</c:v>
                </c:pt>
                <c:pt idx="277">
                  <c:v>4310.4610000000002</c:v>
                </c:pt>
                <c:pt idx="278">
                  <c:v>4301.7449999999999</c:v>
                </c:pt>
                <c:pt idx="279">
                  <c:v>4292.9229999999998</c:v>
                </c:pt>
                <c:pt idx="280">
                  <c:v>4284.0349999999999</c:v>
                </c:pt>
                <c:pt idx="281">
                  <c:v>4274.8239999999996</c:v>
                </c:pt>
                <c:pt idx="282">
                  <c:v>4265.5820000000003</c:v>
                </c:pt>
                <c:pt idx="283">
                  <c:v>4256.2309999999998</c:v>
                </c:pt>
                <c:pt idx="284">
                  <c:v>4293.0259999999998</c:v>
                </c:pt>
                <c:pt idx="285">
                  <c:v>4319.1499999999996</c:v>
                </c:pt>
                <c:pt idx="286">
                  <c:v>4332.3639999999996</c:v>
                </c:pt>
                <c:pt idx="287">
                  <c:v>4337.1019999999999</c:v>
                </c:pt>
                <c:pt idx="288">
                  <c:v>4337.415</c:v>
                </c:pt>
                <c:pt idx="289">
                  <c:v>4335.1319999999996</c:v>
                </c:pt>
                <c:pt idx="290">
                  <c:v>4331.3609999999999</c:v>
                </c:pt>
                <c:pt idx="291">
                  <c:v>4326.7259999999997</c:v>
                </c:pt>
                <c:pt idx="292">
                  <c:v>4321.7449999999999</c:v>
                </c:pt>
                <c:pt idx="293">
                  <c:v>4316.4380000000001</c:v>
                </c:pt>
                <c:pt idx="294">
                  <c:v>4311.2209999999995</c:v>
                </c:pt>
                <c:pt idx="295">
                  <c:v>4333.5370000000003</c:v>
                </c:pt>
                <c:pt idx="296">
                  <c:v>4341.7259999999997</c:v>
                </c:pt>
                <c:pt idx="297">
                  <c:v>4343.4350000000004</c:v>
                </c:pt>
                <c:pt idx="298">
                  <c:v>4342.3040000000001</c:v>
                </c:pt>
                <c:pt idx="299">
                  <c:v>4339.8339999999998</c:v>
                </c:pt>
                <c:pt idx="300">
                  <c:v>4336.973</c:v>
                </c:pt>
                <c:pt idx="301">
                  <c:v>4333.1970000000001</c:v>
                </c:pt>
                <c:pt idx="302">
                  <c:v>4329.8680000000004</c:v>
                </c:pt>
                <c:pt idx="303">
                  <c:v>4326.2709999999997</c:v>
                </c:pt>
                <c:pt idx="304">
                  <c:v>4276.7380000000003</c:v>
                </c:pt>
                <c:pt idx="305">
                  <c:v>4238.28</c:v>
                </c:pt>
                <c:pt idx="306">
                  <c:v>4212.5619999999999</c:v>
                </c:pt>
                <c:pt idx="307">
                  <c:v>4194.8789999999999</c:v>
                </c:pt>
                <c:pt idx="308">
                  <c:v>4181.9970000000003</c:v>
                </c:pt>
                <c:pt idx="309">
                  <c:v>4171.9179999999997</c:v>
                </c:pt>
                <c:pt idx="310">
                  <c:v>4163.4030000000002</c:v>
                </c:pt>
                <c:pt idx="311">
                  <c:v>4155.8770000000004</c:v>
                </c:pt>
                <c:pt idx="312">
                  <c:v>4177.3689999999997</c:v>
                </c:pt>
                <c:pt idx="313">
                  <c:v>4184.6710000000003</c:v>
                </c:pt>
                <c:pt idx="314">
                  <c:v>4185.674</c:v>
                </c:pt>
                <c:pt idx="315">
                  <c:v>4183.8969999999999</c:v>
                </c:pt>
                <c:pt idx="316">
                  <c:v>4180.7749999999996</c:v>
                </c:pt>
                <c:pt idx="317">
                  <c:v>4177.1350000000002</c:v>
                </c:pt>
                <c:pt idx="318">
                  <c:v>4173.3599999999997</c:v>
                </c:pt>
                <c:pt idx="319">
                  <c:v>4169.3549999999996</c:v>
                </c:pt>
                <c:pt idx="320">
                  <c:v>4165.1750000000002</c:v>
                </c:pt>
                <c:pt idx="321">
                  <c:v>4161.16</c:v>
                </c:pt>
                <c:pt idx="322">
                  <c:v>4157.13</c:v>
                </c:pt>
                <c:pt idx="323">
                  <c:v>4153.1949999999997</c:v>
                </c:pt>
                <c:pt idx="324">
                  <c:v>4149.134</c:v>
                </c:pt>
                <c:pt idx="325">
                  <c:v>4144.97</c:v>
                </c:pt>
                <c:pt idx="326">
                  <c:v>4140.826</c:v>
                </c:pt>
                <c:pt idx="327">
                  <c:v>4136.8239999999996</c:v>
                </c:pt>
                <c:pt idx="328">
                  <c:v>4132.9309999999996</c:v>
                </c:pt>
                <c:pt idx="329">
                  <c:v>4129.09</c:v>
                </c:pt>
                <c:pt idx="330">
                  <c:v>4096.1750000000002</c:v>
                </c:pt>
                <c:pt idx="331">
                  <c:v>4077.9940000000001</c:v>
                </c:pt>
                <c:pt idx="332">
                  <c:v>4066.5540000000001</c:v>
                </c:pt>
                <c:pt idx="333">
                  <c:v>4057.9540000000002</c:v>
                </c:pt>
                <c:pt idx="334">
                  <c:v>4050.7379999999998</c:v>
                </c:pt>
                <c:pt idx="335">
                  <c:v>4044.1329999999998</c:v>
                </c:pt>
                <c:pt idx="336">
                  <c:v>4037.9140000000002</c:v>
                </c:pt>
                <c:pt idx="337">
                  <c:v>4031.9119999999998</c:v>
                </c:pt>
                <c:pt idx="338">
                  <c:v>4025.9209999999998</c:v>
                </c:pt>
                <c:pt idx="339">
                  <c:v>4020.0970000000002</c:v>
                </c:pt>
                <c:pt idx="340">
                  <c:v>4014.2530000000002</c:v>
                </c:pt>
                <c:pt idx="341">
                  <c:v>3978.5680000000002</c:v>
                </c:pt>
                <c:pt idx="342">
                  <c:v>3958.3119999999999</c:v>
                </c:pt>
                <c:pt idx="343">
                  <c:v>4038.3209999999999</c:v>
                </c:pt>
                <c:pt idx="344">
                  <c:v>4027.3989999999999</c:v>
                </c:pt>
                <c:pt idx="345">
                  <c:v>4017.14</c:v>
                </c:pt>
                <c:pt idx="346">
                  <c:v>4007.3850000000002</c:v>
                </c:pt>
                <c:pt idx="347">
                  <c:v>3997.8820000000001</c:v>
                </c:pt>
                <c:pt idx="348">
                  <c:v>3988.6460000000002</c:v>
                </c:pt>
                <c:pt idx="349">
                  <c:v>3979.5940000000001</c:v>
                </c:pt>
                <c:pt idx="350">
                  <c:v>3970.6689999999999</c:v>
                </c:pt>
                <c:pt idx="351">
                  <c:v>3961.8159999999998</c:v>
                </c:pt>
                <c:pt idx="352">
                  <c:v>3953.0880000000002</c:v>
                </c:pt>
                <c:pt idx="353">
                  <c:v>3944.4490000000001</c:v>
                </c:pt>
                <c:pt idx="354">
                  <c:v>3935.924</c:v>
                </c:pt>
                <c:pt idx="355">
                  <c:v>3927.489</c:v>
                </c:pt>
                <c:pt idx="356">
                  <c:v>3919.18</c:v>
                </c:pt>
                <c:pt idx="357">
                  <c:v>3910.8130000000001</c:v>
                </c:pt>
                <c:pt idx="358">
                  <c:v>7263.5649999999996</c:v>
                </c:pt>
                <c:pt idx="359">
                  <c:v>11418.53</c:v>
                </c:pt>
                <c:pt idx="360">
                  <c:v>6297.5439999999999</c:v>
                </c:pt>
                <c:pt idx="361">
                  <c:v>5506.76</c:v>
                </c:pt>
                <c:pt idx="362">
                  <c:v>5090</c:v>
                </c:pt>
                <c:pt idx="363">
                  <c:v>4839.049</c:v>
                </c:pt>
                <c:pt idx="364">
                  <c:v>4683.17</c:v>
                </c:pt>
                <c:pt idx="365">
                  <c:v>4584.9679999999998</c:v>
                </c:pt>
                <c:pt idx="366">
                  <c:v>4489.3329999999996</c:v>
                </c:pt>
                <c:pt idx="367">
                  <c:v>4429.1319999999996</c:v>
                </c:pt>
                <c:pt idx="368">
                  <c:v>4363.1570000000002</c:v>
                </c:pt>
                <c:pt idx="369">
                  <c:v>4335.6509999999998</c:v>
                </c:pt>
                <c:pt idx="370">
                  <c:v>4314.0789999999997</c:v>
                </c:pt>
                <c:pt idx="371">
                  <c:v>8039.75</c:v>
                </c:pt>
                <c:pt idx="372">
                  <c:v>7436.6890000000003</c:v>
                </c:pt>
                <c:pt idx="373">
                  <c:v>6723.7849999999999</c:v>
                </c:pt>
                <c:pt idx="374">
                  <c:v>8364.5220000000008</c:v>
                </c:pt>
                <c:pt idx="375">
                  <c:v>7801.1170000000002</c:v>
                </c:pt>
                <c:pt idx="376">
                  <c:v>6594.0709999999999</c:v>
                </c:pt>
                <c:pt idx="377">
                  <c:v>6426.0010000000002</c:v>
                </c:pt>
                <c:pt idx="378">
                  <c:v>6820.2719999999999</c:v>
                </c:pt>
                <c:pt idx="379">
                  <c:v>7238.3530000000001</c:v>
                </c:pt>
                <c:pt idx="380">
                  <c:v>7908.6360000000004</c:v>
                </c:pt>
                <c:pt idx="381">
                  <c:v>8465.9390000000003</c:v>
                </c:pt>
                <c:pt idx="382">
                  <c:v>8793.7630000000008</c:v>
                </c:pt>
                <c:pt idx="383">
                  <c:v>7562.9979999999996</c:v>
                </c:pt>
                <c:pt idx="384">
                  <c:v>6894.0969999999998</c:v>
                </c:pt>
                <c:pt idx="385">
                  <c:v>6308.6719999999996</c:v>
                </c:pt>
                <c:pt idx="386">
                  <c:v>5793.1490000000003</c:v>
                </c:pt>
                <c:pt idx="387">
                  <c:v>5423.0810000000001</c:v>
                </c:pt>
                <c:pt idx="388">
                  <c:v>5128.22</c:v>
                </c:pt>
                <c:pt idx="389">
                  <c:v>4923.6809999999996</c:v>
                </c:pt>
                <c:pt idx="390">
                  <c:v>4743.6559999999999</c:v>
                </c:pt>
                <c:pt idx="391">
                  <c:v>9061.8449999999993</c:v>
                </c:pt>
                <c:pt idx="392">
                  <c:v>7449.0969999999998</c:v>
                </c:pt>
                <c:pt idx="393">
                  <c:v>6530.8320000000003</c:v>
                </c:pt>
                <c:pt idx="394">
                  <c:v>6379.78</c:v>
                </c:pt>
                <c:pt idx="395">
                  <c:v>7341.8540000000003</c:v>
                </c:pt>
                <c:pt idx="396">
                  <c:v>11402.84</c:v>
                </c:pt>
                <c:pt idx="397">
                  <c:v>15537.66</c:v>
                </c:pt>
                <c:pt idx="398">
                  <c:v>20384.96</c:v>
                </c:pt>
                <c:pt idx="399">
                  <c:v>25199.97</c:v>
                </c:pt>
                <c:pt idx="400">
                  <c:v>26101.01</c:v>
                </c:pt>
                <c:pt idx="401">
                  <c:v>28183.86</c:v>
                </c:pt>
                <c:pt idx="402">
                  <c:v>26428.59</c:v>
                </c:pt>
                <c:pt idx="403">
                  <c:v>26049.25</c:v>
                </c:pt>
                <c:pt idx="404">
                  <c:v>23858.87</c:v>
                </c:pt>
                <c:pt idx="405">
                  <c:v>21586.05</c:v>
                </c:pt>
                <c:pt idx="406">
                  <c:v>19112.2</c:v>
                </c:pt>
                <c:pt idx="407">
                  <c:v>102829.6</c:v>
                </c:pt>
                <c:pt idx="408">
                  <c:v>161884.29999999999</c:v>
                </c:pt>
                <c:pt idx="409">
                  <c:v>113624.7</c:v>
                </c:pt>
                <c:pt idx="410">
                  <c:v>113620</c:v>
                </c:pt>
                <c:pt idx="411">
                  <c:v>423926</c:v>
                </c:pt>
                <c:pt idx="412">
                  <c:v>294672.2</c:v>
                </c:pt>
                <c:pt idx="413">
                  <c:v>143182.6</c:v>
                </c:pt>
                <c:pt idx="414">
                  <c:v>110874.5</c:v>
                </c:pt>
                <c:pt idx="415">
                  <c:v>109410</c:v>
                </c:pt>
                <c:pt idx="416">
                  <c:v>278768.8</c:v>
                </c:pt>
                <c:pt idx="417">
                  <c:v>125067.8</c:v>
                </c:pt>
                <c:pt idx="418">
                  <c:v>193772.3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81866.95</c:v>
                </c:pt>
                <c:pt idx="422">
                  <c:v>66826.05</c:v>
                </c:pt>
                <c:pt idx="423">
                  <c:v>56573.1</c:v>
                </c:pt>
                <c:pt idx="424">
                  <c:v>48888.83</c:v>
                </c:pt>
                <c:pt idx="425">
                  <c:v>42948.66</c:v>
                </c:pt>
                <c:pt idx="426">
                  <c:v>37825.699999999997</c:v>
                </c:pt>
                <c:pt idx="427">
                  <c:v>34274.410000000003</c:v>
                </c:pt>
                <c:pt idx="428">
                  <c:v>31414.75</c:v>
                </c:pt>
                <c:pt idx="429">
                  <c:v>32362.26</c:v>
                </c:pt>
                <c:pt idx="430">
                  <c:v>46651.47</c:v>
                </c:pt>
                <c:pt idx="431">
                  <c:v>67670.320000000007</c:v>
                </c:pt>
                <c:pt idx="432">
                  <c:v>92203.06</c:v>
                </c:pt>
                <c:pt idx="433">
                  <c:v>107926.39999999999</c:v>
                </c:pt>
                <c:pt idx="434">
                  <c:v>233874.2</c:v>
                </c:pt>
                <c:pt idx="435">
                  <c:v>240077.7</c:v>
                </c:pt>
                <c:pt idx="436">
                  <c:v>147056</c:v>
                </c:pt>
                <c:pt idx="437">
                  <c:v>109126.8</c:v>
                </c:pt>
                <c:pt idx="438">
                  <c:v>88142.85</c:v>
                </c:pt>
                <c:pt idx="439">
                  <c:v>88972.33</c:v>
                </c:pt>
                <c:pt idx="440">
                  <c:v>129739.9</c:v>
                </c:pt>
                <c:pt idx="441">
                  <c:v>89672.34</c:v>
                </c:pt>
                <c:pt idx="442">
                  <c:v>83520.789999999994</c:v>
                </c:pt>
                <c:pt idx="443">
                  <c:v>263449.8</c:v>
                </c:pt>
                <c:pt idx="444">
                  <c:v>1421841</c:v>
                </c:pt>
                <c:pt idx="445">
                  <c:v>693092</c:v>
                </c:pt>
                <c:pt idx="446">
                  <c:v>203461.6</c:v>
                </c:pt>
                <c:pt idx="447">
                  <c:v>150004.79999999999</c:v>
                </c:pt>
                <c:pt idx="448">
                  <c:v>116141.6</c:v>
                </c:pt>
                <c:pt idx="449">
                  <c:v>93114</c:v>
                </c:pt>
                <c:pt idx="450">
                  <c:v>76683.3</c:v>
                </c:pt>
                <c:pt idx="451">
                  <c:v>64604.06</c:v>
                </c:pt>
                <c:pt idx="452">
                  <c:v>55514.91</c:v>
                </c:pt>
                <c:pt idx="453">
                  <c:v>48503.839999999997</c:v>
                </c:pt>
                <c:pt idx="454">
                  <c:v>42989.5</c:v>
                </c:pt>
                <c:pt idx="455">
                  <c:v>38603.269999999997</c:v>
                </c:pt>
                <c:pt idx="456">
                  <c:v>35066.879999999997</c:v>
                </c:pt>
                <c:pt idx="457">
                  <c:v>32196.14</c:v>
                </c:pt>
                <c:pt idx="458">
                  <c:v>29823.09</c:v>
                </c:pt>
                <c:pt idx="459">
                  <c:v>27834.01</c:v>
                </c:pt>
                <c:pt idx="460">
                  <c:v>26133.919999999998</c:v>
                </c:pt>
                <c:pt idx="461">
                  <c:v>24702.16</c:v>
                </c:pt>
                <c:pt idx="462">
                  <c:v>23495.439999999999</c:v>
                </c:pt>
                <c:pt idx="463">
                  <c:v>22469.42</c:v>
                </c:pt>
                <c:pt idx="464">
                  <c:v>21590.67</c:v>
                </c:pt>
                <c:pt idx="465">
                  <c:v>20559.939999999999</c:v>
                </c:pt>
                <c:pt idx="466">
                  <c:v>19893.580000000002</c:v>
                </c:pt>
                <c:pt idx="467">
                  <c:v>19453.599999999999</c:v>
                </c:pt>
                <c:pt idx="468">
                  <c:v>19009.38</c:v>
                </c:pt>
                <c:pt idx="469">
                  <c:v>18589.88</c:v>
                </c:pt>
                <c:pt idx="470">
                  <c:v>17928.07</c:v>
                </c:pt>
                <c:pt idx="471">
                  <c:v>17587.54</c:v>
                </c:pt>
                <c:pt idx="472">
                  <c:v>17315.12</c:v>
                </c:pt>
                <c:pt idx="473">
                  <c:v>17166.419999999998</c:v>
                </c:pt>
                <c:pt idx="474">
                  <c:v>16980.150000000001</c:v>
                </c:pt>
                <c:pt idx="475">
                  <c:v>16788.55</c:v>
                </c:pt>
                <c:pt idx="476">
                  <c:v>16605.68</c:v>
                </c:pt>
                <c:pt idx="477">
                  <c:v>16437.12</c:v>
                </c:pt>
                <c:pt idx="478">
                  <c:v>16280.37</c:v>
                </c:pt>
                <c:pt idx="479">
                  <c:v>16137.23</c:v>
                </c:pt>
                <c:pt idx="480">
                  <c:v>16006.19</c:v>
                </c:pt>
                <c:pt idx="481">
                  <c:v>15887.67</c:v>
                </c:pt>
                <c:pt idx="482">
                  <c:v>15779.46</c:v>
                </c:pt>
                <c:pt idx="483">
                  <c:v>15681.87</c:v>
                </c:pt>
                <c:pt idx="484">
                  <c:v>15594.88</c:v>
                </c:pt>
                <c:pt idx="485">
                  <c:v>15518.82</c:v>
                </c:pt>
                <c:pt idx="486">
                  <c:v>15450.28</c:v>
                </c:pt>
                <c:pt idx="487">
                  <c:v>15390.45</c:v>
                </c:pt>
                <c:pt idx="488">
                  <c:v>15334.9</c:v>
                </c:pt>
                <c:pt idx="489">
                  <c:v>15285.53</c:v>
                </c:pt>
                <c:pt idx="490">
                  <c:v>15241.01</c:v>
                </c:pt>
                <c:pt idx="491">
                  <c:v>15198.35</c:v>
                </c:pt>
                <c:pt idx="492">
                  <c:v>15156.96</c:v>
                </c:pt>
                <c:pt idx="493">
                  <c:v>15082.65</c:v>
                </c:pt>
                <c:pt idx="494">
                  <c:v>15031.12</c:v>
                </c:pt>
                <c:pt idx="495">
                  <c:v>14991.67</c:v>
                </c:pt>
                <c:pt idx="496">
                  <c:v>14954.22</c:v>
                </c:pt>
                <c:pt idx="497">
                  <c:v>14949.75</c:v>
                </c:pt>
                <c:pt idx="498">
                  <c:v>14932.52</c:v>
                </c:pt>
                <c:pt idx="499">
                  <c:v>14910.34</c:v>
                </c:pt>
                <c:pt idx="500">
                  <c:v>14889.38</c:v>
                </c:pt>
                <c:pt idx="501">
                  <c:v>23555.89</c:v>
                </c:pt>
                <c:pt idx="502">
                  <c:v>192535.4</c:v>
                </c:pt>
                <c:pt idx="503">
                  <c:v>207918.4</c:v>
                </c:pt>
                <c:pt idx="504">
                  <c:v>94390.47</c:v>
                </c:pt>
                <c:pt idx="505">
                  <c:v>73607.48</c:v>
                </c:pt>
                <c:pt idx="506">
                  <c:v>81755.839999999997</c:v>
                </c:pt>
                <c:pt idx="507">
                  <c:v>103833.5</c:v>
                </c:pt>
                <c:pt idx="508">
                  <c:v>123074.3</c:v>
                </c:pt>
                <c:pt idx="509">
                  <c:v>135489.29999999999</c:v>
                </c:pt>
                <c:pt idx="510">
                  <c:v>101589</c:v>
                </c:pt>
                <c:pt idx="511">
                  <c:v>88898.75</c:v>
                </c:pt>
                <c:pt idx="512">
                  <c:v>85925.55</c:v>
                </c:pt>
                <c:pt idx="513">
                  <c:v>91267.7</c:v>
                </c:pt>
                <c:pt idx="514">
                  <c:v>90987.89</c:v>
                </c:pt>
                <c:pt idx="515">
                  <c:v>92485.23</c:v>
                </c:pt>
                <c:pt idx="516">
                  <c:v>231671.7</c:v>
                </c:pt>
                <c:pt idx="517">
                  <c:v>102888.3</c:v>
                </c:pt>
                <c:pt idx="518">
                  <c:v>82364.77</c:v>
                </c:pt>
                <c:pt idx="519">
                  <c:v>67984.34</c:v>
                </c:pt>
                <c:pt idx="520">
                  <c:v>57487.42</c:v>
                </c:pt>
                <c:pt idx="521">
                  <c:v>49589.81</c:v>
                </c:pt>
                <c:pt idx="522">
                  <c:v>43530.05</c:v>
                </c:pt>
                <c:pt idx="523">
                  <c:v>38784.31</c:v>
                </c:pt>
                <c:pt idx="524">
                  <c:v>35622.589999999997</c:v>
                </c:pt>
                <c:pt idx="525">
                  <c:v>49673.18</c:v>
                </c:pt>
                <c:pt idx="526">
                  <c:v>58162.39</c:v>
                </c:pt>
                <c:pt idx="527">
                  <c:v>45504.62</c:v>
                </c:pt>
                <c:pt idx="528">
                  <c:v>52163.45</c:v>
                </c:pt>
                <c:pt idx="529">
                  <c:v>80719.3</c:v>
                </c:pt>
                <c:pt idx="530">
                  <c:v>46767.65</c:v>
                </c:pt>
                <c:pt idx="531">
                  <c:v>39381.629999999997</c:v>
                </c:pt>
                <c:pt idx="532">
                  <c:v>33912.32</c:v>
                </c:pt>
                <c:pt idx="533">
                  <c:v>30201.67</c:v>
                </c:pt>
                <c:pt idx="534">
                  <c:v>26762.91</c:v>
                </c:pt>
                <c:pt idx="535">
                  <c:v>25068.25</c:v>
                </c:pt>
                <c:pt idx="536">
                  <c:v>23500.57</c:v>
                </c:pt>
                <c:pt idx="537">
                  <c:v>22219.39</c:v>
                </c:pt>
                <c:pt idx="538">
                  <c:v>21005.29</c:v>
                </c:pt>
                <c:pt idx="539">
                  <c:v>18601.96</c:v>
                </c:pt>
                <c:pt idx="540">
                  <c:v>15941.41</c:v>
                </c:pt>
                <c:pt idx="541">
                  <c:v>13881</c:v>
                </c:pt>
                <c:pt idx="542">
                  <c:v>13055.04</c:v>
                </c:pt>
                <c:pt idx="543">
                  <c:v>14072.47</c:v>
                </c:pt>
                <c:pt idx="544">
                  <c:v>12498.44</c:v>
                </c:pt>
                <c:pt idx="545">
                  <c:v>12213.04</c:v>
                </c:pt>
                <c:pt idx="546">
                  <c:v>12106.41</c:v>
                </c:pt>
                <c:pt idx="547">
                  <c:v>11969.7</c:v>
                </c:pt>
                <c:pt idx="548">
                  <c:v>11944.18</c:v>
                </c:pt>
                <c:pt idx="549">
                  <c:v>11874.11</c:v>
                </c:pt>
                <c:pt idx="550">
                  <c:v>11704.04</c:v>
                </c:pt>
                <c:pt idx="551">
                  <c:v>11444.85</c:v>
                </c:pt>
                <c:pt idx="552">
                  <c:v>11253</c:v>
                </c:pt>
                <c:pt idx="553">
                  <c:v>11153.57</c:v>
                </c:pt>
                <c:pt idx="554">
                  <c:v>11241.45</c:v>
                </c:pt>
                <c:pt idx="555">
                  <c:v>11407.27</c:v>
                </c:pt>
                <c:pt idx="556">
                  <c:v>11474.58</c:v>
                </c:pt>
                <c:pt idx="557">
                  <c:v>24090.77</c:v>
                </c:pt>
                <c:pt idx="558">
                  <c:v>15569.95</c:v>
                </c:pt>
                <c:pt idx="559">
                  <c:v>14857.98</c:v>
                </c:pt>
                <c:pt idx="560">
                  <c:v>15690.85</c:v>
                </c:pt>
                <c:pt idx="561">
                  <c:v>15278.76</c:v>
                </c:pt>
                <c:pt idx="562">
                  <c:v>16432.84</c:v>
                </c:pt>
                <c:pt idx="563">
                  <c:v>19971.349999999999</c:v>
                </c:pt>
                <c:pt idx="564">
                  <c:v>27973.1</c:v>
                </c:pt>
                <c:pt idx="565">
                  <c:v>26947.42</c:v>
                </c:pt>
                <c:pt idx="566">
                  <c:v>27857.94</c:v>
                </c:pt>
                <c:pt idx="567">
                  <c:v>30396.7</c:v>
                </c:pt>
                <c:pt idx="568">
                  <c:v>44593.04</c:v>
                </c:pt>
                <c:pt idx="569">
                  <c:v>63185.95</c:v>
                </c:pt>
                <c:pt idx="570">
                  <c:v>67070.67</c:v>
                </c:pt>
                <c:pt idx="571">
                  <c:v>78330.570000000007</c:v>
                </c:pt>
                <c:pt idx="572">
                  <c:v>93486.21</c:v>
                </c:pt>
                <c:pt idx="573">
                  <c:v>105451.1</c:v>
                </c:pt>
                <c:pt idx="574">
                  <c:v>134193.9</c:v>
                </c:pt>
                <c:pt idx="575">
                  <c:v>132258.70000000001</c:v>
                </c:pt>
                <c:pt idx="576">
                  <c:v>139582.70000000001</c:v>
                </c:pt>
                <c:pt idx="577">
                  <c:v>173666</c:v>
                </c:pt>
                <c:pt idx="578">
                  <c:v>216181.2</c:v>
                </c:pt>
                <c:pt idx="579">
                  <c:v>252372.5</c:v>
                </c:pt>
                <c:pt idx="580">
                  <c:v>295219</c:v>
                </c:pt>
                <c:pt idx="581">
                  <c:v>305490.59999999998</c:v>
                </c:pt>
                <c:pt idx="582">
                  <c:v>298934.8</c:v>
                </c:pt>
                <c:pt idx="583">
                  <c:v>371744.2</c:v>
                </c:pt>
                <c:pt idx="584">
                  <c:v>335017.3</c:v>
                </c:pt>
                <c:pt idx="585">
                  <c:v>378321.4</c:v>
                </c:pt>
                <c:pt idx="586">
                  <c:v>143611.1</c:v>
                </c:pt>
                <c:pt idx="587">
                  <c:v>125480.5</c:v>
                </c:pt>
                <c:pt idx="588">
                  <c:v>161381.6</c:v>
                </c:pt>
                <c:pt idx="589">
                  <c:v>246504.7</c:v>
                </c:pt>
                <c:pt idx="590">
                  <c:v>266146.90000000002</c:v>
                </c:pt>
                <c:pt idx="591">
                  <c:v>270619</c:v>
                </c:pt>
                <c:pt idx="592">
                  <c:v>292098.5</c:v>
                </c:pt>
                <c:pt idx="593">
                  <c:v>343958.2</c:v>
                </c:pt>
                <c:pt idx="594">
                  <c:v>281339.2</c:v>
                </c:pt>
                <c:pt idx="595">
                  <c:v>254936.3</c:v>
                </c:pt>
                <c:pt idx="596">
                  <c:v>324032</c:v>
                </c:pt>
                <c:pt idx="597">
                  <c:v>367603.6</c:v>
                </c:pt>
                <c:pt idx="598">
                  <c:v>376229.5</c:v>
                </c:pt>
                <c:pt idx="599">
                  <c:v>404872.2</c:v>
                </c:pt>
                <c:pt idx="600">
                  <c:v>412724.4</c:v>
                </c:pt>
                <c:pt idx="601">
                  <c:v>401240</c:v>
                </c:pt>
                <c:pt idx="602">
                  <c:v>424816.6</c:v>
                </c:pt>
                <c:pt idx="603">
                  <c:v>404235.2</c:v>
                </c:pt>
                <c:pt idx="604">
                  <c:v>253127.8</c:v>
                </c:pt>
                <c:pt idx="605">
                  <c:v>254759</c:v>
                </c:pt>
                <c:pt idx="606">
                  <c:v>235006.1</c:v>
                </c:pt>
                <c:pt idx="607">
                  <c:v>258914.8</c:v>
                </c:pt>
                <c:pt idx="608">
                  <c:v>144250.5</c:v>
                </c:pt>
                <c:pt idx="609">
                  <c:v>157476.79999999999</c:v>
                </c:pt>
                <c:pt idx="610">
                  <c:v>140414.20000000001</c:v>
                </c:pt>
                <c:pt idx="611">
                  <c:v>134980.6</c:v>
                </c:pt>
                <c:pt idx="612">
                  <c:v>119632.2</c:v>
                </c:pt>
                <c:pt idx="613">
                  <c:v>111290.6</c:v>
                </c:pt>
                <c:pt idx="614">
                  <c:v>115828.6</c:v>
                </c:pt>
                <c:pt idx="615">
                  <c:v>144637</c:v>
                </c:pt>
                <c:pt idx="616">
                  <c:v>162762.79999999999</c:v>
                </c:pt>
                <c:pt idx="617">
                  <c:v>201841</c:v>
                </c:pt>
                <c:pt idx="618">
                  <c:v>212621</c:v>
                </c:pt>
                <c:pt idx="619">
                  <c:v>160710.20000000001</c:v>
                </c:pt>
                <c:pt idx="620">
                  <c:v>129685</c:v>
                </c:pt>
                <c:pt idx="621">
                  <c:v>147139.70000000001</c:v>
                </c:pt>
                <c:pt idx="622">
                  <c:v>191592.1</c:v>
                </c:pt>
                <c:pt idx="623">
                  <c:v>203241.5</c:v>
                </c:pt>
                <c:pt idx="624">
                  <c:v>200753.4</c:v>
                </c:pt>
                <c:pt idx="625">
                  <c:v>259672.3</c:v>
                </c:pt>
                <c:pt idx="626">
                  <c:v>306771.20000000001</c:v>
                </c:pt>
                <c:pt idx="627">
                  <c:v>170107.6</c:v>
                </c:pt>
                <c:pt idx="628">
                  <c:v>186003.5</c:v>
                </c:pt>
                <c:pt idx="629">
                  <c:v>155452.4</c:v>
                </c:pt>
                <c:pt idx="630">
                  <c:v>144136.70000000001</c:v>
                </c:pt>
                <c:pt idx="631">
                  <c:v>132148.20000000001</c:v>
                </c:pt>
                <c:pt idx="632">
                  <c:v>117355.2</c:v>
                </c:pt>
                <c:pt idx="633">
                  <c:v>108762.9</c:v>
                </c:pt>
                <c:pt idx="634">
                  <c:v>100777.1</c:v>
                </c:pt>
                <c:pt idx="635">
                  <c:v>97030.73</c:v>
                </c:pt>
                <c:pt idx="636">
                  <c:v>82579.72</c:v>
                </c:pt>
                <c:pt idx="637">
                  <c:v>97981.55</c:v>
                </c:pt>
                <c:pt idx="638">
                  <c:v>142464.4</c:v>
                </c:pt>
                <c:pt idx="639">
                  <c:v>101058.8</c:v>
                </c:pt>
                <c:pt idx="640">
                  <c:v>96503.05</c:v>
                </c:pt>
                <c:pt idx="641">
                  <c:v>71234.539999999994</c:v>
                </c:pt>
                <c:pt idx="642">
                  <c:v>79386.45</c:v>
                </c:pt>
                <c:pt idx="643">
                  <c:v>77511.75</c:v>
                </c:pt>
                <c:pt idx="644">
                  <c:v>80526.27</c:v>
                </c:pt>
                <c:pt idx="645">
                  <c:v>70723.509999999995</c:v>
                </c:pt>
                <c:pt idx="646">
                  <c:v>60584.77</c:v>
                </c:pt>
                <c:pt idx="647">
                  <c:v>67190.12</c:v>
                </c:pt>
                <c:pt idx="648">
                  <c:v>64501.4</c:v>
                </c:pt>
                <c:pt idx="649">
                  <c:v>62784.27</c:v>
                </c:pt>
                <c:pt idx="650">
                  <c:v>58066.44</c:v>
                </c:pt>
                <c:pt idx="651">
                  <c:v>55254.239999999998</c:v>
                </c:pt>
                <c:pt idx="652">
                  <c:v>51190.15</c:v>
                </c:pt>
                <c:pt idx="653">
                  <c:v>47180.17</c:v>
                </c:pt>
                <c:pt idx="654">
                  <c:v>41970.54</c:v>
                </c:pt>
                <c:pt idx="655">
                  <c:v>41865.99</c:v>
                </c:pt>
                <c:pt idx="656">
                  <c:v>41452.67</c:v>
                </c:pt>
                <c:pt idx="657">
                  <c:v>39816.29</c:v>
                </c:pt>
                <c:pt idx="658">
                  <c:v>36381.589999999997</c:v>
                </c:pt>
                <c:pt idx="659">
                  <c:v>35352.39</c:v>
                </c:pt>
                <c:pt idx="660">
                  <c:v>33353.53</c:v>
                </c:pt>
                <c:pt idx="661">
                  <c:v>33185.81</c:v>
                </c:pt>
                <c:pt idx="662">
                  <c:v>29932.11</c:v>
                </c:pt>
                <c:pt idx="663">
                  <c:v>30114.13</c:v>
                </c:pt>
                <c:pt idx="664">
                  <c:v>29226.66</c:v>
                </c:pt>
                <c:pt idx="665">
                  <c:v>26807.32</c:v>
                </c:pt>
                <c:pt idx="666">
                  <c:v>26652.959999999999</c:v>
                </c:pt>
                <c:pt idx="667">
                  <c:v>24588.98</c:v>
                </c:pt>
                <c:pt idx="668">
                  <c:v>22405.68</c:v>
                </c:pt>
                <c:pt idx="669">
                  <c:v>23542.57</c:v>
                </c:pt>
                <c:pt idx="670">
                  <c:v>17599.330000000002</c:v>
                </c:pt>
                <c:pt idx="671">
                  <c:v>17588.189999999999</c:v>
                </c:pt>
                <c:pt idx="672">
                  <c:v>17227.28</c:v>
                </c:pt>
                <c:pt idx="673">
                  <c:v>16258.62</c:v>
                </c:pt>
                <c:pt idx="674">
                  <c:v>17035</c:v>
                </c:pt>
                <c:pt idx="675">
                  <c:v>16689.3</c:v>
                </c:pt>
                <c:pt idx="676">
                  <c:v>14690.86</c:v>
                </c:pt>
                <c:pt idx="677">
                  <c:v>14456.49</c:v>
                </c:pt>
                <c:pt idx="678">
                  <c:v>13584.02</c:v>
                </c:pt>
                <c:pt idx="679">
                  <c:v>13674.68</c:v>
                </c:pt>
                <c:pt idx="680">
                  <c:v>12659.25</c:v>
                </c:pt>
                <c:pt idx="681">
                  <c:v>12168.51</c:v>
                </c:pt>
                <c:pt idx="682">
                  <c:v>11546.6</c:v>
                </c:pt>
                <c:pt idx="683">
                  <c:v>11735.92</c:v>
                </c:pt>
                <c:pt idx="684">
                  <c:v>10851.7</c:v>
                </c:pt>
                <c:pt idx="685">
                  <c:v>10638.34</c:v>
                </c:pt>
                <c:pt idx="686">
                  <c:v>10392.19</c:v>
                </c:pt>
                <c:pt idx="687">
                  <c:v>9951.1460000000006</c:v>
                </c:pt>
                <c:pt idx="688">
                  <c:v>9734.0849999999991</c:v>
                </c:pt>
                <c:pt idx="689">
                  <c:v>9522.2389999999996</c:v>
                </c:pt>
                <c:pt idx="690">
                  <c:v>9439.009</c:v>
                </c:pt>
                <c:pt idx="691">
                  <c:v>9081.027</c:v>
                </c:pt>
                <c:pt idx="692">
                  <c:v>8507.0450000000001</c:v>
                </c:pt>
                <c:pt idx="693">
                  <c:v>7981.1970000000001</c:v>
                </c:pt>
                <c:pt idx="694">
                  <c:v>7781.7420000000002</c:v>
                </c:pt>
                <c:pt idx="695">
                  <c:v>7266.1459999999997</c:v>
                </c:pt>
                <c:pt idx="696">
                  <c:v>7120.6090000000004</c:v>
                </c:pt>
                <c:pt idx="697">
                  <c:v>6478.5529999999999</c:v>
                </c:pt>
                <c:pt idx="698">
                  <c:v>6551.2610000000004</c:v>
                </c:pt>
                <c:pt idx="699">
                  <c:v>6474.6750000000002</c:v>
                </c:pt>
                <c:pt idx="700">
                  <c:v>6426.2759999999998</c:v>
                </c:pt>
                <c:pt idx="701">
                  <c:v>6331.8519999999999</c:v>
                </c:pt>
                <c:pt idx="702">
                  <c:v>6297.3329999999996</c:v>
                </c:pt>
                <c:pt idx="703">
                  <c:v>6043.9830000000002</c:v>
                </c:pt>
                <c:pt idx="704">
                  <c:v>5956.366</c:v>
                </c:pt>
                <c:pt idx="705">
                  <c:v>5953.7169999999996</c:v>
                </c:pt>
                <c:pt idx="706">
                  <c:v>5832.3370000000004</c:v>
                </c:pt>
                <c:pt idx="707">
                  <c:v>5673.8969999999999</c:v>
                </c:pt>
                <c:pt idx="708">
                  <c:v>5574.0839999999998</c:v>
                </c:pt>
                <c:pt idx="709">
                  <c:v>5445.8490000000002</c:v>
                </c:pt>
                <c:pt idx="710">
                  <c:v>5235.259</c:v>
                </c:pt>
                <c:pt idx="711">
                  <c:v>5129.0720000000001</c:v>
                </c:pt>
                <c:pt idx="712">
                  <c:v>5125.93</c:v>
                </c:pt>
                <c:pt idx="713">
                  <c:v>4893.93</c:v>
                </c:pt>
                <c:pt idx="714">
                  <c:v>14987.78</c:v>
                </c:pt>
                <c:pt idx="715">
                  <c:v>11490.44</c:v>
                </c:pt>
                <c:pt idx="716">
                  <c:v>15416.53</c:v>
                </c:pt>
                <c:pt idx="717">
                  <c:v>18505.39</c:v>
                </c:pt>
                <c:pt idx="718">
                  <c:v>23412.09</c:v>
                </c:pt>
                <c:pt idx="719">
                  <c:v>14841.48</c:v>
                </c:pt>
                <c:pt idx="720">
                  <c:v>14484.41</c:v>
                </c:pt>
                <c:pt idx="721">
                  <c:v>13026.17</c:v>
                </c:pt>
                <c:pt idx="722">
                  <c:v>31472.31</c:v>
                </c:pt>
                <c:pt idx="723">
                  <c:v>50262.59</c:v>
                </c:pt>
                <c:pt idx="724">
                  <c:v>80506.12</c:v>
                </c:pt>
                <c:pt idx="725">
                  <c:v>78108.44</c:v>
                </c:pt>
                <c:pt idx="726">
                  <c:v>66435.509999999995</c:v>
                </c:pt>
                <c:pt idx="727">
                  <c:v>66182.600000000006</c:v>
                </c:pt>
                <c:pt idx="728">
                  <c:v>111445</c:v>
                </c:pt>
                <c:pt idx="729">
                  <c:v>60702.37</c:v>
                </c:pt>
                <c:pt idx="730">
                  <c:v>52162.05</c:v>
                </c:pt>
                <c:pt idx="731">
                  <c:v>46221.03</c:v>
                </c:pt>
                <c:pt idx="732">
                  <c:v>36155.949999999997</c:v>
                </c:pt>
                <c:pt idx="733">
                  <c:v>27813.01</c:v>
                </c:pt>
                <c:pt idx="734">
                  <c:v>21833.34</c:v>
                </c:pt>
                <c:pt idx="735">
                  <c:v>18269.46</c:v>
                </c:pt>
                <c:pt idx="736">
                  <c:v>20716.099999999999</c:v>
                </c:pt>
                <c:pt idx="737">
                  <c:v>17424.79</c:v>
                </c:pt>
                <c:pt idx="738">
                  <c:v>16934.22</c:v>
                </c:pt>
                <c:pt idx="739">
                  <c:v>16518.95</c:v>
                </c:pt>
                <c:pt idx="740">
                  <c:v>14919.42</c:v>
                </c:pt>
                <c:pt idx="741">
                  <c:v>13362.42</c:v>
                </c:pt>
                <c:pt idx="742">
                  <c:v>11700.3</c:v>
                </c:pt>
                <c:pt idx="743">
                  <c:v>10196.81</c:v>
                </c:pt>
                <c:pt idx="744">
                  <c:v>13032.95</c:v>
                </c:pt>
                <c:pt idx="745">
                  <c:v>9628.9719999999998</c:v>
                </c:pt>
                <c:pt idx="746">
                  <c:v>8844.0499999999993</c:v>
                </c:pt>
                <c:pt idx="747">
                  <c:v>7951.6189999999997</c:v>
                </c:pt>
                <c:pt idx="748">
                  <c:v>7254.6790000000001</c:v>
                </c:pt>
                <c:pt idx="749">
                  <c:v>6783.6660000000002</c:v>
                </c:pt>
                <c:pt idx="750">
                  <c:v>9126.76</c:v>
                </c:pt>
                <c:pt idx="751">
                  <c:v>15944.38</c:v>
                </c:pt>
                <c:pt idx="752">
                  <c:v>45615.73</c:v>
                </c:pt>
                <c:pt idx="753">
                  <c:v>129844</c:v>
                </c:pt>
                <c:pt idx="754">
                  <c:v>72416.69</c:v>
                </c:pt>
                <c:pt idx="755">
                  <c:v>60761.39</c:v>
                </c:pt>
                <c:pt idx="756">
                  <c:v>46841.55</c:v>
                </c:pt>
                <c:pt idx="757">
                  <c:v>47632.77</c:v>
                </c:pt>
                <c:pt idx="758">
                  <c:v>53221.21</c:v>
                </c:pt>
                <c:pt idx="759">
                  <c:v>77055.06</c:v>
                </c:pt>
                <c:pt idx="760">
                  <c:v>59071.69</c:v>
                </c:pt>
                <c:pt idx="761">
                  <c:v>63665</c:v>
                </c:pt>
                <c:pt idx="762">
                  <c:v>69023.520000000004</c:v>
                </c:pt>
                <c:pt idx="763">
                  <c:v>75780.460000000006</c:v>
                </c:pt>
                <c:pt idx="764">
                  <c:v>86137.41</c:v>
                </c:pt>
                <c:pt idx="765">
                  <c:v>100368.1</c:v>
                </c:pt>
                <c:pt idx="766">
                  <c:v>105810.6</c:v>
                </c:pt>
                <c:pt idx="767">
                  <c:v>94665.93</c:v>
                </c:pt>
                <c:pt idx="768">
                  <c:v>71330.820000000007</c:v>
                </c:pt>
                <c:pt idx="769">
                  <c:v>60364.93</c:v>
                </c:pt>
                <c:pt idx="770">
                  <c:v>52065.74</c:v>
                </c:pt>
                <c:pt idx="771">
                  <c:v>45600.18</c:v>
                </c:pt>
                <c:pt idx="772">
                  <c:v>40521.31</c:v>
                </c:pt>
                <c:pt idx="773">
                  <c:v>36459.160000000003</c:v>
                </c:pt>
                <c:pt idx="774">
                  <c:v>33256.04</c:v>
                </c:pt>
                <c:pt idx="775">
                  <c:v>33857.64</c:v>
                </c:pt>
                <c:pt idx="776">
                  <c:v>34330.44</c:v>
                </c:pt>
                <c:pt idx="777">
                  <c:v>41450.83</c:v>
                </c:pt>
                <c:pt idx="778">
                  <c:v>64793.06</c:v>
                </c:pt>
                <c:pt idx="779">
                  <c:v>42645.87</c:v>
                </c:pt>
                <c:pt idx="780">
                  <c:v>37663.25</c:v>
                </c:pt>
                <c:pt idx="781">
                  <c:v>33753.93</c:v>
                </c:pt>
                <c:pt idx="782">
                  <c:v>30636.3</c:v>
                </c:pt>
                <c:pt idx="783">
                  <c:v>28149.8</c:v>
                </c:pt>
                <c:pt idx="784">
                  <c:v>26143.119999999999</c:v>
                </c:pt>
                <c:pt idx="785">
                  <c:v>24495.200000000001</c:v>
                </c:pt>
                <c:pt idx="786">
                  <c:v>23124.99</c:v>
                </c:pt>
                <c:pt idx="787">
                  <c:v>21978.720000000001</c:v>
                </c:pt>
                <c:pt idx="788">
                  <c:v>21607.63</c:v>
                </c:pt>
                <c:pt idx="789">
                  <c:v>20433.47</c:v>
                </c:pt>
                <c:pt idx="790">
                  <c:v>19624.73</c:v>
                </c:pt>
                <c:pt idx="791">
                  <c:v>18962.5</c:v>
                </c:pt>
                <c:pt idx="792">
                  <c:v>18395.66</c:v>
                </c:pt>
                <c:pt idx="793">
                  <c:v>17901.259999999998</c:v>
                </c:pt>
                <c:pt idx="794">
                  <c:v>17473.490000000002</c:v>
                </c:pt>
                <c:pt idx="795">
                  <c:v>17106.400000000001</c:v>
                </c:pt>
                <c:pt idx="796">
                  <c:v>16711.59</c:v>
                </c:pt>
                <c:pt idx="797">
                  <c:v>16467</c:v>
                </c:pt>
                <c:pt idx="798">
                  <c:v>16241.84</c:v>
                </c:pt>
                <c:pt idx="799">
                  <c:v>16037.29</c:v>
                </c:pt>
                <c:pt idx="800">
                  <c:v>15852.36</c:v>
                </c:pt>
                <c:pt idx="801">
                  <c:v>15687.83</c:v>
                </c:pt>
                <c:pt idx="802">
                  <c:v>15559.37</c:v>
                </c:pt>
                <c:pt idx="803">
                  <c:v>15453.53</c:v>
                </c:pt>
                <c:pt idx="804">
                  <c:v>15344.12</c:v>
                </c:pt>
                <c:pt idx="805">
                  <c:v>15240.61</c:v>
                </c:pt>
                <c:pt idx="806">
                  <c:v>15268.66</c:v>
                </c:pt>
                <c:pt idx="807">
                  <c:v>25322.07</c:v>
                </c:pt>
                <c:pt idx="808">
                  <c:v>19182.62</c:v>
                </c:pt>
                <c:pt idx="809">
                  <c:v>18378.3</c:v>
                </c:pt>
                <c:pt idx="810">
                  <c:v>25394.92</c:v>
                </c:pt>
                <c:pt idx="811">
                  <c:v>20569.02</c:v>
                </c:pt>
                <c:pt idx="812">
                  <c:v>19493.25</c:v>
                </c:pt>
                <c:pt idx="813">
                  <c:v>18637.509999999998</c:v>
                </c:pt>
                <c:pt idx="814">
                  <c:v>17951.55</c:v>
                </c:pt>
                <c:pt idx="815">
                  <c:v>17389.96</c:v>
                </c:pt>
                <c:pt idx="816">
                  <c:v>16923.62</c:v>
                </c:pt>
                <c:pt idx="817">
                  <c:v>16534.88</c:v>
                </c:pt>
                <c:pt idx="818">
                  <c:v>16203.33</c:v>
                </c:pt>
                <c:pt idx="819">
                  <c:v>15919.41</c:v>
                </c:pt>
                <c:pt idx="820">
                  <c:v>15679.3</c:v>
                </c:pt>
                <c:pt idx="821">
                  <c:v>15471.17</c:v>
                </c:pt>
                <c:pt idx="822">
                  <c:v>15281.93</c:v>
                </c:pt>
                <c:pt idx="823">
                  <c:v>15108.46</c:v>
                </c:pt>
                <c:pt idx="824">
                  <c:v>14958.24</c:v>
                </c:pt>
                <c:pt idx="825">
                  <c:v>14827.88</c:v>
                </c:pt>
                <c:pt idx="826">
                  <c:v>14713.28</c:v>
                </c:pt>
                <c:pt idx="827">
                  <c:v>14613.02</c:v>
                </c:pt>
                <c:pt idx="828">
                  <c:v>14523.21</c:v>
                </c:pt>
                <c:pt idx="829">
                  <c:v>14446.22</c:v>
                </c:pt>
                <c:pt idx="830">
                  <c:v>14410.57</c:v>
                </c:pt>
                <c:pt idx="831">
                  <c:v>14367.21</c:v>
                </c:pt>
                <c:pt idx="832">
                  <c:v>14314.05</c:v>
                </c:pt>
                <c:pt idx="833">
                  <c:v>14282.11</c:v>
                </c:pt>
                <c:pt idx="834">
                  <c:v>14249.73</c:v>
                </c:pt>
                <c:pt idx="835">
                  <c:v>14232.29</c:v>
                </c:pt>
                <c:pt idx="836">
                  <c:v>14304.54</c:v>
                </c:pt>
                <c:pt idx="837">
                  <c:v>14298.07</c:v>
                </c:pt>
                <c:pt idx="838">
                  <c:v>14239.92</c:v>
                </c:pt>
                <c:pt idx="839">
                  <c:v>14210.52</c:v>
                </c:pt>
                <c:pt idx="840">
                  <c:v>14134.12</c:v>
                </c:pt>
                <c:pt idx="841">
                  <c:v>14117.85</c:v>
                </c:pt>
                <c:pt idx="842">
                  <c:v>14092.22</c:v>
                </c:pt>
                <c:pt idx="843">
                  <c:v>14064.51</c:v>
                </c:pt>
                <c:pt idx="844">
                  <c:v>14037.19</c:v>
                </c:pt>
                <c:pt idx="845">
                  <c:v>14010.69</c:v>
                </c:pt>
                <c:pt idx="846">
                  <c:v>13986.66</c:v>
                </c:pt>
                <c:pt idx="847">
                  <c:v>13965.45</c:v>
                </c:pt>
                <c:pt idx="848">
                  <c:v>13944.98</c:v>
                </c:pt>
                <c:pt idx="849">
                  <c:v>13924.8</c:v>
                </c:pt>
                <c:pt idx="850">
                  <c:v>13905.56</c:v>
                </c:pt>
                <c:pt idx="851">
                  <c:v>13889.05</c:v>
                </c:pt>
                <c:pt idx="852">
                  <c:v>13874.17</c:v>
                </c:pt>
                <c:pt idx="853">
                  <c:v>13859.18</c:v>
                </c:pt>
                <c:pt idx="854">
                  <c:v>13844.21</c:v>
                </c:pt>
                <c:pt idx="855">
                  <c:v>13830.06</c:v>
                </c:pt>
                <c:pt idx="856">
                  <c:v>13816.04</c:v>
                </c:pt>
                <c:pt idx="857">
                  <c:v>13802.08</c:v>
                </c:pt>
                <c:pt idx="858">
                  <c:v>13788.18</c:v>
                </c:pt>
                <c:pt idx="859">
                  <c:v>13774.94</c:v>
                </c:pt>
                <c:pt idx="860">
                  <c:v>13727.41</c:v>
                </c:pt>
                <c:pt idx="861">
                  <c:v>13697.13</c:v>
                </c:pt>
                <c:pt idx="862">
                  <c:v>13675.42</c:v>
                </c:pt>
                <c:pt idx="863">
                  <c:v>13658.41</c:v>
                </c:pt>
                <c:pt idx="864">
                  <c:v>13642.08</c:v>
                </c:pt>
                <c:pt idx="865">
                  <c:v>13626.31</c:v>
                </c:pt>
                <c:pt idx="866">
                  <c:v>13610.64</c:v>
                </c:pt>
                <c:pt idx="867">
                  <c:v>13595.13</c:v>
                </c:pt>
                <c:pt idx="868">
                  <c:v>13580.29</c:v>
                </c:pt>
                <c:pt idx="869">
                  <c:v>13775.41</c:v>
                </c:pt>
                <c:pt idx="870">
                  <c:v>24053.46</c:v>
                </c:pt>
                <c:pt idx="871">
                  <c:v>17474</c:v>
                </c:pt>
                <c:pt idx="872">
                  <c:v>16775.47</c:v>
                </c:pt>
                <c:pt idx="873">
                  <c:v>16233.09</c:v>
                </c:pt>
                <c:pt idx="874">
                  <c:v>17200.05</c:v>
                </c:pt>
                <c:pt idx="875">
                  <c:v>26550.9</c:v>
                </c:pt>
                <c:pt idx="876">
                  <c:v>30887.34</c:v>
                </c:pt>
                <c:pt idx="877">
                  <c:v>30765.4</c:v>
                </c:pt>
                <c:pt idx="878">
                  <c:v>25062.41</c:v>
                </c:pt>
                <c:pt idx="879">
                  <c:v>23035.29</c:v>
                </c:pt>
                <c:pt idx="880">
                  <c:v>21439.06</c:v>
                </c:pt>
                <c:pt idx="881">
                  <c:v>20166.45</c:v>
                </c:pt>
                <c:pt idx="882">
                  <c:v>19107.12</c:v>
                </c:pt>
                <c:pt idx="883">
                  <c:v>18257.27</c:v>
                </c:pt>
                <c:pt idx="884">
                  <c:v>17586.46</c:v>
                </c:pt>
                <c:pt idx="885">
                  <c:v>17545.18</c:v>
                </c:pt>
                <c:pt idx="886">
                  <c:v>17878.77</c:v>
                </c:pt>
                <c:pt idx="887">
                  <c:v>21559.24</c:v>
                </c:pt>
                <c:pt idx="888">
                  <c:v>22315.02</c:v>
                </c:pt>
                <c:pt idx="889">
                  <c:v>28793.32</c:v>
                </c:pt>
                <c:pt idx="890">
                  <c:v>52216.79</c:v>
                </c:pt>
                <c:pt idx="891">
                  <c:v>63280.89</c:v>
                </c:pt>
                <c:pt idx="892">
                  <c:v>84712.52</c:v>
                </c:pt>
                <c:pt idx="893">
                  <c:v>69626.97</c:v>
                </c:pt>
                <c:pt idx="894">
                  <c:v>45458.39</c:v>
                </c:pt>
                <c:pt idx="895">
                  <c:v>37934.9</c:v>
                </c:pt>
                <c:pt idx="896">
                  <c:v>32234.93</c:v>
                </c:pt>
                <c:pt idx="897">
                  <c:v>28959.99</c:v>
                </c:pt>
                <c:pt idx="898">
                  <c:v>24993.27</c:v>
                </c:pt>
                <c:pt idx="899">
                  <c:v>22227.64</c:v>
                </c:pt>
                <c:pt idx="900">
                  <c:v>20937.16</c:v>
                </c:pt>
                <c:pt idx="901">
                  <c:v>18853.099999999999</c:v>
                </c:pt>
                <c:pt idx="902">
                  <c:v>17300.849999999999</c:v>
                </c:pt>
                <c:pt idx="903">
                  <c:v>15992.46</c:v>
                </c:pt>
                <c:pt idx="904">
                  <c:v>15018.93</c:v>
                </c:pt>
                <c:pt idx="905">
                  <c:v>14218.13</c:v>
                </c:pt>
                <c:pt idx="906">
                  <c:v>13578.79</c:v>
                </c:pt>
                <c:pt idx="907">
                  <c:v>13353.87</c:v>
                </c:pt>
                <c:pt idx="908">
                  <c:v>12894.43</c:v>
                </c:pt>
                <c:pt idx="909">
                  <c:v>12593.53</c:v>
                </c:pt>
                <c:pt idx="910">
                  <c:v>12561.21</c:v>
                </c:pt>
                <c:pt idx="911">
                  <c:v>12596.78</c:v>
                </c:pt>
                <c:pt idx="912">
                  <c:v>12064.98</c:v>
                </c:pt>
                <c:pt idx="913">
                  <c:v>11969.99</c:v>
                </c:pt>
                <c:pt idx="914">
                  <c:v>11411.39</c:v>
                </c:pt>
                <c:pt idx="915">
                  <c:v>11126.38</c:v>
                </c:pt>
                <c:pt idx="916">
                  <c:v>11086.27</c:v>
                </c:pt>
                <c:pt idx="917">
                  <c:v>11164.9</c:v>
                </c:pt>
                <c:pt idx="918">
                  <c:v>11285.56</c:v>
                </c:pt>
                <c:pt idx="919">
                  <c:v>11300.1</c:v>
                </c:pt>
                <c:pt idx="920">
                  <c:v>10563.5</c:v>
                </c:pt>
                <c:pt idx="921">
                  <c:v>9675.6620000000003</c:v>
                </c:pt>
                <c:pt idx="922">
                  <c:v>8606.0810000000001</c:v>
                </c:pt>
                <c:pt idx="923">
                  <c:v>8144.8680000000004</c:v>
                </c:pt>
                <c:pt idx="924">
                  <c:v>7932.8440000000001</c:v>
                </c:pt>
                <c:pt idx="925">
                  <c:v>7966.701</c:v>
                </c:pt>
                <c:pt idx="926">
                  <c:v>8137.2719999999999</c:v>
                </c:pt>
                <c:pt idx="927">
                  <c:v>8281.7019999999993</c:v>
                </c:pt>
                <c:pt idx="928">
                  <c:v>8068.835</c:v>
                </c:pt>
                <c:pt idx="929">
                  <c:v>8079.31</c:v>
                </c:pt>
                <c:pt idx="930">
                  <c:v>8425.5149999999994</c:v>
                </c:pt>
                <c:pt idx="931">
                  <c:v>12724.77</c:v>
                </c:pt>
                <c:pt idx="932">
                  <c:v>10729.44</c:v>
                </c:pt>
                <c:pt idx="933">
                  <c:v>16432.28</c:v>
                </c:pt>
                <c:pt idx="934">
                  <c:v>18120.169999999998</c:v>
                </c:pt>
                <c:pt idx="935">
                  <c:v>13693.16</c:v>
                </c:pt>
                <c:pt idx="936">
                  <c:v>12043.43</c:v>
                </c:pt>
                <c:pt idx="937">
                  <c:v>11063.96</c:v>
                </c:pt>
                <c:pt idx="938">
                  <c:v>10682.15</c:v>
                </c:pt>
                <c:pt idx="939">
                  <c:v>11808.44</c:v>
                </c:pt>
                <c:pt idx="940">
                  <c:v>18198.900000000001</c:v>
                </c:pt>
                <c:pt idx="941">
                  <c:v>18045.89</c:v>
                </c:pt>
                <c:pt idx="942">
                  <c:v>14934.85</c:v>
                </c:pt>
                <c:pt idx="943">
                  <c:v>25429.1</c:v>
                </c:pt>
                <c:pt idx="944">
                  <c:v>26065.22</c:v>
                </c:pt>
                <c:pt idx="945">
                  <c:v>40646.9</c:v>
                </c:pt>
                <c:pt idx="946">
                  <c:v>32985.230000000003</c:v>
                </c:pt>
                <c:pt idx="947">
                  <c:v>23829.3</c:v>
                </c:pt>
                <c:pt idx="948">
                  <c:v>32232.46</c:v>
                </c:pt>
                <c:pt idx="949">
                  <c:v>41710.089999999997</c:v>
                </c:pt>
                <c:pt idx="950">
                  <c:v>50774.75</c:v>
                </c:pt>
                <c:pt idx="951">
                  <c:v>47835.75</c:v>
                </c:pt>
                <c:pt idx="952">
                  <c:v>37421.33</c:v>
                </c:pt>
                <c:pt idx="953">
                  <c:v>62834.57</c:v>
                </c:pt>
                <c:pt idx="954">
                  <c:v>80423.199999999997</c:v>
                </c:pt>
                <c:pt idx="955">
                  <c:v>85088.09</c:v>
                </c:pt>
                <c:pt idx="956">
                  <c:v>114621.5</c:v>
                </c:pt>
                <c:pt idx="957">
                  <c:v>118434.2</c:v>
                </c:pt>
                <c:pt idx="958">
                  <c:v>137637.20000000001</c:v>
                </c:pt>
                <c:pt idx="959">
                  <c:v>184796.79999999999</c:v>
                </c:pt>
                <c:pt idx="960">
                  <c:v>226715.7</c:v>
                </c:pt>
                <c:pt idx="961">
                  <c:v>255857.6</c:v>
                </c:pt>
                <c:pt idx="962">
                  <c:v>294593.3</c:v>
                </c:pt>
                <c:pt idx="963">
                  <c:v>338053.2</c:v>
                </c:pt>
                <c:pt idx="964">
                  <c:v>380232.9</c:v>
                </c:pt>
                <c:pt idx="965">
                  <c:v>410985.1</c:v>
                </c:pt>
                <c:pt idx="966">
                  <c:v>448407.8</c:v>
                </c:pt>
                <c:pt idx="967">
                  <c:v>481808.1</c:v>
                </c:pt>
                <c:pt idx="968">
                  <c:v>500904.4</c:v>
                </c:pt>
                <c:pt idx="969">
                  <c:v>522731.3</c:v>
                </c:pt>
                <c:pt idx="970">
                  <c:v>564139.4</c:v>
                </c:pt>
                <c:pt idx="971">
                  <c:v>430730.3</c:v>
                </c:pt>
                <c:pt idx="972">
                  <c:v>470134.9</c:v>
                </c:pt>
                <c:pt idx="973">
                  <c:v>262427.59999999998</c:v>
                </c:pt>
                <c:pt idx="974">
                  <c:v>335658.6</c:v>
                </c:pt>
                <c:pt idx="975">
                  <c:v>297394.8</c:v>
                </c:pt>
                <c:pt idx="976">
                  <c:v>478173.2</c:v>
                </c:pt>
                <c:pt idx="977">
                  <c:v>383359.9</c:v>
                </c:pt>
                <c:pt idx="978">
                  <c:v>440214.8</c:v>
                </c:pt>
                <c:pt idx="979">
                  <c:v>483001.4</c:v>
                </c:pt>
                <c:pt idx="980">
                  <c:v>355308.7</c:v>
                </c:pt>
                <c:pt idx="981">
                  <c:v>371076.1</c:v>
                </c:pt>
                <c:pt idx="982">
                  <c:v>373166.6</c:v>
                </c:pt>
                <c:pt idx="983">
                  <c:v>403879.4</c:v>
                </c:pt>
                <c:pt idx="984">
                  <c:v>263348.59999999998</c:v>
                </c:pt>
                <c:pt idx="985">
                  <c:v>352395.8</c:v>
                </c:pt>
                <c:pt idx="986">
                  <c:v>343763.9</c:v>
                </c:pt>
                <c:pt idx="987">
                  <c:v>348402.2</c:v>
                </c:pt>
                <c:pt idx="988">
                  <c:v>337952.1</c:v>
                </c:pt>
                <c:pt idx="989">
                  <c:v>353008.9</c:v>
                </c:pt>
                <c:pt idx="990">
                  <c:v>298330.2</c:v>
                </c:pt>
                <c:pt idx="991">
                  <c:v>222364.5</c:v>
                </c:pt>
                <c:pt idx="992">
                  <c:v>217898.6</c:v>
                </c:pt>
                <c:pt idx="993">
                  <c:v>192748.2</c:v>
                </c:pt>
                <c:pt idx="994">
                  <c:v>219784.4</c:v>
                </c:pt>
                <c:pt idx="995">
                  <c:v>238920.8</c:v>
                </c:pt>
                <c:pt idx="996">
                  <c:v>210239.5</c:v>
                </c:pt>
                <c:pt idx="997">
                  <c:v>209878.39999999999</c:v>
                </c:pt>
                <c:pt idx="998">
                  <c:v>198461</c:v>
                </c:pt>
                <c:pt idx="999">
                  <c:v>174959.3</c:v>
                </c:pt>
                <c:pt idx="1000">
                  <c:v>179177.3</c:v>
                </c:pt>
                <c:pt idx="1001">
                  <c:v>181457.8</c:v>
                </c:pt>
                <c:pt idx="1002">
                  <c:v>141303.9</c:v>
                </c:pt>
                <c:pt idx="1003">
                  <c:v>171715.9</c:v>
                </c:pt>
                <c:pt idx="1004">
                  <c:v>115435.6</c:v>
                </c:pt>
                <c:pt idx="1005">
                  <c:v>147070.20000000001</c:v>
                </c:pt>
                <c:pt idx="1006">
                  <c:v>158091.1</c:v>
                </c:pt>
                <c:pt idx="1007">
                  <c:v>153802.1</c:v>
                </c:pt>
                <c:pt idx="1008">
                  <c:v>147731.6</c:v>
                </c:pt>
                <c:pt idx="1009">
                  <c:v>121731.9</c:v>
                </c:pt>
                <c:pt idx="1010">
                  <c:v>76573</c:v>
                </c:pt>
                <c:pt idx="1011">
                  <c:v>78394.39</c:v>
                </c:pt>
                <c:pt idx="1012">
                  <c:v>82059.3</c:v>
                </c:pt>
                <c:pt idx="1013">
                  <c:v>96575.88</c:v>
                </c:pt>
                <c:pt idx="1014">
                  <c:v>97836.800000000003</c:v>
                </c:pt>
                <c:pt idx="1015">
                  <c:v>88332.52</c:v>
                </c:pt>
                <c:pt idx="1016">
                  <c:v>88381.14</c:v>
                </c:pt>
                <c:pt idx="1017">
                  <c:v>68511.28</c:v>
                </c:pt>
                <c:pt idx="1018">
                  <c:v>60866.04</c:v>
                </c:pt>
                <c:pt idx="1019">
                  <c:v>63754.239999999998</c:v>
                </c:pt>
                <c:pt idx="1020">
                  <c:v>52529.84</c:v>
                </c:pt>
                <c:pt idx="1021">
                  <c:v>52477.05</c:v>
                </c:pt>
                <c:pt idx="1022">
                  <c:v>47611.46</c:v>
                </c:pt>
                <c:pt idx="1023">
                  <c:v>53776.17</c:v>
                </c:pt>
                <c:pt idx="1024">
                  <c:v>51472.68</c:v>
                </c:pt>
                <c:pt idx="1025">
                  <c:v>43497.84</c:v>
                </c:pt>
                <c:pt idx="1026">
                  <c:v>43625.25</c:v>
                </c:pt>
                <c:pt idx="1027">
                  <c:v>40354.69</c:v>
                </c:pt>
                <c:pt idx="1028">
                  <c:v>36315.870000000003</c:v>
                </c:pt>
                <c:pt idx="1029">
                  <c:v>34428.19</c:v>
                </c:pt>
                <c:pt idx="1030">
                  <c:v>33345.78</c:v>
                </c:pt>
                <c:pt idx="1031">
                  <c:v>34384.75</c:v>
                </c:pt>
                <c:pt idx="1032">
                  <c:v>35034.69</c:v>
                </c:pt>
                <c:pt idx="1033">
                  <c:v>31614.82</c:v>
                </c:pt>
                <c:pt idx="1034">
                  <c:v>28715.37</c:v>
                </c:pt>
                <c:pt idx="1035">
                  <c:v>26980.26</c:v>
                </c:pt>
                <c:pt idx="1036">
                  <c:v>24709.47</c:v>
                </c:pt>
                <c:pt idx="1037">
                  <c:v>24052.86</c:v>
                </c:pt>
                <c:pt idx="1038">
                  <c:v>22151.74</c:v>
                </c:pt>
                <c:pt idx="1039">
                  <c:v>22674.240000000002</c:v>
                </c:pt>
                <c:pt idx="1040">
                  <c:v>21826.9</c:v>
                </c:pt>
                <c:pt idx="1041">
                  <c:v>19372.25</c:v>
                </c:pt>
                <c:pt idx="1042">
                  <c:v>18122.2</c:v>
                </c:pt>
                <c:pt idx="1043">
                  <c:v>38118.160000000003</c:v>
                </c:pt>
                <c:pt idx="1044">
                  <c:v>21029.1</c:v>
                </c:pt>
                <c:pt idx="1045">
                  <c:v>20323.45</c:v>
                </c:pt>
                <c:pt idx="1046">
                  <c:v>18290.48</c:v>
                </c:pt>
                <c:pt idx="1047">
                  <c:v>16155.24</c:v>
                </c:pt>
                <c:pt idx="1048">
                  <c:v>35576.660000000003</c:v>
                </c:pt>
                <c:pt idx="1049">
                  <c:v>34946.69</c:v>
                </c:pt>
                <c:pt idx="1050">
                  <c:v>23840.73</c:v>
                </c:pt>
                <c:pt idx="1051">
                  <c:v>18952.3</c:v>
                </c:pt>
                <c:pt idx="1052">
                  <c:v>29073.040000000001</c:v>
                </c:pt>
                <c:pt idx="1053">
                  <c:v>17206.07</c:v>
                </c:pt>
                <c:pt idx="1054">
                  <c:v>17137.21</c:v>
                </c:pt>
                <c:pt idx="1055">
                  <c:v>22581.89</c:v>
                </c:pt>
                <c:pt idx="1056">
                  <c:v>15352.25</c:v>
                </c:pt>
                <c:pt idx="1057">
                  <c:v>15559.24</c:v>
                </c:pt>
                <c:pt idx="1058">
                  <c:v>13324.71</c:v>
                </c:pt>
                <c:pt idx="1059">
                  <c:v>12940.4</c:v>
                </c:pt>
                <c:pt idx="1060">
                  <c:v>11595.46</c:v>
                </c:pt>
                <c:pt idx="1061">
                  <c:v>10397.450000000001</c:v>
                </c:pt>
                <c:pt idx="1062">
                  <c:v>10006.86</c:v>
                </c:pt>
                <c:pt idx="1063">
                  <c:v>9533.3029999999999</c:v>
                </c:pt>
                <c:pt idx="1064">
                  <c:v>9377.1659999999993</c:v>
                </c:pt>
                <c:pt idx="1065">
                  <c:v>12944.36</c:v>
                </c:pt>
                <c:pt idx="1066">
                  <c:v>10526.4</c:v>
                </c:pt>
                <c:pt idx="1067">
                  <c:v>10727.33</c:v>
                </c:pt>
                <c:pt idx="1068">
                  <c:v>9883.2909999999993</c:v>
                </c:pt>
                <c:pt idx="1069">
                  <c:v>9621.7639999999992</c:v>
                </c:pt>
                <c:pt idx="1070">
                  <c:v>9089.5159999999996</c:v>
                </c:pt>
                <c:pt idx="1071">
                  <c:v>8342.2019999999993</c:v>
                </c:pt>
                <c:pt idx="1072">
                  <c:v>8366.9639999999999</c:v>
                </c:pt>
                <c:pt idx="1073">
                  <c:v>7387.6620000000003</c:v>
                </c:pt>
                <c:pt idx="1074">
                  <c:v>7543.3059999999996</c:v>
                </c:pt>
                <c:pt idx="1075">
                  <c:v>7181.35</c:v>
                </c:pt>
                <c:pt idx="1076">
                  <c:v>7151.51</c:v>
                </c:pt>
                <c:pt idx="1077">
                  <c:v>6884.8119999999999</c:v>
                </c:pt>
                <c:pt idx="1078">
                  <c:v>6558.0559999999996</c:v>
                </c:pt>
                <c:pt idx="1079">
                  <c:v>6324.5389999999998</c:v>
                </c:pt>
                <c:pt idx="1080">
                  <c:v>6371.634</c:v>
                </c:pt>
                <c:pt idx="1081">
                  <c:v>6443.3090000000002</c:v>
                </c:pt>
                <c:pt idx="1082">
                  <c:v>6070.8360000000002</c:v>
                </c:pt>
                <c:pt idx="1083">
                  <c:v>6123.5770000000002</c:v>
                </c:pt>
                <c:pt idx="1084">
                  <c:v>5480.49</c:v>
                </c:pt>
                <c:pt idx="1085">
                  <c:v>5518.9620000000004</c:v>
                </c:pt>
                <c:pt idx="1086">
                  <c:v>10987.54</c:v>
                </c:pt>
                <c:pt idx="1087">
                  <c:v>13658.47</c:v>
                </c:pt>
                <c:pt idx="1088">
                  <c:v>8715.5580000000009</c:v>
                </c:pt>
                <c:pt idx="1089">
                  <c:v>8334.0470000000005</c:v>
                </c:pt>
                <c:pt idx="1090">
                  <c:v>8066.0529999999999</c:v>
                </c:pt>
                <c:pt idx="1091">
                  <c:v>7224.942</c:v>
                </c:pt>
                <c:pt idx="1092">
                  <c:v>8626.8799999999992</c:v>
                </c:pt>
                <c:pt idx="1093">
                  <c:v>15014.12</c:v>
                </c:pt>
                <c:pt idx="1094">
                  <c:v>9739.2569999999996</c:v>
                </c:pt>
                <c:pt idx="1095">
                  <c:v>11528.25</c:v>
                </c:pt>
                <c:pt idx="1096">
                  <c:v>9729.6579999999994</c:v>
                </c:pt>
                <c:pt idx="1097">
                  <c:v>8758.6319999999996</c:v>
                </c:pt>
                <c:pt idx="1098">
                  <c:v>8605.6630000000005</c:v>
                </c:pt>
                <c:pt idx="1099">
                  <c:v>7832.5050000000001</c:v>
                </c:pt>
                <c:pt idx="1100">
                  <c:v>7009.48</c:v>
                </c:pt>
                <c:pt idx="1101">
                  <c:v>6312.8710000000001</c:v>
                </c:pt>
                <c:pt idx="1102">
                  <c:v>5666.4949999999999</c:v>
                </c:pt>
                <c:pt idx="1103">
                  <c:v>5290.5079999999998</c:v>
                </c:pt>
                <c:pt idx="1104">
                  <c:v>4940.5290000000005</c:v>
                </c:pt>
                <c:pt idx="1105">
                  <c:v>4902.0789999999997</c:v>
                </c:pt>
                <c:pt idx="1106">
                  <c:v>4772.18</c:v>
                </c:pt>
                <c:pt idx="1107">
                  <c:v>4604.0110000000004</c:v>
                </c:pt>
                <c:pt idx="1108">
                  <c:v>4384.2529999999997</c:v>
                </c:pt>
                <c:pt idx="1109">
                  <c:v>4232.3059999999996</c:v>
                </c:pt>
                <c:pt idx="1110">
                  <c:v>4141.8310000000001</c:v>
                </c:pt>
                <c:pt idx="1111">
                  <c:v>4075.9470000000001</c:v>
                </c:pt>
                <c:pt idx="1112">
                  <c:v>4056.183</c:v>
                </c:pt>
                <c:pt idx="1113">
                  <c:v>4046.7510000000002</c:v>
                </c:pt>
                <c:pt idx="1114">
                  <c:v>4019.2220000000002</c:v>
                </c:pt>
                <c:pt idx="1115">
                  <c:v>4003.05</c:v>
                </c:pt>
                <c:pt idx="1116">
                  <c:v>3919.9969999999998</c:v>
                </c:pt>
                <c:pt idx="1117">
                  <c:v>5885.6930000000002</c:v>
                </c:pt>
                <c:pt idx="1118">
                  <c:v>6195.6049999999996</c:v>
                </c:pt>
                <c:pt idx="1119">
                  <c:v>5159.402</c:v>
                </c:pt>
                <c:pt idx="1120">
                  <c:v>5092.2790000000005</c:v>
                </c:pt>
                <c:pt idx="1121">
                  <c:v>4834.9639999999999</c:v>
                </c:pt>
                <c:pt idx="1122">
                  <c:v>4674.4009999999998</c:v>
                </c:pt>
                <c:pt idx="1123">
                  <c:v>6955.6350000000002</c:v>
                </c:pt>
                <c:pt idx="1124">
                  <c:v>12275.57</c:v>
                </c:pt>
                <c:pt idx="1125">
                  <c:v>12348.63</c:v>
                </c:pt>
                <c:pt idx="1126">
                  <c:v>15365.09</c:v>
                </c:pt>
                <c:pt idx="1127">
                  <c:v>19514.14</c:v>
                </c:pt>
                <c:pt idx="1128">
                  <c:v>22350.81</c:v>
                </c:pt>
                <c:pt idx="1129">
                  <c:v>29030.43</c:v>
                </c:pt>
                <c:pt idx="1130">
                  <c:v>28597.32</c:v>
                </c:pt>
                <c:pt idx="1131">
                  <c:v>41122.81</c:v>
                </c:pt>
                <c:pt idx="1132">
                  <c:v>53854.82</c:v>
                </c:pt>
                <c:pt idx="1133">
                  <c:v>33344.269999999997</c:v>
                </c:pt>
                <c:pt idx="1134">
                  <c:v>34902.43</c:v>
                </c:pt>
                <c:pt idx="1135">
                  <c:v>89859.77</c:v>
                </c:pt>
                <c:pt idx="1136">
                  <c:v>78796.88</c:v>
                </c:pt>
                <c:pt idx="1137">
                  <c:v>51851.63</c:v>
                </c:pt>
                <c:pt idx="1138">
                  <c:v>41990.27</c:v>
                </c:pt>
                <c:pt idx="1139">
                  <c:v>35921.410000000003</c:v>
                </c:pt>
                <c:pt idx="1140">
                  <c:v>31443.7</c:v>
                </c:pt>
                <c:pt idx="1141">
                  <c:v>56193</c:v>
                </c:pt>
                <c:pt idx="1142">
                  <c:v>52194.5</c:v>
                </c:pt>
                <c:pt idx="1143">
                  <c:v>37865.949999999997</c:v>
                </c:pt>
                <c:pt idx="1144">
                  <c:v>32996.400000000001</c:v>
                </c:pt>
                <c:pt idx="1145">
                  <c:v>29894.560000000001</c:v>
                </c:pt>
                <c:pt idx="1146">
                  <c:v>26706.29</c:v>
                </c:pt>
                <c:pt idx="1147">
                  <c:v>24435.18</c:v>
                </c:pt>
                <c:pt idx="1148">
                  <c:v>22639</c:v>
                </c:pt>
                <c:pt idx="1149">
                  <c:v>21184.66</c:v>
                </c:pt>
                <c:pt idx="1150">
                  <c:v>19990.669999999998</c:v>
                </c:pt>
                <c:pt idx="1151">
                  <c:v>19009.89</c:v>
                </c:pt>
                <c:pt idx="1152">
                  <c:v>18194.28</c:v>
                </c:pt>
                <c:pt idx="1153">
                  <c:v>17515.77</c:v>
                </c:pt>
                <c:pt idx="1154">
                  <c:v>16946.43</c:v>
                </c:pt>
                <c:pt idx="1155">
                  <c:v>16458.89</c:v>
                </c:pt>
                <c:pt idx="1156">
                  <c:v>16001.07</c:v>
                </c:pt>
                <c:pt idx="1157">
                  <c:v>15649.12</c:v>
                </c:pt>
                <c:pt idx="1158">
                  <c:v>15341.79</c:v>
                </c:pt>
                <c:pt idx="1159">
                  <c:v>15068.94</c:v>
                </c:pt>
                <c:pt idx="1160">
                  <c:v>14787.33</c:v>
                </c:pt>
                <c:pt idx="1161">
                  <c:v>14544.83</c:v>
                </c:pt>
                <c:pt idx="1162">
                  <c:v>14305.52</c:v>
                </c:pt>
                <c:pt idx="1163">
                  <c:v>14115.39</c:v>
                </c:pt>
                <c:pt idx="1164">
                  <c:v>13954.78</c:v>
                </c:pt>
                <c:pt idx="1165">
                  <c:v>13815.92</c:v>
                </c:pt>
                <c:pt idx="1166">
                  <c:v>13692.22</c:v>
                </c:pt>
                <c:pt idx="1167">
                  <c:v>13581.68</c:v>
                </c:pt>
                <c:pt idx="1168">
                  <c:v>13482.07</c:v>
                </c:pt>
                <c:pt idx="1169">
                  <c:v>13390.54</c:v>
                </c:pt>
                <c:pt idx="1170">
                  <c:v>13307.56</c:v>
                </c:pt>
                <c:pt idx="1171">
                  <c:v>13956.8</c:v>
                </c:pt>
                <c:pt idx="1172">
                  <c:v>16357.39</c:v>
                </c:pt>
                <c:pt idx="1173">
                  <c:v>14421.53</c:v>
                </c:pt>
                <c:pt idx="1174">
                  <c:v>14188.18</c:v>
                </c:pt>
                <c:pt idx="1175">
                  <c:v>13945.89</c:v>
                </c:pt>
                <c:pt idx="1176">
                  <c:v>13712.03</c:v>
                </c:pt>
                <c:pt idx="1177">
                  <c:v>13546.88</c:v>
                </c:pt>
              </c:numCache>
            </c:numRef>
          </c:yVal>
          <c:smooth val="0"/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10526.4</c:v>
                </c:pt>
                <c:pt idx="1">
                  <c:v>7387.6620000000003</c:v>
                </c:pt>
                <c:pt idx="2">
                  <c:v>6371.634</c:v>
                </c:pt>
                <c:pt idx="3">
                  <c:v>13658.47</c:v>
                </c:pt>
                <c:pt idx="4">
                  <c:v>9739.2569999999996</c:v>
                </c:pt>
                <c:pt idx="5">
                  <c:v>6312.8710000000001</c:v>
                </c:pt>
                <c:pt idx="6">
                  <c:v>4384.2529999999997</c:v>
                </c:pt>
                <c:pt idx="7">
                  <c:v>4003.05</c:v>
                </c:pt>
                <c:pt idx="8">
                  <c:v>4674.4009999999998</c:v>
                </c:pt>
                <c:pt idx="9">
                  <c:v>29030.43</c:v>
                </c:pt>
                <c:pt idx="10">
                  <c:v>78796.88</c:v>
                </c:pt>
                <c:pt idx="11">
                  <c:v>37865.949999999997</c:v>
                </c:pt>
                <c:pt idx="12">
                  <c:v>19990.669999999998</c:v>
                </c:pt>
                <c:pt idx="13">
                  <c:v>15649.12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1.709986320112204E-3</c:v>
                </c:pt>
                <c:pt idx="1067">
                  <c:v>7.457587302705076E-4</c:v>
                </c:pt>
                <c:pt idx="1068">
                  <c:v>3.0354261549959266E-4</c:v>
                </c:pt>
                <c:pt idx="1069">
                  <c:v>1.6628967411403618E-4</c:v>
                </c:pt>
                <c:pt idx="1070">
                  <c:v>1.1001685900588402E-5</c:v>
                </c:pt>
                <c:pt idx="1071">
                  <c:v>3.5961728097823342E-5</c:v>
                </c:pt>
                <c:pt idx="1072">
                  <c:v>8.3662365460244586E-5</c:v>
                </c:pt>
                <c:pt idx="1073">
                  <c:v>5.9558761621564488E-4</c:v>
                </c:pt>
                <c:pt idx="1074">
                  <c:v>7.9540721270488272E-4</c:v>
                </c:pt>
                <c:pt idx="1075">
                  <c:v>8.6334742074816199E-4</c:v>
                </c:pt>
                <c:pt idx="1076">
                  <c:v>7.4110222875845217E-4</c:v>
                </c:pt>
                <c:pt idx="1077">
                  <c:v>6.6813734347831845E-4</c:v>
                </c:pt>
                <c:pt idx="1078">
                  <c:v>5.9468842597058325E-4</c:v>
                </c:pt>
                <c:pt idx="1079">
                  <c:v>6.008343058753478E-4</c:v>
                </c:pt>
                <c:pt idx="1080">
                  <c:v>2.73085365543561E-3</c:v>
                </c:pt>
                <c:pt idx="1081">
                  <c:v>1.1019182845322596E-3</c:v>
                </c:pt>
                <c:pt idx="1082">
                  <c:v>3.9533270210943724E-4</c:v>
                </c:pt>
                <c:pt idx="1083">
                  <c:v>4.8990973734823381E-5</c:v>
                </c:pt>
                <c:pt idx="1084">
                  <c:v>7.2986174592151658E-5</c:v>
                </c:pt>
                <c:pt idx="1085">
                  <c:v>9.059674627419321E-5</c:v>
                </c:pt>
                <c:pt idx="1086">
                  <c:v>9.1012182876233337E-5</c:v>
                </c:pt>
                <c:pt idx="1087">
                  <c:v>1.6107221379799141E-3</c:v>
                </c:pt>
                <c:pt idx="1088">
                  <c:v>1.7440076699626534E-3</c:v>
                </c:pt>
                <c:pt idx="1089">
                  <c:v>1.0079136822811552E-3</c:v>
                </c:pt>
                <c:pt idx="1090">
                  <c:v>5.9508659315497239E-4</c:v>
                </c:pt>
                <c:pt idx="1091">
                  <c:v>3.8754636369741626E-4</c:v>
                </c:pt>
                <c:pt idx="1092">
                  <c:v>1.9705849623299939E-4</c:v>
                </c:pt>
                <c:pt idx="1093">
                  <c:v>0</c:v>
                </c:pt>
                <c:pt idx="1094">
                  <c:v>1.5914971747725299E-3</c:v>
                </c:pt>
                <c:pt idx="1095">
                  <c:v>8.6743434608186658E-5</c:v>
                </c:pt>
                <c:pt idx="1096">
                  <c:v>5.1389267743112243E-4</c:v>
                </c:pt>
                <c:pt idx="1097">
                  <c:v>6.3936925310362127E-4</c:v>
                </c:pt>
                <c:pt idx="1098">
                  <c:v>6.6235454489537294E-4</c:v>
                </c:pt>
                <c:pt idx="1099">
                  <c:v>8.5540960395182985E-4</c:v>
                </c:pt>
                <c:pt idx="1100">
                  <c:v>7.5611885618894815E-4</c:v>
                </c:pt>
                <c:pt idx="1101">
                  <c:v>1.5207027040542787E-3</c:v>
                </c:pt>
                <c:pt idx="1102">
                  <c:v>7.0590373767141096E-4</c:v>
                </c:pt>
                <c:pt idx="1103">
                  <c:v>1.3420261343506652E-3</c:v>
                </c:pt>
                <c:pt idx="1104">
                  <c:v>1.2954078399174682E-3</c:v>
                </c:pt>
                <c:pt idx="1105">
                  <c:v>1.2443699907856219E-3</c:v>
                </c:pt>
                <c:pt idx="1106">
                  <c:v>9.6392005329570525E-4</c:v>
                </c:pt>
                <c:pt idx="1107">
                  <c:v>8.0364708075963411E-4</c:v>
                </c:pt>
                <c:pt idx="1108">
                  <c:v>3.9687490662600492E-3</c:v>
                </c:pt>
                <c:pt idx="1109">
                  <c:v>2.5281725848738468E-3</c:v>
                </c:pt>
                <c:pt idx="1110">
                  <c:v>1.8349372535968228E-3</c:v>
                </c:pt>
                <c:pt idx="1111">
                  <c:v>1.4475163685823615E-3</c:v>
                </c:pt>
                <c:pt idx="1112">
                  <c:v>1.1587248405711839E-3</c:v>
                </c:pt>
                <c:pt idx="1113">
                  <c:v>9.1431372970086835E-4</c:v>
                </c:pt>
                <c:pt idx="1114">
                  <c:v>7.7129354884972927E-4</c:v>
                </c:pt>
                <c:pt idx="1115">
                  <c:v>8.0188855997280241E-3</c:v>
                </c:pt>
                <c:pt idx="1116">
                  <c:v>2.9591859381521324E-3</c:v>
                </c:pt>
                <c:pt idx="1117">
                  <c:v>7.135948137196687E-4</c:v>
                </c:pt>
                <c:pt idx="1118">
                  <c:v>3.3894994920819334E-4</c:v>
                </c:pt>
                <c:pt idx="1119">
                  <c:v>2.1320300297423056E-4</c:v>
                </c:pt>
                <c:pt idx="1120">
                  <c:v>3.927514575493524E-5</c:v>
                </c:pt>
                <c:pt idx="1121">
                  <c:v>8.2730709058131819E-5</c:v>
                </c:pt>
                <c:pt idx="1122">
                  <c:v>3.6368296173150904E-3</c:v>
                </c:pt>
                <c:pt idx="1123">
                  <c:v>1.725219911584814E-4</c:v>
                </c:pt>
                <c:pt idx="1124">
                  <c:v>8.1462612328537728E-5</c:v>
                </c:pt>
                <c:pt idx="1125">
                  <c:v>3.239225727797669E-4</c:v>
                </c:pt>
                <c:pt idx="1126">
                  <c:v>4.5557819706691573E-4</c:v>
                </c:pt>
                <c:pt idx="1127">
                  <c:v>1.0248978433298396E-4</c:v>
                </c:pt>
                <c:pt idx="1128">
                  <c:v>4.9215218598602046E-4</c:v>
                </c:pt>
                <c:pt idx="1129">
                  <c:v>1.6189908313489127E-3</c:v>
                </c:pt>
                <c:pt idx="1130">
                  <c:v>9.7911272804177408E-4</c:v>
                </c:pt>
                <c:pt idx="1131">
                  <c:v>5.1066549197179597E-4</c:v>
                </c:pt>
                <c:pt idx="1132">
                  <c:v>1.2997908079482759E-3</c:v>
                </c:pt>
                <c:pt idx="1133">
                  <c:v>1.1696162489069875E-3</c:v>
                </c:pt>
                <c:pt idx="1134">
                  <c:v>8.3088770610204824E-4</c:v>
                </c:pt>
                <c:pt idx="1135">
                  <c:v>3.1159661325511496E-4</c:v>
                </c:pt>
                <c:pt idx="1136">
                  <c:v>8.1221489987854582E-4</c:v>
                </c:pt>
                <c:pt idx="1137">
                  <c:v>6.5571709123996209E-4</c:v>
                </c:pt>
                <c:pt idx="1138">
                  <c:v>5.0011586017219441E-4</c:v>
                </c:pt>
                <c:pt idx="1139">
                  <c:v>3.6190116146514462E-4</c:v>
                </c:pt>
                <c:pt idx="1140">
                  <c:v>3.180287307224747E-4</c:v>
                </c:pt>
                <c:pt idx="1141">
                  <c:v>2.3134554125492615E-4</c:v>
                </c:pt>
                <c:pt idx="1142">
                  <c:v>1.5327285442287257E-4</c:v>
                </c:pt>
                <c:pt idx="1143">
                  <c:v>1.8750354870441727E-3</c:v>
                </c:pt>
                <c:pt idx="1144">
                  <c:v>1.3940914766432909E-3</c:v>
                </c:pt>
                <c:pt idx="1145">
                  <c:v>9.7007616100466148E-4</c:v>
                </c:pt>
                <c:pt idx="1146">
                  <c:v>6.7399852244655106E-4</c:v>
                </c:pt>
                <c:pt idx="1147">
                  <c:v>5.3201981733311818E-4</c:v>
                </c:pt>
                <c:pt idx="1148">
                  <c:v>3.5337249879299542E-4</c:v>
                </c:pt>
                <c:pt idx="1149">
                  <c:v>2.3601983699182523E-4</c:v>
                </c:pt>
                <c:pt idx="1150">
                  <c:v>5.002333589638201E-5</c:v>
                </c:pt>
                <c:pt idx="1151">
                  <c:v>3.6822937954774575E-4</c:v>
                </c:pt>
                <c:pt idx="1152">
                  <c:v>3.8473630173718867E-4</c:v>
                </c:pt>
                <c:pt idx="1153">
                  <c:v>2.8545704813018444E-4</c:v>
                </c:pt>
                <c:pt idx="1154">
                  <c:v>1.1801895738770088E-4</c:v>
                </c:pt>
                <c:pt idx="1155">
                  <c:v>6.0757438697489734E-5</c:v>
                </c:pt>
                <c:pt idx="1156">
                  <c:v>6.2495820593362064E-5</c:v>
                </c:pt>
                <c:pt idx="1157">
                  <c:v>5.048207183528876E-3</c:v>
                </c:pt>
                <c:pt idx="1158">
                  <c:v>2.1509875966228662E-3</c:v>
                </c:pt>
                <c:pt idx="1159">
                  <c:v>8.627016896954905E-4</c:v>
                </c:pt>
                <c:pt idx="1160">
                  <c:v>4.7337822311200846E-4</c:v>
                </c:pt>
                <c:pt idx="1161">
                  <c:v>1.3750590416276132E-4</c:v>
                </c:pt>
                <c:pt idx="1162">
                  <c:v>1.398061727251897E-4</c:v>
                </c:pt>
                <c:pt idx="1163">
                  <c:v>1.41689319249674E-4</c:v>
                </c:pt>
                <c:pt idx="1164">
                  <c:v>7.1660033337811693E-5</c:v>
                </c:pt>
                <c:pt idx="1165">
                  <c:v>7.2380268561328376E-5</c:v>
                </c:pt>
                <c:pt idx="1166">
                  <c:v>1.4606835122746027E-4</c:v>
                </c:pt>
                <c:pt idx="1167">
                  <c:v>7.3628593813271104E-5</c:v>
                </c:pt>
                <c:pt idx="1168">
                  <c:v>7.4172586258773902E-5</c:v>
                </c:pt>
                <c:pt idx="1169">
                  <c:v>7.4679587219031411E-5</c:v>
                </c:pt>
                <c:pt idx="1170">
                  <c:v>1.5029051156212377E-4</c:v>
                </c:pt>
                <c:pt idx="1171">
                  <c:v>7.1649661815160201E-5</c:v>
                </c:pt>
                <c:pt idx="1172">
                  <c:v>0</c:v>
                </c:pt>
                <c:pt idx="1173">
                  <c:v>6.9340770363604122E-5</c:v>
                </c:pt>
                <c:pt idx="1174">
                  <c:v>7.0481203369412271E-5</c:v>
                </c:pt>
                <c:pt idx="1175">
                  <c:v>7.1705714014797759E-5</c:v>
                </c:pt>
                <c:pt idx="1176">
                  <c:v>7.2928661913795981E-5</c:v>
                </c:pt>
                <c:pt idx="1177">
                  <c:v>7.3817735155388389E-5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/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/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gsflow_co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9"/>
  <sheetViews>
    <sheetView tabSelected="1" zoomScale="85" zoomScaleNormal="85" workbookViewId="0">
      <selection activeCell="B22" sqref="B22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10526.4</v>
      </c>
      <c r="K2">
        <v>1</v>
      </c>
    </row>
    <row r="3" spans="1:11" x14ac:dyDescent="0.25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7387.6620000000003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6371.634</v>
      </c>
      <c r="J4" s="1">
        <f t="shared" ref="J4:J15" si="3">H4-H3</f>
        <v>7</v>
      </c>
      <c r="K4" s="1">
        <v>3</v>
      </c>
    </row>
    <row r="5" spans="1:11" x14ac:dyDescent="0.25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13658.47</v>
      </c>
      <c r="J5" s="1">
        <f t="shared" si="3"/>
        <v>7</v>
      </c>
      <c r="K5" s="1">
        <v>4</v>
      </c>
    </row>
    <row r="6" spans="1:11" x14ac:dyDescent="0.25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9739.2569999999996</v>
      </c>
      <c r="J6" s="1">
        <f t="shared" si="3"/>
        <v>7</v>
      </c>
      <c r="K6" s="1">
        <v>5</v>
      </c>
    </row>
    <row r="7" spans="1:11" x14ac:dyDescent="0.25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6312.8710000000001</v>
      </c>
      <c r="J7" s="1">
        <f t="shared" si="3"/>
        <v>7</v>
      </c>
      <c r="K7" s="1">
        <v>6</v>
      </c>
    </row>
    <row r="8" spans="1:11" x14ac:dyDescent="0.25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4384.2529999999997</v>
      </c>
      <c r="J8" s="1">
        <f t="shared" si="3"/>
        <v>7</v>
      </c>
      <c r="K8" s="1">
        <v>7</v>
      </c>
    </row>
    <row r="9" spans="1:11" x14ac:dyDescent="0.25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4003.05</v>
      </c>
      <c r="J9" s="1">
        <f t="shared" si="3"/>
        <v>7</v>
      </c>
      <c r="K9" s="1">
        <v>8</v>
      </c>
    </row>
    <row r="10" spans="1:11" x14ac:dyDescent="0.25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4674.4009999999998</v>
      </c>
      <c r="J10" s="1">
        <f t="shared" si="3"/>
        <v>7</v>
      </c>
      <c r="K10" s="1">
        <v>9</v>
      </c>
    </row>
    <row r="11" spans="1:11" x14ac:dyDescent="0.25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29030.43</v>
      </c>
      <c r="J11" s="1">
        <f t="shared" si="3"/>
        <v>7</v>
      </c>
      <c r="K11" s="1">
        <v>10</v>
      </c>
    </row>
    <row r="12" spans="1:11" x14ac:dyDescent="0.25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78796.88</v>
      </c>
      <c r="J12" s="1">
        <f t="shared" si="3"/>
        <v>7</v>
      </c>
      <c r="K12" s="1">
        <v>11</v>
      </c>
    </row>
    <row r="13" spans="1:11" x14ac:dyDescent="0.25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37865.949999999997</v>
      </c>
      <c r="J13" s="1">
        <f t="shared" si="3"/>
        <v>7</v>
      </c>
      <c r="K13" s="1">
        <v>12</v>
      </c>
    </row>
    <row r="14" spans="1:11" x14ac:dyDescent="0.25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19990.669999999998</v>
      </c>
      <c r="J14" s="1">
        <f t="shared" si="3"/>
        <v>7</v>
      </c>
      <c r="K14" s="1">
        <v>13</v>
      </c>
    </row>
    <row r="15" spans="1:11" x14ac:dyDescent="0.25">
      <c r="A15" s="2">
        <v>29508</v>
      </c>
      <c r="B15" s="3">
        <f>Sheet2!B15</f>
        <v>6976.5209999999997</v>
      </c>
      <c r="C15" s="2">
        <v>29508</v>
      </c>
      <c r="D15" s="3">
        <f>Sheet3!B15</f>
        <v>6976.5209999999997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15649.12</v>
      </c>
      <c r="J15" s="1">
        <f t="shared" si="3"/>
        <v>7</v>
      </c>
      <c r="K15" s="1">
        <v>14</v>
      </c>
    </row>
    <row r="16" spans="1:11" x14ac:dyDescent="0.25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25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25">
      <c r="A19" s="2">
        <v>29512</v>
      </c>
      <c r="B19" s="3">
        <f>Sheet2!B19</f>
        <v>8141.1220000000003</v>
      </c>
      <c r="C19" s="2">
        <v>29512</v>
      </c>
      <c r="D19" s="3">
        <f>Sheet3!B19</f>
        <v>8141.1220000000003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25">
      <c r="A20" s="2">
        <v>29513</v>
      </c>
      <c r="B20" s="3">
        <f>Sheet2!B20</f>
        <v>8094.9160000000002</v>
      </c>
      <c r="C20" s="2">
        <v>29513</v>
      </c>
      <c r="D20" s="3">
        <f>Sheet3!B20</f>
        <v>8094.9160000000002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25">
      <c r="A21" s="2">
        <v>29514</v>
      </c>
      <c r="B21" s="3">
        <f>Sheet2!B21</f>
        <v>7286.4380000000001</v>
      </c>
      <c r="C21" s="2">
        <v>29514</v>
      </c>
      <c r="D21" s="3">
        <f>Sheet3!B21</f>
        <v>7286.4380000000001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25">
      <c r="A22" s="2">
        <v>29515</v>
      </c>
      <c r="B22" s="3">
        <f>Sheet2!B22</f>
        <v>6934.5519999999997</v>
      </c>
      <c r="C22" s="2">
        <v>29515</v>
      </c>
      <c r="D22" s="3">
        <f>Sheet3!B22</f>
        <v>6934.5519999999997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25">
      <c r="A23" s="2">
        <v>29516</v>
      </c>
      <c r="B23" s="3">
        <f>Sheet2!B23</f>
        <v>6691.9570000000003</v>
      </c>
      <c r="C23" s="2">
        <v>29516</v>
      </c>
      <c r="D23" s="3">
        <f>Sheet3!B23</f>
        <v>6691.9570000000003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25">
      <c r="A24" s="2">
        <v>29517</v>
      </c>
      <c r="B24" s="3">
        <f>Sheet2!B24</f>
        <v>6516.527</v>
      </c>
      <c r="C24" s="2">
        <v>29517</v>
      </c>
      <c r="D24" s="3">
        <f>Sheet3!B24</f>
        <v>6516.527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25">
      <c r="A25" s="2">
        <v>29518</v>
      </c>
      <c r="B25" s="3">
        <f>Sheet2!B25</f>
        <v>6380.4480000000003</v>
      </c>
      <c r="C25" s="2">
        <v>29518</v>
      </c>
      <c r="D25" s="3">
        <f>Sheet3!B25</f>
        <v>6380.4480000000003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25">
      <c r="A26" s="2">
        <v>29519</v>
      </c>
      <c r="B26" s="3">
        <f>Sheet2!B26</f>
        <v>6274.8829999999998</v>
      </c>
      <c r="C26" s="2">
        <v>29519</v>
      </c>
      <c r="D26" s="3">
        <f>Sheet3!B26</f>
        <v>6274.8829999999998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25">
      <c r="A27" s="2">
        <v>29520</v>
      </c>
      <c r="B27" s="3">
        <f>Sheet2!B27</f>
        <v>7340.2969999999996</v>
      </c>
      <c r="C27" s="2">
        <v>29520</v>
      </c>
      <c r="D27" s="3">
        <f>Sheet3!B27</f>
        <v>7340.2969999999996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25">
      <c r="A28" s="2">
        <v>29521</v>
      </c>
      <c r="B28" s="3">
        <f>Sheet2!B28</f>
        <v>6986.2340000000004</v>
      </c>
      <c r="C28" s="2">
        <v>29521</v>
      </c>
      <c r="D28" s="3">
        <f>Sheet3!B28</f>
        <v>6986.2340000000004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25">
      <c r="A29" s="2">
        <v>29522</v>
      </c>
      <c r="B29" s="3">
        <f>Sheet2!B29</f>
        <v>6927.8620000000001</v>
      </c>
      <c r="C29" s="2">
        <v>29522</v>
      </c>
      <c r="D29" s="3">
        <f>Sheet3!B29</f>
        <v>6927.8620000000001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25">
      <c r="A30" s="2">
        <v>29523</v>
      </c>
      <c r="B30" s="3">
        <f>Sheet2!B30</f>
        <v>6849.2910000000002</v>
      </c>
      <c r="C30" s="2">
        <v>29523</v>
      </c>
      <c r="D30" s="3">
        <f>Sheet3!B30</f>
        <v>6849.2910000000002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25">
      <c r="A31" s="2">
        <v>29524</v>
      </c>
      <c r="B31" s="3">
        <f>Sheet2!B31</f>
        <v>6835.2550000000001</v>
      </c>
      <c r="C31" s="2">
        <v>29524</v>
      </c>
      <c r="D31" s="3">
        <f>Sheet3!B31</f>
        <v>6835.2550000000001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25">
      <c r="A32" s="2">
        <v>29525</v>
      </c>
      <c r="B32" s="3">
        <f>Sheet2!B32</f>
        <v>6804.2690000000002</v>
      </c>
      <c r="C32" s="2">
        <v>29525</v>
      </c>
      <c r="D32" s="3">
        <f>Sheet3!B32</f>
        <v>6804.2690000000002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25">
      <c r="A33" s="2">
        <v>29526</v>
      </c>
      <c r="B33" s="3">
        <f>Sheet2!B33</f>
        <v>6697.4790000000003</v>
      </c>
      <c r="C33" s="2">
        <v>29526</v>
      </c>
      <c r="D33" s="3">
        <f>Sheet3!B33</f>
        <v>6697.4790000000003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25">
      <c r="A34" s="2">
        <v>29527</v>
      </c>
      <c r="B34" s="3">
        <f>Sheet2!B34</f>
        <v>6541.049</v>
      </c>
      <c r="C34" s="2">
        <v>29527</v>
      </c>
      <c r="D34" s="3">
        <f>Sheet3!B34</f>
        <v>6541.049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25">
      <c r="A35" s="2">
        <v>29528</v>
      </c>
      <c r="B35" s="3">
        <f>Sheet2!B35</f>
        <v>6409.66</v>
      </c>
      <c r="C35" s="2">
        <v>29528</v>
      </c>
      <c r="D35" s="3">
        <f>Sheet3!B35</f>
        <v>6409.66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25">
      <c r="A36" s="2">
        <v>29529</v>
      </c>
      <c r="B36" s="3">
        <f>Sheet2!B36</f>
        <v>6258.4560000000001</v>
      </c>
      <c r="C36" s="2">
        <v>29529</v>
      </c>
      <c r="D36" s="3">
        <f>Sheet3!B36</f>
        <v>6258.4560000000001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25">
      <c r="A37" s="2">
        <v>29530</v>
      </c>
      <c r="B37" s="3">
        <f>Sheet2!B37</f>
        <v>6109.1239999999998</v>
      </c>
      <c r="C37" s="2">
        <v>29530</v>
      </c>
      <c r="D37" s="3">
        <f>Sheet3!B37</f>
        <v>6109.1239999999998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25">
      <c r="A38" s="2">
        <v>29531</v>
      </c>
      <c r="B38" s="3">
        <f>Sheet2!B38</f>
        <v>5971.1450000000004</v>
      </c>
      <c r="C38" s="2">
        <v>29531</v>
      </c>
      <c r="D38" s="3">
        <f>Sheet3!B38</f>
        <v>5971.1450000000004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25">
      <c r="A39" s="2">
        <v>29532</v>
      </c>
      <c r="B39" s="3">
        <f>Sheet2!B39</f>
        <v>7782.0889999999999</v>
      </c>
      <c r="C39" s="2">
        <v>29532</v>
      </c>
      <c r="D39" s="3">
        <f>Sheet3!B39</f>
        <v>7782.0889999999999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25">
      <c r="A40" s="2">
        <v>29533</v>
      </c>
      <c r="B40" s="3">
        <f>Sheet2!B40</f>
        <v>10119.83</v>
      </c>
      <c r="C40" s="2">
        <v>29533</v>
      </c>
      <c r="D40" s="3">
        <f>Sheet3!B40</f>
        <v>10119.83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25">
      <c r="A41" s="2">
        <v>29534</v>
      </c>
      <c r="B41" s="3">
        <f>Sheet2!B41</f>
        <v>7701.6540000000005</v>
      </c>
      <c r="C41" s="2">
        <v>29534</v>
      </c>
      <c r="D41" s="3">
        <f>Sheet3!B41</f>
        <v>7701.6540000000005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25">
      <c r="A42" s="2">
        <v>29535</v>
      </c>
      <c r="B42" s="3">
        <f>Sheet2!B42</f>
        <v>7400.9179999999997</v>
      </c>
      <c r="C42" s="2">
        <v>29535</v>
      </c>
      <c r="D42" s="3">
        <f>Sheet3!B42</f>
        <v>7400.9179999999997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25">
      <c r="A43" s="2">
        <v>29536</v>
      </c>
      <c r="B43" s="3">
        <f>Sheet2!B43</f>
        <v>9090.7369999999992</v>
      </c>
      <c r="C43" s="2">
        <v>29536</v>
      </c>
      <c r="D43" s="3">
        <f>Sheet3!B43</f>
        <v>9090.7369999999992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25">
      <c r="A44" s="2">
        <v>29537</v>
      </c>
      <c r="B44" s="3">
        <f>Sheet2!B44</f>
        <v>8590.2270000000008</v>
      </c>
      <c r="C44" s="2">
        <v>29537</v>
      </c>
      <c r="D44" s="3">
        <f>Sheet3!B44</f>
        <v>8590.2270000000008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25">
      <c r="A45" s="2">
        <v>29538</v>
      </c>
      <c r="B45" s="3">
        <f>Sheet2!B45</f>
        <v>8433.9359999999997</v>
      </c>
      <c r="C45" s="2">
        <v>29538</v>
      </c>
      <c r="D45" s="3">
        <f>Sheet3!B45</f>
        <v>8433.9359999999997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25">
      <c r="A46" s="2">
        <v>29539</v>
      </c>
      <c r="B46" s="3">
        <f>Sheet2!B46</f>
        <v>8489.43</v>
      </c>
      <c r="C46" s="2">
        <v>29539</v>
      </c>
      <c r="D46" s="3">
        <f>Sheet3!B46</f>
        <v>8489.43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25">
      <c r="A47" s="2">
        <v>29540</v>
      </c>
      <c r="B47" s="3">
        <f>Sheet2!B47</f>
        <v>8534.223</v>
      </c>
      <c r="C47" s="2">
        <v>29540</v>
      </c>
      <c r="D47" s="3">
        <f>Sheet3!B47</f>
        <v>8534.223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25">
      <c r="A48" s="2">
        <v>29541</v>
      </c>
      <c r="B48" s="3">
        <f>Sheet2!B48</f>
        <v>8486.9179999999997</v>
      </c>
      <c r="C48" s="2">
        <v>29541</v>
      </c>
      <c r="D48" s="3">
        <f>Sheet3!B48</f>
        <v>8486.9179999999997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25">
      <c r="A49" s="2">
        <v>29542</v>
      </c>
      <c r="B49" s="3">
        <f>Sheet2!B49</f>
        <v>8590.1560000000009</v>
      </c>
      <c r="C49" s="2">
        <v>29542</v>
      </c>
      <c r="D49" s="3">
        <f>Sheet3!B49</f>
        <v>8590.1560000000009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25">
      <c r="A50" s="2">
        <v>29543</v>
      </c>
      <c r="B50" s="3">
        <f>Sheet2!B50</f>
        <v>8674.348</v>
      </c>
      <c r="C50" s="2">
        <v>29543</v>
      </c>
      <c r="D50" s="3">
        <f>Sheet3!B50</f>
        <v>8674.348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25">
      <c r="A51" s="2">
        <v>29544</v>
      </c>
      <c r="B51" s="3">
        <f>Sheet2!B51</f>
        <v>8646.3529999999992</v>
      </c>
      <c r="C51" s="2">
        <v>29544</v>
      </c>
      <c r="D51" s="3">
        <f>Sheet3!B51</f>
        <v>8646.3529999999992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25">
      <c r="A52" s="2">
        <v>29545</v>
      </c>
      <c r="B52" s="3">
        <f>Sheet2!B52</f>
        <v>8579.1939999999995</v>
      </c>
      <c r="C52" s="2">
        <v>29545</v>
      </c>
      <c r="D52" s="3">
        <f>Sheet3!B52</f>
        <v>8579.1939999999995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25">
      <c r="A53" s="2">
        <v>29546</v>
      </c>
      <c r="B53" s="3">
        <f>Sheet2!B53</f>
        <v>8465.6280000000006</v>
      </c>
      <c r="C53" s="2">
        <v>29546</v>
      </c>
      <c r="D53" s="3">
        <f>Sheet3!B53</f>
        <v>8465.6280000000006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25">
      <c r="A54" s="2">
        <v>29547</v>
      </c>
      <c r="B54" s="3">
        <f>Sheet2!B54</f>
        <v>8393.8610000000008</v>
      </c>
      <c r="C54" s="2">
        <v>29547</v>
      </c>
      <c r="D54" s="3">
        <f>Sheet3!B54</f>
        <v>8393.8610000000008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25">
      <c r="A55" s="2">
        <v>29548</v>
      </c>
      <c r="B55" s="3">
        <f>Sheet2!B55</f>
        <v>8361.8610000000008</v>
      </c>
      <c r="C55" s="2">
        <v>29548</v>
      </c>
      <c r="D55" s="3">
        <f>Sheet3!B55</f>
        <v>8361.8610000000008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25">
      <c r="A56" s="2">
        <v>29549</v>
      </c>
      <c r="B56" s="3">
        <f>Sheet2!B56</f>
        <v>8371.7389999999996</v>
      </c>
      <c r="C56" s="2">
        <v>29549</v>
      </c>
      <c r="D56" s="3">
        <f>Sheet3!B56</f>
        <v>8371.7389999999996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25">
      <c r="A57" s="2">
        <v>29550</v>
      </c>
      <c r="B57" s="3">
        <f>Sheet2!B57</f>
        <v>8436.6010000000006</v>
      </c>
      <c r="C57" s="2">
        <v>29550</v>
      </c>
      <c r="D57" s="3">
        <f>Sheet3!B57</f>
        <v>8436.6010000000006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25">
      <c r="A58" s="2">
        <v>29551</v>
      </c>
      <c r="B58" s="3">
        <f>Sheet2!B58</f>
        <v>8544.36</v>
      </c>
      <c r="C58" s="2">
        <v>29551</v>
      </c>
      <c r="D58" s="3">
        <f>Sheet3!B58</f>
        <v>8544.36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25">
      <c r="A59" s="2">
        <v>29552</v>
      </c>
      <c r="B59" s="3">
        <f>Sheet2!B59</f>
        <v>8690.4279999999999</v>
      </c>
      <c r="C59" s="2">
        <v>29552</v>
      </c>
      <c r="D59" s="3">
        <f>Sheet3!B59</f>
        <v>8690.4279999999999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25">
      <c r="A60" s="2">
        <v>29553</v>
      </c>
      <c r="B60" s="3">
        <f>Sheet2!B60</f>
        <v>8744.2009999999991</v>
      </c>
      <c r="C60" s="2">
        <v>29553</v>
      </c>
      <c r="D60" s="3">
        <f>Sheet3!B60</f>
        <v>8744.2009999999991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25">
      <c r="A61" s="2">
        <v>29554</v>
      </c>
      <c r="B61" s="3">
        <f>Sheet2!B61</f>
        <v>8651.4240000000009</v>
      </c>
      <c r="C61" s="2">
        <v>29554</v>
      </c>
      <c r="D61" s="3">
        <f>Sheet3!B61</f>
        <v>8651.4240000000009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25">
      <c r="A62" s="2">
        <v>29555</v>
      </c>
      <c r="B62" s="3">
        <f>Sheet2!B62</f>
        <v>12591.22</v>
      </c>
      <c r="C62" s="2">
        <v>29555</v>
      </c>
      <c r="D62" s="3">
        <f>Sheet3!B62</f>
        <v>12591.22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25">
      <c r="A63" s="2">
        <v>29556</v>
      </c>
      <c r="B63" s="3">
        <f>Sheet2!B63</f>
        <v>10597.61</v>
      </c>
      <c r="C63" s="2">
        <v>29556</v>
      </c>
      <c r="D63" s="3">
        <f>Sheet3!B63</f>
        <v>10597.61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25">
      <c r="A64" s="2">
        <v>29557</v>
      </c>
      <c r="B64" s="3">
        <f>Sheet2!B64</f>
        <v>11698.4</v>
      </c>
      <c r="C64" s="2">
        <v>29557</v>
      </c>
      <c r="D64" s="3">
        <f>Sheet3!B64</f>
        <v>11698.4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25">
      <c r="A65" s="2">
        <v>29558</v>
      </c>
      <c r="B65" s="3">
        <f>Sheet2!B65</f>
        <v>11329.09</v>
      </c>
      <c r="C65" s="2">
        <v>29558</v>
      </c>
      <c r="D65" s="3">
        <f>Sheet3!B65</f>
        <v>11329.09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25">
      <c r="A66" s="2">
        <v>29559</v>
      </c>
      <c r="B66" s="3">
        <f>Sheet2!B66</f>
        <v>11365.33</v>
      </c>
      <c r="C66" s="2">
        <v>29559</v>
      </c>
      <c r="D66" s="3">
        <f>Sheet3!B66</f>
        <v>11365.33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25">
      <c r="A67" s="2">
        <v>29560</v>
      </c>
      <c r="B67" s="3">
        <f>Sheet2!B67</f>
        <v>11489.99</v>
      </c>
      <c r="C67" s="2">
        <v>29560</v>
      </c>
      <c r="D67" s="3">
        <f>Sheet3!B67</f>
        <v>11489.99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25">
      <c r="A68" s="2">
        <v>29561</v>
      </c>
      <c r="B68" s="3">
        <f>Sheet2!B68</f>
        <v>11635.95</v>
      </c>
      <c r="C68" s="2">
        <v>29561</v>
      </c>
      <c r="D68" s="3">
        <f>Sheet3!B68</f>
        <v>11635.95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25">
      <c r="A69" s="2">
        <v>29562</v>
      </c>
      <c r="B69" s="3">
        <f>Sheet2!B69</f>
        <v>11791.47</v>
      </c>
      <c r="C69" s="2">
        <v>29562</v>
      </c>
      <c r="D69" s="3">
        <f>Sheet3!B69</f>
        <v>11791.47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25">
      <c r="A70" s="2">
        <v>29563</v>
      </c>
      <c r="B70" s="3">
        <f>Sheet2!B70</f>
        <v>11951.21</v>
      </c>
      <c r="C70" s="2">
        <v>29563</v>
      </c>
      <c r="D70" s="3">
        <f>Sheet3!B70</f>
        <v>11951.21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25">
      <c r="A71" s="2">
        <v>29564</v>
      </c>
      <c r="B71" s="3">
        <f>Sheet2!B71</f>
        <v>12118.28</v>
      </c>
      <c r="C71" s="2">
        <v>29564</v>
      </c>
      <c r="D71" s="3">
        <f>Sheet3!B71</f>
        <v>12118.28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25">
      <c r="A72" s="2">
        <v>29565</v>
      </c>
      <c r="B72" s="3">
        <f>Sheet2!B72</f>
        <v>12289.08</v>
      </c>
      <c r="C72" s="2">
        <v>29565</v>
      </c>
      <c r="D72" s="3">
        <f>Sheet3!B72</f>
        <v>12289.08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25">
      <c r="A73" s="2">
        <v>29566</v>
      </c>
      <c r="B73" s="3">
        <f>Sheet2!B73</f>
        <v>12475.45</v>
      </c>
      <c r="C73" s="2">
        <v>29566</v>
      </c>
      <c r="D73" s="3">
        <f>Sheet3!B73</f>
        <v>12475.45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25">
      <c r="A74" s="2">
        <v>29567</v>
      </c>
      <c r="B74" s="3">
        <f>Sheet2!B74</f>
        <v>13534.25</v>
      </c>
      <c r="C74" s="2">
        <v>29567</v>
      </c>
      <c r="D74" s="3">
        <f>Sheet3!B74</f>
        <v>13534.25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25">
      <c r="A75" s="2">
        <v>29568</v>
      </c>
      <c r="B75" s="3">
        <f>Sheet2!B75</f>
        <v>16659.009999999998</v>
      </c>
      <c r="C75" s="2">
        <v>29568</v>
      </c>
      <c r="D75" s="3">
        <f>Sheet3!B75</f>
        <v>16659.009999999998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25">
      <c r="A76" s="2">
        <v>29569</v>
      </c>
      <c r="B76" s="3">
        <f>Sheet2!B76</f>
        <v>19756.75</v>
      </c>
      <c r="C76" s="2">
        <v>29569</v>
      </c>
      <c r="D76" s="3">
        <f>Sheet3!B76</f>
        <v>19756.75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25">
      <c r="A77" s="2">
        <v>29570</v>
      </c>
      <c r="B77" s="3">
        <f>Sheet2!B77</f>
        <v>28751.69</v>
      </c>
      <c r="C77" s="2">
        <v>29570</v>
      </c>
      <c r="D77" s="3">
        <f>Sheet3!B77</f>
        <v>28751.69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25">
      <c r="A78" s="2">
        <v>29571</v>
      </c>
      <c r="B78" s="3">
        <f>Sheet2!B78</f>
        <v>37205.21</v>
      </c>
      <c r="C78" s="2">
        <v>29571</v>
      </c>
      <c r="D78" s="3">
        <f>Sheet3!B78</f>
        <v>37205.21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25">
      <c r="A79" s="2">
        <v>29572</v>
      </c>
      <c r="B79" s="3">
        <f>Sheet2!B79</f>
        <v>40704.769999999997</v>
      </c>
      <c r="C79" s="2">
        <v>29572</v>
      </c>
      <c r="D79" s="3">
        <f>Sheet3!B79</f>
        <v>40704.769999999997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25">
      <c r="A80" s="2">
        <v>29573</v>
      </c>
      <c r="B80" s="3">
        <f>Sheet2!B80</f>
        <v>41232.11</v>
      </c>
      <c r="C80" s="2">
        <v>29573</v>
      </c>
      <c r="D80" s="3">
        <f>Sheet3!B80</f>
        <v>41232.11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25">
      <c r="A81" s="2">
        <v>29574</v>
      </c>
      <c r="B81" s="3">
        <f>Sheet2!B81</f>
        <v>39005.379999999997</v>
      </c>
      <c r="C81" s="2">
        <v>29574</v>
      </c>
      <c r="D81" s="3">
        <f>Sheet3!B81</f>
        <v>39005.379999999997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25">
      <c r="A82" s="2">
        <v>29575</v>
      </c>
      <c r="B82" s="3">
        <f>Sheet2!B82</f>
        <v>38023.379999999997</v>
      </c>
      <c r="C82" s="2">
        <v>29575</v>
      </c>
      <c r="D82" s="3">
        <f>Sheet3!B82</f>
        <v>38023.379999999997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25">
      <c r="A83" s="2">
        <v>29576</v>
      </c>
      <c r="B83" s="3">
        <f>Sheet2!B83</f>
        <v>33308.629999999997</v>
      </c>
      <c r="C83" s="2">
        <v>29576</v>
      </c>
      <c r="D83" s="3">
        <f>Sheet3!B83</f>
        <v>33308.629999999997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25">
      <c r="A84" s="2">
        <v>29577</v>
      </c>
      <c r="B84" s="3">
        <f>Sheet2!B84</f>
        <v>31943.47</v>
      </c>
      <c r="C84" s="2">
        <v>29577</v>
      </c>
      <c r="D84" s="3">
        <f>Sheet3!B84</f>
        <v>31943.47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25">
      <c r="A85" s="2">
        <v>29578</v>
      </c>
      <c r="B85" s="3">
        <f>Sheet2!B85</f>
        <v>29813.51</v>
      </c>
      <c r="C85" s="2">
        <v>29578</v>
      </c>
      <c r="D85" s="3">
        <f>Sheet3!B85</f>
        <v>29813.51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25">
      <c r="A86" s="2">
        <v>29579</v>
      </c>
      <c r="B86" s="3">
        <f>Sheet2!B86</f>
        <v>28317.47</v>
      </c>
      <c r="C86" s="2">
        <v>29579</v>
      </c>
      <c r="D86" s="3">
        <f>Sheet3!B86</f>
        <v>28317.47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25">
      <c r="A87" s="2">
        <v>29580</v>
      </c>
      <c r="B87" s="3">
        <f>Sheet2!B87</f>
        <v>30115.31</v>
      </c>
      <c r="C87" s="2">
        <v>29580</v>
      </c>
      <c r="D87" s="3">
        <f>Sheet3!B87</f>
        <v>30115.31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25">
      <c r="A88" s="2">
        <v>29581</v>
      </c>
      <c r="B88" s="3">
        <f>Sheet2!B88</f>
        <v>29803.42</v>
      </c>
      <c r="C88" s="2">
        <v>29581</v>
      </c>
      <c r="D88" s="3">
        <f>Sheet3!B88</f>
        <v>29803.42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25">
      <c r="A89" s="2">
        <v>29582</v>
      </c>
      <c r="B89" s="3">
        <f>Sheet2!B89</f>
        <v>27110.799999999999</v>
      </c>
      <c r="C89" s="2">
        <v>29582</v>
      </c>
      <c r="D89" s="3">
        <f>Sheet3!B89</f>
        <v>27110.799999999999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25">
      <c r="A90" s="2">
        <v>29583</v>
      </c>
      <c r="B90" s="3">
        <f>Sheet2!B90</f>
        <v>24915.67</v>
      </c>
      <c r="C90" s="2">
        <v>29583</v>
      </c>
      <c r="D90" s="3">
        <f>Sheet3!B90</f>
        <v>24915.67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25">
      <c r="A91" s="2">
        <v>29584</v>
      </c>
      <c r="B91" s="3">
        <f>Sheet2!B91</f>
        <v>22732.87</v>
      </c>
      <c r="C91" s="2">
        <v>29584</v>
      </c>
      <c r="D91" s="3">
        <f>Sheet3!B91</f>
        <v>22732.87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25">
      <c r="A92" s="2">
        <v>29585</v>
      </c>
      <c r="B92" s="3">
        <f>Sheet2!B92</f>
        <v>20565.43</v>
      </c>
      <c r="C92" s="2">
        <v>29585</v>
      </c>
      <c r="D92" s="3">
        <f>Sheet3!B92</f>
        <v>20565.43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25">
      <c r="A93" s="2">
        <v>29586</v>
      </c>
      <c r="B93" s="3">
        <f>Sheet2!B93</f>
        <v>18547.7</v>
      </c>
      <c r="C93" s="2">
        <v>29586</v>
      </c>
      <c r="D93" s="3">
        <f>Sheet3!B93</f>
        <v>18547.7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25">
      <c r="A94" s="2">
        <v>29587</v>
      </c>
      <c r="B94" s="3">
        <f>Sheet2!B94</f>
        <v>16869.63</v>
      </c>
      <c r="C94" s="2">
        <v>29587</v>
      </c>
      <c r="D94" s="3">
        <f>Sheet3!B94</f>
        <v>16869.63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25">
      <c r="A95" s="2">
        <v>29588</v>
      </c>
      <c r="B95" s="3">
        <f>Sheet2!B95</f>
        <v>15641.79</v>
      </c>
      <c r="C95" s="2">
        <v>29588</v>
      </c>
      <c r="D95" s="3">
        <f>Sheet3!B95</f>
        <v>15641.79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25">
      <c r="A96" s="2">
        <v>29589</v>
      </c>
      <c r="B96" s="3">
        <f>Sheet2!B96</f>
        <v>14284.96</v>
      </c>
      <c r="C96" s="2">
        <v>29589</v>
      </c>
      <c r="D96" s="3">
        <f>Sheet3!B96</f>
        <v>14284.96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25">
      <c r="A97" s="2">
        <v>29590</v>
      </c>
      <c r="B97" s="3">
        <f>Sheet2!B97</f>
        <v>20465.46</v>
      </c>
      <c r="C97" s="2">
        <v>29590</v>
      </c>
      <c r="D97" s="3">
        <f>Sheet3!B97</f>
        <v>20465.46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25">
      <c r="A98" s="2">
        <v>29591</v>
      </c>
      <c r="B98" s="3">
        <f>Sheet2!B98</f>
        <v>16993.580000000002</v>
      </c>
      <c r="C98" s="2">
        <v>29591</v>
      </c>
      <c r="D98" s="3">
        <f>Sheet3!B98</f>
        <v>16993.580000000002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25">
      <c r="A99" s="2">
        <v>29592</v>
      </c>
      <c r="B99" s="3">
        <f>Sheet2!B99</f>
        <v>16820.28</v>
      </c>
      <c r="C99" s="2">
        <v>29592</v>
      </c>
      <c r="D99" s="3">
        <f>Sheet3!B99</f>
        <v>16820.28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25">
      <c r="A100" s="2">
        <v>29593</v>
      </c>
      <c r="B100" s="3">
        <f>Sheet2!B100</f>
        <v>16687.27</v>
      </c>
      <c r="C100" s="2">
        <v>29593</v>
      </c>
      <c r="D100" s="3">
        <f>Sheet3!B100</f>
        <v>16687.27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25">
      <c r="A101" s="2">
        <v>29594</v>
      </c>
      <c r="B101" s="3">
        <f>Sheet2!B101</f>
        <v>16259.93</v>
      </c>
      <c r="C101" s="2">
        <v>29594</v>
      </c>
      <c r="D101" s="3">
        <f>Sheet3!B101</f>
        <v>16259.93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25">
      <c r="A102" s="2">
        <v>29595</v>
      </c>
      <c r="B102" s="3">
        <f>Sheet2!B102</f>
        <v>15406.34</v>
      </c>
      <c r="C102" s="2">
        <v>29595</v>
      </c>
      <c r="D102" s="3">
        <f>Sheet3!B102</f>
        <v>15406.34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25">
      <c r="A103" s="2">
        <v>29596</v>
      </c>
      <c r="B103" s="3">
        <f>Sheet2!B103</f>
        <v>14595.27</v>
      </c>
      <c r="C103" s="2">
        <v>29596</v>
      </c>
      <c r="D103" s="3">
        <f>Sheet3!B103</f>
        <v>14595.27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25">
      <c r="A104" s="2">
        <v>29597</v>
      </c>
      <c r="B104" s="3">
        <f>Sheet2!B104</f>
        <v>13844.66</v>
      </c>
      <c r="C104" s="2">
        <v>29597</v>
      </c>
      <c r="D104" s="3">
        <f>Sheet3!B104</f>
        <v>13844.66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25">
      <c r="A105" s="2">
        <v>29598</v>
      </c>
      <c r="B105" s="3">
        <f>Sheet2!B105</f>
        <v>13167.61</v>
      </c>
      <c r="C105" s="2">
        <v>29598</v>
      </c>
      <c r="D105" s="3">
        <f>Sheet3!B105</f>
        <v>13167.61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25">
      <c r="A106" s="2">
        <v>29599</v>
      </c>
      <c r="B106" s="3">
        <f>Sheet2!B106</f>
        <v>12585.62</v>
      </c>
      <c r="C106" s="2">
        <v>29599</v>
      </c>
      <c r="D106" s="3">
        <f>Sheet3!B106</f>
        <v>12585.62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25">
      <c r="A107" s="2">
        <v>29600</v>
      </c>
      <c r="B107" s="3">
        <f>Sheet2!B107</f>
        <v>12006.03</v>
      </c>
      <c r="C107" s="2">
        <v>29600</v>
      </c>
      <c r="D107" s="3">
        <f>Sheet3!B107</f>
        <v>12006.03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25">
      <c r="A108" s="2">
        <v>29601</v>
      </c>
      <c r="B108" s="3">
        <f>Sheet2!B108</f>
        <v>11414.01</v>
      </c>
      <c r="C108" s="2">
        <v>29601</v>
      </c>
      <c r="D108" s="3">
        <f>Sheet3!B108</f>
        <v>11414.01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25">
      <c r="A109" s="2">
        <v>29602</v>
      </c>
      <c r="B109" s="3">
        <f>Sheet2!B109</f>
        <v>10777.83</v>
      </c>
      <c r="C109" s="2">
        <v>29602</v>
      </c>
      <c r="D109" s="3">
        <f>Sheet3!B109</f>
        <v>10777.83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25">
      <c r="A110" s="2">
        <v>29603</v>
      </c>
      <c r="B110" s="3">
        <f>Sheet2!B110</f>
        <v>10233.290000000001</v>
      </c>
      <c r="C110" s="2">
        <v>29603</v>
      </c>
      <c r="D110" s="3">
        <f>Sheet3!B110</f>
        <v>10233.290000000001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25">
      <c r="A111" s="2">
        <v>29604</v>
      </c>
      <c r="B111" s="3">
        <f>Sheet2!B111</f>
        <v>9889.0939999999991</v>
      </c>
      <c r="C111" s="2">
        <v>29604</v>
      </c>
      <c r="D111" s="3">
        <f>Sheet3!B111</f>
        <v>9889.0939999999991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25">
      <c r="A112" s="2">
        <v>29605</v>
      </c>
      <c r="B112" s="3">
        <f>Sheet2!B112</f>
        <v>9494.2909999999993</v>
      </c>
      <c r="C112" s="2">
        <v>29605</v>
      </c>
      <c r="D112" s="3">
        <f>Sheet3!B112</f>
        <v>9494.2909999999993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25">
      <c r="A113" s="2">
        <v>29606</v>
      </c>
      <c r="B113" s="3">
        <f>Sheet2!B113</f>
        <v>9140.4619999999995</v>
      </c>
      <c r="C113" s="2">
        <v>29606</v>
      </c>
      <c r="D113" s="3">
        <f>Sheet3!B113</f>
        <v>9140.4619999999995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25">
      <c r="A114" s="2">
        <v>29607</v>
      </c>
      <c r="B114" s="3">
        <f>Sheet2!B114</f>
        <v>8818.7520000000004</v>
      </c>
      <c r="C114" s="2">
        <v>29607</v>
      </c>
      <c r="D114" s="3">
        <f>Sheet3!B114</f>
        <v>8818.7520000000004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25">
      <c r="A115" s="2">
        <v>29608</v>
      </c>
      <c r="B115" s="3">
        <f>Sheet2!B115</f>
        <v>8426.3259999999991</v>
      </c>
      <c r="C115" s="2">
        <v>29608</v>
      </c>
      <c r="D115" s="3">
        <f>Sheet3!B115</f>
        <v>8426.3259999999991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25">
      <c r="A116" s="2">
        <v>29609</v>
      </c>
      <c r="B116" s="3">
        <f>Sheet2!B116</f>
        <v>12493.95</v>
      </c>
      <c r="C116" s="2">
        <v>29609</v>
      </c>
      <c r="D116" s="3">
        <f>Sheet3!B116</f>
        <v>12493.95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25">
      <c r="A117" s="2">
        <v>29610</v>
      </c>
      <c r="B117" s="3">
        <f>Sheet2!B117</f>
        <v>10519.29</v>
      </c>
      <c r="C117" s="2">
        <v>29610</v>
      </c>
      <c r="D117" s="3">
        <f>Sheet3!B117</f>
        <v>10519.29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25">
      <c r="A118" s="2">
        <v>29611</v>
      </c>
      <c r="B118" s="3">
        <f>Sheet2!B118</f>
        <v>10669.77</v>
      </c>
      <c r="C118" s="2">
        <v>29611</v>
      </c>
      <c r="D118" s="3">
        <f>Sheet3!B118</f>
        <v>10669.77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25">
      <c r="A119" s="2">
        <v>29612</v>
      </c>
      <c r="B119" s="3">
        <f>Sheet2!B119</f>
        <v>10950.29</v>
      </c>
      <c r="C119" s="2">
        <v>29612</v>
      </c>
      <c r="D119" s="3">
        <f>Sheet3!B119</f>
        <v>10950.29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25">
      <c r="A120" s="2">
        <v>29613</v>
      </c>
      <c r="B120" s="3">
        <f>Sheet2!B120</f>
        <v>11292.32</v>
      </c>
      <c r="C120" s="2">
        <v>29613</v>
      </c>
      <c r="D120" s="3">
        <f>Sheet3!B120</f>
        <v>11292.32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25">
      <c r="A121" s="2">
        <v>29614</v>
      </c>
      <c r="B121" s="3">
        <f>Sheet2!B121</f>
        <v>11637.78</v>
      </c>
      <c r="C121" s="2">
        <v>29614</v>
      </c>
      <c r="D121" s="3">
        <f>Sheet3!B121</f>
        <v>11637.78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25">
      <c r="A122" s="2">
        <v>29615</v>
      </c>
      <c r="B122" s="3">
        <f>Sheet2!B122</f>
        <v>12010.06</v>
      </c>
      <c r="C122" s="2">
        <v>29615</v>
      </c>
      <c r="D122" s="3">
        <f>Sheet3!B122</f>
        <v>12010.06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25">
      <c r="A123" s="2">
        <v>29616</v>
      </c>
      <c r="B123" s="3">
        <f>Sheet2!B123</f>
        <v>12383.93</v>
      </c>
      <c r="C123" s="2">
        <v>29616</v>
      </c>
      <c r="D123" s="3">
        <f>Sheet3!B123</f>
        <v>12383.93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25">
      <c r="A124" s="2">
        <v>29617</v>
      </c>
      <c r="B124" s="3">
        <f>Sheet2!B124</f>
        <v>12746.41</v>
      </c>
      <c r="C124" s="2">
        <v>29617</v>
      </c>
      <c r="D124" s="3">
        <f>Sheet3!B124</f>
        <v>12746.41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25">
      <c r="A125" s="2">
        <v>29618</v>
      </c>
      <c r="B125" s="3">
        <f>Sheet2!B125</f>
        <v>13091.25</v>
      </c>
      <c r="C125" s="2">
        <v>29618</v>
      </c>
      <c r="D125" s="3">
        <f>Sheet3!B125</f>
        <v>13091.25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25">
      <c r="A126" s="2">
        <v>29619</v>
      </c>
      <c r="B126" s="3">
        <f>Sheet2!B126</f>
        <v>13410.96</v>
      </c>
      <c r="C126" s="2">
        <v>29619</v>
      </c>
      <c r="D126" s="3">
        <f>Sheet3!B126</f>
        <v>13410.96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25">
      <c r="A127" s="2">
        <v>29620</v>
      </c>
      <c r="B127" s="3">
        <f>Sheet2!B127</f>
        <v>13751.66</v>
      </c>
      <c r="C127" s="2">
        <v>29620</v>
      </c>
      <c r="D127" s="3">
        <f>Sheet3!B127</f>
        <v>13751.66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25">
      <c r="A128" s="2">
        <v>29621</v>
      </c>
      <c r="B128" s="3">
        <f>Sheet2!B128</f>
        <v>14052.9</v>
      </c>
      <c r="C128" s="2">
        <v>29621</v>
      </c>
      <c r="D128" s="3">
        <f>Sheet3!B128</f>
        <v>14052.9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25">
      <c r="A129" s="2">
        <v>29622</v>
      </c>
      <c r="B129" s="3">
        <f>Sheet2!B129</f>
        <v>14314.03</v>
      </c>
      <c r="C129" s="2">
        <v>29622</v>
      </c>
      <c r="D129" s="3">
        <f>Sheet3!B129</f>
        <v>14314.03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25">
      <c r="A130" s="2">
        <v>29623</v>
      </c>
      <c r="B130" s="3">
        <f>Sheet2!B130</f>
        <v>14541.06</v>
      </c>
      <c r="C130" s="2">
        <v>29623</v>
      </c>
      <c r="D130" s="3">
        <f>Sheet3!B130</f>
        <v>14541.06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25">
      <c r="A131" s="2">
        <v>29624</v>
      </c>
      <c r="B131" s="3">
        <f>Sheet2!B131</f>
        <v>14740.26</v>
      </c>
      <c r="C131" s="2">
        <v>29624</v>
      </c>
      <c r="D131" s="3">
        <f>Sheet3!B131</f>
        <v>14740.26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25">
      <c r="A132" s="2">
        <v>29625</v>
      </c>
      <c r="B132" s="3">
        <f>Sheet2!B132</f>
        <v>14915.76</v>
      </c>
      <c r="C132" s="2">
        <v>29625</v>
      </c>
      <c r="D132" s="3">
        <f>Sheet3!B132</f>
        <v>14915.76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25">
      <c r="A133" s="2">
        <v>29626</v>
      </c>
      <c r="B133" s="3">
        <f>Sheet2!B133</f>
        <v>15071.03</v>
      </c>
      <c r="C133" s="2">
        <v>29626</v>
      </c>
      <c r="D133" s="3">
        <f>Sheet3!B133</f>
        <v>15071.03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25">
      <c r="A134" s="2">
        <v>29627</v>
      </c>
      <c r="B134" s="3">
        <f>Sheet2!B134</f>
        <v>15208.8</v>
      </c>
      <c r="C134" s="2">
        <v>29627</v>
      </c>
      <c r="D134" s="3">
        <f>Sheet3!B134</f>
        <v>15208.8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25">
      <c r="A135" s="2">
        <v>29628</v>
      </c>
      <c r="B135" s="3">
        <f>Sheet2!B135</f>
        <v>15330.09</v>
      </c>
      <c r="C135" s="2">
        <v>29628</v>
      </c>
      <c r="D135" s="3">
        <f>Sheet3!B135</f>
        <v>15330.09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25">
      <c r="A136" s="2">
        <v>29629</v>
      </c>
      <c r="B136" s="3">
        <f>Sheet2!B136</f>
        <v>16403.330000000002</v>
      </c>
      <c r="C136" s="2">
        <v>29629</v>
      </c>
      <c r="D136" s="3">
        <f>Sheet3!B136</f>
        <v>16403.330000000002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25">
      <c r="A137" s="2">
        <v>29630</v>
      </c>
      <c r="B137" s="3">
        <f>Sheet2!B137</f>
        <v>56791.71</v>
      </c>
      <c r="C137" s="2">
        <v>29630</v>
      </c>
      <c r="D137" s="3">
        <f>Sheet3!B137</f>
        <v>56791.71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25">
      <c r="A138" s="2">
        <v>29631</v>
      </c>
      <c r="B138" s="3">
        <f>Sheet2!B138</f>
        <v>133971.79999999999</v>
      </c>
      <c r="C138" s="2">
        <v>29631</v>
      </c>
      <c r="D138" s="3">
        <f>Sheet3!B138</f>
        <v>133971.79999999999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25">
      <c r="A139" s="2">
        <v>29632</v>
      </c>
      <c r="B139" s="3">
        <f>Sheet2!B139</f>
        <v>83138.83</v>
      </c>
      <c r="C139" s="2">
        <v>29632</v>
      </c>
      <c r="D139" s="3">
        <f>Sheet3!B139</f>
        <v>83138.83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25">
      <c r="A140" s="2">
        <v>29633</v>
      </c>
      <c r="B140" s="3">
        <f>Sheet2!B140</f>
        <v>115672.3</v>
      </c>
      <c r="C140" s="2">
        <v>29633</v>
      </c>
      <c r="D140" s="3">
        <f>Sheet3!B140</f>
        <v>115672.3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25">
      <c r="A141" s="2">
        <v>29634</v>
      </c>
      <c r="B141" s="3">
        <f>Sheet2!B141</f>
        <v>144820</v>
      </c>
      <c r="C141" s="2">
        <v>29634</v>
      </c>
      <c r="D141" s="3">
        <f>Sheet3!B141</f>
        <v>144820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25">
      <c r="A142" s="2">
        <v>29635</v>
      </c>
      <c r="B142" s="3">
        <f>Sheet2!B142</f>
        <v>137168.29999999999</v>
      </c>
      <c r="C142" s="2">
        <v>29635</v>
      </c>
      <c r="D142" s="3">
        <f>Sheet3!B142</f>
        <v>137168.29999999999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25">
      <c r="A143" s="2">
        <v>29636</v>
      </c>
      <c r="B143" s="3">
        <f>Sheet2!B143</f>
        <v>128610.8</v>
      </c>
      <c r="C143" s="2">
        <v>29636</v>
      </c>
      <c r="D143" s="3">
        <f>Sheet3!B143</f>
        <v>128610.8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25">
      <c r="A144" s="2">
        <v>29637</v>
      </c>
      <c r="B144" s="3">
        <f>Sheet2!B144</f>
        <v>96066.38</v>
      </c>
      <c r="C144" s="2">
        <v>29637</v>
      </c>
      <c r="D144" s="3">
        <f>Sheet3!B144</f>
        <v>96066.38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25">
      <c r="A145" s="2">
        <v>29638</v>
      </c>
      <c r="B145" s="3">
        <f>Sheet2!B145</f>
        <v>80040.91</v>
      </c>
      <c r="C145" s="2">
        <v>29638</v>
      </c>
      <c r="D145" s="3">
        <f>Sheet3!B145</f>
        <v>80040.91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25">
      <c r="A146" s="2">
        <v>29639</v>
      </c>
      <c r="B146" s="3">
        <f>Sheet2!B146</f>
        <v>81348.27</v>
      </c>
      <c r="C146" s="2">
        <v>29639</v>
      </c>
      <c r="D146" s="3">
        <f>Sheet3!B146</f>
        <v>81348.27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25">
      <c r="A147" s="2">
        <v>29640</v>
      </c>
      <c r="B147" s="3">
        <f>Sheet2!B147</f>
        <v>95320.22</v>
      </c>
      <c r="C147" s="2">
        <v>29640</v>
      </c>
      <c r="D147" s="3">
        <f>Sheet3!B147</f>
        <v>95320.22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25">
      <c r="A148" s="2">
        <v>29641</v>
      </c>
      <c r="B148" s="3">
        <f>Sheet2!B148</f>
        <v>123051.9</v>
      </c>
      <c r="C148" s="2">
        <v>29641</v>
      </c>
      <c r="D148" s="3">
        <f>Sheet3!B148</f>
        <v>123051.9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25">
      <c r="A149" s="2">
        <v>29642</v>
      </c>
      <c r="B149" s="3">
        <f>Sheet2!B149</f>
        <v>78615.98</v>
      </c>
      <c r="C149" s="2">
        <v>29642</v>
      </c>
      <c r="D149" s="3">
        <f>Sheet3!B149</f>
        <v>78615.98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25">
      <c r="A150" s="2">
        <v>29643</v>
      </c>
      <c r="B150" s="3">
        <f>Sheet2!B150</f>
        <v>66049.52</v>
      </c>
      <c r="C150" s="2">
        <v>29643</v>
      </c>
      <c r="D150" s="3">
        <f>Sheet3!B150</f>
        <v>66049.52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25">
      <c r="A151" s="2">
        <v>29644</v>
      </c>
      <c r="B151" s="3">
        <f>Sheet2!B151</f>
        <v>56802.35</v>
      </c>
      <c r="C151" s="2">
        <v>29644</v>
      </c>
      <c r="D151" s="3">
        <f>Sheet3!B151</f>
        <v>56802.35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25">
      <c r="A152" s="2">
        <v>29645</v>
      </c>
      <c r="B152" s="3">
        <f>Sheet2!B152</f>
        <v>49702.25</v>
      </c>
      <c r="C152" s="2">
        <v>29645</v>
      </c>
      <c r="D152" s="3">
        <f>Sheet3!B152</f>
        <v>49702.25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25">
      <c r="A153" s="2">
        <v>29646</v>
      </c>
      <c r="B153" s="3">
        <f>Sheet2!B153</f>
        <v>44179.49</v>
      </c>
      <c r="C153" s="2">
        <v>29646</v>
      </c>
      <c r="D153" s="3">
        <f>Sheet3!B153</f>
        <v>44179.49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25">
      <c r="A154" s="2">
        <v>29647</v>
      </c>
      <c r="B154" s="3">
        <f>Sheet2!B154</f>
        <v>39991.07</v>
      </c>
      <c r="C154" s="2">
        <v>29647</v>
      </c>
      <c r="D154" s="3">
        <f>Sheet3!B154</f>
        <v>39991.07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25">
      <c r="A155" s="2">
        <v>29648</v>
      </c>
      <c r="B155" s="3">
        <f>Sheet2!B155</f>
        <v>38836.239999999998</v>
      </c>
      <c r="C155" s="2">
        <v>29648</v>
      </c>
      <c r="D155" s="3">
        <f>Sheet3!B155</f>
        <v>38836.239999999998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25">
      <c r="A156" s="2">
        <v>29649</v>
      </c>
      <c r="B156" s="3">
        <f>Sheet2!B156</f>
        <v>39896.769999999997</v>
      </c>
      <c r="C156" s="2">
        <v>29649</v>
      </c>
      <c r="D156" s="3">
        <f>Sheet3!B156</f>
        <v>39896.769999999997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25">
      <c r="A157" s="2">
        <v>29650</v>
      </c>
      <c r="B157" s="3">
        <f>Sheet2!B157</f>
        <v>39143.230000000003</v>
      </c>
      <c r="C157" s="2">
        <v>29650</v>
      </c>
      <c r="D157" s="3">
        <f>Sheet3!B157</f>
        <v>39143.230000000003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25">
      <c r="A158" s="2">
        <v>29651</v>
      </c>
      <c r="B158" s="3">
        <f>Sheet2!B158</f>
        <v>36796.68</v>
      </c>
      <c r="C158" s="2">
        <v>29651</v>
      </c>
      <c r="D158" s="3">
        <f>Sheet3!B158</f>
        <v>36796.68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25">
      <c r="A159" s="2">
        <v>29652</v>
      </c>
      <c r="B159" s="3">
        <f>Sheet2!B159</f>
        <v>44024.959999999999</v>
      </c>
      <c r="C159" s="2">
        <v>29652</v>
      </c>
      <c r="D159" s="3">
        <f>Sheet3!B159</f>
        <v>44024.959999999999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25">
      <c r="A160" s="2">
        <v>29653</v>
      </c>
      <c r="B160" s="3">
        <f>Sheet2!B160</f>
        <v>50266.43</v>
      </c>
      <c r="C160" s="2">
        <v>29653</v>
      </c>
      <c r="D160" s="3">
        <f>Sheet3!B160</f>
        <v>50266.43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25">
      <c r="A161" s="2">
        <v>29654</v>
      </c>
      <c r="B161" s="3">
        <f>Sheet2!B161</f>
        <v>60610.8</v>
      </c>
      <c r="C161" s="2">
        <v>29654</v>
      </c>
      <c r="D161" s="3">
        <f>Sheet3!B161</f>
        <v>60610.8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25">
      <c r="A162" s="2">
        <v>29655</v>
      </c>
      <c r="B162" s="3">
        <f>Sheet2!B162</f>
        <v>74859.58</v>
      </c>
      <c r="C162" s="2">
        <v>29655</v>
      </c>
      <c r="D162" s="3">
        <f>Sheet3!B162</f>
        <v>74859.58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25">
      <c r="A163" s="2">
        <v>29656</v>
      </c>
      <c r="B163" s="3">
        <f>Sheet2!B163</f>
        <v>78417.429999999993</v>
      </c>
      <c r="C163" s="2">
        <v>29656</v>
      </c>
      <c r="D163" s="3">
        <f>Sheet3!B163</f>
        <v>78417.429999999993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25">
      <c r="A164" s="2">
        <v>29657</v>
      </c>
      <c r="B164" s="3">
        <f>Sheet2!B164</f>
        <v>63940.959999999999</v>
      </c>
      <c r="C164" s="2">
        <v>29657</v>
      </c>
      <c r="D164" s="3">
        <f>Sheet3!B164</f>
        <v>63940.959999999999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25">
      <c r="A165" s="2">
        <v>29658</v>
      </c>
      <c r="B165" s="3">
        <f>Sheet2!B165</f>
        <v>49211.55</v>
      </c>
      <c r="C165" s="2">
        <v>29658</v>
      </c>
      <c r="D165" s="3">
        <f>Sheet3!B165</f>
        <v>49211.55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25">
      <c r="A166" s="2">
        <v>29659</v>
      </c>
      <c r="B166" s="3">
        <f>Sheet2!B166</f>
        <v>41963.74</v>
      </c>
      <c r="C166" s="2">
        <v>29659</v>
      </c>
      <c r="D166" s="3">
        <f>Sheet3!B166</f>
        <v>41963.74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25">
      <c r="A167" s="2">
        <v>29660</v>
      </c>
      <c r="B167" s="3">
        <f>Sheet2!B167</f>
        <v>39855.89</v>
      </c>
      <c r="C167" s="2">
        <v>29660</v>
      </c>
      <c r="D167" s="3">
        <f>Sheet3!B167</f>
        <v>39855.89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25">
      <c r="A168" s="2">
        <v>29661</v>
      </c>
      <c r="B168" s="3">
        <f>Sheet2!B168</f>
        <v>35858.29</v>
      </c>
      <c r="C168" s="2">
        <v>29661</v>
      </c>
      <c r="D168" s="3">
        <f>Sheet3!B168</f>
        <v>35858.29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25">
      <c r="A169" s="2">
        <v>29662</v>
      </c>
      <c r="B169" s="3">
        <f>Sheet2!B169</f>
        <v>31205.15</v>
      </c>
      <c r="C169" s="2">
        <v>29662</v>
      </c>
      <c r="D169" s="3">
        <f>Sheet3!B169</f>
        <v>31205.15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25">
      <c r="A170" s="2">
        <v>29663</v>
      </c>
      <c r="B170" s="3">
        <f>Sheet2!B170</f>
        <v>32933.5</v>
      </c>
      <c r="C170" s="2">
        <v>29663</v>
      </c>
      <c r="D170" s="3">
        <f>Sheet3!B170</f>
        <v>32933.5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25">
      <c r="A171" s="2">
        <v>29664</v>
      </c>
      <c r="B171" s="3">
        <f>Sheet2!B171</f>
        <v>29829</v>
      </c>
      <c r="C171" s="2">
        <v>29664</v>
      </c>
      <c r="D171" s="3">
        <f>Sheet3!B171</f>
        <v>29829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25">
      <c r="A172" s="2">
        <v>29665</v>
      </c>
      <c r="B172" s="3">
        <f>Sheet2!B172</f>
        <v>25957.49</v>
      </c>
      <c r="C172" s="2">
        <v>29665</v>
      </c>
      <c r="D172" s="3">
        <f>Sheet3!B172</f>
        <v>25957.49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25">
      <c r="A173" s="2">
        <v>29666</v>
      </c>
      <c r="B173" s="3">
        <f>Sheet2!B173</f>
        <v>23923</v>
      </c>
      <c r="C173" s="2">
        <v>29666</v>
      </c>
      <c r="D173" s="3">
        <f>Sheet3!B173</f>
        <v>23923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25">
      <c r="A174" s="2">
        <v>29667</v>
      </c>
      <c r="B174" s="3">
        <f>Sheet2!B174</f>
        <v>25743.55</v>
      </c>
      <c r="C174" s="2">
        <v>29667</v>
      </c>
      <c r="D174" s="3">
        <f>Sheet3!B174</f>
        <v>25743.55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25">
      <c r="A175" s="2">
        <v>29668</v>
      </c>
      <c r="B175" s="3">
        <f>Sheet2!B175</f>
        <v>26931.17</v>
      </c>
      <c r="C175" s="2">
        <v>29668</v>
      </c>
      <c r="D175" s="3">
        <f>Sheet3!B175</f>
        <v>26931.17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25">
      <c r="A176" s="2">
        <v>29669</v>
      </c>
      <c r="B176" s="3">
        <f>Sheet2!B176</f>
        <v>33766.379999999997</v>
      </c>
      <c r="C176" s="2">
        <v>29669</v>
      </c>
      <c r="D176" s="3">
        <f>Sheet3!B176</f>
        <v>33766.379999999997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25">
      <c r="A177" s="2">
        <v>29670</v>
      </c>
      <c r="B177" s="3">
        <f>Sheet2!B177</f>
        <v>97910.88</v>
      </c>
      <c r="C177" s="2">
        <v>29670</v>
      </c>
      <c r="D177" s="3">
        <f>Sheet3!B177</f>
        <v>97910.88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25">
      <c r="A178" s="2">
        <v>29671</v>
      </c>
      <c r="B178" s="3">
        <f>Sheet2!B178</f>
        <v>46733.34</v>
      </c>
      <c r="C178" s="2">
        <v>29671</v>
      </c>
      <c r="D178" s="3">
        <f>Sheet3!B178</f>
        <v>46733.34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25">
      <c r="A179" s="2">
        <v>29672</v>
      </c>
      <c r="B179" s="3">
        <f>Sheet2!B179</f>
        <v>40861.589999999997</v>
      </c>
      <c r="C179" s="2">
        <v>29672</v>
      </c>
      <c r="D179" s="3">
        <f>Sheet3!B179</f>
        <v>40861.589999999997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25">
      <c r="A180" s="2">
        <v>29673</v>
      </c>
      <c r="B180" s="3">
        <f>Sheet2!B180</f>
        <v>40899.78</v>
      </c>
      <c r="C180" s="2">
        <v>29673</v>
      </c>
      <c r="D180" s="3">
        <f>Sheet3!B180</f>
        <v>40899.78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25">
      <c r="A181" s="2">
        <v>29674</v>
      </c>
      <c r="B181" s="3">
        <f>Sheet2!B181</f>
        <v>73900.45</v>
      </c>
      <c r="C181" s="2">
        <v>29674</v>
      </c>
      <c r="D181" s="3">
        <f>Sheet3!B181</f>
        <v>73900.45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25">
      <c r="A182" s="2">
        <v>29675</v>
      </c>
      <c r="B182" s="3">
        <f>Sheet2!B182</f>
        <v>44369.95</v>
      </c>
      <c r="C182" s="2">
        <v>29675</v>
      </c>
      <c r="D182" s="3">
        <f>Sheet3!B182</f>
        <v>44369.95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25">
      <c r="A183" s="2">
        <v>29676</v>
      </c>
      <c r="B183" s="3">
        <f>Sheet2!B183</f>
        <v>38772.239999999998</v>
      </c>
      <c r="C183" s="2">
        <v>29676</v>
      </c>
      <c r="D183" s="3">
        <f>Sheet3!B183</f>
        <v>38772.239999999998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25">
      <c r="A184" s="2">
        <v>29677</v>
      </c>
      <c r="B184" s="3">
        <f>Sheet2!B184</f>
        <v>50155.42</v>
      </c>
      <c r="C184" s="2">
        <v>29677</v>
      </c>
      <c r="D184" s="3">
        <f>Sheet3!B184</f>
        <v>50155.42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25">
      <c r="A185" s="2">
        <v>29678</v>
      </c>
      <c r="B185" s="3">
        <f>Sheet2!B185</f>
        <v>43687.61</v>
      </c>
      <c r="C185" s="2">
        <v>29678</v>
      </c>
      <c r="D185" s="3">
        <f>Sheet3!B185</f>
        <v>43687.61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25">
      <c r="A186" s="2">
        <v>29679</v>
      </c>
      <c r="B186" s="3">
        <f>Sheet2!B186</f>
        <v>39976.839999999997</v>
      </c>
      <c r="C186" s="2">
        <v>29679</v>
      </c>
      <c r="D186" s="3">
        <f>Sheet3!B186</f>
        <v>39976.839999999997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25">
      <c r="A187" s="2">
        <v>29680</v>
      </c>
      <c r="B187" s="3">
        <f>Sheet2!B187</f>
        <v>60909.23</v>
      </c>
      <c r="C187" s="2">
        <v>29680</v>
      </c>
      <c r="D187" s="3">
        <f>Sheet3!B187</f>
        <v>60909.23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25">
      <c r="A188" s="2">
        <v>29681</v>
      </c>
      <c r="B188" s="3">
        <f>Sheet2!B188</f>
        <v>72907.429999999993</v>
      </c>
      <c r="C188" s="2">
        <v>29681</v>
      </c>
      <c r="D188" s="3">
        <f>Sheet3!B188</f>
        <v>72907.429999999993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25">
      <c r="A189" s="2">
        <v>29682</v>
      </c>
      <c r="B189" s="3">
        <f>Sheet2!B189</f>
        <v>84008.52</v>
      </c>
      <c r="C189" s="2">
        <v>29682</v>
      </c>
      <c r="D189" s="3">
        <f>Sheet3!B189</f>
        <v>84008.52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25">
      <c r="A190" s="2">
        <v>29683</v>
      </c>
      <c r="B190" s="3">
        <f>Sheet2!B190</f>
        <v>79087.149999999994</v>
      </c>
      <c r="C190" s="2">
        <v>29683</v>
      </c>
      <c r="D190" s="3">
        <f>Sheet3!B190</f>
        <v>79087.149999999994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25">
      <c r="A191" s="2">
        <v>29684</v>
      </c>
      <c r="B191" s="3">
        <f>Sheet2!B191</f>
        <v>69881.45</v>
      </c>
      <c r="C191" s="2">
        <v>29684</v>
      </c>
      <c r="D191" s="3">
        <f>Sheet3!B191</f>
        <v>69881.45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25">
      <c r="A192" s="2">
        <v>29685</v>
      </c>
      <c r="B192" s="3">
        <f>Sheet2!B192</f>
        <v>81981.440000000002</v>
      </c>
      <c r="C192" s="2">
        <v>29685</v>
      </c>
      <c r="D192" s="3">
        <f>Sheet3!B192</f>
        <v>81981.440000000002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25">
      <c r="A193" s="2">
        <v>29686</v>
      </c>
      <c r="B193" s="3">
        <f>Sheet2!B193</f>
        <v>76351.95</v>
      </c>
      <c r="C193" s="2">
        <v>29686</v>
      </c>
      <c r="D193" s="3">
        <f>Sheet3!B193</f>
        <v>76351.95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25">
      <c r="A194" s="2">
        <v>29687</v>
      </c>
      <c r="B194" s="3">
        <f>Sheet2!B194</f>
        <v>67229.600000000006</v>
      </c>
      <c r="C194" s="2">
        <v>29687</v>
      </c>
      <c r="D194" s="3">
        <f>Sheet3!B194</f>
        <v>67229.600000000006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25">
      <c r="A195" s="2">
        <v>29688</v>
      </c>
      <c r="B195" s="3">
        <f>Sheet2!B195</f>
        <v>67413.679999999993</v>
      </c>
      <c r="C195" s="2">
        <v>29688</v>
      </c>
      <c r="D195" s="3">
        <f>Sheet3!B195</f>
        <v>67413.679999999993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25">
      <c r="A196" s="2">
        <v>29689</v>
      </c>
      <c r="B196" s="3">
        <f>Sheet2!B196</f>
        <v>86964.71</v>
      </c>
      <c r="C196" s="2">
        <v>29689</v>
      </c>
      <c r="D196" s="3">
        <f>Sheet3!B196</f>
        <v>86964.71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25">
      <c r="A197" s="2">
        <v>29690</v>
      </c>
      <c r="B197" s="3">
        <f>Sheet2!B197</f>
        <v>91676.75</v>
      </c>
      <c r="C197" s="2">
        <v>29690</v>
      </c>
      <c r="D197" s="3">
        <f>Sheet3!B197</f>
        <v>91676.75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25">
      <c r="A198" s="2">
        <v>29691</v>
      </c>
      <c r="B198" s="3">
        <f>Sheet2!B198</f>
        <v>85955.68</v>
      </c>
      <c r="C198" s="2">
        <v>29691</v>
      </c>
      <c r="D198" s="3">
        <f>Sheet3!B198</f>
        <v>85955.68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25">
      <c r="A199" s="2">
        <v>29692</v>
      </c>
      <c r="B199" s="3">
        <f>Sheet2!B199</f>
        <v>79530.95</v>
      </c>
      <c r="C199" s="2">
        <v>29692</v>
      </c>
      <c r="D199" s="3">
        <f>Sheet3!B199</f>
        <v>79530.95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25">
      <c r="A200" s="2">
        <v>29693</v>
      </c>
      <c r="B200" s="3">
        <f>Sheet2!B200</f>
        <v>79799.710000000006</v>
      </c>
      <c r="C200" s="2">
        <v>29693</v>
      </c>
      <c r="D200" s="3">
        <f>Sheet3!B200</f>
        <v>79799.710000000006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25">
      <c r="A201" s="2">
        <v>29694</v>
      </c>
      <c r="B201" s="3">
        <f>Sheet2!B201</f>
        <v>67766.53</v>
      </c>
      <c r="C201" s="2">
        <v>29694</v>
      </c>
      <c r="D201" s="3">
        <f>Sheet3!B201</f>
        <v>67766.53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25">
      <c r="A202" s="2">
        <v>29695</v>
      </c>
      <c r="B202" s="3">
        <f>Sheet2!B202</f>
        <v>78088.179999999993</v>
      </c>
      <c r="C202" s="2">
        <v>29695</v>
      </c>
      <c r="D202" s="3">
        <f>Sheet3!B202</f>
        <v>78088.179999999993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25">
      <c r="A203" s="2">
        <v>29696</v>
      </c>
      <c r="B203" s="3">
        <f>Sheet2!B203</f>
        <v>60920.65</v>
      </c>
      <c r="C203" s="2">
        <v>29696</v>
      </c>
      <c r="D203" s="3">
        <f>Sheet3!B203</f>
        <v>60920.65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25">
      <c r="A204" s="2">
        <v>29697</v>
      </c>
      <c r="B204" s="3">
        <f>Sheet2!B204</f>
        <v>74800.929999999993</v>
      </c>
      <c r="C204" s="2">
        <v>29697</v>
      </c>
      <c r="D204" s="3">
        <f>Sheet3!B204</f>
        <v>74800.929999999993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25">
      <c r="A205" s="2">
        <v>29698</v>
      </c>
      <c r="B205" s="3">
        <f>Sheet2!B205</f>
        <v>63471.16</v>
      </c>
      <c r="C205" s="2">
        <v>29698</v>
      </c>
      <c r="D205" s="3">
        <f>Sheet3!B205</f>
        <v>63471.16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25">
      <c r="A206" s="2">
        <v>29699</v>
      </c>
      <c r="B206" s="3">
        <f>Sheet2!B206</f>
        <v>57542.2</v>
      </c>
      <c r="C206" s="2">
        <v>29699</v>
      </c>
      <c r="D206" s="3">
        <f>Sheet3!B206</f>
        <v>57542.2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25">
      <c r="A207" s="2">
        <v>29700</v>
      </c>
      <c r="B207" s="3">
        <f>Sheet2!B207</f>
        <v>50218.15</v>
      </c>
      <c r="C207" s="2">
        <v>29700</v>
      </c>
      <c r="D207" s="3">
        <f>Sheet3!B207</f>
        <v>50218.15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25">
      <c r="A208" s="2">
        <v>29701</v>
      </c>
      <c r="B208" s="3">
        <f>Sheet2!B208</f>
        <v>37593.379999999997</v>
      </c>
      <c r="C208" s="2">
        <v>29701</v>
      </c>
      <c r="D208" s="3">
        <f>Sheet3!B208</f>
        <v>37593.379999999997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25">
      <c r="A209" s="2">
        <v>29702</v>
      </c>
      <c r="B209" s="3">
        <f>Sheet2!B209</f>
        <v>39626.519999999997</v>
      </c>
      <c r="C209" s="2">
        <v>29702</v>
      </c>
      <c r="D209" s="3">
        <f>Sheet3!B209</f>
        <v>39626.519999999997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25">
      <c r="A210" s="2">
        <v>29703</v>
      </c>
      <c r="B210" s="3">
        <f>Sheet2!B210</f>
        <v>32064.59</v>
      </c>
      <c r="C210" s="2">
        <v>29703</v>
      </c>
      <c r="D210" s="3">
        <f>Sheet3!B210</f>
        <v>32064.59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25">
      <c r="A211" s="2">
        <v>29704</v>
      </c>
      <c r="B211" s="3">
        <f>Sheet2!B211</f>
        <v>39678.480000000003</v>
      </c>
      <c r="C211" s="2">
        <v>29704</v>
      </c>
      <c r="D211" s="3">
        <f>Sheet3!B211</f>
        <v>39678.480000000003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25">
      <c r="A212" s="2">
        <v>29705</v>
      </c>
      <c r="B212" s="3">
        <f>Sheet2!B212</f>
        <v>32525.75</v>
      </c>
      <c r="C212" s="2">
        <v>29705</v>
      </c>
      <c r="D212" s="3">
        <f>Sheet3!B212</f>
        <v>32525.75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25">
      <c r="A213" s="2">
        <v>29706</v>
      </c>
      <c r="B213" s="3">
        <f>Sheet2!B213</f>
        <v>27366.71</v>
      </c>
      <c r="C213" s="2">
        <v>29706</v>
      </c>
      <c r="D213" s="3">
        <f>Sheet3!B213</f>
        <v>27366.71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25">
      <c r="A214" s="2">
        <v>29707</v>
      </c>
      <c r="B214" s="3">
        <f>Sheet2!B214</f>
        <v>20829.89</v>
      </c>
      <c r="C214" s="2">
        <v>29707</v>
      </c>
      <c r="D214" s="3">
        <f>Sheet3!B214</f>
        <v>20829.89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25">
      <c r="A215" s="2">
        <v>29708</v>
      </c>
      <c r="B215" s="3">
        <f>Sheet2!B215</f>
        <v>21236.71</v>
      </c>
      <c r="C215" s="2">
        <v>29708</v>
      </c>
      <c r="D215" s="3">
        <f>Sheet3!B215</f>
        <v>21236.71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25">
      <c r="A216" s="2">
        <v>29709</v>
      </c>
      <c r="B216" s="3">
        <f>Sheet2!B216</f>
        <v>15344.71</v>
      </c>
      <c r="C216" s="2">
        <v>29709</v>
      </c>
      <c r="D216" s="3">
        <f>Sheet3!B216</f>
        <v>15344.71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25">
      <c r="A217" s="2">
        <v>29710</v>
      </c>
      <c r="B217" s="3">
        <f>Sheet2!B217</f>
        <v>12797</v>
      </c>
      <c r="C217" s="2">
        <v>29710</v>
      </c>
      <c r="D217" s="3">
        <f>Sheet3!B217</f>
        <v>12797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25">
      <c r="A218" s="2">
        <v>29711</v>
      </c>
      <c r="B218" s="3">
        <f>Sheet2!B218</f>
        <v>11329.4</v>
      </c>
      <c r="C218" s="2">
        <v>29711</v>
      </c>
      <c r="D218" s="3">
        <f>Sheet3!B218</f>
        <v>11329.4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25">
      <c r="A219" s="2">
        <v>29712</v>
      </c>
      <c r="B219" s="3">
        <f>Sheet2!B219</f>
        <v>10408.129999999999</v>
      </c>
      <c r="C219" s="2">
        <v>29712</v>
      </c>
      <c r="D219" s="3">
        <f>Sheet3!B219</f>
        <v>10408.129999999999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25">
      <c r="A220" s="2">
        <v>29713</v>
      </c>
      <c r="B220" s="3">
        <f>Sheet2!B220</f>
        <v>9588.018</v>
      </c>
      <c r="C220" s="2">
        <v>29713</v>
      </c>
      <c r="D220" s="3">
        <f>Sheet3!B220</f>
        <v>9588.018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25">
      <c r="A221" s="2">
        <v>29714</v>
      </c>
      <c r="B221" s="3">
        <f>Sheet2!B221</f>
        <v>10013.299999999999</v>
      </c>
      <c r="C221" s="2">
        <v>29714</v>
      </c>
      <c r="D221" s="3">
        <f>Sheet3!B221</f>
        <v>10013.299999999999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25">
      <c r="A222" s="2">
        <v>29715</v>
      </c>
      <c r="B222" s="3">
        <f>Sheet2!B222</f>
        <v>10888.34</v>
      </c>
      <c r="C222" s="2">
        <v>29715</v>
      </c>
      <c r="D222" s="3">
        <f>Sheet3!B222</f>
        <v>10888.34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25">
      <c r="A223" s="2">
        <v>29716</v>
      </c>
      <c r="B223" s="3">
        <f>Sheet2!B223</f>
        <v>10212.39</v>
      </c>
      <c r="C223" s="2">
        <v>29716</v>
      </c>
      <c r="D223" s="3">
        <f>Sheet3!B223</f>
        <v>10212.39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25">
      <c r="A224" s="2">
        <v>29717</v>
      </c>
      <c r="B224" s="3">
        <f>Sheet2!B224</f>
        <v>10045.540000000001</v>
      </c>
      <c r="C224" s="2">
        <v>29717</v>
      </c>
      <c r="D224" s="3">
        <f>Sheet3!B224</f>
        <v>10045.540000000001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25">
      <c r="A225" s="2">
        <v>29718</v>
      </c>
      <c r="B225" s="3">
        <f>Sheet2!B225</f>
        <v>10556.66</v>
      </c>
      <c r="C225" s="2">
        <v>29718</v>
      </c>
      <c r="D225" s="3">
        <f>Sheet3!B225</f>
        <v>10556.66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25">
      <c r="A226" s="2">
        <v>29719</v>
      </c>
      <c r="B226" s="3">
        <f>Sheet2!B226</f>
        <v>9717.2260000000006</v>
      </c>
      <c r="C226" s="2">
        <v>29719</v>
      </c>
      <c r="D226" s="3">
        <f>Sheet3!B226</f>
        <v>9717.2260000000006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25">
      <c r="A227" s="2">
        <v>29720</v>
      </c>
      <c r="B227" s="3">
        <f>Sheet2!B227</f>
        <v>9291.0319999999992</v>
      </c>
      <c r="C227" s="2">
        <v>29720</v>
      </c>
      <c r="D227" s="3">
        <f>Sheet3!B227</f>
        <v>9291.0319999999992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25">
      <c r="A228" s="2">
        <v>29721</v>
      </c>
      <c r="B228" s="3">
        <f>Sheet2!B228</f>
        <v>12663.11</v>
      </c>
      <c r="C228" s="2">
        <v>29721</v>
      </c>
      <c r="D228" s="3">
        <f>Sheet3!B228</f>
        <v>12663.11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25">
      <c r="A229" s="2">
        <v>29722</v>
      </c>
      <c r="B229" s="3">
        <f>Sheet2!B229</f>
        <v>9544.6689999999999</v>
      </c>
      <c r="C229" s="2">
        <v>29722</v>
      </c>
      <c r="D229" s="3">
        <f>Sheet3!B229</f>
        <v>9544.6689999999999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25">
      <c r="A230" s="2">
        <v>29723</v>
      </c>
      <c r="B230" s="3">
        <f>Sheet2!B230</f>
        <v>9004.5969999999998</v>
      </c>
      <c r="C230" s="2">
        <v>29723</v>
      </c>
      <c r="D230" s="3">
        <f>Sheet3!B230</f>
        <v>9004.5969999999998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25">
      <c r="A231" s="2">
        <v>29724</v>
      </c>
      <c r="B231" s="3">
        <f>Sheet2!B231</f>
        <v>22836.26</v>
      </c>
      <c r="C231" s="2">
        <v>29724</v>
      </c>
      <c r="D231" s="3">
        <f>Sheet3!B231</f>
        <v>22836.26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25">
      <c r="A232" s="2">
        <v>29725</v>
      </c>
      <c r="B232" s="3">
        <f>Sheet2!B232</f>
        <v>16288.03</v>
      </c>
      <c r="C232" s="2">
        <v>29725</v>
      </c>
      <c r="D232" s="3">
        <f>Sheet3!B232</f>
        <v>16288.03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25">
      <c r="A233" s="2">
        <v>29726</v>
      </c>
      <c r="B233" s="3">
        <f>Sheet2!B233</f>
        <v>13425.73</v>
      </c>
      <c r="C233" s="2">
        <v>29726</v>
      </c>
      <c r="D233" s="3">
        <f>Sheet3!B233</f>
        <v>13425.73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25">
      <c r="A234" s="2">
        <v>29727</v>
      </c>
      <c r="B234" s="3">
        <f>Sheet2!B234</f>
        <v>14452.09</v>
      </c>
      <c r="C234" s="2">
        <v>29727</v>
      </c>
      <c r="D234" s="3">
        <f>Sheet3!B234</f>
        <v>14452.09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25">
      <c r="A235" s="2">
        <v>29728</v>
      </c>
      <c r="B235" s="3">
        <f>Sheet2!B235</f>
        <v>15538.06</v>
      </c>
      <c r="C235" s="2">
        <v>29728</v>
      </c>
      <c r="D235" s="3">
        <f>Sheet3!B235</f>
        <v>15538.06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25">
      <c r="A236" s="2">
        <v>29729</v>
      </c>
      <c r="B236" s="3">
        <f>Sheet2!B236</f>
        <v>13504.32</v>
      </c>
      <c r="C236" s="2">
        <v>29729</v>
      </c>
      <c r="D236" s="3">
        <f>Sheet3!B236</f>
        <v>13504.32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25">
      <c r="A237" s="2">
        <v>29730</v>
      </c>
      <c r="B237" s="3">
        <f>Sheet2!B237</f>
        <v>11697.91</v>
      </c>
      <c r="C237" s="2">
        <v>29730</v>
      </c>
      <c r="D237" s="3">
        <f>Sheet3!B237</f>
        <v>11697.91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25">
      <c r="A238" s="2">
        <v>29731</v>
      </c>
      <c r="B238" s="3">
        <f>Sheet2!B238</f>
        <v>16548.12</v>
      </c>
      <c r="C238" s="2">
        <v>29731</v>
      </c>
      <c r="D238" s="3">
        <f>Sheet3!B238</f>
        <v>16548.12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25">
      <c r="A239" s="2">
        <v>29732</v>
      </c>
      <c r="B239" s="3">
        <f>Sheet2!B239</f>
        <v>17302.240000000002</v>
      </c>
      <c r="C239" s="2">
        <v>29732</v>
      </c>
      <c r="D239" s="3">
        <f>Sheet3!B239</f>
        <v>17302.240000000002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25">
      <c r="A240" s="2">
        <v>29733</v>
      </c>
      <c r="B240" s="3">
        <f>Sheet2!B240</f>
        <v>13523.49</v>
      </c>
      <c r="C240" s="2">
        <v>29733</v>
      </c>
      <c r="D240" s="3">
        <f>Sheet3!B240</f>
        <v>13523.49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25">
      <c r="A241" s="2">
        <v>29734</v>
      </c>
      <c r="B241" s="3">
        <f>Sheet2!B241</f>
        <v>16339.54</v>
      </c>
      <c r="C241" s="2">
        <v>29734</v>
      </c>
      <c r="D241" s="3">
        <f>Sheet3!B241</f>
        <v>16339.54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25">
      <c r="A242" s="2">
        <v>29735</v>
      </c>
      <c r="B242" s="3">
        <f>Sheet2!B242</f>
        <v>12035.29</v>
      </c>
      <c r="C242" s="2">
        <v>29735</v>
      </c>
      <c r="D242" s="3">
        <f>Sheet3!B242</f>
        <v>12035.29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25">
      <c r="A243" s="2">
        <v>29736</v>
      </c>
      <c r="B243" s="3">
        <f>Sheet2!B243</f>
        <v>10368.790000000001</v>
      </c>
      <c r="C243" s="2">
        <v>29736</v>
      </c>
      <c r="D243" s="3">
        <f>Sheet3!B243</f>
        <v>10368.790000000001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25">
      <c r="A244" s="2">
        <v>29737</v>
      </c>
      <c r="B244" s="3">
        <f>Sheet2!B244</f>
        <v>8866.6550000000007</v>
      </c>
      <c r="C244" s="2">
        <v>29737</v>
      </c>
      <c r="D244" s="3">
        <f>Sheet3!B244</f>
        <v>8866.6550000000007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25">
      <c r="A245" s="2">
        <v>29738</v>
      </c>
      <c r="B245" s="3">
        <f>Sheet2!B245</f>
        <v>7731.8890000000001</v>
      </c>
      <c r="C245" s="2">
        <v>29738</v>
      </c>
      <c r="D245" s="3">
        <f>Sheet3!B245</f>
        <v>7731.8890000000001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25">
      <c r="A246" s="2">
        <v>29739</v>
      </c>
      <c r="B246" s="3">
        <f>Sheet2!B246</f>
        <v>7060.9539999999997</v>
      </c>
      <c r="C246" s="2">
        <v>29739</v>
      </c>
      <c r="D246" s="3">
        <f>Sheet3!B246</f>
        <v>7060.9539999999997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25">
      <c r="A247" s="2">
        <v>29740</v>
      </c>
      <c r="B247" s="3">
        <f>Sheet2!B247</f>
        <v>6703.2709999999997</v>
      </c>
      <c r="C247" s="2">
        <v>29740</v>
      </c>
      <c r="D247" s="3">
        <f>Sheet3!B247</f>
        <v>6703.2709999999997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25">
      <c r="A248" s="2">
        <v>29741</v>
      </c>
      <c r="B248" s="3">
        <f>Sheet2!B248</f>
        <v>6765.8419999999996</v>
      </c>
      <c r="C248" s="2">
        <v>29741</v>
      </c>
      <c r="D248" s="3">
        <f>Sheet3!B248</f>
        <v>6765.8419999999996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25">
      <c r="A249" s="2">
        <v>29742</v>
      </c>
      <c r="B249" s="3">
        <f>Sheet2!B249</f>
        <v>6316.92</v>
      </c>
      <c r="C249" s="2">
        <v>29742</v>
      </c>
      <c r="D249" s="3">
        <f>Sheet3!B249</f>
        <v>6316.92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25">
      <c r="A250" s="2">
        <v>29743</v>
      </c>
      <c r="B250" s="3">
        <f>Sheet2!B250</f>
        <v>5926.616</v>
      </c>
      <c r="C250" s="2">
        <v>29743</v>
      </c>
      <c r="D250" s="3">
        <f>Sheet3!B250</f>
        <v>5926.616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25">
      <c r="A251" s="2">
        <v>29744</v>
      </c>
      <c r="B251" s="3">
        <f>Sheet2!B251</f>
        <v>5675.4620000000004</v>
      </c>
      <c r="C251" s="2">
        <v>29744</v>
      </c>
      <c r="D251" s="3">
        <f>Sheet3!B251</f>
        <v>5675.4620000000004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25">
      <c r="A252" s="2">
        <v>29745</v>
      </c>
      <c r="B252" s="3">
        <f>Sheet2!B252</f>
        <v>5548.3680000000004</v>
      </c>
      <c r="C252" s="2">
        <v>29745</v>
      </c>
      <c r="D252" s="3">
        <f>Sheet3!B252</f>
        <v>5548.3680000000004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25">
      <c r="A253" s="2">
        <v>29746</v>
      </c>
      <c r="B253" s="3">
        <f>Sheet2!B253</f>
        <v>5466.808</v>
      </c>
      <c r="C253" s="2">
        <v>29746</v>
      </c>
      <c r="D253" s="3">
        <f>Sheet3!B253</f>
        <v>5466.808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25">
      <c r="A254" s="2">
        <v>29747</v>
      </c>
      <c r="B254" s="3">
        <f>Sheet2!B254</f>
        <v>5384.3720000000003</v>
      </c>
      <c r="C254" s="2">
        <v>29747</v>
      </c>
      <c r="D254" s="3">
        <f>Sheet3!B254</f>
        <v>5384.3720000000003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25">
      <c r="A255" s="2">
        <v>29748</v>
      </c>
      <c r="B255" s="3">
        <f>Sheet2!B255</f>
        <v>5316.9669999999996</v>
      </c>
      <c r="C255" s="2">
        <v>29748</v>
      </c>
      <c r="D255" s="3">
        <f>Sheet3!B255</f>
        <v>5316.9669999999996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25">
      <c r="A256" s="2">
        <v>29749</v>
      </c>
      <c r="B256" s="3">
        <f>Sheet2!B256</f>
        <v>5273.23</v>
      </c>
      <c r="C256" s="2">
        <v>29749</v>
      </c>
      <c r="D256" s="3">
        <f>Sheet3!B256</f>
        <v>5273.23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25">
      <c r="A257" s="2">
        <v>29750</v>
      </c>
      <c r="B257" s="3">
        <f>Sheet2!B257</f>
        <v>5205.3639999999996</v>
      </c>
      <c r="C257" s="2">
        <v>29750</v>
      </c>
      <c r="D257" s="3">
        <f>Sheet3!B257</f>
        <v>5205.3639999999996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25">
      <c r="A258" s="2">
        <v>29751</v>
      </c>
      <c r="B258" s="3">
        <f>Sheet2!B258</f>
        <v>5169.442</v>
      </c>
      <c r="C258" s="2">
        <v>29751</v>
      </c>
      <c r="D258" s="3">
        <f>Sheet3!B258</f>
        <v>5169.442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25">
      <c r="A259" s="2">
        <v>29752</v>
      </c>
      <c r="B259" s="3">
        <f>Sheet2!B259</f>
        <v>5163.0320000000002</v>
      </c>
      <c r="C259" s="2">
        <v>29752</v>
      </c>
      <c r="D259" s="3">
        <f>Sheet3!B259</f>
        <v>5163.0320000000002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25">
      <c r="A260" s="2">
        <v>29753</v>
      </c>
      <c r="B260" s="3">
        <f>Sheet2!B260</f>
        <v>5158.6059999999998</v>
      </c>
      <c r="C260" s="2">
        <v>29753</v>
      </c>
      <c r="D260" s="3">
        <f>Sheet3!B260</f>
        <v>5158.6059999999998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25">
      <c r="A261" s="2">
        <v>29754</v>
      </c>
      <c r="B261" s="3">
        <f>Sheet2!B261</f>
        <v>5088.4669999999996</v>
      </c>
      <c r="C261" s="2">
        <v>29754</v>
      </c>
      <c r="D261" s="3">
        <f>Sheet3!B261</f>
        <v>5088.4669999999996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25">
      <c r="A262" s="2">
        <v>29755</v>
      </c>
      <c r="B262" s="3">
        <f>Sheet2!B262</f>
        <v>5007.2579999999998</v>
      </c>
      <c r="C262" s="2">
        <v>29755</v>
      </c>
      <c r="D262" s="3">
        <f>Sheet3!B262</f>
        <v>5007.2579999999998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25">
      <c r="A263" s="2">
        <v>29756</v>
      </c>
      <c r="B263" s="3">
        <f>Sheet2!B263</f>
        <v>4878.991</v>
      </c>
      <c r="C263" s="2">
        <v>29756</v>
      </c>
      <c r="D263" s="3">
        <f>Sheet3!B263</f>
        <v>4878.991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25">
      <c r="A264" s="2">
        <v>29757</v>
      </c>
      <c r="B264" s="3">
        <f>Sheet2!B264</f>
        <v>4752.5839999999998</v>
      </c>
      <c r="C264" s="2">
        <v>29757</v>
      </c>
      <c r="D264" s="3">
        <f>Sheet3!B264</f>
        <v>4752.5839999999998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25">
      <c r="A265" s="2">
        <v>29758</v>
      </c>
      <c r="B265" s="3">
        <f>Sheet2!B265</f>
        <v>4625.2879999999996</v>
      </c>
      <c r="C265" s="2">
        <v>29758</v>
      </c>
      <c r="D265" s="3">
        <f>Sheet3!B265</f>
        <v>4625.2879999999996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25">
      <c r="A266" s="2">
        <v>29759</v>
      </c>
      <c r="B266" s="3">
        <f>Sheet2!B266</f>
        <v>4555.0929999999998</v>
      </c>
      <c r="C266" s="2">
        <v>29759</v>
      </c>
      <c r="D266" s="3">
        <f>Sheet3!B266</f>
        <v>4555.0929999999998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25">
      <c r="A267" s="2">
        <v>29760</v>
      </c>
      <c r="B267" s="3">
        <f>Sheet2!B267</f>
        <v>4485.5640000000003</v>
      </c>
      <c r="C267" s="2">
        <v>29760</v>
      </c>
      <c r="D267" s="3">
        <f>Sheet3!B267</f>
        <v>4485.5640000000003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25">
      <c r="A268" s="2">
        <v>29761</v>
      </c>
      <c r="B268" s="3">
        <f>Sheet2!B268</f>
        <v>4448.9530000000004</v>
      </c>
      <c r="C268" s="2">
        <v>29761</v>
      </c>
      <c r="D268" s="3">
        <f>Sheet3!B268</f>
        <v>4448.9530000000004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25">
      <c r="A269" s="2">
        <v>29762</v>
      </c>
      <c r="B269" s="3">
        <f>Sheet2!B269</f>
        <v>4426.0600000000004</v>
      </c>
      <c r="C269" s="2">
        <v>29762</v>
      </c>
      <c r="D269" s="3">
        <f>Sheet3!B269</f>
        <v>4426.0600000000004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25">
      <c r="A270" s="2">
        <v>29763</v>
      </c>
      <c r="B270" s="3">
        <f>Sheet2!B270</f>
        <v>4406.4080000000004</v>
      </c>
      <c r="C270" s="2">
        <v>29763</v>
      </c>
      <c r="D270" s="3">
        <f>Sheet3!B270</f>
        <v>4406.4080000000004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25">
      <c r="A271" s="2">
        <v>29764</v>
      </c>
      <c r="B271" s="3">
        <f>Sheet2!B271</f>
        <v>4390.9719999999998</v>
      </c>
      <c r="C271" s="2">
        <v>29764</v>
      </c>
      <c r="D271" s="3">
        <f>Sheet3!B271</f>
        <v>4390.9719999999998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25">
      <c r="A272" s="2">
        <v>29765</v>
      </c>
      <c r="B272" s="3">
        <f>Sheet2!B272</f>
        <v>4379.7839999999997</v>
      </c>
      <c r="C272" s="2">
        <v>29765</v>
      </c>
      <c r="D272" s="3">
        <f>Sheet3!B272</f>
        <v>4379.7839999999997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25">
      <c r="A273" s="2">
        <v>29766</v>
      </c>
      <c r="B273" s="3">
        <f>Sheet2!B273</f>
        <v>4368.9189999999999</v>
      </c>
      <c r="C273" s="2">
        <v>29766</v>
      </c>
      <c r="D273" s="3">
        <f>Sheet3!B273</f>
        <v>4368.9189999999999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25">
      <c r="A274" s="2">
        <v>29767</v>
      </c>
      <c r="B274" s="3">
        <f>Sheet2!B274</f>
        <v>4358.2849999999999</v>
      </c>
      <c r="C274" s="2">
        <v>29767</v>
      </c>
      <c r="D274" s="3">
        <f>Sheet3!B274</f>
        <v>4358.2849999999999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25">
      <c r="A275" s="2">
        <v>29768</v>
      </c>
      <c r="B275" s="3">
        <f>Sheet2!B275</f>
        <v>4347.7640000000001</v>
      </c>
      <c r="C275" s="2">
        <v>29768</v>
      </c>
      <c r="D275" s="3">
        <f>Sheet3!B275</f>
        <v>4347.7640000000001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25">
      <c r="A276" s="2">
        <v>29769</v>
      </c>
      <c r="B276" s="3">
        <f>Sheet2!B276</f>
        <v>4337.5929999999998</v>
      </c>
      <c r="C276" s="2">
        <v>29769</v>
      </c>
      <c r="D276" s="3">
        <f>Sheet3!B276</f>
        <v>4337.5929999999998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25">
      <c r="A277" s="2">
        <v>29770</v>
      </c>
      <c r="B277" s="3">
        <f>Sheet2!B277</f>
        <v>4327.9219999999996</v>
      </c>
      <c r="C277" s="2">
        <v>29770</v>
      </c>
      <c r="D277" s="3">
        <f>Sheet3!B277</f>
        <v>4327.9219999999996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25">
      <c r="A278" s="2">
        <v>29771</v>
      </c>
      <c r="B278" s="3">
        <f>Sheet2!B278</f>
        <v>4319.22</v>
      </c>
      <c r="C278" s="2">
        <v>29771</v>
      </c>
      <c r="D278" s="3">
        <f>Sheet3!B278</f>
        <v>4319.22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25">
      <c r="A279" s="2">
        <v>29772</v>
      </c>
      <c r="B279" s="3">
        <f>Sheet2!B279</f>
        <v>4310.4610000000002</v>
      </c>
      <c r="C279" s="2">
        <v>29772</v>
      </c>
      <c r="D279" s="3">
        <f>Sheet3!B279</f>
        <v>4310.4610000000002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25">
      <c r="A280" s="2">
        <v>29773</v>
      </c>
      <c r="B280" s="3">
        <f>Sheet2!B280</f>
        <v>4301.7449999999999</v>
      </c>
      <c r="C280" s="2">
        <v>29773</v>
      </c>
      <c r="D280" s="3">
        <f>Sheet3!B280</f>
        <v>4301.7449999999999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25">
      <c r="A281" s="2">
        <v>29774</v>
      </c>
      <c r="B281" s="3">
        <f>Sheet2!B281</f>
        <v>4292.9229999999998</v>
      </c>
      <c r="C281" s="2">
        <v>29774</v>
      </c>
      <c r="D281" s="3">
        <f>Sheet3!B281</f>
        <v>4292.9229999999998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25">
      <c r="A282" s="2">
        <v>29775</v>
      </c>
      <c r="B282" s="3">
        <f>Sheet2!B282</f>
        <v>4284.0349999999999</v>
      </c>
      <c r="C282" s="2">
        <v>29775</v>
      </c>
      <c r="D282" s="3">
        <f>Sheet3!B282</f>
        <v>4284.0349999999999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25">
      <c r="A283" s="2">
        <v>29776</v>
      </c>
      <c r="B283" s="3">
        <f>Sheet2!B283</f>
        <v>4274.8239999999996</v>
      </c>
      <c r="C283" s="2">
        <v>29776</v>
      </c>
      <c r="D283" s="3">
        <f>Sheet3!B283</f>
        <v>4274.8239999999996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25">
      <c r="A284" s="2">
        <v>29777</v>
      </c>
      <c r="B284" s="3">
        <f>Sheet2!B284</f>
        <v>4265.5820000000003</v>
      </c>
      <c r="C284" s="2">
        <v>29777</v>
      </c>
      <c r="D284" s="3">
        <f>Sheet3!B284</f>
        <v>4265.5820000000003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25">
      <c r="A285" s="2">
        <v>29778</v>
      </c>
      <c r="B285" s="3">
        <f>Sheet2!B285</f>
        <v>4256.2309999999998</v>
      </c>
      <c r="C285" s="2">
        <v>29778</v>
      </c>
      <c r="D285" s="3">
        <f>Sheet3!B285</f>
        <v>4256.2309999999998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25">
      <c r="A286" s="2">
        <v>29779</v>
      </c>
      <c r="B286" s="3">
        <f>Sheet2!B286</f>
        <v>4293.0259999999998</v>
      </c>
      <c r="C286" s="2">
        <v>29779</v>
      </c>
      <c r="D286" s="3">
        <f>Sheet3!B286</f>
        <v>4293.0259999999998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25">
      <c r="A287" s="2">
        <v>29780</v>
      </c>
      <c r="B287" s="3">
        <f>Sheet2!B287</f>
        <v>4319.1499999999996</v>
      </c>
      <c r="C287" s="2">
        <v>29780</v>
      </c>
      <c r="D287" s="3">
        <f>Sheet3!B287</f>
        <v>4319.1499999999996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25">
      <c r="A288" s="2">
        <v>29781</v>
      </c>
      <c r="B288" s="3">
        <f>Sheet2!B288</f>
        <v>4332.3639999999996</v>
      </c>
      <c r="C288" s="2">
        <v>29781</v>
      </c>
      <c r="D288" s="3">
        <f>Sheet3!B288</f>
        <v>4332.3639999999996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25">
      <c r="A289" s="2">
        <v>29782</v>
      </c>
      <c r="B289" s="3">
        <f>Sheet2!B289</f>
        <v>4337.1019999999999</v>
      </c>
      <c r="C289" s="2">
        <v>29782</v>
      </c>
      <c r="D289" s="3">
        <f>Sheet3!B289</f>
        <v>4337.1019999999999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25">
      <c r="A290" s="2">
        <v>29783</v>
      </c>
      <c r="B290" s="3">
        <f>Sheet2!B290</f>
        <v>4337.415</v>
      </c>
      <c r="C290" s="2">
        <v>29783</v>
      </c>
      <c r="D290" s="3">
        <f>Sheet3!B290</f>
        <v>4337.415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25">
      <c r="A291" s="2">
        <v>29784</v>
      </c>
      <c r="B291" s="3">
        <f>Sheet2!B291</f>
        <v>4335.1319999999996</v>
      </c>
      <c r="C291" s="2">
        <v>29784</v>
      </c>
      <c r="D291" s="3">
        <f>Sheet3!B291</f>
        <v>4335.1319999999996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25">
      <c r="A292" s="2">
        <v>29785</v>
      </c>
      <c r="B292" s="3">
        <f>Sheet2!B292</f>
        <v>4331.3609999999999</v>
      </c>
      <c r="C292" s="2">
        <v>29785</v>
      </c>
      <c r="D292" s="3">
        <f>Sheet3!B292</f>
        <v>4331.3609999999999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25">
      <c r="A293" s="2">
        <v>29786</v>
      </c>
      <c r="B293" s="3">
        <f>Sheet2!B293</f>
        <v>4326.7259999999997</v>
      </c>
      <c r="C293" s="2">
        <v>29786</v>
      </c>
      <c r="D293" s="3">
        <f>Sheet3!B293</f>
        <v>4326.7259999999997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25">
      <c r="A294" s="2">
        <v>29787</v>
      </c>
      <c r="B294" s="3">
        <f>Sheet2!B294</f>
        <v>4321.7449999999999</v>
      </c>
      <c r="C294" s="2">
        <v>29787</v>
      </c>
      <c r="D294" s="3">
        <f>Sheet3!B294</f>
        <v>4321.7449999999999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25">
      <c r="A295" s="2">
        <v>29788</v>
      </c>
      <c r="B295" s="3">
        <f>Sheet2!B295</f>
        <v>4316.4380000000001</v>
      </c>
      <c r="C295" s="2">
        <v>29788</v>
      </c>
      <c r="D295" s="3">
        <f>Sheet3!B295</f>
        <v>4316.4380000000001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25">
      <c r="A296" s="2">
        <v>29789</v>
      </c>
      <c r="B296" s="3">
        <f>Sheet2!B296</f>
        <v>4311.2209999999995</v>
      </c>
      <c r="C296" s="2">
        <v>29789</v>
      </c>
      <c r="D296" s="3">
        <f>Sheet3!B296</f>
        <v>4311.2209999999995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25">
      <c r="A297" s="2">
        <v>29790</v>
      </c>
      <c r="B297" s="3">
        <f>Sheet2!B297</f>
        <v>4333.5370000000003</v>
      </c>
      <c r="C297" s="2">
        <v>29790</v>
      </c>
      <c r="D297" s="3">
        <f>Sheet3!B297</f>
        <v>4333.5370000000003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25">
      <c r="A298" s="2">
        <v>29791</v>
      </c>
      <c r="B298" s="3">
        <f>Sheet2!B298</f>
        <v>4341.7259999999997</v>
      </c>
      <c r="C298" s="2">
        <v>29791</v>
      </c>
      <c r="D298" s="3">
        <f>Sheet3!B298</f>
        <v>4341.7259999999997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25">
      <c r="A299" s="2">
        <v>29792</v>
      </c>
      <c r="B299" s="3">
        <f>Sheet2!B299</f>
        <v>4343.4350000000004</v>
      </c>
      <c r="C299" s="2">
        <v>29792</v>
      </c>
      <c r="D299" s="3">
        <f>Sheet3!B299</f>
        <v>4343.4350000000004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25">
      <c r="A300" s="2">
        <v>29793</v>
      </c>
      <c r="B300" s="3">
        <f>Sheet2!B300</f>
        <v>4342.3040000000001</v>
      </c>
      <c r="C300" s="2">
        <v>29793</v>
      </c>
      <c r="D300" s="3">
        <f>Sheet3!B300</f>
        <v>4342.3040000000001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25">
      <c r="A301" s="2">
        <v>29794</v>
      </c>
      <c r="B301" s="3">
        <f>Sheet2!B301</f>
        <v>4339.8339999999998</v>
      </c>
      <c r="C301" s="2">
        <v>29794</v>
      </c>
      <c r="D301" s="3">
        <f>Sheet3!B301</f>
        <v>4339.8339999999998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25">
      <c r="A302" s="2">
        <v>29795</v>
      </c>
      <c r="B302" s="3">
        <f>Sheet2!B302</f>
        <v>4336.973</v>
      </c>
      <c r="C302" s="2">
        <v>29795</v>
      </c>
      <c r="D302" s="3">
        <f>Sheet3!B302</f>
        <v>4336.973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25">
      <c r="A303" s="2">
        <v>29796</v>
      </c>
      <c r="B303" s="3">
        <f>Sheet2!B303</f>
        <v>4333.1970000000001</v>
      </c>
      <c r="C303" s="2">
        <v>29796</v>
      </c>
      <c r="D303" s="3">
        <f>Sheet3!B303</f>
        <v>4333.1970000000001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25">
      <c r="A304" s="2">
        <v>29797</v>
      </c>
      <c r="B304" s="3">
        <f>Sheet2!B304</f>
        <v>4329.8680000000004</v>
      </c>
      <c r="C304" s="2">
        <v>29797</v>
      </c>
      <c r="D304" s="3">
        <f>Sheet3!B304</f>
        <v>4329.8680000000004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25">
      <c r="A305" s="2">
        <v>29798</v>
      </c>
      <c r="B305" s="3">
        <f>Sheet2!B305</f>
        <v>4326.2709999999997</v>
      </c>
      <c r="C305" s="2">
        <v>29798</v>
      </c>
      <c r="D305" s="3">
        <f>Sheet3!B305</f>
        <v>4326.2709999999997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25">
      <c r="A306" s="2">
        <v>29799</v>
      </c>
      <c r="B306" s="3">
        <f>Sheet2!B306</f>
        <v>4276.7380000000003</v>
      </c>
      <c r="C306" s="2">
        <v>29799</v>
      </c>
      <c r="D306" s="3">
        <f>Sheet3!B306</f>
        <v>4276.7380000000003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25">
      <c r="A307" s="2">
        <v>29800</v>
      </c>
      <c r="B307" s="3">
        <f>Sheet2!B307</f>
        <v>4238.28</v>
      </c>
      <c r="C307" s="2">
        <v>29800</v>
      </c>
      <c r="D307" s="3">
        <f>Sheet3!B307</f>
        <v>4238.28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25">
      <c r="A308" s="2">
        <v>29801</v>
      </c>
      <c r="B308" s="3">
        <f>Sheet2!B308</f>
        <v>4212.5619999999999</v>
      </c>
      <c r="C308" s="2">
        <v>29801</v>
      </c>
      <c r="D308" s="3">
        <f>Sheet3!B308</f>
        <v>4212.5619999999999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25">
      <c r="A309" s="2">
        <v>29802</v>
      </c>
      <c r="B309" s="3">
        <f>Sheet2!B309</f>
        <v>4194.8789999999999</v>
      </c>
      <c r="C309" s="2">
        <v>29802</v>
      </c>
      <c r="D309" s="3">
        <f>Sheet3!B309</f>
        <v>4194.8789999999999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25">
      <c r="A310" s="2">
        <v>29803</v>
      </c>
      <c r="B310" s="3">
        <f>Sheet2!B310</f>
        <v>4181.9970000000003</v>
      </c>
      <c r="C310" s="2">
        <v>29803</v>
      </c>
      <c r="D310" s="3">
        <f>Sheet3!B310</f>
        <v>4181.9970000000003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25">
      <c r="A311" s="2">
        <v>29804</v>
      </c>
      <c r="B311" s="3">
        <f>Sheet2!B311</f>
        <v>4171.9179999999997</v>
      </c>
      <c r="C311" s="2">
        <v>29804</v>
      </c>
      <c r="D311" s="3">
        <f>Sheet3!B311</f>
        <v>4171.9179999999997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25">
      <c r="A312" s="2">
        <v>29805</v>
      </c>
      <c r="B312" s="3">
        <f>Sheet2!B312</f>
        <v>4163.4030000000002</v>
      </c>
      <c r="C312" s="2">
        <v>29805</v>
      </c>
      <c r="D312" s="3">
        <f>Sheet3!B312</f>
        <v>4163.4030000000002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25">
      <c r="A313" s="2">
        <v>29806</v>
      </c>
      <c r="B313" s="3">
        <f>Sheet2!B313</f>
        <v>4155.8770000000004</v>
      </c>
      <c r="C313" s="2">
        <v>29806</v>
      </c>
      <c r="D313" s="3">
        <f>Sheet3!B313</f>
        <v>4155.8770000000004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25">
      <c r="A314" s="2">
        <v>29807</v>
      </c>
      <c r="B314" s="3">
        <f>Sheet2!B314</f>
        <v>4177.3689999999997</v>
      </c>
      <c r="C314" s="2">
        <v>29807</v>
      </c>
      <c r="D314" s="3">
        <f>Sheet3!B314</f>
        <v>4177.3689999999997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25">
      <c r="A315" s="2">
        <v>29808</v>
      </c>
      <c r="B315" s="3">
        <f>Sheet2!B315</f>
        <v>4184.6710000000003</v>
      </c>
      <c r="C315" s="2">
        <v>29808</v>
      </c>
      <c r="D315" s="3">
        <f>Sheet3!B315</f>
        <v>4184.6710000000003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25">
      <c r="A316" s="2">
        <v>29809</v>
      </c>
      <c r="B316" s="3">
        <f>Sheet2!B316</f>
        <v>4185.674</v>
      </c>
      <c r="C316" s="2">
        <v>29809</v>
      </c>
      <c r="D316" s="3">
        <f>Sheet3!B316</f>
        <v>4185.674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25">
      <c r="A317" s="2">
        <v>29810</v>
      </c>
      <c r="B317" s="3">
        <f>Sheet2!B317</f>
        <v>4183.8969999999999</v>
      </c>
      <c r="C317" s="2">
        <v>29810</v>
      </c>
      <c r="D317" s="3">
        <f>Sheet3!B317</f>
        <v>4183.8969999999999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25">
      <c r="A318" s="2">
        <v>29811</v>
      </c>
      <c r="B318" s="3">
        <f>Sheet2!B318</f>
        <v>4180.7749999999996</v>
      </c>
      <c r="C318" s="2">
        <v>29811</v>
      </c>
      <c r="D318" s="3">
        <f>Sheet3!B318</f>
        <v>4180.7749999999996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25">
      <c r="A319" s="2">
        <v>29812</v>
      </c>
      <c r="B319" s="3">
        <f>Sheet2!B319</f>
        <v>4177.1350000000002</v>
      </c>
      <c r="C319" s="2">
        <v>29812</v>
      </c>
      <c r="D319" s="3">
        <f>Sheet3!B319</f>
        <v>4177.1350000000002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25">
      <c r="A320" s="2">
        <v>29813</v>
      </c>
      <c r="B320" s="3">
        <f>Sheet2!B320</f>
        <v>4173.3599999999997</v>
      </c>
      <c r="C320" s="2">
        <v>29813</v>
      </c>
      <c r="D320" s="3">
        <f>Sheet3!B320</f>
        <v>4173.3599999999997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25">
      <c r="A321" s="2">
        <v>29814</v>
      </c>
      <c r="B321" s="3">
        <f>Sheet2!B321</f>
        <v>4169.3549999999996</v>
      </c>
      <c r="C321" s="2">
        <v>29814</v>
      </c>
      <c r="D321" s="3">
        <f>Sheet3!B321</f>
        <v>4169.3549999999996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25">
      <c r="A322" s="2">
        <v>29815</v>
      </c>
      <c r="B322" s="3">
        <f>Sheet2!B322</f>
        <v>4165.1750000000002</v>
      </c>
      <c r="C322" s="2">
        <v>29815</v>
      </c>
      <c r="D322" s="3">
        <f>Sheet3!B322</f>
        <v>4165.1750000000002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25">
      <c r="A323" s="2">
        <v>29816</v>
      </c>
      <c r="B323" s="3">
        <f>Sheet2!B323</f>
        <v>4161.16</v>
      </c>
      <c r="C323" s="2">
        <v>29816</v>
      </c>
      <c r="D323" s="3">
        <f>Sheet3!B323</f>
        <v>4161.16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25">
      <c r="A324" s="2">
        <v>29817</v>
      </c>
      <c r="B324" s="3">
        <f>Sheet2!B324</f>
        <v>4157.13</v>
      </c>
      <c r="C324" s="2">
        <v>29817</v>
      </c>
      <c r="D324" s="3">
        <f>Sheet3!B324</f>
        <v>4157.13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25">
      <c r="A325" s="2">
        <v>29818</v>
      </c>
      <c r="B325" s="3">
        <f>Sheet2!B325</f>
        <v>4153.1949999999997</v>
      </c>
      <c r="C325" s="2">
        <v>29818</v>
      </c>
      <c r="D325" s="3">
        <f>Sheet3!B325</f>
        <v>4153.1949999999997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25">
      <c r="A326" s="2">
        <v>29819</v>
      </c>
      <c r="B326" s="3">
        <f>Sheet2!B326</f>
        <v>4149.134</v>
      </c>
      <c r="C326" s="2">
        <v>29819</v>
      </c>
      <c r="D326" s="3">
        <f>Sheet3!B326</f>
        <v>4149.134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25">
      <c r="A327" s="2">
        <v>29820</v>
      </c>
      <c r="B327" s="3">
        <f>Sheet2!B327</f>
        <v>4144.97</v>
      </c>
      <c r="C327" s="2">
        <v>29820</v>
      </c>
      <c r="D327" s="3">
        <f>Sheet3!B327</f>
        <v>4144.97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25">
      <c r="A328" s="2">
        <v>29821</v>
      </c>
      <c r="B328" s="3">
        <f>Sheet2!B328</f>
        <v>4140.826</v>
      </c>
      <c r="C328" s="2">
        <v>29821</v>
      </c>
      <c r="D328" s="3">
        <f>Sheet3!B328</f>
        <v>4140.826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25">
      <c r="A329" s="2">
        <v>29822</v>
      </c>
      <c r="B329" s="3">
        <f>Sheet2!B329</f>
        <v>4136.8239999999996</v>
      </c>
      <c r="C329" s="2">
        <v>29822</v>
      </c>
      <c r="D329" s="3">
        <f>Sheet3!B329</f>
        <v>4136.8239999999996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25">
      <c r="A330" s="2">
        <v>29823</v>
      </c>
      <c r="B330" s="3">
        <f>Sheet2!B330</f>
        <v>4132.9309999999996</v>
      </c>
      <c r="C330" s="2">
        <v>29823</v>
      </c>
      <c r="D330" s="3">
        <f>Sheet3!B330</f>
        <v>4132.9309999999996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25">
      <c r="A331" s="2">
        <v>29824</v>
      </c>
      <c r="B331" s="3">
        <f>Sheet2!B331</f>
        <v>4129.09</v>
      </c>
      <c r="C331" s="2">
        <v>29824</v>
      </c>
      <c r="D331" s="3">
        <f>Sheet3!B331</f>
        <v>4129.09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25">
      <c r="A332" s="2">
        <v>29825</v>
      </c>
      <c r="B332" s="3">
        <f>Sheet2!B332</f>
        <v>4096.1750000000002</v>
      </c>
      <c r="C332" s="2">
        <v>29825</v>
      </c>
      <c r="D332" s="3">
        <f>Sheet3!B332</f>
        <v>4096.1750000000002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25">
      <c r="A333" s="2">
        <v>29826</v>
      </c>
      <c r="B333" s="3">
        <f>Sheet2!B333</f>
        <v>4077.9940000000001</v>
      </c>
      <c r="C333" s="2">
        <v>29826</v>
      </c>
      <c r="D333" s="3">
        <f>Sheet3!B333</f>
        <v>4077.9940000000001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25">
      <c r="A334" s="2">
        <v>29827</v>
      </c>
      <c r="B334" s="3">
        <f>Sheet2!B334</f>
        <v>4066.5540000000001</v>
      </c>
      <c r="C334" s="2">
        <v>29827</v>
      </c>
      <c r="D334" s="3">
        <f>Sheet3!B334</f>
        <v>4066.5540000000001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25">
      <c r="A335" s="2">
        <v>29828</v>
      </c>
      <c r="B335" s="3">
        <f>Sheet2!B335</f>
        <v>4057.9540000000002</v>
      </c>
      <c r="C335" s="2">
        <v>29828</v>
      </c>
      <c r="D335" s="3">
        <f>Sheet3!B335</f>
        <v>4057.9540000000002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25">
      <c r="A336" s="2">
        <v>29829</v>
      </c>
      <c r="B336" s="3">
        <f>Sheet2!B336</f>
        <v>4050.7379999999998</v>
      </c>
      <c r="C336" s="2">
        <v>29829</v>
      </c>
      <c r="D336" s="3">
        <f>Sheet3!B336</f>
        <v>4050.7379999999998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25">
      <c r="A337" s="2">
        <v>29830</v>
      </c>
      <c r="B337" s="3">
        <f>Sheet2!B337</f>
        <v>4044.1329999999998</v>
      </c>
      <c r="C337" s="2">
        <v>29830</v>
      </c>
      <c r="D337" s="3">
        <f>Sheet3!B337</f>
        <v>4044.1329999999998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25">
      <c r="A338" s="2">
        <v>29831</v>
      </c>
      <c r="B338" s="3">
        <f>Sheet2!B338</f>
        <v>4037.9140000000002</v>
      </c>
      <c r="C338" s="2">
        <v>29831</v>
      </c>
      <c r="D338" s="3">
        <f>Sheet3!B338</f>
        <v>4037.9140000000002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25">
      <c r="A339" s="2">
        <v>29832</v>
      </c>
      <c r="B339" s="3">
        <f>Sheet2!B339</f>
        <v>4031.9119999999998</v>
      </c>
      <c r="C339" s="2">
        <v>29832</v>
      </c>
      <c r="D339" s="3">
        <f>Sheet3!B339</f>
        <v>4031.9119999999998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25">
      <c r="A340" s="2">
        <v>29833</v>
      </c>
      <c r="B340" s="3">
        <f>Sheet2!B340</f>
        <v>4025.9209999999998</v>
      </c>
      <c r="C340" s="2">
        <v>29833</v>
      </c>
      <c r="D340" s="3">
        <f>Sheet3!B340</f>
        <v>4025.9209999999998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25">
      <c r="A341" s="2">
        <v>29834</v>
      </c>
      <c r="B341" s="3">
        <f>Sheet2!B341</f>
        <v>4020.0970000000002</v>
      </c>
      <c r="C341" s="2">
        <v>29834</v>
      </c>
      <c r="D341" s="3">
        <f>Sheet3!B341</f>
        <v>4020.0970000000002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25">
      <c r="A342" s="2">
        <v>29835</v>
      </c>
      <c r="B342" s="3">
        <f>Sheet2!B342</f>
        <v>4014.2530000000002</v>
      </c>
      <c r="C342" s="2">
        <v>29835</v>
      </c>
      <c r="D342" s="3">
        <f>Sheet3!B342</f>
        <v>4014.2530000000002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25">
      <c r="A343" s="2">
        <v>29836</v>
      </c>
      <c r="B343" s="3">
        <f>Sheet2!B343</f>
        <v>3978.5680000000002</v>
      </c>
      <c r="C343" s="2">
        <v>29836</v>
      </c>
      <c r="D343" s="3">
        <f>Sheet3!B343</f>
        <v>3978.5680000000002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25">
      <c r="A344" s="2">
        <v>29837</v>
      </c>
      <c r="B344" s="3">
        <f>Sheet2!B344</f>
        <v>3958.3119999999999</v>
      </c>
      <c r="C344" s="2">
        <v>29837</v>
      </c>
      <c r="D344" s="3">
        <f>Sheet3!B344</f>
        <v>3958.3119999999999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25">
      <c r="A345" s="2">
        <v>29838</v>
      </c>
      <c r="B345" s="3">
        <f>Sheet2!B345</f>
        <v>4038.3209999999999</v>
      </c>
      <c r="C345" s="2">
        <v>29838</v>
      </c>
      <c r="D345" s="3">
        <f>Sheet3!B345</f>
        <v>4038.3209999999999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25">
      <c r="A346" s="2">
        <v>29839</v>
      </c>
      <c r="B346" s="3">
        <f>Sheet2!B346</f>
        <v>4027.3989999999999</v>
      </c>
      <c r="C346" s="2">
        <v>29839</v>
      </c>
      <c r="D346" s="3">
        <f>Sheet3!B346</f>
        <v>4027.3989999999999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25">
      <c r="A347" s="2">
        <v>29840</v>
      </c>
      <c r="B347" s="3">
        <f>Sheet2!B347</f>
        <v>4017.14</v>
      </c>
      <c r="C347" s="2">
        <v>29840</v>
      </c>
      <c r="D347" s="3">
        <f>Sheet3!B347</f>
        <v>4017.14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25">
      <c r="A348" s="2">
        <v>29841</v>
      </c>
      <c r="B348" s="3">
        <f>Sheet2!B348</f>
        <v>4007.3850000000002</v>
      </c>
      <c r="C348" s="2">
        <v>29841</v>
      </c>
      <c r="D348" s="3">
        <f>Sheet3!B348</f>
        <v>4007.3850000000002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25">
      <c r="A349" s="2">
        <v>29842</v>
      </c>
      <c r="B349" s="3">
        <f>Sheet2!B349</f>
        <v>3997.8820000000001</v>
      </c>
      <c r="C349" s="2">
        <v>29842</v>
      </c>
      <c r="D349" s="3">
        <f>Sheet3!B349</f>
        <v>3997.8820000000001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25">
      <c r="A350" s="2">
        <v>29843</v>
      </c>
      <c r="B350" s="3">
        <f>Sheet2!B350</f>
        <v>3988.6460000000002</v>
      </c>
      <c r="C350" s="2">
        <v>29843</v>
      </c>
      <c r="D350" s="3">
        <f>Sheet3!B350</f>
        <v>3988.6460000000002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25">
      <c r="A351" s="2">
        <v>29844</v>
      </c>
      <c r="B351" s="3">
        <f>Sheet2!B351</f>
        <v>3979.5940000000001</v>
      </c>
      <c r="C351" s="2">
        <v>29844</v>
      </c>
      <c r="D351" s="3">
        <f>Sheet3!B351</f>
        <v>3979.5940000000001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25">
      <c r="A352" s="2">
        <v>29845</v>
      </c>
      <c r="B352" s="3">
        <f>Sheet2!B352</f>
        <v>3970.6689999999999</v>
      </c>
      <c r="C352" s="2">
        <v>29845</v>
      </c>
      <c r="D352" s="3">
        <f>Sheet3!B352</f>
        <v>3970.6689999999999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25">
      <c r="A353" s="2">
        <v>29846</v>
      </c>
      <c r="B353" s="3">
        <f>Sheet2!B353</f>
        <v>3961.8159999999998</v>
      </c>
      <c r="C353" s="2">
        <v>29846</v>
      </c>
      <c r="D353" s="3">
        <f>Sheet3!B353</f>
        <v>3961.8159999999998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25">
      <c r="A354" s="2">
        <v>29847</v>
      </c>
      <c r="B354" s="3">
        <f>Sheet2!B354</f>
        <v>3953.0880000000002</v>
      </c>
      <c r="C354" s="2">
        <v>29847</v>
      </c>
      <c r="D354" s="3">
        <f>Sheet3!B354</f>
        <v>3953.0880000000002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25">
      <c r="A355" s="2">
        <v>29848</v>
      </c>
      <c r="B355" s="3">
        <f>Sheet2!B355</f>
        <v>3944.4490000000001</v>
      </c>
      <c r="C355" s="2">
        <v>29848</v>
      </c>
      <c r="D355" s="3">
        <f>Sheet3!B355</f>
        <v>3944.4490000000001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25">
      <c r="A356" s="2">
        <v>29849</v>
      </c>
      <c r="B356" s="3">
        <f>Sheet2!B356</f>
        <v>3935.924</v>
      </c>
      <c r="C356" s="2">
        <v>29849</v>
      </c>
      <c r="D356" s="3">
        <f>Sheet3!B356</f>
        <v>3935.924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25">
      <c r="A357" s="2">
        <v>29850</v>
      </c>
      <c r="B357" s="3">
        <f>Sheet2!B357</f>
        <v>3927.489</v>
      </c>
      <c r="C357" s="2">
        <v>29850</v>
      </c>
      <c r="D357" s="3">
        <f>Sheet3!B357</f>
        <v>3927.489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25">
      <c r="A358" s="2">
        <v>29851</v>
      </c>
      <c r="B358" s="3">
        <f>Sheet2!B358</f>
        <v>3919.18</v>
      </c>
      <c r="C358" s="2">
        <v>29851</v>
      </c>
      <c r="D358" s="3">
        <f>Sheet3!B358</f>
        <v>3919.18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25">
      <c r="A359" s="2">
        <v>29852</v>
      </c>
      <c r="B359" s="3">
        <f>Sheet2!B359</f>
        <v>3910.8130000000001</v>
      </c>
      <c r="C359" s="2">
        <v>29852</v>
      </c>
      <c r="D359" s="3">
        <f>Sheet3!B359</f>
        <v>3910.8130000000001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25">
      <c r="A360" s="2">
        <v>29853</v>
      </c>
      <c r="B360" s="3">
        <f>Sheet2!B360</f>
        <v>7263.5649999999996</v>
      </c>
      <c r="C360" s="2">
        <v>29853</v>
      </c>
      <c r="D360" s="3">
        <f>Sheet3!B360</f>
        <v>7263.5649999999996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25">
      <c r="A361" s="2">
        <v>29854</v>
      </c>
      <c r="B361" s="3">
        <f>Sheet2!B361</f>
        <v>11418.53</v>
      </c>
      <c r="C361" s="2">
        <v>29854</v>
      </c>
      <c r="D361" s="3">
        <f>Sheet3!B361</f>
        <v>11418.53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25">
      <c r="A362" s="2">
        <v>29855</v>
      </c>
      <c r="B362" s="3">
        <f>Sheet2!B362</f>
        <v>6297.5439999999999</v>
      </c>
      <c r="C362" s="2">
        <v>29855</v>
      </c>
      <c r="D362" s="3">
        <f>Sheet3!B362</f>
        <v>6297.5439999999999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25">
      <c r="A363" s="2">
        <v>29856</v>
      </c>
      <c r="B363" s="3">
        <f>Sheet2!B363</f>
        <v>5506.76</v>
      </c>
      <c r="C363" s="2">
        <v>29856</v>
      </c>
      <c r="D363" s="3">
        <f>Sheet3!B363</f>
        <v>5506.76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25">
      <c r="A364" s="2">
        <v>29857</v>
      </c>
      <c r="B364" s="3">
        <f>Sheet2!B364</f>
        <v>5090</v>
      </c>
      <c r="C364" s="2">
        <v>29857</v>
      </c>
      <c r="D364" s="3">
        <f>Sheet3!B364</f>
        <v>5090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25">
      <c r="A365" s="2">
        <v>29858</v>
      </c>
      <c r="B365" s="3">
        <f>Sheet2!B365</f>
        <v>4839.049</v>
      </c>
      <c r="C365" s="2">
        <v>29858</v>
      </c>
      <c r="D365" s="3">
        <f>Sheet3!B365</f>
        <v>4839.049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25">
      <c r="A366" s="2">
        <v>29859</v>
      </c>
      <c r="B366" s="3">
        <f>Sheet2!B366</f>
        <v>4683.17</v>
      </c>
      <c r="C366" s="2">
        <v>29859</v>
      </c>
      <c r="D366" s="3">
        <f>Sheet3!B366</f>
        <v>4683.17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25">
      <c r="A367" s="2">
        <v>29860</v>
      </c>
      <c r="B367" s="3">
        <f>Sheet2!B367</f>
        <v>4584.9679999999998</v>
      </c>
      <c r="C367" s="2">
        <v>29860</v>
      </c>
      <c r="D367" s="3">
        <f>Sheet3!B367</f>
        <v>4584.9679999999998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25">
      <c r="A368" s="2">
        <v>29861</v>
      </c>
      <c r="B368" s="3">
        <f>Sheet2!B368</f>
        <v>4489.3329999999996</v>
      </c>
      <c r="C368" s="2">
        <v>29861</v>
      </c>
      <c r="D368" s="3">
        <f>Sheet3!B368</f>
        <v>4489.3329999999996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25">
      <c r="A369" s="2">
        <v>29862</v>
      </c>
      <c r="B369" s="3">
        <f>Sheet2!B369</f>
        <v>4429.1319999999996</v>
      </c>
      <c r="C369" s="2">
        <v>29862</v>
      </c>
      <c r="D369" s="3">
        <f>Sheet3!B369</f>
        <v>4429.1319999999996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25">
      <c r="A370" s="2">
        <v>29863</v>
      </c>
      <c r="B370" s="3">
        <f>Sheet2!B370</f>
        <v>4363.1570000000002</v>
      </c>
      <c r="C370" s="2">
        <v>29863</v>
      </c>
      <c r="D370" s="3">
        <f>Sheet3!B370</f>
        <v>4363.1570000000002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25">
      <c r="A371" s="2">
        <v>29864</v>
      </c>
      <c r="B371" s="3">
        <f>Sheet2!B371</f>
        <v>4335.6509999999998</v>
      </c>
      <c r="C371" s="2">
        <v>29864</v>
      </c>
      <c r="D371" s="3">
        <f>Sheet3!B371</f>
        <v>4335.6509999999998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25">
      <c r="A372" s="2">
        <v>29865</v>
      </c>
      <c r="B372" s="3">
        <f>Sheet2!B372</f>
        <v>4314.0789999999997</v>
      </c>
      <c r="C372" s="2">
        <v>29865</v>
      </c>
      <c r="D372" s="3">
        <f>Sheet3!B372</f>
        <v>4314.0789999999997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25">
      <c r="A373" s="2">
        <v>29866</v>
      </c>
      <c r="B373" s="3">
        <f>Sheet2!B373</f>
        <v>8039.75</v>
      </c>
      <c r="C373" s="2">
        <v>29866</v>
      </c>
      <c r="D373" s="3">
        <f>Sheet3!B373</f>
        <v>8039.75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25">
      <c r="A374" s="2">
        <v>29867</v>
      </c>
      <c r="B374" s="3">
        <f>Sheet2!B374</f>
        <v>7436.6890000000003</v>
      </c>
      <c r="C374" s="2">
        <v>29867</v>
      </c>
      <c r="D374" s="3">
        <f>Sheet3!B374</f>
        <v>7436.6890000000003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25">
      <c r="A375" s="2">
        <v>29868</v>
      </c>
      <c r="B375" s="3">
        <f>Sheet2!B375</f>
        <v>6723.7849999999999</v>
      </c>
      <c r="C375" s="2">
        <v>29868</v>
      </c>
      <c r="D375" s="3">
        <f>Sheet3!B375</f>
        <v>6723.7849999999999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25">
      <c r="A376" s="2">
        <v>29869</v>
      </c>
      <c r="B376" s="3">
        <f>Sheet2!B376</f>
        <v>8364.5220000000008</v>
      </c>
      <c r="C376" s="2">
        <v>29869</v>
      </c>
      <c r="D376" s="3">
        <f>Sheet3!B376</f>
        <v>8364.5220000000008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25">
      <c r="A377" s="2">
        <v>29870</v>
      </c>
      <c r="B377" s="3">
        <f>Sheet2!B377</f>
        <v>7801.1170000000002</v>
      </c>
      <c r="C377" s="2">
        <v>29870</v>
      </c>
      <c r="D377" s="3">
        <f>Sheet3!B377</f>
        <v>7801.1170000000002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25">
      <c r="A378" s="2">
        <v>29871</v>
      </c>
      <c r="B378" s="3">
        <f>Sheet2!B378</f>
        <v>6594.0709999999999</v>
      </c>
      <c r="C378" s="2">
        <v>29871</v>
      </c>
      <c r="D378" s="3">
        <f>Sheet3!B378</f>
        <v>6594.0709999999999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25">
      <c r="A379" s="2">
        <v>29872</v>
      </c>
      <c r="B379" s="3">
        <f>Sheet2!B379</f>
        <v>6426.0010000000002</v>
      </c>
      <c r="C379" s="2">
        <v>29872</v>
      </c>
      <c r="D379" s="3">
        <f>Sheet3!B379</f>
        <v>6426.0010000000002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25">
      <c r="A380" s="2">
        <v>29873</v>
      </c>
      <c r="B380" s="3">
        <f>Sheet2!B380</f>
        <v>6820.2719999999999</v>
      </c>
      <c r="C380" s="2">
        <v>29873</v>
      </c>
      <c r="D380" s="3">
        <f>Sheet3!B380</f>
        <v>6820.2719999999999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25">
      <c r="A381" s="2">
        <v>29874</v>
      </c>
      <c r="B381" s="3">
        <f>Sheet2!B381</f>
        <v>7238.3530000000001</v>
      </c>
      <c r="C381" s="2">
        <v>29874</v>
      </c>
      <c r="D381" s="3">
        <f>Sheet3!B381</f>
        <v>7238.3530000000001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25">
      <c r="A382" s="2">
        <v>29875</v>
      </c>
      <c r="B382" s="3">
        <f>Sheet2!B382</f>
        <v>7908.6360000000004</v>
      </c>
      <c r="C382" s="2">
        <v>29875</v>
      </c>
      <c r="D382" s="3">
        <f>Sheet3!B382</f>
        <v>7908.6360000000004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25">
      <c r="A383" s="2">
        <v>29876</v>
      </c>
      <c r="B383" s="3">
        <f>Sheet2!B383</f>
        <v>8465.9390000000003</v>
      </c>
      <c r="C383" s="2">
        <v>29876</v>
      </c>
      <c r="D383" s="3">
        <f>Sheet3!B383</f>
        <v>8465.9390000000003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25">
      <c r="A384" s="2">
        <v>29877</v>
      </c>
      <c r="B384" s="3">
        <f>Sheet2!B384</f>
        <v>8793.7630000000008</v>
      </c>
      <c r="C384" s="2">
        <v>29877</v>
      </c>
      <c r="D384" s="3">
        <f>Sheet3!B384</f>
        <v>8793.7630000000008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25">
      <c r="A385" s="2">
        <v>29878</v>
      </c>
      <c r="B385" s="3">
        <f>Sheet2!B385</f>
        <v>7562.9979999999996</v>
      </c>
      <c r="C385" s="2">
        <v>29878</v>
      </c>
      <c r="D385" s="3">
        <f>Sheet3!B385</f>
        <v>7562.9979999999996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25">
      <c r="A386" s="2">
        <v>29879</v>
      </c>
      <c r="B386" s="3">
        <f>Sheet2!B386</f>
        <v>6894.0969999999998</v>
      </c>
      <c r="C386" s="2">
        <v>29879</v>
      </c>
      <c r="D386" s="3">
        <f>Sheet3!B386</f>
        <v>6894.0969999999998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25">
      <c r="A387" s="2">
        <v>29880</v>
      </c>
      <c r="B387" s="3">
        <f>Sheet2!B387</f>
        <v>6308.6719999999996</v>
      </c>
      <c r="C387" s="2">
        <v>29880</v>
      </c>
      <c r="D387" s="3">
        <f>Sheet3!B387</f>
        <v>6308.6719999999996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25">
      <c r="A388" s="2">
        <v>29881</v>
      </c>
      <c r="B388" s="3">
        <f>Sheet2!B388</f>
        <v>5793.1490000000003</v>
      </c>
      <c r="C388" s="2">
        <v>29881</v>
      </c>
      <c r="D388" s="3">
        <f>Sheet3!B388</f>
        <v>5793.1490000000003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25">
      <c r="A389" s="2">
        <v>29882</v>
      </c>
      <c r="B389" s="3">
        <f>Sheet2!B389</f>
        <v>5423.0810000000001</v>
      </c>
      <c r="C389" s="2">
        <v>29882</v>
      </c>
      <c r="D389" s="3">
        <f>Sheet3!B389</f>
        <v>5423.0810000000001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25">
      <c r="A390" s="2">
        <v>29883</v>
      </c>
      <c r="B390" s="3">
        <f>Sheet2!B390</f>
        <v>5128.22</v>
      </c>
      <c r="C390" s="2">
        <v>29883</v>
      </c>
      <c r="D390" s="3">
        <f>Sheet3!B390</f>
        <v>5128.22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25">
      <c r="A391" s="2">
        <v>29884</v>
      </c>
      <c r="B391" s="3">
        <f>Sheet2!B391</f>
        <v>4923.6809999999996</v>
      </c>
      <c r="C391" s="2">
        <v>29884</v>
      </c>
      <c r="D391" s="3">
        <f>Sheet3!B391</f>
        <v>4923.6809999999996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25">
      <c r="A392" s="2">
        <v>29885</v>
      </c>
      <c r="B392" s="3">
        <f>Sheet2!B392</f>
        <v>4743.6559999999999</v>
      </c>
      <c r="C392" s="2">
        <v>29885</v>
      </c>
      <c r="D392" s="3">
        <f>Sheet3!B392</f>
        <v>4743.6559999999999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25">
      <c r="A393" s="2">
        <v>29886</v>
      </c>
      <c r="B393" s="3">
        <f>Sheet2!B393</f>
        <v>9061.8449999999993</v>
      </c>
      <c r="C393" s="2">
        <v>29886</v>
      </c>
      <c r="D393" s="3">
        <f>Sheet3!B393</f>
        <v>9061.8449999999993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25">
      <c r="A394" s="2">
        <v>29887</v>
      </c>
      <c r="B394" s="3">
        <f>Sheet2!B394</f>
        <v>7449.0969999999998</v>
      </c>
      <c r="C394" s="2">
        <v>29887</v>
      </c>
      <c r="D394" s="3">
        <f>Sheet3!B394</f>
        <v>7449.0969999999998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25">
      <c r="A395" s="2">
        <v>29888</v>
      </c>
      <c r="B395" s="3">
        <f>Sheet2!B395</f>
        <v>6530.8320000000003</v>
      </c>
      <c r="C395" s="2">
        <v>29888</v>
      </c>
      <c r="D395" s="3">
        <f>Sheet3!B395</f>
        <v>6530.8320000000003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25">
      <c r="A396" s="2">
        <v>29889</v>
      </c>
      <c r="B396" s="3">
        <f>Sheet2!B396</f>
        <v>6379.78</v>
      </c>
      <c r="C396" s="2">
        <v>29889</v>
      </c>
      <c r="D396" s="3">
        <f>Sheet3!B396</f>
        <v>6379.78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25">
      <c r="A397" s="2">
        <v>29890</v>
      </c>
      <c r="B397" s="3">
        <f>Sheet2!B397</f>
        <v>7341.8540000000003</v>
      </c>
      <c r="C397" s="2">
        <v>29890</v>
      </c>
      <c r="D397" s="3">
        <f>Sheet3!B397</f>
        <v>7341.8540000000003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25">
      <c r="A398" s="2">
        <v>29891</v>
      </c>
      <c r="B398" s="3">
        <f>Sheet2!B398</f>
        <v>11402.84</v>
      </c>
      <c r="C398" s="2">
        <v>29891</v>
      </c>
      <c r="D398" s="3">
        <f>Sheet3!B398</f>
        <v>11402.84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25">
      <c r="A399" s="2">
        <v>29892</v>
      </c>
      <c r="B399" s="3">
        <f>Sheet2!B399</f>
        <v>15537.66</v>
      </c>
      <c r="C399" s="2">
        <v>29892</v>
      </c>
      <c r="D399" s="3">
        <f>Sheet3!B399</f>
        <v>15537.66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25">
      <c r="A400" s="2">
        <v>29893</v>
      </c>
      <c r="B400" s="3">
        <f>Sheet2!B400</f>
        <v>20384.96</v>
      </c>
      <c r="C400" s="2">
        <v>29893</v>
      </c>
      <c r="D400" s="3">
        <f>Sheet3!B400</f>
        <v>20384.96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25">
      <c r="A401" s="2">
        <v>29894</v>
      </c>
      <c r="B401" s="3">
        <f>Sheet2!B401</f>
        <v>25199.97</v>
      </c>
      <c r="C401" s="2">
        <v>29894</v>
      </c>
      <c r="D401" s="3">
        <f>Sheet3!B401</f>
        <v>25199.97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25">
      <c r="A402" s="2">
        <v>29895</v>
      </c>
      <c r="B402" s="3">
        <f>Sheet2!B402</f>
        <v>26101.01</v>
      </c>
      <c r="C402" s="2">
        <v>29895</v>
      </c>
      <c r="D402" s="3">
        <f>Sheet3!B402</f>
        <v>26101.01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25">
      <c r="A403" s="2">
        <v>29896</v>
      </c>
      <c r="B403" s="3">
        <f>Sheet2!B403</f>
        <v>28183.86</v>
      </c>
      <c r="C403" s="2">
        <v>29896</v>
      </c>
      <c r="D403" s="3">
        <f>Sheet3!B403</f>
        <v>28183.86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25">
      <c r="A404" s="2">
        <v>29897</v>
      </c>
      <c r="B404" s="3">
        <f>Sheet2!B404</f>
        <v>26428.59</v>
      </c>
      <c r="C404" s="2">
        <v>29897</v>
      </c>
      <c r="D404" s="3">
        <f>Sheet3!B404</f>
        <v>26428.59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25">
      <c r="A405" s="2">
        <v>29898</v>
      </c>
      <c r="B405" s="3">
        <f>Sheet2!B405</f>
        <v>26049.25</v>
      </c>
      <c r="C405" s="2">
        <v>29898</v>
      </c>
      <c r="D405" s="3">
        <f>Sheet3!B405</f>
        <v>26049.25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25">
      <c r="A406" s="2">
        <v>29899</v>
      </c>
      <c r="B406" s="3">
        <f>Sheet2!B406</f>
        <v>23858.87</v>
      </c>
      <c r="C406" s="2">
        <v>29899</v>
      </c>
      <c r="D406" s="3">
        <f>Sheet3!B406</f>
        <v>23858.87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25">
      <c r="A407" s="2">
        <v>29900</v>
      </c>
      <c r="B407" s="3">
        <f>Sheet2!B407</f>
        <v>21586.05</v>
      </c>
      <c r="C407" s="2">
        <v>29900</v>
      </c>
      <c r="D407" s="3">
        <f>Sheet3!B407</f>
        <v>21586.05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25">
      <c r="A408" s="2">
        <v>29901</v>
      </c>
      <c r="B408" s="3">
        <f>Sheet2!B408</f>
        <v>19112.2</v>
      </c>
      <c r="C408" s="2">
        <v>29901</v>
      </c>
      <c r="D408" s="3">
        <f>Sheet3!B408</f>
        <v>19112.2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25">
      <c r="A409" s="2">
        <v>29902</v>
      </c>
      <c r="B409" s="3">
        <f>Sheet2!B409</f>
        <v>102829.6</v>
      </c>
      <c r="C409" s="2">
        <v>29902</v>
      </c>
      <c r="D409" s="3">
        <f>Sheet3!B409</f>
        <v>102829.6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25">
      <c r="A410" s="2">
        <v>29903</v>
      </c>
      <c r="B410" s="3">
        <f>Sheet2!B410</f>
        <v>161884.29999999999</v>
      </c>
      <c r="C410" s="2">
        <v>29903</v>
      </c>
      <c r="D410" s="3">
        <f>Sheet3!B410</f>
        <v>161884.29999999999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25">
      <c r="A411" s="2">
        <v>29904</v>
      </c>
      <c r="B411" s="3">
        <f>Sheet2!B411</f>
        <v>113624.7</v>
      </c>
      <c r="C411" s="2">
        <v>29904</v>
      </c>
      <c r="D411" s="3">
        <f>Sheet3!B411</f>
        <v>113624.7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25">
      <c r="A412" s="2">
        <v>29905</v>
      </c>
      <c r="B412" s="3">
        <f>Sheet2!B412</f>
        <v>113620</v>
      </c>
      <c r="C412" s="2">
        <v>29905</v>
      </c>
      <c r="D412" s="3">
        <f>Sheet3!B412</f>
        <v>113620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25">
      <c r="A413" s="2">
        <v>29906</v>
      </c>
      <c r="B413" s="3">
        <f>Sheet2!B413</f>
        <v>423926</v>
      </c>
      <c r="C413" s="2">
        <v>29906</v>
      </c>
      <c r="D413" s="3">
        <f>Sheet3!B413</f>
        <v>423926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25">
      <c r="A414" s="2">
        <v>29907</v>
      </c>
      <c r="B414" s="3">
        <f>Sheet2!B414</f>
        <v>294672.2</v>
      </c>
      <c r="C414" s="2">
        <v>29907</v>
      </c>
      <c r="D414" s="3">
        <f>Sheet3!B414</f>
        <v>294672.2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25">
      <c r="A415" s="2">
        <v>29908</v>
      </c>
      <c r="B415" s="3">
        <f>Sheet2!B415</f>
        <v>143182.6</v>
      </c>
      <c r="C415" s="2">
        <v>29908</v>
      </c>
      <c r="D415" s="3">
        <f>Sheet3!B415</f>
        <v>143182.6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25">
      <c r="A416" s="2">
        <v>29909</v>
      </c>
      <c r="B416" s="3">
        <f>Sheet2!B416</f>
        <v>110874.5</v>
      </c>
      <c r="C416" s="2">
        <v>29909</v>
      </c>
      <c r="D416" s="3">
        <f>Sheet3!B416</f>
        <v>110874.5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25">
      <c r="A417" s="2">
        <v>29910</v>
      </c>
      <c r="B417" s="3">
        <f>Sheet2!B417</f>
        <v>109410</v>
      </c>
      <c r="C417" s="2">
        <v>29910</v>
      </c>
      <c r="D417" s="3">
        <f>Sheet3!B417</f>
        <v>109410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25">
      <c r="A418" s="2">
        <v>29911</v>
      </c>
      <c r="B418" s="3">
        <f>Sheet2!B418</f>
        <v>278768.8</v>
      </c>
      <c r="C418" s="2">
        <v>29911</v>
      </c>
      <c r="D418" s="3">
        <f>Sheet3!B418</f>
        <v>278768.8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25">
      <c r="A419" s="2">
        <v>29912</v>
      </c>
      <c r="B419" s="3">
        <f>Sheet2!B419</f>
        <v>125067.8</v>
      </c>
      <c r="C419" s="2">
        <v>29912</v>
      </c>
      <c r="D419" s="3">
        <f>Sheet3!B419</f>
        <v>125067.8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25">
      <c r="A420" s="2">
        <v>29913</v>
      </c>
      <c r="B420" s="3">
        <f>Sheet2!B420</f>
        <v>193772.3</v>
      </c>
      <c r="C420" s="2">
        <v>29913</v>
      </c>
      <c r="D420" s="3">
        <f>Sheet3!B420</f>
        <v>193772.3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25">
      <c r="A421" s="2">
        <v>29914</v>
      </c>
      <c r="B421" s="3">
        <f>Sheet2!B421</f>
        <v>174206.4</v>
      </c>
      <c r="C421" s="2">
        <v>29914</v>
      </c>
      <c r="D421" s="3">
        <f>Sheet3!B421</f>
        <v>174206.4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25">
      <c r="A422" s="2">
        <v>29915</v>
      </c>
      <c r="B422" s="3">
        <f>Sheet2!B422</f>
        <v>102604.2</v>
      </c>
      <c r="C422" s="2">
        <v>29915</v>
      </c>
      <c r="D422" s="3">
        <f>Sheet3!B422</f>
        <v>102604.2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25">
      <c r="A423" s="2">
        <v>29916</v>
      </c>
      <c r="B423" s="3">
        <f>Sheet2!B423</f>
        <v>81866.95</v>
      </c>
      <c r="C423" s="2">
        <v>29916</v>
      </c>
      <c r="D423" s="3">
        <f>Sheet3!B423</f>
        <v>81866.95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25">
      <c r="A424" s="2">
        <v>29917</v>
      </c>
      <c r="B424" s="3">
        <f>Sheet2!B424</f>
        <v>66826.05</v>
      </c>
      <c r="C424" s="2">
        <v>29917</v>
      </c>
      <c r="D424" s="3">
        <f>Sheet3!B424</f>
        <v>66826.05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25">
      <c r="A425" s="2">
        <v>29918</v>
      </c>
      <c r="B425" s="3">
        <f>Sheet2!B425</f>
        <v>56573.1</v>
      </c>
      <c r="C425" s="2">
        <v>29918</v>
      </c>
      <c r="D425" s="3">
        <f>Sheet3!B425</f>
        <v>56573.1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25">
      <c r="A426" s="2">
        <v>29919</v>
      </c>
      <c r="B426" s="3">
        <f>Sheet2!B426</f>
        <v>48888.83</v>
      </c>
      <c r="C426" s="2">
        <v>29919</v>
      </c>
      <c r="D426" s="3">
        <f>Sheet3!B426</f>
        <v>48888.83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25">
      <c r="A427" s="2">
        <v>29920</v>
      </c>
      <c r="B427" s="3">
        <f>Sheet2!B427</f>
        <v>42948.66</v>
      </c>
      <c r="C427" s="2">
        <v>29920</v>
      </c>
      <c r="D427" s="3">
        <f>Sheet3!B427</f>
        <v>42948.66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25">
      <c r="A428" s="2">
        <v>29921</v>
      </c>
      <c r="B428" s="3">
        <f>Sheet2!B428</f>
        <v>37825.699999999997</v>
      </c>
      <c r="C428" s="2">
        <v>29921</v>
      </c>
      <c r="D428" s="3">
        <f>Sheet3!B428</f>
        <v>37825.699999999997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25">
      <c r="A429" s="2">
        <v>29922</v>
      </c>
      <c r="B429" s="3">
        <f>Sheet2!B429</f>
        <v>34274.410000000003</v>
      </c>
      <c r="C429" s="2">
        <v>29922</v>
      </c>
      <c r="D429" s="3">
        <f>Sheet3!B429</f>
        <v>34274.410000000003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25">
      <c r="A430" s="2">
        <v>29923</v>
      </c>
      <c r="B430" s="3">
        <f>Sheet2!B430</f>
        <v>31414.75</v>
      </c>
      <c r="C430" s="2">
        <v>29923</v>
      </c>
      <c r="D430" s="3">
        <f>Sheet3!B430</f>
        <v>31414.75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25">
      <c r="A431" s="2">
        <v>29924</v>
      </c>
      <c r="B431" s="3">
        <f>Sheet2!B431</f>
        <v>32362.26</v>
      </c>
      <c r="C431" s="2">
        <v>29924</v>
      </c>
      <c r="D431" s="3">
        <f>Sheet3!B431</f>
        <v>32362.26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25">
      <c r="A432" s="2">
        <v>29925</v>
      </c>
      <c r="B432" s="3">
        <f>Sheet2!B432</f>
        <v>46651.47</v>
      </c>
      <c r="C432" s="2">
        <v>29925</v>
      </c>
      <c r="D432" s="3">
        <f>Sheet3!B432</f>
        <v>46651.47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25">
      <c r="A433" s="2">
        <v>29926</v>
      </c>
      <c r="B433" s="3">
        <f>Sheet2!B433</f>
        <v>67670.320000000007</v>
      </c>
      <c r="C433" s="2">
        <v>29926</v>
      </c>
      <c r="D433" s="3">
        <f>Sheet3!B433</f>
        <v>67670.320000000007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25">
      <c r="A434" s="2">
        <v>29927</v>
      </c>
      <c r="B434" s="3">
        <f>Sheet2!B434</f>
        <v>92203.06</v>
      </c>
      <c r="C434" s="2">
        <v>29927</v>
      </c>
      <c r="D434" s="3">
        <f>Sheet3!B434</f>
        <v>92203.06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25">
      <c r="A435" s="2">
        <v>29928</v>
      </c>
      <c r="B435" s="3">
        <f>Sheet2!B435</f>
        <v>107926.39999999999</v>
      </c>
      <c r="C435" s="2">
        <v>29928</v>
      </c>
      <c r="D435" s="3">
        <f>Sheet3!B435</f>
        <v>107926.39999999999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25">
      <c r="A436" s="2">
        <v>29929</v>
      </c>
      <c r="B436" s="3">
        <f>Sheet2!B436</f>
        <v>233874.2</v>
      </c>
      <c r="C436" s="2">
        <v>29929</v>
      </c>
      <c r="D436" s="3">
        <f>Sheet3!B436</f>
        <v>233874.2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25">
      <c r="A437" s="2">
        <v>29930</v>
      </c>
      <c r="B437" s="3">
        <f>Sheet2!B437</f>
        <v>240077.7</v>
      </c>
      <c r="C437" s="2">
        <v>29930</v>
      </c>
      <c r="D437" s="3">
        <f>Sheet3!B437</f>
        <v>240077.7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25">
      <c r="A438" s="2">
        <v>29931</v>
      </c>
      <c r="B438" s="3">
        <f>Sheet2!B438</f>
        <v>147056</v>
      </c>
      <c r="C438" s="2">
        <v>29931</v>
      </c>
      <c r="D438" s="3">
        <f>Sheet3!B438</f>
        <v>147056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25">
      <c r="A439" s="2">
        <v>29932</v>
      </c>
      <c r="B439" s="3">
        <f>Sheet2!B439</f>
        <v>109126.8</v>
      </c>
      <c r="C439" s="2">
        <v>29932</v>
      </c>
      <c r="D439" s="3">
        <f>Sheet3!B439</f>
        <v>109126.8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25">
      <c r="A440" s="2">
        <v>29933</v>
      </c>
      <c r="B440" s="3">
        <f>Sheet2!B440</f>
        <v>88142.85</v>
      </c>
      <c r="C440" s="2">
        <v>29933</v>
      </c>
      <c r="D440" s="3">
        <f>Sheet3!B440</f>
        <v>88142.85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25">
      <c r="A441" s="2">
        <v>29934</v>
      </c>
      <c r="B441" s="3">
        <f>Sheet2!B441</f>
        <v>88972.33</v>
      </c>
      <c r="C441" s="2">
        <v>29934</v>
      </c>
      <c r="D441" s="3">
        <f>Sheet3!B441</f>
        <v>88972.33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25">
      <c r="A442" s="2">
        <v>29935</v>
      </c>
      <c r="B442" s="3">
        <f>Sheet2!B442</f>
        <v>129739.9</v>
      </c>
      <c r="C442" s="2">
        <v>29935</v>
      </c>
      <c r="D442" s="3">
        <f>Sheet3!B442</f>
        <v>129739.9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25">
      <c r="A443" s="2">
        <v>29936</v>
      </c>
      <c r="B443" s="3">
        <f>Sheet2!B443</f>
        <v>89672.34</v>
      </c>
      <c r="C443" s="2">
        <v>29936</v>
      </c>
      <c r="D443" s="3">
        <f>Sheet3!B443</f>
        <v>89672.34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25">
      <c r="A444" s="2">
        <v>29937</v>
      </c>
      <c r="B444" s="3">
        <f>Sheet2!B444</f>
        <v>83520.789999999994</v>
      </c>
      <c r="C444" s="2">
        <v>29937</v>
      </c>
      <c r="D444" s="3">
        <f>Sheet3!B444</f>
        <v>83520.789999999994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25">
      <c r="A445" s="2">
        <v>29938</v>
      </c>
      <c r="B445" s="3">
        <f>Sheet2!B445</f>
        <v>263449.8</v>
      </c>
      <c r="C445" s="2">
        <v>29938</v>
      </c>
      <c r="D445" s="3">
        <f>Sheet3!B445</f>
        <v>263449.8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25">
      <c r="A446" s="2">
        <v>29939</v>
      </c>
      <c r="B446" s="3">
        <f>Sheet2!B446</f>
        <v>1421841</v>
      </c>
      <c r="C446" s="2">
        <v>29939</v>
      </c>
      <c r="D446" s="3">
        <f>Sheet3!B446</f>
        <v>1421841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25">
      <c r="A447" s="2">
        <v>29940</v>
      </c>
      <c r="B447" s="3">
        <f>Sheet2!B447</f>
        <v>693092</v>
      </c>
      <c r="C447" s="2">
        <v>29940</v>
      </c>
      <c r="D447" s="3">
        <f>Sheet3!B447</f>
        <v>693092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25">
      <c r="A448" s="2">
        <v>29941</v>
      </c>
      <c r="B448" s="3">
        <f>Sheet2!B448</f>
        <v>203461.6</v>
      </c>
      <c r="C448" s="2">
        <v>29941</v>
      </c>
      <c r="D448" s="3">
        <f>Sheet3!B448</f>
        <v>203461.6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25">
      <c r="A449" s="2">
        <v>29942</v>
      </c>
      <c r="B449" s="3">
        <f>Sheet2!B449</f>
        <v>150004.79999999999</v>
      </c>
      <c r="C449" s="2">
        <v>29942</v>
      </c>
      <c r="D449" s="3">
        <f>Sheet3!B449</f>
        <v>150004.79999999999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25">
      <c r="A450" s="2">
        <v>29943</v>
      </c>
      <c r="B450" s="3">
        <f>Sheet2!B450</f>
        <v>116141.6</v>
      </c>
      <c r="C450" s="2">
        <v>29943</v>
      </c>
      <c r="D450" s="3">
        <f>Sheet3!B450</f>
        <v>116141.6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25">
      <c r="A451" s="2">
        <v>29944</v>
      </c>
      <c r="B451" s="3">
        <f>Sheet2!B451</f>
        <v>93114</v>
      </c>
      <c r="C451" s="2">
        <v>29944</v>
      </c>
      <c r="D451" s="3">
        <f>Sheet3!B451</f>
        <v>93114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25">
      <c r="A452" s="2">
        <v>29945</v>
      </c>
      <c r="B452" s="3">
        <f>Sheet2!B452</f>
        <v>76683.3</v>
      </c>
      <c r="C452" s="2">
        <v>29945</v>
      </c>
      <c r="D452" s="3">
        <f>Sheet3!B452</f>
        <v>76683.3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25">
      <c r="A453" s="2">
        <v>29946</v>
      </c>
      <c r="B453" s="3">
        <f>Sheet2!B453</f>
        <v>64604.06</v>
      </c>
      <c r="C453" s="2">
        <v>29946</v>
      </c>
      <c r="D453" s="3">
        <f>Sheet3!B453</f>
        <v>64604.06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25">
      <c r="A454" s="2">
        <v>29947</v>
      </c>
      <c r="B454" s="3">
        <f>Sheet2!B454</f>
        <v>55514.91</v>
      </c>
      <c r="C454" s="2">
        <v>29947</v>
      </c>
      <c r="D454" s="3">
        <f>Sheet3!B454</f>
        <v>55514.91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25">
      <c r="A455" s="2">
        <v>29948</v>
      </c>
      <c r="B455" s="3">
        <f>Sheet2!B455</f>
        <v>48503.839999999997</v>
      </c>
      <c r="C455" s="2">
        <v>29948</v>
      </c>
      <c r="D455" s="3">
        <f>Sheet3!B455</f>
        <v>48503.839999999997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25">
      <c r="A456" s="2">
        <v>29949</v>
      </c>
      <c r="B456" s="3">
        <f>Sheet2!B456</f>
        <v>42989.5</v>
      </c>
      <c r="C456" s="2">
        <v>29949</v>
      </c>
      <c r="D456" s="3">
        <f>Sheet3!B456</f>
        <v>42989.5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25">
      <c r="A457" s="2">
        <v>29950</v>
      </c>
      <c r="B457" s="3">
        <f>Sheet2!B457</f>
        <v>38603.269999999997</v>
      </c>
      <c r="C457" s="2">
        <v>29950</v>
      </c>
      <c r="D457" s="3">
        <f>Sheet3!B457</f>
        <v>38603.269999999997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25">
      <c r="A458" s="2">
        <v>29951</v>
      </c>
      <c r="B458" s="3">
        <f>Sheet2!B458</f>
        <v>35066.879999999997</v>
      </c>
      <c r="C458" s="2">
        <v>29951</v>
      </c>
      <c r="D458" s="3">
        <f>Sheet3!B458</f>
        <v>35066.879999999997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25">
      <c r="A459" s="2">
        <v>29952</v>
      </c>
      <c r="B459" s="3">
        <f>Sheet2!B459</f>
        <v>32196.14</v>
      </c>
      <c r="C459" s="2">
        <v>29952</v>
      </c>
      <c r="D459" s="3">
        <f>Sheet3!B459</f>
        <v>32196.14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25">
      <c r="A460" s="2">
        <v>29953</v>
      </c>
      <c r="B460" s="3">
        <f>Sheet2!B460</f>
        <v>29823.09</v>
      </c>
      <c r="C460" s="2">
        <v>29953</v>
      </c>
      <c r="D460" s="3">
        <f>Sheet3!B460</f>
        <v>29823.09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25">
      <c r="A461" s="2">
        <v>29954</v>
      </c>
      <c r="B461" s="3">
        <f>Sheet2!B461</f>
        <v>27834.01</v>
      </c>
      <c r="C461" s="2">
        <v>29954</v>
      </c>
      <c r="D461" s="3">
        <f>Sheet3!B461</f>
        <v>27834.01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25">
      <c r="A462" s="2">
        <v>29955</v>
      </c>
      <c r="B462" s="3">
        <f>Sheet2!B462</f>
        <v>26133.919999999998</v>
      </c>
      <c r="C462" s="2">
        <v>29955</v>
      </c>
      <c r="D462" s="3">
        <f>Sheet3!B462</f>
        <v>26133.919999999998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25">
      <c r="A463" s="2">
        <v>29956</v>
      </c>
      <c r="B463" s="3">
        <f>Sheet2!B463</f>
        <v>24702.16</v>
      </c>
      <c r="C463" s="2">
        <v>29956</v>
      </c>
      <c r="D463" s="3">
        <f>Sheet3!B463</f>
        <v>24702.16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25">
      <c r="A464" s="2">
        <v>29957</v>
      </c>
      <c r="B464" s="3">
        <f>Sheet2!B464</f>
        <v>23495.439999999999</v>
      </c>
      <c r="C464" s="2">
        <v>29957</v>
      </c>
      <c r="D464" s="3">
        <f>Sheet3!B464</f>
        <v>23495.439999999999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25">
      <c r="A465" s="2">
        <v>29958</v>
      </c>
      <c r="B465" s="3">
        <f>Sheet2!B465</f>
        <v>22469.42</v>
      </c>
      <c r="C465" s="2">
        <v>29958</v>
      </c>
      <c r="D465" s="3">
        <f>Sheet3!B465</f>
        <v>22469.42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25">
      <c r="A466" s="2">
        <v>29959</v>
      </c>
      <c r="B466" s="3">
        <f>Sheet2!B466</f>
        <v>21590.67</v>
      </c>
      <c r="C466" s="2">
        <v>29959</v>
      </c>
      <c r="D466" s="3">
        <f>Sheet3!B466</f>
        <v>21590.67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25">
      <c r="A467" s="2">
        <v>29960</v>
      </c>
      <c r="B467" s="3">
        <f>Sheet2!B467</f>
        <v>20559.939999999999</v>
      </c>
      <c r="C467" s="2">
        <v>29960</v>
      </c>
      <c r="D467" s="3">
        <f>Sheet3!B467</f>
        <v>20559.939999999999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25">
      <c r="A468" s="2">
        <v>29961</v>
      </c>
      <c r="B468" s="3">
        <f>Sheet2!B468</f>
        <v>19893.580000000002</v>
      </c>
      <c r="C468" s="2">
        <v>29961</v>
      </c>
      <c r="D468" s="3">
        <f>Sheet3!B468</f>
        <v>19893.580000000002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25">
      <c r="A469" s="2">
        <v>29962</v>
      </c>
      <c r="B469" s="3">
        <f>Sheet2!B469</f>
        <v>19453.599999999999</v>
      </c>
      <c r="C469" s="2">
        <v>29962</v>
      </c>
      <c r="D469" s="3">
        <f>Sheet3!B469</f>
        <v>19453.599999999999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25">
      <c r="A470" s="2">
        <v>29963</v>
      </c>
      <c r="B470" s="3">
        <f>Sheet2!B470</f>
        <v>19009.38</v>
      </c>
      <c r="C470" s="2">
        <v>29963</v>
      </c>
      <c r="D470" s="3">
        <f>Sheet3!B470</f>
        <v>19009.38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25">
      <c r="A471" s="2">
        <v>29964</v>
      </c>
      <c r="B471" s="3">
        <f>Sheet2!B471</f>
        <v>18589.88</v>
      </c>
      <c r="C471" s="2">
        <v>29964</v>
      </c>
      <c r="D471" s="3">
        <f>Sheet3!B471</f>
        <v>18589.88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25">
      <c r="A472" s="2">
        <v>29965</v>
      </c>
      <c r="B472" s="3">
        <f>Sheet2!B472</f>
        <v>17928.07</v>
      </c>
      <c r="C472" s="2">
        <v>29965</v>
      </c>
      <c r="D472" s="3">
        <f>Sheet3!B472</f>
        <v>17928.07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25">
      <c r="A473" s="2">
        <v>29966</v>
      </c>
      <c r="B473" s="3">
        <f>Sheet2!B473</f>
        <v>17587.54</v>
      </c>
      <c r="C473" s="2">
        <v>29966</v>
      </c>
      <c r="D473" s="3">
        <f>Sheet3!B473</f>
        <v>17587.54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25">
      <c r="A474" s="2">
        <v>29967</v>
      </c>
      <c r="B474" s="3">
        <f>Sheet2!B474</f>
        <v>17315.12</v>
      </c>
      <c r="C474" s="2">
        <v>29967</v>
      </c>
      <c r="D474" s="3">
        <f>Sheet3!B474</f>
        <v>17315.12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25">
      <c r="A475" s="2">
        <v>29968</v>
      </c>
      <c r="B475" s="3">
        <f>Sheet2!B475</f>
        <v>17166.419999999998</v>
      </c>
      <c r="C475" s="2">
        <v>29968</v>
      </c>
      <c r="D475" s="3">
        <f>Sheet3!B475</f>
        <v>17166.419999999998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25">
      <c r="A476" s="2">
        <v>29969</v>
      </c>
      <c r="B476" s="3">
        <f>Sheet2!B476</f>
        <v>16980.150000000001</v>
      </c>
      <c r="C476" s="2">
        <v>29969</v>
      </c>
      <c r="D476" s="3">
        <f>Sheet3!B476</f>
        <v>16980.150000000001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25">
      <c r="A477" s="2">
        <v>29970</v>
      </c>
      <c r="B477" s="3">
        <f>Sheet2!B477</f>
        <v>16788.55</v>
      </c>
      <c r="C477" s="2">
        <v>29970</v>
      </c>
      <c r="D477" s="3">
        <f>Sheet3!B477</f>
        <v>16788.55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25">
      <c r="A478" s="2">
        <v>29971</v>
      </c>
      <c r="B478" s="3">
        <f>Sheet2!B478</f>
        <v>16605.68</v>
      </c>
      <c r="C478" s="2">
        <v>29971</v>
      </c>
      <c r="D478" s="3">
        <f>Sheet3!B478</f>
        <v>16605.68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25">
      <c r="A479" s="2">
        <v>29972</v>
      </c>
      <c r="B479" s="3">
        <f>Sheet2!B479</f>
        <v>16437.12</v>
      </c>
      <c r="C479" s="2">
        <v>29972</v>
      </c>
      <c r="D479" s="3">
        <f>Sheet3!B479</f>
        <v>16437.12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25">
      <c r="A480" s="2">
        <v>29973</v>
      </c>
      <c r="B480" s="3">
        <f>Sheet2!B480</f>
        <v>16280.37</v>
      </c>
      <c r="C480" s="2">
        <v>29973</v>
      </c>
      <c r="D480" s="3">
        <f>Sheet3!B480</f>
        <v>16280.37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25">
      <c r="A481" s="2">
        <v>29974</v>
      </c>
      <c r="B481" s="3">
        <f>Sheet2!B481</f>
        <v>16137.23</v>
      </c>
      <c r="C481" s="2">
        <v>29974</v>
      </c>
      <c r="D481" s="3">
        <f>Sheet3!B481</f>
        <v>16137.23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25">
      <c r="A482" s="2">
        <v>29975</v>
      </c>
      <c r="B482" s="3">
        <f>Sheet2!B482</f>
        <v>16006.19</v>
      </c>
      <c r="C482" s="2">
        <v>29975</v>
      </c>
      <c r="D482" s="3">
        <f>Sheet3!B482</f>
        <v>16006.19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25">
      <c r="A483" s="2">
        <v>29976</v>
      </c>
      <c r="B483" s="3">
        <f>Sheet2!B483</f>
        <v>15887.67</v>
      </c>
      <c r="C483" s="2">
        <v>29976</v>
      </c>
      <c r="D483" s="3">
        <f>Sheet3!B483</f>
        <v>15887.67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25">
      <c r="A484" s="2">
        <v>29977</v>
      </c>
      <c r="B484" s="3">
        <f>Sheet2!B484</f>
        <v>15779.46</v>
      </c>
      <c r="C484" s="2">
        <v>29977</v>
      </c>
      <c r="D484" s="3">
        <f>Sheet3!B484</f>
        <v>15779.46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25">
      <c r="A485" s="2">
        <v>29978</v>
      </c>
      <c r="B485" s="3">
        <f>Sheet2!B485</f>
        <v>15681.87</v>
      </c>
      <c r="C485" s="2">
        <v>29978</v>
      </c>
      <c r="D485" s="3">
        <f>Sheet3!B485</f>
        <v>15681.87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25">
      <c r="A486" s="2">
        <v>29979</v>
      </c>
      <c r="B486" s="3">
        <f>Sheet2!B486</f>
        <v>15594.88</v>
      </c>
      <c r="C486" s="2">
        <v>29979</v>
      </c>
      <c r="D486" s="3">
        <f>Sheet3!B486</f>
        <v>15594.88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25">
      <c r="A487" s="2">
        <v>29980</v>
      </c>
      <c r="B487" s="3">
        <f>Sheet2!B487</f>
        <v>15518.82</v>
      </c>
      <c r="C487" s="2">
        <v>29980</v>
      </c>
      <c r="D487" s="3">
        <f>Sheet3!B487</f>
        <v>15518.82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25">
      <c r="A488" s="2">
        <v>29981</v>
      </c>
      <c r="B488" s="3">
        <f>Sheet2!B488</f>
        <v>15450.28</v>
      </c>
      <c r="C488" s="2">
        <v>29981</v>
      </c>
      <c r="D488" s="3">
        <f>Sheet3!B488</f>
        <v>15450.28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25">
      <c r="A489" s="2">
        <v>29982</v>
      </c>
      <c r="B489" s="3">
        <f>Sheet2!B489</f>
        <v>15390.45</v>
      </c>
      <c r="C489" s="2">
        <v>29982</v>
      </c>
      <c r="D489" s="3">
        <f>Sheet3!B489</f>
        <v>15390.45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25">
      <c r="A490" s="2">
        <v>29983</v>
      </c>
      <c r="B490" s="3">
        <f>Sheet2!B490</f>
        <v>15334.9</v>
      </c>
      <c r="C490" s="2">
        <v>29983</v>
      </c>
      <c r="D490" s="3">
        <f>Sheet3!B490</f>
        <v>15334.9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25">
      <c r="A491" s="2">
        <v>29984</v>
      </c>
      <c r="B491" s="3">
        <f>Sheet2!B491</f>
        <v>15285.53</v>
      </c>
      <c r="C491" s="2">
        <v>29984</v>
      </c>
      <c r="D491" s="3">
        <f>Sheet3!B491</f>
        <v>15285.53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25">
      <c r="A492" s="2">
        <v>29985</v>
      </c>
      <c r="B492" s="3">
        <f>Sheet2!B492</f>
        <v>15241.01</v>
      </c>
      <c r="C492" s="2">
        <v>29985</v>
      </c>
      <c r="D492" s="3">
        <f>Sheet3!B492</f>
        <v>15241.01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25">
      <c r="A493" s="2">
        <v>29986</v>
      </c>
      <c r="B493" s="3">
        <f>Sheet2!B493</f>
        <v>15198.35</v>
      </c>
      <c r="C493" s="2">
        <v>29986</v>
      </c>
      <c r="D493" s="3">
        <f>Sheet3!B493</f>
        <v>15198.35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25">
      <c r="A494" s="2">
        <v>29987</v>
      </c>
      <c r="B494" s="3">
        <f>Sheet2!B494</f>
        <v>15156.96</v>
      </c>
      <c r="C494" s="2">
        <v>29987</v>
      </c>
      <c r="D494" s="3">
        <f>Sheet3!B494</f>
        <v>15156.96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25">
      <c r="A495" s="2">
        <v>29988</v>
      </c>
      <c r="B495" s="3">
        <f>Sheet2!B495</f>
        <v>15082.65</v>
      </c>
      <c r="C495" s="2">
        <v>29988</v>
      </c>
      <c r="D495" s="3">
        <f>Sheet3!B495</f>
        <v>15082.65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25">
      <c r="A496" s="2">
        <v>29989</v>
      </c>
      <c r="B496" s="3">
        <f>Sheet2!B496</f>
        <v>15031.12</v>
      </c>
      <c r="C496" s="2">
        <v>29989</v>
      </c>
      <c r="D496" s="3">
        <f>Sheet3!B496</f>
        <v>15031.12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25">
      <c r="A497" s="2">
        <v>29990</v>
      </c>
      <c r="B497" s="3">
        <f>Sheet2!B497</f>
        <v>14991.67</v>
      </c>
      <c r="C497" s="2">
        <v>29990</v>
      </c>
      <c r="D497" s="3">
        <f>Sheet3!B497</f>
        <v>14991.67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25">
      <c r="A498" s="2">
        <v>29991</v>
      </c>
      <c r="B498" s="3">
        <f>Sheet2!B498</f>
        <v>14954.22</v>
      </c>
      <c r="C498" s="2">
        <v>29991</v>
      </c>
      <c r="D498" s="3">
        <f>Sheet3!B498</f>
        <v>14954.22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25">
      <c r="A499" s="2">
        <v>29992</v>
      </c>
      <c r="B499" s="3">
        <f>Sheet2!B499</f>
        <v>14949.75</v>
      </c>
      <c r="C499" s="2">
        <v>29992</v>
      </c>
      <c r="D499" s="3">
        <f>Sheet3!B499</f>
        <v>14949.75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25">
      <c r="A500" s="2">
        <v>29993</v>
      </c>
      <c r="B500" s="3">
        <f>Sheet2!B500</f>
        <v>14932.52</v>
      </c>
      <c r="C500" s="2">
        <v>29993</v>
      </c>
      <c r="D500" s="3">
        <f>Sheet3!B500</f>
        <v>14932.52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25">
      <c r="A501" s="2">
        <v>29994</v>
      </c>
      <c r="B501" s="3">
        <f>Sheet2!B501</f>
        <v>14910.34</v>
      </c>
      <c r="C501" s="2">
        <v>29994</v>
      </c>
      <c r="D501" s="3">
        <f>Sheet3!B501</f>
        <v>14910.34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25">
      <c r="A502" s="2">
        <v>29995</v>
      </c>
      <c r="B502" s="3">
        <f>Sheet2!B502</f>
        <v>14889.38</v>
      </c>
      <c r="C502" s="2">
        <v>29995</v>
      </c>
      <c r="D502" s="3">
        <f>Sheet3!B502</f>
        <v>14889.38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25">
      <c r="A503" s="2">
        <v>29996</v>
      </c>
      <c r="B503" s="3">
        <f>Sheet2!B503</f>
        <v>23555.89</v>
      </c>
      <c r="C503" s="2">
        <v>29996</v>
      </c>
      <c r="D503" s="3">
        <f>Sheet3!B503</f>
        <v>23555.89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25">
      <c r="A504" s="2">
        <v>29997</v>
      </c>
      <c r="B504" s="3">
        <f>Sheet2!B504</f>
        <v>192535.4</v>
      </c>
      <c r="C504" s="2">
        <v>29997</v>
      </c>
      <c r="D504" s="3">
        <f>Sheet3!B504</f>
        <v>192535.4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25">
      <c r="A505" s="2">
        <v>29998</v>
      </c>
      <c r="B505" s="3">
        <f>Sheet2!B505</f>
        <v>207918.4</v>
      </c>
      <c r="C505" s="2">
        <v>29998</v>
      </c>
      <c r="D505" s="3">
        <f>Sheet3!B505</f>
        <v>207918.4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25">
      <c r="A506" s="2">
        <v>29999</v>
      </c>
      <c r="B506" s="3">
        <f>Sheet2!B506</f>
        <v>94390.47</v>
      </c>
      <c r="C506" s="2">
        <v>29999</v>
      </c>
      <c r="D506" s="3">
        <f>Sheet3!B506</f>
        <v>94390.47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25">
      <c r="A507" s="2">
        <v>30000</v>
      </c>
      <c r="B507" s="3">
        <f>Sheet2!B507</f>
        <v>73607.48</v>
      </c>
      <c r="C507" s="2">
        <v>30000</v>
      </c>
      <c r="D507" s="3">
        <f>Sheet3!B507</f>
        <v>73607.48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25">
      <c r="A508" s="2">
        <v>30001</v>
      </c>
      <c r="B508" s="3">
        <f>Sheet2!B508</f>
        <v>81755.839999999997</v>
      </c>
      <c r="C508" s="2">
        <v>30001</v>
      </c>
      <c r="D508" s="3">
        <f>Sheet3!B508</f>
        <v>81755.839999999997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25">
      <c r="A509" s="2">
        <v>30002</v>
      </c>
      <c r="B509" s="3">
        <f>Sheet2!B509</f>
        <v>103833.5</v>
      </c>
      <c r="C509" s="2">
        <v>30002</v>
      </c>
      <c r="D509" s="3">
        <f>Sheet3!B509</f>
        <v>103833.5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25">
      <c r="A510" s="2">
        <v>30003</v>
      </c>
      <c r="B510" s="3">
        <f>Sheet2!B510</f>
        <v>123074.3</v>
      </c>
      <c r="C510" s="2">
        <v>30003</v>
      </c>
      <c r="D510" s="3">
        <f>Sheet3!B510</f>
        <v>123074.3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25">
      <c r="A511" s="2">
        <v>30004</v>
      </c>
      <c r="B511" s="3">
        <f>Sheet2!B511</f>
        <v>135489.29999999999</v>
      </c>
      <c r="C511" s="2">
        <v>30004</v>
      </c>
      <c r="D511" s="3">
        <f>Sheet3!B511</f>
        <v>135489.29999999999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25">
      <c r="A512" s="2">
        <v>30005</v>
      </c>
      <c r="B512" s="3">
        <f>Sheet2!B512</f>
        <v>101589</v>
      </c>
      <c r="C512" s="2">
        <v>30005</v>
      </c>
      <c r="D512" s="3">
        <f>Sheet3!B512</f>
        <v>101589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25">
      <c r="A513" s="2">
        <v>30006</v>
      </c>
      <c r="B513" s="3">
        <f>Sheet2!B513</f>
        <v>88898.75</v>
      </c>
      <c r="C513" s="2">
        <v>30006</v>
      </c>
      <c r="D513" s="3">
        <f>Sheet3!B513</f>
        <v>88898.75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25">
      <c r="A514" s="2">
        <v>30007</v>
      </c>
      <c r="B514" s="3">
        <f>Sheet2!B514</f>
        <v>85925.55</v>
      </c>
      <c r="C514" s="2">
        <v>30007</v>
      </c>
      <c r="D514" s="3">
        <f>Sheet3!B514</f>
        <v>85925.55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25">
      <c r="A515" s="2">
        <v>30008</v>
      </c>
      <c r="B515" s="3">
        <f>Sheet2!B515</f>
        <v>91267.7</v>
      </c>
      <c r="C515" s="2">
        <v>30008</v>
      </c>
      <c r="D515" s="3">
        <f>Sheet3!B515</f>
        <v>91267.7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25">
      <c r="A516" s="2">
        <v>30009</v>
      </c>
      <c r="B516" s="3">
        <f>Sheet2!B516</f>
        <v>90987.89</v>
      </c>
      <c r="C516" s="2">
        <v>30009</v>
      </c>
      <c r="D516" s="3">
        <f>Sheet3!B516</f>
        <v>90987.89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25">
      <c r="A517" s="2">
        <v>30010</v>
      </c>
      <c r="B517" s="3">
        <f>Sheet2!B517</f>
        <v>92485.23</v>
      </c>
      <c r="C517" s="2">
        <v>30010</v>
      </c>
      <c r="D517" s="3">
        <f>Sheet3!B517</f>
        <v>92485.23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25">
      <c r="A518" s="2">
        <v>30011</v>
      </c>
      <c r="B518" s="3">
        <f>Sheet2!B518</f>
        <v>231671.7</v>
      </c>
      <c r="C518" s="2">
        <v>30011</v>
      </c>
      <c r="D518" s="3">
        <f>Sheet3!B518</f>
        <v>231671.7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25">
      <c r="A519" s="2">
        <v>30012</v>
      </c>
      <c r="B519" s="3">
        <f>Sheet2!B519</f>
        <v>102888.3</v>
      </c>
      <c r="C519" s="2">
        <v>30012</v>
      </c>
      <c r="D519" s="3">
        <f>Sheet3!B519</f>
        <v>102888.3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25">
      <c r="A520" s="2">
        <v>30013</v>
      </c>
      <c r="B520" s="3">
        <f>Sheet2!B520</f>
        <v>82364.77</v>
      </c>
      <c r="C520" s="2">
        <v>30013</v>
      </c>
      <c r="D520" s="3">
        <f>Sheet3!B520</f>
        <v>82364.77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25">
      <c r="A521" s="2">
        <v>30014</v>
      </c>
      <c r="B521" s="3">
        <f>Sheet2!B521</f>
        <v>67984.34</v>
      </c>
      <c r="C521" s="2">
        <v>30014</v>
      </c>
      <c r="D521" s="3">
        <f>Sheet3!B521</f>
        <v>67984.34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25">
      <c r="A522" s="2">
        <v>30015</v>
      </c>
      <c r="B522" s="3">
        <f>Sheet2!B522</f>
        <v>57487.42</v>
      </c>
      <c r="C522" s="2">
        <v>30015</v>
      </c>
      <c r="D522" s="3">
        <f>Sheet3!B522</f>
        <v>57487.42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25">
      <c r="A523" s="2">
        <v>30016</v>
      </c>
      <c r="B523" s="3">
        <f>Sheet2!B523</f>
        <v>49589.81</v>
      </c>
      <c r="C523" s="2">
        <v>30016</v>
      </c>
      <c r="D523" s="3">
        <f>Sheet3!B523</f>
        <v>49589.81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25">
      <c r="A524" s="2">
        <v>30017</v>
      </c>
      <c r="B524" s="3">
        <f>Sheet2!B524</f>
        <v>43530.05</v>
      </c>
      <c r="C524" s="2">
        <v>30017</v>
      </c>
      <c r="D524" s="3">
        <f>Sheet3!B524</f>
        <v>43530.05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25">
      <c r="A525" s="2">
        <v>30018</v>
      </c>
      <c r="B525" s="3">
        <f>Sheet2!B525</f>
        <v>38784.31</v>
      </c>
      <c r="C525" s="2">
        <v>30018</v>
      </c>
      <c r="D525" s="3">
        <f>Sheet3!B525</f>
        <v>38784.31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25">
      <c r="A526" s="2">
        <v>30019</v>
      </c>
      <c r="B526" s="3">
        <f>Sheet2!B526</f>
        <v>35622.589999999997</v>
      </c>
      <c r="C526" s="2">
        <v>30019</v>
      </c>
      <c r="D526" s="3">
        <f>Sheet3!B526</f>
        <v>35622.589999999997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25">
      <c r="A527" s="2">
        <v>30020</v>
      </c>
      <c r="B527" s="3">
        <f>Sheet2!B527</f>
        <v>49673.18</v>
      </c>
      <c r="C527" s="2">
        <v>30020</v>
      </c>
      <c r="D527" s="3">
        <f>Sheet3!B527</f>
        <v>49673.18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25">
      <c r="A528" s="2">
        <v>30021</v>
      </c>
      <c r="B528" s="3">
        <f>Sheet2!B528</f>
        <v>58162.39</v>
      </c>
      <c r="C528" s="2">
        <v>30021</v>
      </c>
      <c r="D528" s="3">
        <f>Sheet3!B528</f>
        <v>58162.39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25">
      <c r="A529" s="2">
        <v>30022</v>
      </c>
      <c r="B529" s="3">
        <f>Sheet2!B529</f>
        <v>45504.62</v>
      </c>
      <c r="C529" s="2">
        <v>30022</v>
      </c>
      <c r="D529" s="3">
        <f>Sheet3!B529</f>
        <v>45504.62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25">
      <c r="A530" s="2">
        <v>30023</v>
      </c>
      <c r="B530" s="3">
        <f>Sheet2!B530</f>
        <v>52163.45</v>
      </c>
      <c r="C530" s="2">
        <v>30023</v>
      </c>
      <c r="D530" s="3">
        <f>Sheet3!B530</f>
        <v>52163.45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25">
      <c r="A531" s="2">
        <v>30024</v>
      </c>
      <c r="B531" s="3">
        <f>Sheet2!B531</f>
        <v>80719.3</v>
      </c>
      <c r="C531" s="2">
        <v>30024</v>
      </c>
      <c r="D531" s="3">
        <f>Sheet3!B531</f>
        <v>80719.3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25">
      <c r="A532" s="2">
        <v>30025</v>
      </c>
      <c r="B532" s="3">
        <f>Sheet2!B532</f>
        <v>46767.65</v>
      </c>
      <c r="C532" s="2">
        <v>30025</v>
      </c>
      <c r="D532" s="3">
        <f>Sheet3!B532</f>
        <v>46767.65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25">
      <c r="A533" s="2">
        <v>30026</v>
      </c>
      <c r="B533" s="3">
        <f>Sheet2!B533</f>
        <v>39381.629999999997</v>
      </c>
      <c r="C533" s="2">
        <v>30026</v>
      </c>
      <c r="D533" s="3">
        <f>Sheet3!B533</f>
        <v>39381.629999999997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25">
      <c r="A534" s="2">
        <v>30027</v>
      </c>
      <c r="B534" s="3">
        <f>Sheet2!B534</f>
        <v>33912.32</v>
      </c>
      <c r="C534" s="2">
        <v>30027</v>
      </c>
      <c r="D534" s="3">
        <f>Sheet3!B534</f>
        <v>33912.32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25">
      <c r="A535" s="2">
        <v>30028</v>
      </c>
      <c r="B535" s="3">
        <f>Sheet2!B535</f>
        <v>30201.67</v>
      </c>
      <c r="C535" s="2">
        <v>30028</v>
      </c>
      <c r="D535" s="3">
        <f>Sheet3!B535</f>
        <v>30201.67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25">
      <c r="A536" s="2">
        <v>30029</v>
      </c>
      <c r="B536" s="3">
        <f>Sheet2!B536</f>
        <v>26762.91</v>
      </c>
      <c r="C536" s="2">
        <v>30029</v>
      </c>
      <c r="D536" s="3">
        <f>Sheet3!B536</f>
        <v>26762.91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25">
      <c r="A537" s="2">
        <v>30030</v>
      </c>
      <c r="B537" s="3">
        <f>Sheet2!B537</f>
        <v>25068.25</v>
      </c>
      <c r="C537" s="2">
        <v>30030</v>
      </c>
      <c r="D537" s="3">
        <f>Sheet3!B537</f>
        <v>25068.25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25">
      <c r="A538" s="2">
        <v>30031</v>
      </c>
      <c r="B538" s="3">
        <f>Sheet2!B538</f>
        <v>23500.57</v>
      </c>
      <c r="C538" s="2">
        <v>30031</v>
      </c>
      <c r="D538" s="3">
        <f>Sheet3!B538</f>
        <v>23500.57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25">
      <c r="A539" s="2">
        <v>30032</v>
      </c>
      <c r="B539" s="3">
        <f>Sheet2!B539</f>
        <v>22219.39</v>
      </c>
      <c r="C539" s="2">
        <v>30032</v>
      </c>
      <c r="D539" s="3">
        <f>Sheet3!B539</f>
        <v>22219.39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25">
      <c r="A540" s="2">
        <v>30033</v>
      </c>
      <c r="B540" s="3">
        <f>Sheet2!B540</f>
        <v>21005.29</v>
      </c>
      <c r="C540" s="2">
        <v>30033</v>
      </c>
      <c r="D540" s="3">
        <f>Sheet3!B540</f>
        <v>21005.29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25">
      <c r="A541" s="2">
        <v>30034</v>
      </c>
      <c r="B541" s="3">
        <f>Sheet2!B541</f>
        <v>18601.96</v>
      </c>
      <c r="C541" s="2">
        <v>30034</v>
      </c>
      <c r="D541" s="3">
        <f>Sheet3!B541</f>
        <v>18601.96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25">
      <c r="A542" s="2">
        <v>30035</v>
      </c>
      <c r="B542" s="3">
        <f>Sheet2!B542</f>
        <v>15941.41</v>
      </c>
      <c r="C542" s="2">
        <v>30035</v>
      </c>
      <c r="D542" s="3">
        <f>Sheet3!B542</f>
        <v>15941.41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25">
      <c r="A543" s="2">
        <v>30036</v>
      </c>
      <c r="B543" s="3">
        <f>Sheet2!B543</f>
        <v>13881</v>
      </c>
      <c r="C543" s="2">
        <v>30036</v>
      </c>
      <c r="D543" s="3">
        <f>Sheet3!B543</f>
        <v>13881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25">
      <c r="A544" s="2">
        <v>30037</v>
      </c>
      <c r="B544" s="3">
        <f>Sheet2!B544</f>
        <v>13055.04</v>
      </c>
      <c r="C544" s="2">
        <v>30037</v>
      </c>
      <c r="D544" s="3">
        <f>Sheet3!B544</f>
        <v>13055.04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25">
      <c r="A545" s="2">
        <v>30038</v>
      </c>
      <c r="B545" s="3">
        <f>Sheet2!B545</f>
        <v>14072.47</v>
      </c>
      <c r="C545" s="2">
        <v>30038</v>
      </c>
      <c r="D545" s="3">
        <f>Sheet3!B545</f>
        <v>14072.47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25">
      <c r="A546" s="2">
        <v>30039</v>
      </c>
      <c r="B546" s="3">
        <f>Sheet2!B546</f>
        <v>12498.44</v>
      </c>
      <c r="C546" s="2">
        <v>30039</v>
      </c>
      <c r="D546" s="3">
        <f>Sheet3!B546</f>
        <v>12498.44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25">
      <c r="A547" s="2">
        <v>30040</v>
      </c>
      <c r="B547" s="3">
        <f>Sheet2!B547</f>
        <v>12213.04</v>
      </c>
      <c r="C547" s="2">
        <v>30040</v>
      </c>
      <c r="D547" s="3">
        <f>Sheet3!B547</f>
        <v>12213.04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25">
      <c r="A548" s="2">
        <v>30041</v>
      </c>
      <c r="B548" s="3">
        <f>Sheet2!B548</f>
        <v>12106.41</v>
      </c>
      <c r="C548" s="2">
        <v>30041</v>
      </c>
      <c r="D548" s="3">
        <f>Sheet3!B548</f>
        <v>12106.41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25">
      <c r="A549" s="2">
        <v>30042</v>
      </c>
      <c r="B549" s="3">
        <f>Sheet2!B549</f>
        <v>11969.7</v>
      </c>
      <c r="C549" s="2">
        <v>30042</v>
      </c>
      <c r="D549" s="3">
        <f>Sheet3!B549</f>
        <v>11969.7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25">
      <c r="A550" s="2">
        <v>30043</v>
      </c>
      <c r="B550" s="3">
        <f>Sheet2!B550</f>
        <v>11944.18</v>
      </c>
      <c r="C550" s="2">
        <v>30043</v>
      </c>
      <c r="D550" s="3">
        <f>Sheet3!B550</f>
        <v>11944.18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25">
      <c r="A551" s="2">
        <v>30044</v>
      </c>
      <c r="B551" s="3">
        <f>Sheet2!B551</f>
        <v>11874.11</v>
      </c>
      <c r="C551" s="2">
        <v>30044</v>
      </c>
      <c r="D551" s="3">
        <f>Sheet3!B551</f>
        <v>11874.11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25">
      <c r="A552" s="2">
        <v>30045</v>
      </c>
      <c r="B552" s="3">
        <f>Sheet2!B552</f>
        <v>11704.04</v>
      </c>
      <c r="C552" s="2">
        <v>30045</v>
      </c>
      <c r="D552" s="3">
        <f>Sheet3!B552</f>
        <v>11704.04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25">
      <c r="A553" s="2">
        <v>30046</v>
      </c>
      <c r="B553" s="3">
        <f>Sheet2!B553</f>
        <v>11444.85</v>
      </c>
      <c r="C553" s="2">
        <v>30046</v>
      </c>
      <c r="D553" s="3">
        <f>Sheet3!B553</f>
        <v>11444.85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25">
      <c r="A554" s="2">
        <v>30047</v>
      </c>
      <c r="B554" s="3">
        <f>Sheet2!B554</f>
        <v>11253</v>
      </c>
      <c r="C554" s="2">
        <v>30047</v>
      </c>
      <c r="D554" s="3">
        <f>Sheet3!B554</f>
        <v>11253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25">
      <c r="A555" s="2">
        <v>30048</v>
      </c>
      <c r="B555" s="3">
        <f>Sheet2!B555</f>
        <v>11153.57</v>
      </c>
      <c r="C555" s="2">
        <v>30048</v>
      </c>
      <c r="D555" s="3">
        <f>Sheet3!B555</f>
        <v>11153.57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25">
      <c r="A556" s="2">
        <v>30049</v>
      </c>
      <c r="B556" s="3">
        <f>Sheet2!B556</f>
        <v>11241.45</v>
      </c>
      <c r="C556" s="2">
        <v>30049</v>
      </c>
      <c r="D556" s="3">
        <f>Sheet3!B556</f>
        <v>11241.45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25">
      <c r="A557" s="2">
        <v>30050</v>
      </c>
      <c r="B557" s="3">
        <f>Sheet2!B557</f>
        <v>11407.27</v>
      </c>
      <c r="C557" s="2">
        <v>30050</v>
      </c>
      <c r="D557" s="3">
        <f>Sheet3!B557</f>
        <v>11407.27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25">
      <c r="A558" s="2">
        <v>30051</v>
      </c>
      <c r="B558" s="3">
        <f>Sheet2!B558</f>
        <v>11474.58</v>
      </c>
      <c r="C558" s="2">
        <v>30051</v>
      </c>
      <c r="D558" s="3">
        <f>Sheet3!B558</f>
        <v>11474.58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25">
      <c r="A559" s="2">
        <v>30052</v>
      </c>
      <c r="B559" s="3">
        <f>Sheet2!B559</f>
        <v>24090.77</v>
      </c>
      <c r="C559" s="2">
        <v>30052</v>
      </c>
      <c r="D559" s="3">
        <f>Sheet3!B559</f>
        <v>24090.77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25">
      <c r="A560" s="2">
        <v>30053</v>
      </c>
      <c r="B560" s="3">
        <f>Sheet2!B560</f>
        <v>15569.95</v>
      </c>
      <c r="C560" s="2">
        <v>30053</v>
      </c>
      <c r="D560" s="3">
        <f>Sheet3!B560</f>
        <v>15569.95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25">
      <c r="A561" s="2">
        <v>30054</v>
      </c>
      <c r="B561" s="3">
        <f>Sheet2!B561</f>
        <v>14857.98</v>
      </c>
      <c r="C561" s="2">
        <v>30054</v>
      </c>
      <c r="D561" s="3">
        <f>Sheet3!B561</f>
        <v>14857.98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25">
      <c r="A562" s="2">
        <v>30055</v>
      </c>
      <c r="B562" s="3">
        <f>Sheet2!B562</f>
        <v>15690.85</v>
      </c>
      <c r="C562" s="2">
        <v>30055</v>
      </c>
      <c r="D562" s="3">
        <f>Sheet3!B562</f>
        <v>15690.85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25">
      <c r="A563" s="2">
        <v>30056</v>
      </c>
      <c r="B563" s="3">
        <f>Sheet2!B563</f>
        <v>15278.76</v>
      </c>
      <c r="C563" s="2">
        <v>30056</v>
      </c>
      <c r="D563" s="3">
        <f>Sheet3!B563</f>
        <v>15278.76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25">
      <c r="A564" s="2">
        <v>30057</v>
      </c>
      <c r="B564" s="3">
        <f>Sheet2!B564</f>
        <v>16432.84</v>
      </c>
      <c r="C564" s="2">
        <v>30057</v>
      </c>
      <c r="D564" s="3">
        <f>Sheet3!B564</f>
        <v>16432.84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25">
      <c r="A565" s="2">
        <v>30058</v>
      </c>
      <c r="B565" s="3">
        <f>Sheet2!B565</f>
        <v>19971.349999999999</v>
      </c>
      <c r="C565" s="2">
        <v>30058</v>
      </c>
      <c r="D565" s="3">
        <f>Sheet3!B565</f>
        <v>19971.349999999999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25">
      <c r="A566" s="2">
        <v>30059</v>
      </c>
      <c r="B566" s="3">
        <f>Sheet2!B566</f>
        <v>27973.1</v>
      </c>
      <c r="C566" s="2">
        <v>30059</v>
      </c>
      <c r="D566" s="3">
        <f>Sheet3!B566</f>
        <v>27973.1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25">
      <c r="A567" s="2">
        <v>30060</v>
      </c>
      <c r="B567" s="3">
        <f>Sheet2!B567</f>
        <v>26947.42</v>
      </c>
      <c r="C567" s="2">
        <v>30060</v>
      </c>
      <c r="D567" s="3">
        <f>Sheet3!B567</f>
        <v>26947.42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25">
      <c r="A568" s="2">
        <v>30061</v>
      </c>
      <c r="B568" s="3">
        <f>Sheet2!B568</f>
        <v>27857.94</v>
      </c>
      <c r="C568" s="2">
        <v>30061</v>
      </c>
      <c r="D568" s="3">
        <f>Sheet3!B568</f>
        <v>27857.94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25">
      <c r="A569" s="2">
        <v>30062</v>
      </c>
      <c r="B569" s="3">
        <f>Sheet2!B569</f>
        <v>30396.7</v>
      </c>
      <c r="C569" s="2">
        <v>30062</v>
      </c>
      <c r="D569" s="3">
        <f>Sheet3!B569</f>
        <v>30396.7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25">
      <c r="A570" s="2">
        <v>30063</v>
      </c>
      <c r="B570" s="3">
        <f>Sheet2!B570</f>
        <v>44593.04</v>
      </c>
      <c r="C570" s="2">
        <v>30063</v>
      </c>
      <c r="D570" s="3">
        <f>Sheet3!B570</f>
        <v>44593.04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25">
      <c r="A571" s="2">
        <v>30064</v>
      </c>
      <c r="B571" s="3">
        <f>Sheet2!B571</f>
        <v>63185.95</v>
      </c>
      <c r="C571" s="2">
        <v>30064</v>
      </c>
      <c r="D571" s="3">
        <f>Sheet3!B571</f>
        <v>63185.95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25">
      <c r="A572" s="2">
        <v>30065</v>
      </c>
      <c r="B572" s="3">
        <f>Sheet2!B572</f>
        <v>67070.67</v>
      </c>
      <c r="C572" s="2">
        <v>30065</v>
      </c>
      <c r="D572" s="3">
        <f>Sheet3!B572</f>
        <v>67070.67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25">
      <c r="A573" s="2">
        <v>30066</v>
      </c>
      <c r="B573" s="3">
        <f>Sheet2!B573</f>
        <v>78330.570000000007</v>
      </c>
      <c r="C573" s="2">
        <v>30066</v>
      </c>
      <c r="D573" s="3">
        <f>Sheet3!B573</f>
        <v>78330.570000000007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25">
      <c r="A574" s="2">
        <v>30067</v>
      </c>
      <c r="B574" s="3">
        <f>Sheet2!B574</f>
        <v>93486.21</v>
      </c>
      <c r="C574" s="2">
        <v>30067</v>
      </c>
      <c r="D574" s="3">
        <f>Sheet3!B574</f>
        <v>93486.21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25">
      <c r="A575" s="2">
        <v>30068</v>
      </c>
      <c r="B575" s="3">
        <f>Sheet2!B575</f>
        <v>105451.1</v>
      </c>
      <c r="C575" s="2">
        <v>30068</v>
      </c>
      <c r="D575" s="3">
        <f>Sheet3!B575</f>
        <v>105451.1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25">
      <c r="A576" s="2">
        <v>30069</v>
      </c>
      <c r="B576" s="3">
        <f>Sheet2!B576</f>
        <v>134193.9</v>
      </c>
      <c r="C576" s="2">
        <v>30069</v>
      </c>
      <c r="D576" s="3">
        <f>Sheet3!B576</f>
        <v>134193.9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25">
      <c r="A577" s="2">
        <v>30070</v>
      </c>
      <c r="B577" s="3">
        <f>Sheet2!B577</f>
        <v>132258.70000000001</v>
      </c>
      <c r="C577" s="2">
        <v>30070</v>
      </c>
      <c r="D577" s="3">
        <f>Sheet3!B577</f>
        <v>132258.70000000001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25">
      <c r="A578" s="2">
        <v>30071</v>
      </c>
      <c r="B578" s="3">
        <f>Sheet2!B578</f>
        <v>139582.70000000001</v>
      </c>
      <c r="C578" s="2">
        <v>30071</v>
      </c>
      <c r="D578" s="3">
        <f>Sheet3!B578</f>
        <v>139582.70000000001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25">
      <c r="A579" s="2">
        <v>30072</v>
      </c>
      <c r="B579" s="3">
        <f>Sheet2!B579</f>
        <v>173666</v>
      </c>
      <c r="C579" s="2">
        <v>30072</v>
      </c>
      <c r="D579" s="3">
        <f>Sheet3!B579</f>
        <v>173666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25">
      <c r="A580" s="2">
        <v>30073</v>
      </c>
      <c r="B580" s="3">
        <f>Sheet2!B580</f>
        <v>216181.2</v>
      </c>
      <c r="C580" s="2">
        <v>30073</v>
      </c>
      <c r="D580" s="3">
        <f>Sheet3!B580</f>
        <v>216181.2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25">
      <c r="A581" s="2">
        <v>30074</v>
      </c>
      <c r="B581" s="3">
        <f>Sheet2!B581</f>
        <v>252372.5</v>
      </c>
      <c r="C581" s="2">
        <v>30074</v>
      </c>
      <c r="D581" s="3">
        <f>Sheet3!B581</f>
        <v>252372.5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25">
      <c r="A582" s="2">
        <v>30075</v>
      </c>
      <c r="B582" s="3">
        <f>Sheet2!B582</f>
        <v>295219</v>
      </c>
      <c r="C582" s="2">
        <v>30075</v>
      </c>
      <c r="D582" s="3">
        <f>Sheet3!B582</f>
        <v>295219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25">
      <c r="A583" s="2">
        <v>30076</v>
      </c>
      <c r="B583" s="3">
        <f>Sheet2!B583</f>
        <v>305490.59999999998</v>
      </c>
      <c r="C583" s="2">
        <v>30076</v>
      </c>
      <c r="D583" s="3">
        <f>Sheet3!B583</f>
        <v>305490.59999999998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25">
      <c r="A584" s="2">
        <v>30077</v>
      </c>
      <c r="B584" s="3">
        <f>Sheet2!B584</f>
        <v>298934.8</v>
      </c>
      <c r="C584" s="2">
        <v>30077</v>
      </c>
      <c r="D584" s="3">
        <f>Sheet3!B584</f>
        <v>298934.8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25">
      <c r="A585" s="2">
        <v>30078</v>
      </c>
      <c r="B585" s="3">
        <f>Sheet2!B585</f>
        <v>371744.2</v>
      </c>
      <c r="C585" s="2">
        <v>30078</v>
      </c>
      <c r="D585" s="3">
        <f>Sheet3!B585</f>
        <v>371744.2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25">
      <c r="A586" s="2">
        <v>30079</v>
      </c>
      <c r="B586" s="3">
        <f>Sheet2!B586</f>
        <v>335017.3</v>
      </c>
      <c r="C586" s="2">
        <v>30079</v>
      </c>
      <c r="D586" s="3">
        <f>Sheet3!B586</f>
        <v>335017.3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25">
      <c r="A587" s="2">
        <v>30080</v>
      </c>
      <c r="B587" s="3">
        <f>Sheet2!B587</f>
        <v>378321.4</v>
      </c>
      <c r="C587" s="2">
        <v>30080</v>
      </c>
      <c r="D587" s="3">
        <f>Sheet3!B587</f>
        <v>378321.4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25">
      <c r="A588" s="2">
        <v>30081</v>
      </c>
      <c r="B588" s="3">
        <f>Sheet2!B588</f>
        <v>143611.1</v>
      </c>
      <c r="C588" s="2">
        <v>30081</v>
      </c>
      <c r="D588" s="3">
        <f>Sheet3!B588</f>
        <v>143611.1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25">
      <c r="A589" s="2">
        <v>30082</v>
      </c>
      <c r="B589" s="3">
        <f>Sheet2!B589</f>
        <v>125480.5</v>
      </c>
      <c r="C589" s="2">
        <v>30082</v>
      </c>
      <c r="D589" s="3">
        <f>Sheet3!B589</f>
        <v>125480.5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25">
      <c r="A590" s="2">
        <v>30083</v>
      </c>
      <c r="B590" s="3">
        <f>Sheet2!B590</f>
        <v>161381.6</v>
      </c>
      <c r="C590" s="2">
        <v>30083</v>
      </c>
      <c r="D590" s="3">
        <f>Sheet3!B590</f>
        <v>161381.6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25">
      <c r="A591" s="2">
        <v>30084</v>
      </c>
      <c r="B591" s="3">
        <f>Sheet2!B591</f>
        <v>246504.7</v>
      </c>
      <c r="C591" s="2">
        <v>30084</v>
      </c>
      <c r="D591" s="3">
        <f>Sheet3!B591</f>
        <v>246504.7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25">
      <c r="A592" s="2">
        <v>30085</v>
      </c>
      <c r="B592" s="3">
        <f>Sheet2!B592</f>
        <v>266146.90000000002</v>
      </c>
      <c r="C592" s="2">
        <v>30085</v>
      </c>
      <c r="D592" s="3">
        <f>Sheet3!B592</f>
        <v>266146.90000000002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25">
      <c r="A593" s="2">
        <v>30086</v>
      </c>
      <c r="B593" s="3">
        <f>Sheet2!B593</f>
        <v>270619</v>
      </c>
      <c r="C593" s="2">
        <v>30086</v>
      </c>
      <c r="D593" s="3">
        <f>Sheet3!B593</f>
        <v>270619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25">
      <c r="A594" s="2">
        <v>30087</v>
      </c>
      <c r="B594" s="3">
        <f>Sheet2!B594</f>
        <v>292098.5</v>
      </c>
      <c r="C594" s="2">
        <v>30087</v>
      </c>
      <c r="D594" s="3">
        <f>Sheet3!B594</f>
        <v>292098.5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25">
      <c r="A595" s="2">
        <v>30088</v>
      </c>
      <c r="B595" s="3">
        <f>Sheet2!B595</f>
        <v>343958.2</v>
      </c>
      <c r="C595" s="2">
        <v>30088</v>
      </c>
      <c r="D595" s="3">
        <f>Sheet3!B595</f>
        <v>343958.2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25">
      <c r="A596" s="2">
        <v>30089</v>
      </c>
      <c r="B596" s="3">
        <f>Sheet2!B596</f>
        <v>281339.2</v>
      </c>
      <c r="C596" s="2">
        <v>30089</v>
      </c>
      <c r="D596" s="3">
        <f>Sheet3!B596</f>
        <v>281339.2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25">
      <c r="A597" s="2">
        <v>30090</v>
      </c>
      <c r="B597" s="3">
        <f>Sheet2!B597</f>
        <v>254936.3</v>
      </c>
      <c r="C597" s="2">
        <v>30090</v>
      </c>
      <c r="D597" s="3">
        <f>Sheet3!B597</f>
        <v>254936.3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25">
      <c r="A598" s="2">
        <v>30091</v>
      </c>
      <c r="B598" s="3">
        <f>Sheet2!B598</f>
        <v>324032</v>
      </c>
      <c r="C598" s="2">
        <v>30091</v>
      </c>
      <c r="D598" s="3">
        <f>Sheet3!B598</f>
        <v>324032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25">
      <c r="A599" s="2">
        <v>30092</v>
      </c>
      <c r="B599" s="3">
        <f>Sheet2!B599</f>
        <v>367603.6</v>
      </c>
      <c r="C599" s="2">
        <v>30092</v>
      </c>
      <c r="D599" s="3">
        <f>Sheet3!B599</f>
        <v>367603.6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25">
      <c r="A600" s="2">
        <v>30093</v>
      </c>
      <c r="B600" s="3">
        <f>Sheet2!B600</f>
        <v>376229.5</v>
      </c>
      <c r="C600" s="2">
        <v>30093</v>
      </c>
      <c r="D600" s="3">
        <f>Sheet3!B600</f>
        <v>376229.5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25">
      <c r="A601" s="2">
        <v>30094</v>
      </c>
      <c r="B601" s="3">
        <f>Sheet2!B601</f>
        <v>404872.2</v>
      </c>
      <c r="C601" s="2">
        <v>30094</v>
      </c>
      <c r="D601" s="3">
        <f>Sheet3!B601</f>
        <v>404872.2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25">
      <c r="A602" s="2">
        <v>30095</v>
      </c>
      <c r="B602" s="3">
        <f>Sheet2!B602</f>
        <v>412724.4</v>
      </c>
      <c r="C602" s="2">
        <v>30095</v>
      </c>
      <c r="D602" s="3">
        <f>Sheet3!B602</f>
        <v>412724.4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25">
      <c r="A603" s="2">
        <v>30096</v>
      </c>
      <c r="B603" s="3">
        <f>Sheet2!B603</f>
        <v>401240</v>
      </c>
      <c r="C603" s="2">
        <v>30096</v>
      </c>
      <c r="D603" s="3">
        <f>Sheet3!B603</f>
        <v>401240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25">
      <c r="A604" s="2">
        <v>30097</v>
      </c>
      <c r="B604" s="3">
        <f>Sheet2!B604</f>
        <v>424816.6</v>
      </c>
      <c r="C604" s="2">
        <v>30097</v>
      </c>
      <c r="D604" s="3">
        <f>Sheet3!B604</f>
        <v>424816.6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25">
      <c r="A605" s="2">
        <v>30098</v>
      </c>
      <c r="B605" s="3">
        <f>Sheet2!B605</f>
        <v>404235.2</v>
      </c>
      <c r="C605" s="2">
        <v>30098</v>
      </c>
      <c r="D605" s="3">
        <f>Sheet3!B605</f>
        <v>404235.2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25">
      <c r="A606" s="2">
        <v>30099</v>
      </c>
      <c r="B606" s="3">
        <f>Sheet2!B606</f>
        <v>253127.8</v>
      </c>
      <c r="C606" s="2">
        <v>30099</v>
      </c>
      <c r="D606" s="3">
        <f>Sheet3!B606</f>
        <v>253127.8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25">
      <c r="A607" s="2">
        <v>30100</v>
      </c>
      <c r="B607" s="3">
        <f>Sheet2!B607</f>
        <v>254759</v>
      </c>
      <c r="C607" s="2">
        <v>30100</v>
      </c>
      <c r="D607" s="3">
        <f>Sheet3!B607</f>
        <v>254759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25">
      <c r="A608" s="2">
        <v>30101</v>
      </c>
      <c r="B608" s="3">
        <f>Sheet2!B608</f>
        <v>235006.1</v>
      </c>
      <c r="C608" s="2">
        <v>30101</v>
      </c>
      <c r="D608" s="3">
        <f>Sheet3!B608</f>
        <v>235006.1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25">
      <c r="A609" s="2">
        <v>30102</v>
      </c>
      <c r="B609" s="3">
        <f>Sheet2!B609</f>
        <v>258914.8</v>
      </c>
      <c r="C609" s="2">
        <v>30102</v>
      </c>
      <c r="D609" s="3">
        <f>Sheet3!B609</f>
        <v>258914.8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25">
      <c r="A610" s="2">
        <v>30103</v>
      </c>
      <c r="B610" s="3">
        <f>Sheet2!B610</f>
        <v>144250.5</v>
      </c>
      <c r="C610" s="2">
        <v>30103</v>
      </c>
      <c r="D610" s="3">
        <f>Sheet3!B610</f>
        <v>144250.5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25">
      <c r="A611" s="2">
        <v>30104</v>
      </c>
      <c r="B611" s="3">
        <f>Sheet2!B611</f>
        <v>157476.79999999999</v>
      </c>
      <c r="C611" s="2">
        <v>30104</v>
      </c>
      <c r="D611" s="3">
        <f>Sheet3!B611</f>
        <v>157476.79999999999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25">
      <c r="A612" s="2">
        <v>30105</v>
      </c>
      <c r="B612" s="3">
        <f>Sheet2!B612</f>
        <v>140414.20000000001</v>
      </c>
      <c r="C612" s="2">
        <v>30105</v>
      </c>
      <c r="D612" s="3">
        <f>Sheet3!B612</f>
        <v>140414.20000000001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25">
      <c r="A613" s="2">
        <v>30106</v>
      </c>
      <c r="B613" s="3">
        <f>Sheet2!B613</f>
        <v>134980.6</v>
      </c>
      <c r="C613" s="2">
        <v>30106</v>
      </c>
      <c r="D613" s="3">
        <f>Sheet3!B613</f>
        <v>134980.6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25">
      <c r="A614" s="2">
        <v>30107</v>
      </c>
      <c r="B614" s="3">
        <f>Sheet2!B614</f>
        <v>119632.2</v>
      </c>
      <c r="C614" s="2">
        <v>30107</v>
      </c>
      <c r="D614" s="3">
        <f>Sheet3!B614</f>
        <v>119632.2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25">
      <c r="A615" s="2">
        <v>30108</v>
      </c>
      <c r="B615" s="3">
        <f>Sheet2!B615</f>
        <v>111290.6</v>
      </c>
      <c r="C615" s="2">
        <v>30108</v>
      </c>
      <c r="D615" s="3">
        <f>Sheet3!B615</f>
        <v>111290.6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25">
      <c r="A616" s="2">
        <v>30109</v>
      </c>
      <c r="B616" s="3">
        <f>Sheet2!B616</f>
        <v>115828.6</v>
      </c>
      <c r="C616" s="2">
        <v>30109</v>
      </c>
      <c r="D616" s="3">
        <f>Sheet3!B616</f>
        <v>115828.6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25">
      <c r="A617" s="2">
        <v>30110</v>
      </c>
      <c r="B617" s="3">
        <f>Sheet2!B617</f>
        <v>144637</v>
      </c>
      <c r="C617" s="2">
        <v>30110</v>
      </c>
      <c r="D617" s="3">
        <f>Sheet3!B617</f>
        <v>144637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25">
      <c r="A618" s="2">
        <v>30111</v>
      </c>
      <c r="B618" s="3">
        <f>Sheet2!B618</f>
        <v>162762.79999999999</v>
      </c>
      <c r="C618" s="2">
        <v>30111</v>
      </c>
      <c r="D618" s="3">
        <f>Sheet3!B618</f>
        <v>162762.79999999999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25">
      <c r="A619" s="2">
        <v>30112</v>
      </c>
      <c r="B619" s="3">
        <f>Sheet2!B619</f>
        <v>201841</v>
      </c>
      <c r="C619" s="2">
        <v>30112</v>
      </c>
      <c r="D619" s="3">
        <f>Sheet3!B619</f>
        <v>201841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25">
      <c r="A620" s="2">
        <v>30113</v>
      </c>
      <c r="B620" s="3">
        <f>Sheet2!B620</f>
        <v>212621</v>
      </c>
      <c r="C620" s="2">
        <v>30113</v>
      </c>
      <c r="D620" s="3">
        <f>Sheet3!B620</f>
        <v>212621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25">
      <c r="A621" s="2">
        <v>30114</v>
      </c>
      <c r="B621" s="3">
        <f>Sheet2!B621</f>
        <v>160710.20000000001</v>
      </c>
      <c r="C621" s="2">
        <v>30114</v>
      </c>
      <c r="D621" s="3">
        <f>Sheet3!B621</f>
        <v>160710.20000000001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25">
      <c r="A622" s="2">
        <v>30115</v>
      </c>
      <c r="B622" s="3">
        <f>Sheet2!B622</f>
        <v>129685</v>
      </c>
      <c r="C622" s="2">
        <v>30115</v>
      </c>
      <c r="D622" s="3">
        <f>Sheet3!B622</f>
        <v>129685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25">
      <c r="A623" s="2">
        <v>30116</v>
      </c>
      <c r="B623" s="3">
        <f>Sheet2!B623</f>
        <v>147139.70000000001</v>
      </c>
      <c r="C623" s="2">
        <v>30116</v>
      </c>
      <c r="D623" s="3">
        <f>Sheet3!B623</f>
        <v>147139.70000000001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25">
      <c r="A624" s="2">
        <v>30117</v>
      </c>
      <c r="B624" s="3">
        <f>Sheet2!B624</f>
        <v>191592.1</v>
      </c>
      <c r="C624" s="2">
        <v>30117</v>
      </c>
      <c r="D624" s="3">
        <f>Sheet3!B624</f>
        <v>191592.1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25">
      <c r="A625" s="2">
        <v>30118</v>
      </c>
      <c r="B625" s="3">
        <f>Sheet2!B625</f>
        <v>203241.5</v>
      </c>
      <c r="C625" s="2">
        <v>30118</v>
      </c>
      <c r="D625" s="3">
        <f>Sheet3!B625</f>
        <v>203241.5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25">
      <c r="A626" s="2">
        <v>30119</v>
      </c>
      <c r="B626" s="3">
        <f>Sheet2!B626</f>
        <v>200753.4</v>
      </c>
      <c r="C626" s="2">
        <v>30119</v>
      </c>
      <c r="D626" s="3">
        <f>Sheet3!B626</f>
        <v>200753.4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25">
      <c r="A627" s="2">
        <v>30120</v>
      </c>
      <c r="B627" s="3">
        <f>Sheet2!B627</f>
        <v>259672.3</v>
      </c>
      <c r="C627" s="2">
        <v>30120</v>
      </c>
      <c r="D627" s="3">
        <f>Sheet3!B627</f>
        <v>259672.3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25">
      <c r="A628" s="2">
        <v>30121</v>
      </c>
      <c r="B628" s="3">
        <f>Sheet2!B628</f>
        <v>306771.20000000001</v>
      </c>
      <c r="C628" s="2">
        <v>30121</v>
      </c>
      <c r="D628" s="3">
        <f>Sheet3!B628</f>
        <v>306771.20000000001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25">
      <c r="A629" s="2">
        <v>30122</v>
      </c>
      <c r="B629" s="3">
        <f>Sheet2!B629</f>
        <v>170107.6</v>
      </c>
      <c r="C629" s="2">
        <v>30122</v>
      </c>
      <c r="D629" s="3">
        <f>Sheet3!B629</f>
        <v>170107.6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25">
      <c r="A630" s="2">
        <v>30123</v>
      </c>
      <c r="B630" s="3">
        <f>Sheet2!B630</f>
        <v>186003.5</v>
      </c>
      <c r="C630" s="2">
        <v>30123</v>
      </c>
      <c r="D630" s="3">
        <f>Sheet3!B630</f>
        <v>186003.5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25">
      <c r="A631" s="2">
        <v>30124</v>
      </c>
      <c r="B631" s="3">
        <f>Sheet2!B631</f>
        <v>155452.4</v>
      </c>
      <c r="C631" s="2">
        <v>30124</v>
      </c>
      <c r="D631" s="3">
        <f>Sheet3!B631</f>
        <v>155452.4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25">
      <c r="A632" s="2">
        <v>30125</v>
      </c>
      <c r="B632" s="3">
        <f>Sheet2!B632</f>
        <v>144136.70000000001</v>
      </c>
      <c r="C632" s="2">
        <v>30125</v>
      </c>
      <c r="D632" s="3">
        <f>Sheet3!B632</f>
        <v>144136.70000000001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25">
      <c r="A633" s="2">
        <v>30126</v>
      </c>
      <c r="B633" s="3">
        <f>Sheet2!B633</f>
        <v>132148.20000000001</v>
      </c>
      <c r="C633" s="2">
        <v>30126</v>
      </c>
      <c r="D633" s="3">
        <f>Sheet3!B633</f>
        <v>132148.20000000001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25">
      <c r="A634" s="2">
        <v>30127</v>
      </c>
      <c r="B634" s="3">
        <f>Sheet2!B634</f>
        <v>117355.2</v>
      </c>
      <c r="C634" s="2">
        <v>30127</v>
      </c>
      <c r="D634" s="3">
        <f>Sheet3!B634</f>
        <v>117355.2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25">
      <c r="A635" s="2">
        <v>30128</v>
      </c>
      <c r="B635" s="3">
        <f>Sheet2!B635</f>
        <v>108762.9</v>
      </c>
      <c r="C635" s="2">
        <v>30128</v>
      </c>
      <c r="D635" s="3">
        <f>Sheet3!B635</f>
        <v>108762.9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25">
      <c r="A636" s="2">
        <v>30129</v>
      </c>
      <c r="B636" s="3">
        <f>Sheet2!B636</f>
        <v>100777.1</v>
      </c>
      <c r="C636" s="2">
        <v>30129</v>
      </c>
      <c r="D636" s="3">
        <f>Sheet3!B636</f>
        <v>100777.1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25">
      <c r="A637" s="2">
        <v>30130</v>
      </c>
      <c r="B637" s="3">
        <f>Sheet2!B637</f>
        <v>97030.73</v>
      </c>
      <c r="C637" s="2">
        <v>30130</v>
      </c>
      <c r="D637" s="3">
        <f>Sheet3!B637</f>
        <v>97030.73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25">
      <c r="A638" s="2">
        <v>30131</v>
      </c>
      <c r="B638" s="3">
        <f>Sheet2!B638</f>
        <v>82579.72</v>
      </c>
      <c r="C638" s="2">
        <v>30131</v>
      </c>
      <c r="D638" s="3">
        <f>Sheet3!B638</f>
        <v>82579.72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25">
      <c r="A639" s="2">
        <v>30132</v>
      </c>
      <c r="B639" s="3">
        <f>Sheet2!B639</f>
        <v>97981.55</v>
      </c>
      <c r="C639" s="2">
        <v>30132</v>
      </c>
      <c r="D639" s="3">
        <f>Sheet3!B639</f>
        <v>97981.55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25">
      <c r="A640" s="2">
        <v>30133</v>
      </c>
      <c r="B640" s="3">
        <f>Sheet2!B640</f>
        <v>142464.4</v>
      </c>
      <c r="C640" s="2">
        <v>30133</v>
      </c>
      <c r="D640" s="3">
        <f>Sheet3!B640</f>
        <v>142464.4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25">
      <c r="A641" s="2">
        <v>30134</v>
      </c>
      <c r="B641" s="3">
        <f>Sheet2!B641</f>
        <v>101058.8</v>
      </c>
      <c r="C641" s="2">
        <v>30134</v>
      </c>
      <c r="D641" s="3">
        <f>Sheet3!B641</f>
        <v>101058.8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25">
      <c r="A642" s="2">
        <v>30135</v>
      </c>
      <c r="B642" s="3">
        <f>Sheet2!B642</f>
        <v>96503.05</v>
      </c>
      <c r="C642" s="2">
        <v>30135</v>
      </c>
      <c r="D642" s="3">
        <f>Sheet3!B642</f>
        <v>96503.05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25">
      <c r="A643" s="2">
        <v>30136</v>
      </c>
      <c r="B643" s="3">
        <f>Sheet2!B643</f>
        <v>71234.539999999994</v>
      </c>
      <c r="C643" s="2">
        <v>30136</v>
      </c>
      <c r="D643" s="3">
        <f>Sheet3!B643</f>
        <v>71234.539999999994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25">
      <c r="A644" s="2">
        <v>30137</v>
      </c>
      <c r="B644" s="3">
        <f>Sheet2!B644</f>
        <v>79386.45</v>
      </c>
      <c r="C644" s="2">
        <v>30137</v>
      </c>
      <c r="D644" s="3">
        <f>Sheet3!B644</f>
        <v>79386.45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25">
      <c r="A645" s="2">
        <v>30138</v>
      </c>
      <c r="B645" s="3">
        <f>Sheet2!B645</f>
        <v>77511.75</v>
      </c>
      <c r="C645" s="2">
        <v>30138</v>
      </c>
      <c r="D645" s="3">
        <f>Sheet3!B645</f>
        <v>77511.75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25">
      <c r="A646" s="2">
        <v>30139</v>
      </c>
      <c r="B646" s="3">
        <f>Sheet2!B646</f>
        <v>80526.27</v>
      </c>
      <c r="C646" s="2">
        <v>30139</v>
      </c>
      <c r="D646" s="3">
        <f>Sheet3!B646</f>
        <v>80526.27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25">
      <c r="A647" s="2">
        <v>30140</v>
      </c>
      <c r="B647" s="3">
        <f>Sheet2!B647</f>
        <v>70723.509999999995</v>
      </c>
      <c r="C647" s="2">
        <v>30140</v>
      </c>
      <c r="D647" s="3">
        <f>Sheet3!B647</f>
        <v>70723.509999999995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25">
      <c r="A648" s="2">
        <v>30141</v>
      </c>
      <c r="B648" s="3">
        <f>Sheet2!B648</f>
        <v>60584.77</v>
      </c>
      <c r="C648" s="2">
        <v>30141</v>
      </c>
      <c r="D648" s="3">
        <f>Sheet3!B648</f>
        <v>60584.77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25">
      <c r="A649" s="2">
        <v>30142</v>
      </c>
      <c r="B649" s="3">
        <f>Sheet2!B649</f>
        <v>67190.12</v>
      </c>
      <c r="C649" s="2">
        <v>30142</v>
      </c>
      <c r="D649" s="3">
        <f>Sheet3!B649</f>
        <v>67190.12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25">
      <c r="A650" s="2">
        <v>30143</v>
      </c>
      <c r="B650" s="3">
        <f>Sheet2!B650</f>
        <v>64501.4</v>
      </c>
      <c r="C650" s="2">
        <v>30143</v>
      </c>
      <c r="D650" s="3">
        <f>Sheet3!B650</f>
        <v>64501.4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25">
      <c r="A651" s="2">
        <v>30144</v>
      </c>
      <c r="B651" s="3">
        <f>Sheet2!B651</f>
        <v>62784.27</v>
      </c>
      <c r="C651" s="2">
        <v>30144</v>
      </c>
      <c r="D651" s="3">
        <f>Sheet3!B651</f>
        <v>62784.27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25">
      <c r="A652" s="2">
        <v>30145</v>
      </c>
      <c r="B652" s="3">
        <f>Sheet2!B652</f>
        <v>58066.44</v>
      </c>
      <c r="C652" s="2">
        <v>30145</v>
      </c>
      <c r="D652" s="3">
        <f>Sheet3!B652</f>
        <v>58066.44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25">
      <c r="A653" s="2">
        <v>30146</v>
      </c>
      <c r="B653" s="3">
        <f>Sheet2!B653</f>
        <v>55254.239999999998</v>
      </c>
      <c r="C653" s="2">
        <v>30146</v>
      </c>
      <c r="D653" s="3">
        <f>Sheet3!B653</f>
        <v>55254.239999999998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25">
      <c r="A654" s="2">
        <v>30147</v>
      </c>
      <c r="B654" s="3">
        <f>Sheet2!B654</f>
        <v>51190.15</v>
      </c>
      <c r="C654" s="2">
        <v>30147</v>
      </c>
      <c r="D654" s="3">
        <f>Sheet3!B654</f>
        <v>51190.15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25">
      <c r="A655" s="2">
        <v>30148</v>
      </c>
      <c r="B655" s="3">
        <f>Sheet2!B655</f>
        <v>47180.17</v>
      </c>
      <c r="C655" s="2">
        <v>30148</v>
      </c>
      <c r="D655" s="3">
        <f>Sheet3!B655</f>
        <v>47180.17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25">
      <c r="A656" s="2">
        <v>30149</v>
      </c>
      <c r="B656" s="3">
        <f>Sheet2!B656</f>
        <v>41970.54</v>
      </c>
      <c r="C656" s="2">
        <v>30149</v>
      </c>
      <c r="D656" s="3">
        <f>Sheet3!B656</f>
        <v>41970.54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25">
      <c r="A657" s="2">
        <v>30150</v>
      </c>
      <c r="B657" s="3">
        <f>Sheet2!B657</f>
        <v>41865.99</v>
      </c>
      <c r="C657" s="2">
        <v>30150</v>
      </c>
      <c r="D657" s="3">
        <f>Sheet3!B657</f>
        <v>41865.99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25">
      <c r="A658" s="2">
        <v>30151</v>
      </c>
      <c r="B658" s="3">
        <f>Sheet2!B658</f>
        <v>41452.67</v>
      </c>
      <c r="C658" s="2">
        <v>30151</v>
      </c>
      <c r="D658" s="3">
        <f>Sheet3!B658</f>
        <v>41452.67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25">
      <c r="A659" s="2">
        <v>30152</v>
      </c>
      <c r="B659" s="3">
        <f>Sheet2!B659</f>
        <v>39816.29</v>
      </c>
      <c r="C659" s="2">
        <v>30152</v>
      </c>
      <c r="D659" s="3">
        <f>Sheet3!B659</f>
        <v>39816.29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25">
      <c r="A660" s="2">
        <v>30153</v>
      </c>
      <c r="B660" s="3">
        <f>Sheet2!B660</f>
        <v>36381.589999999997</v>
      </c>
      <c r="C660" s="2">
        <v>30153</v>
      </c>
      <c r="D660" s="3">
        <f>Sheet3!B660</f>
        <v>36381.589999999997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25">
      <c r="A661" s="2">
        <v>30154</v>
      </c>
      <c r="B661" s="3">
        <f>Sheet2!B661</f>
        <v>35352.39</v>
      </c>
      <c r="C661" s="2">
        <v>30154</v>
      </c>
      <c r="D661" s="3">
        <f>Sheet3!B661</f>
        <v>35352.39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25">
      <c r="A662" s="2">
        <v>30155</v>
      </c>
      <c r="B662" s="3">
        <f>Sheet2!B662</f>
        <v>33353.53</v>
      </c>
      <c r="C662" s="2">
        <v>30155</v>
      </c>
      <c r="D662" s="3">
        <f>Sheet3!B662</f>
        <v>33353.53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25">
      <c r="A663" s="2">
        <v>30156</v>
      </c>
      <c r="B663" s="3">
        <f>Sheet2!B663</f>
        <v>33185.81</v>
      </c>
      <c r="C663" s="2">
        <v>30156</v>
      </c>
      <c r="D663" s="3">
        <f>Sheet3!B663</f>
        <v>33185.81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25">
      <c r="A664" s="2">
        <v>30157</v>
      </c>
      <c r="B664" s="3">
        <f>Sheet2!B664</f>
        <v>29932.11</v>
      </c>
      <c r="C664" s="2">
        <v>30157</v>
      </c>
      <c r="D664" s="3">
        <f>Sheet3!B664</f>
        <v>29932.11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25">
      <c r="A665" s="2">
        <v>30158</v>
      </c>
      <c r="B665" s="3">
        <f>Sheet2!B665</f>
        <v>30114.13</v>
      </c>
      <c r="C665" s="2">
        <v>30158</v>
      </c>
      <c r="D665" s="3">
        <f>Sheet3!B665</f>
        <v>30114.13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25">
      <c r="A666" s="2">
        <v>30159</v>
      </c>
      <c r="B666" s="3">
        <f>Sheet2!B666</f>
        <v>29226.66</v>
      </c>
      <c r="C666" s="2">
        <v>30159</v>
      </c>
      <c r="D666" s="3">
        <f>Sheet3!B666</f>
        <v>29226.66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25">
      <c r="A667" s="2">
        <v>30160</v>
      </c>
      <c r="B667" s="3">
        <f>Sheet2!B667</f>
        <v>26807.32</v>
      </c>
      <c r="C667" s="2">
        <v>30160</v>
      </c>
      <c r="D667" s="3">
        <f>Sheet3!B667</f>
        <v>26807.32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25">
      <c r="A668" s="2">
        <v>30161</v>
      </c>
      <c r="B668" s="3">
        <f>Sheet2!B668</f>
        <v>26652.959999999999</v>
      </c>
      <c r="C668" s="2">
        <v>30161</v>
      </c>
      <c r="D668" s="3">
        <f>Sheet3!B668</f>
        <v>26652.959999999999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25">
      <c r="A669" s="2">
        <v>30162</v>
      </c>
      <c r="B669" s="3">
        <f>Sheet2!B669</f>
        <v>24588.98</v>
      </c>
      <c r="C669" s="2">
        <v>30162</v>
      </c>
      <c r="D669" s="3">
        <f>Sheet3!B669</f>
        <v>24588.98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25">
      <c r="A670" s="2">
        <v>30163</v>
      </c>
      <c r="B670" s="3">
        <f>Sheet2!B670</f>
        <v>22405.68</v>
      </c>
      <c r="C670" s="2">
        <v>30163</v>
      </c>
      <c r="D670" s="3">
        <f>Sheet3!B670</f>
        <v>22405.68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25">
      <c r="A671" s="2">
        <v>30164</v>
      </c>
      <c r="B671" s="3">
        <f>Sheet2!B671</f>
        <v>23542.57</v>
      </c>
      <c r="C671" s="2">
        <v>30164</v>
      </c>
      <c r="D671" s="3">
        <f>Sheet3!B671</f>
        <v>23542.57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25">
      <c r="A672" s="2">
        <v>30165</v>
      </c>
      <c r="B672" s="3">
        <f>Sheet2!B672</f>
        <v>17599.330000000002</v>
      </c>
      <c r="C672" s="2">
        <v>30165</v>
      </c>
      <c r="D672" s="3">
        <f>Sheet3!B672</f>
        <v>17599.330000000002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25">
      <c r="A673" s="2">
        <v>30166</v>
      </c>
      <c r="B673" s="3">
        <f>Sheet2!B673</f>
        <v>17588.189999999999</v>
      </c>
      <c r="C673" s="2">
        <v>30166</v>
      </c>
      <c r="D673" s="3">
        <f>Sheet3!B673</f>
        <v>17588.189999999999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25">
      <c r="A674" s="2">
        <v>30167</v>
      </c>
      <c r="B674" s="3">
        <f>Sheet2!B674</f>
        <v>17227.28</v>
      </c>
      <c r="C674" s="2">
        <v>30167</v>
      </c>
      <c r="D674" s="3">
        <f>Sheet3!B674</f>
        <v>17227.28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25">
      <c r="A675" s="2">
        <v>30168</v>
      </c>
      <c r="B675" s="3">
        <f>Sheet2!B675</f>
        <v>16258.62</v>
      </c>
      <c r="C675" s="2">
        <v>30168</v>
      </c>
      <c r="D675" s="3">
        <f>Sheet3!B675</f>
        <v>16258.62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25">
      <c r="A676" s="2">
        <v>30169</v>
      </c>
      <c r="B676" s="3">
        <f>Sheet2!B676</f>
        <v>17035</v>
      </c>
      <c r="C676" s="2">
        <v>30169</v>
      </c>
      <c r="D676" s="3">
        <f>Sheet3!B676</f>
        <v>17035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25">
      <c r="A677" s="2">
        <v>30170</v>
      </c>
      <c r="B677" s="3">
        <f>Sheet2!B677</f>
        <v>16689.3</v>
      </c>
      <c r="C677" s="2">
        <v>30170</v>
      </c>
      <c r="D677" s="3">
        <f>Sheet3!B677</f>
        <v>16689.3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25">
      <c r="A678" s="2">
        <v>30171</v>
      </c>
      <c r="B678" s="3">
        <f>Sheet2!B678</f>
        <v>14690.86</v>
      </c>
      <c r="C678" s="2">
        <v>30171</v>
      </c>
      <c r="D678" s="3">
        <f>Sheet3!B678</f>
        <v>14690.86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25">
      <c r="A679" s="2">
        <v>30172</v>
      </c>
      <c r="B679" s="3">
        <f>Sheet2!B679</f>
        <v>14456.49</v>
      </c>
      <c r="C679" s="2">
        <v>30172</v>
      </c>
      <c r="D679" s="3">
        <f>Sheet3!B679</f>
        <v>14456.49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25">
      <c r="A680" s="2">
        <v>30173</v>
      </c>
      <c r="B680" s="3">
        <f>Sheet2!B680</f>
        <v>13584.02</v>
      </c>
      <c r="C680" s="2">
        <v>30173</v>
      </c>
      <c r="D680" s="3">
        <f>Sheet3!B680</f>
        <v>13584.02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25">
      <c r="A681" s="2">
        <v>30174</v>
      </c>
      <c r="B681" s="3">
        <f>Sheet2!B681</f>
        <v>13674.68</v>
      </c>
      <c r="C681" s="2">
        <v>30174</v>
      </c>
      <c r="D681" s="3">
        <f>Sheet3!B681</f>
        <v>13674.68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25">
      <c r="A682" s="2">
        <v>30175</v>
      </c>
      <c r="B682" s="3">
        <f>Sheet2!B682</f>
        <v>12659.25</v>
      </c>
      <c r="C682" s="2">
        <v>30175</v>
      </c>
      <c r="D682" s="3">
        <f>Sheet3!B682</f>
        <v>12659.25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25">
      <c r="A683" s="2">
        <v>30176</v>
      </c>
      <c r="B683" s="3">
        <f>Sheet2!B683</f>
        <v>12168.51</v>
      </c>
      <c r="C683" s="2">
        <v>30176</v>
      </c>
      <c r="D683" s="3">
        <f>Sheet3!B683</f>
        <v>12168.51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25">
      <c r="A684" s="2">
        <v>30177</v>
      </c>
      <c r="B684" s="3">
        <f>Sheet2!B684</f>
        <v>11546.6</v>
      </c>
      <c r="C684" s="2">
        <v>30177</v>
      </c>
      <c r="D684" s="3">
        <f>Sheet3!B684</f>
        <v>11546.6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25">
      <c r="A685" s="2">
        <v>30178</v>
      </c>
      <c r="B685" s="3">
        <f>Sheet2!B685</f>
        <v>11735.92</v>
      </c>
      <c r="C685" s="2">
        <v>30178</v>
      </c>
      <c r="D685" s="3">
        <f>Sheet3!B685</f>
        <v>11735.92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25">
      <c r="A686" s="2">
        <v>30179</v>
      </c>
      <c r="B686" s="3">
        <f>Sheet2!B686</f>
        <v>10851.7</v>
      </c>
      <c r="C686" s="2">
        <v>30179</v>
      </c>
      <c r="D686" s="3">
        <f>Sheet3!B686</f>
        <v>10851.7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25">
      <c r="A687" s="2">
        <v>30180</v>
      </c>
      <c r="B687" s="3">
        <f>Sheet2!B687</f>
        <v>10638.34</v>
      </c>
      <c r="C687" s="2">
        <v>30180</v>
      </c>
      <c r="D687" s="3">
        <f>Sheet3!B687</f>
        <v>10638.34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25">
      <c r="A688" s="2">
        <v>30181</v>
      </c>
      <c r="B688" s="3">
        <f>Sheet2!B688</f>
        <v>10392.19</v>
      </c>
      <c r="C688" s="2">
        <v>30181</v>
      </c>
      <c r="D688" s="3">
        <f>Sheet3!B688</f>
        <v>10392.19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25">
      <c r="A689" s="2">
        <v>30182</v>
      </c>
      <c r="B689" s="3">
        <f>Sheet2!B689</f>
        <v>9951.1460000000006</v>
      </c>
      <c r="C689" s="2">
        <v>30182</v>
      </c>
      <c r="D689" s="3">
        <f>Sheet3!B689</f>
        <v>9951.1460000000006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25">
      <c r="A690" s="2">
        <v>30183</v>
      </c>
      <c r="B690" s="3">
        <f>Sheet2!B690</f>
        <v>9734.0849999999991</v>
      </c>
      <c r="C690" s="2">
        <v>30183</v>
      </c>
      <c r="D690" s="3">
        <f>Sheet3!B690</f>
        <v>9734.0849999999991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25">
      <c r="A691" s="2">
        <v>30184</v>
      </c>
      <c r="B691" s="3">
        <f>Sheet2!B691</f>
        <v>9522.2389999999996</v>
      </c>
      <c r="C691" s="2">
        <v>30184</v>
      </c>
      <c r="D691" s="3">
        <f>Sheet3!B691</f>
        <v>9522.2389999999996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25">
      <c r="A692" s="2">
        <v>30185</v>
      </c>
      <c r="B692" s="3">
        <f>Sheet2!B692</f>
        <v>9439.009</v>
      </c>
      <c r="C692" s="2">
        <v>30185</v>
      </c>
      <c r="D692" s="3">
        <f>Sheet3!B692</f>
        <v>9439.009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25">
      <c r="A693" s="2">
        <v>30186</v>
      </c>
      <c r="B693" s="3">
        <f>Sheet2!B693</f>
        <v>9081.027</v>
      </c>
      <c r="C693" s="2">
        <v>30186</v>
      </c>
      <c r="D693" s="3">
        <f>Sheet3!B693</f>
        <v>9081.027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25">
      <c r="A694" s="2">
        <v>30187</v>
      </c>
      <c r="B694" s="3">
        <f>Sheet2!B694</f>
        <v>8507.0450000000001</v>
      </c>
      <c r="C694" s="2">
        <v>30187</v>
      </c>
      <c r="D694" s="3">
        <f>Sheet3!B694</f>
        <v>8507.0450000000001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25">
      <c r="A695" s="2">
        <v>30188</v>
      </c>
      <c r="B695" s="3">
        <f>Sheet2!B695</f>
        <v>7981.1970000000001</v>
      </c>
      <c r="C695" s="2">
        <v>30188</v>
      </c>
      <c r="D695" s="3">
        <f>Sheet3!B695</f>
        <v>7981.1970000000001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25">
      <c r="A696" s="2">
        <v>30189</v>
      </c>
      <c r="B696" s="3">
        <f>Sheet2!B696</f>
        <v>7781.7420000000002</v>
      </c>
      <c r="C696" s="2">
        <v>30189</v>
      </c>
      <c r="D696" s="3">
        <f>Sheet3!B696</f>
        <v>7781.7420000000002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25">
      <c r="A697" s="2">
        <v>30190</v>
      </c>
      <c r="B697" s="3">
        <f>Sheet2!B697</f>
        <v>7266.1459999999997</v>
      </c>
      <c r="C697" s="2">
        <v>30190</v>
      </c>
      <c r="D697" s="3">
        <f>Sheet3!B697</f>
        <v>7266.1459999999997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25">
      <c r="A698" s="2">
        <v>30191</v>
      </c>
      <c r="B698" s="3">
        <f>Sheet2!B698</f>
        <v>7120.6090000000004</v>
      </c>
      <c r="C698" s="2">
        <v>30191</v>
      </c>
      <c r="D698" s="3">
        <f>Sheet3!B698</f>
        <v>7120.6090000000004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25">
      <c r="A699" s="2">
        <v>30192</v>
      </c>
      <c r="B699" s="3">
        <f>Sheet2!B699</f>
        <v>6478.5529999999999</v>
      </c>
      <c r="C699" s="2">
        <v>30192</v>
      </c>
      <c r="D699" s="3">
        <f>Sheet3!B699</f>
        <v>6478.5529999999999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25">
      <c r="A700" s="2">
        <v>30193</v>
      </c>
      <c r="B700" s="3">
        <f>Sheet2!B700</f>
        <v>6551.2610000000004</v>
      </c>
      <c r="C700" s="2">
        <v>30193</v>
      </c>
      <c r="D700" s="3">
        <f>Sheet3!B700</f>
        <v>6551.2610000000004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25">
      <c r="A701" s="2">
        <v>30194</v>
      </c>
      <c r="B701" s="3">
        <f>Sheet2!B701</f>
        <v>6474.6750000000002</v>
      </c>
      <c r="C701" s="2">
        <v>30194</v>
      </c>
      <c r="D701" s="3">
        <f>Sheet3!B701</f>
        <v>6474.6750000000002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25">
      <c r="A702" s="2">
        <v>30195</v>
      </c>
      <c r="B702" s="3">
        <f>Sheet2!B702</f>
        <v>6426.2759999999998</v>
      </c>
      <c r="C702" s="2">
        <v>30195</v>
      </c>
      <c r="D702" s="3">
        <f>Sheet3!B702</f>
        <v>6426.2759999999998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25">
      <c r="A703" s="2">
        <v>30196</v>
      </c>
      <c r="B703" s="3">
        <f>Sheet2!B703</f>
        <v>6331.8519999999999</v>
      </c>
      <c r="C703" s="2">
        <v>30196</v>
      </c>
      <c r="D703" s="3">
        <f>Sheet3!B703</f>
        <v>6331.8519999999999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25">
      <c r="A704" s="2">
        <v>30197</v>
      </c>
      <c r="B704" s="3">
        <f>Sheet2!B704</f>
        <v>6297.3329999999996</v>
      </c>
      <c r="C704" s="2">
        <v>30197</v>
      </c>
      <c r="D704" s="3">
        <f>Sheet3!B704</f>
        <v>6297.3329999999996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25">
      <c r="A705" s="2">
        <v>30198</v>
      </c>
      <c r="B705" s="3">
        <f>Sheet2!B705</f>
        <v>6043.9830000000002</v>
      </c>
      <c r="C705" s="2">
        <v>30198</v>
      </c>
      <c r="D705" s="3">
        <f>Sheet3!B705</f>
        <v>6043.9830000000002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25">
      <c r="A706" s="2">
        <v>30199</v>
      </c>
      <c r="B706" s="3">
        <f>Sheet2!B706</f>
        <v>5956.366</v>
      </c>
      <c r="C706" s="2">
        <v>30199</v>
      </c>
      <c r="D706" s="3">
        <f>Sheet3!B706</f>
        <v>5956.366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25">
      <c r="A707" s="2">
        <v>30200</v>
      </c>
      <c r="B707" s="3">
        <f>Sheet2!B707</f>
        <v>5953.7169999999996</v>
      </c>
      <c r="C707" s="2">
        <v>30200</v>
      </c>
      <c r="D707" s="3">
        <f>Sheet3!B707</f>
        <v>5953.7169999999996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25">
      <c r="A708" s="2">
        <v>30201</v>
      </c>
      <c r="B708" s="3">
        <f>Sheet2!B708</f>
        <v>5832.3370000000004</v>
      </c>
      <c r="C708" s="2">
        <v>30201</v>
      </c>
      <c r="D708" s="3">
        <f>Sheet3!B708</f>
        <v>5832.3370000000004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25">
      <c r="A709" s="2">
        <v>30202</v>
      </c>
      <c r="B709" s="3">
        <f>Sheet2!B709</f>
        <v>5673.8969999999999</v>
      </c>
      <c r="C709" s="2">
        <v>30202</v>
      </c>
      <c r="D709" s="3">
        <f>Sheet3!B709</f>
        <v>5673.8969999999999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25">
      <c r="A710" s="2">
        <v>30203</v>
      </c>
      <c r="B710" s="3">
        <f>Sheet2!B710</f>
        <v>5574.0839999999998</v>
      </c>
      <c r="C710" s="2">
        <v>30203</v>
      </c>
      <c r="D710" s="3">
        <f>Sheet3!B710</f>
        <v>5574.0839999999998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25">
      <c r="A711" s="2">
        <v>30204</v>
      </c>
      <c r="B711" s="3">
        <f>Sheet2!B711</f>
        <v>5445.8490000000002</v>
      </c>
      <c r="C711" s="2">
        <v>30204</v>
      </c>
      <c r="D711" s="3">
        <f>Sheet3!B711</f>
        <v>5445.8490000000002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25">
      <c r="A712" s="2">
        <v>30205</v>
      </c>
      <c r="B712" s="3">
        <f>Sheet2!B712</f>
        <v>5235.259</v>
      </c>
      <c r="C712" s="2">
        <v>30205</v>
      </c>
      <c r="D712" s="3">
        <f>Sheet3!B712</f>
        <v>5235.259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25">
      <c r="A713" s="2">
        <v>30206</v>
      </c>
      <c r="B713" s="3">
        <f>Sheet2!B713</f>
        <v>5129.0720000000001</v>
      </c>
      <c r="C713" s="2">
        <v>30206</v>
      </c>
      <c r="D713" s="3">
        <f>Sheet3!B713</f>
        <v>5129.0720000000001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25">
      <c r="A714" s="2">
        <v>30207</v>
      </c>
      <c r="B714" s="3">
        <f>Sheet2!B714</f>
        <v>5125.93</v>
      </c>
      <c r="C714" s="2">
        <v>30207</v>
      </c>
      <c r="D714" s="3">
        <f>Sheet3!B714</f>
        <v>5125.93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25">
      <c r="A715" s="2">
        <v>30208</v>
      </c>
      <c r="B715" s="3">
        <f>Sheet2!B715</f>
        <v>4893.93</v>
      </c>
      <c r="C715" s="2">
        <v>30208</v>
      </c>
      <c r="D715" s="3">
        <f>Sheet3!B715</f>
        <v>4893.93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25">
      <c r="A716" s="2">
        <v>30209</v>
      </c>
      <c r="B716" s="3">
        <f>Sheet2!B716</f>
        <v>14987.78</v>
      </c>
      <c r="C716" s="2">
        <v>30209</v>
      </c>
      <c r="D716" s="3">
        <f>Sheet3!B716</f>
        <v>14987.78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25">
      <c r="A717" s="2">
        <v>30210</v>
      </c>
      <c r="B717" s="3">
        <f>Sheet2!B717</f>
        <v>11490.44</v>
      </c>
      <c r="C717" s="2">
        <v>30210</v>
      </c>
      <c r="D717" s="3">
        <f>Sheet3!B717</f>
        <v>11490.44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25">
      <c r="A718" s="2">
        <v>30211</v>
      </c>
      <c r="B718" s="3">
        <f>Sheet2!B718</f>
        <v>15416.53</v>
      </c>
      <c r="C718" s="2">
        <v>30211</v>
      </c>
      <c r="D718" s="3">
        <f>Sheet3!B718</f>
        <v>15416.53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25">
      <c r="A719" s="2">
        <v>30212</v>
      </c>
      <c r="B719" s="3">
        <f>Sheet2!B719</f>
        <v>18505.39</v>
      </c>
      <c r="C719" s="2">
        <v>30212</v>
      </c>
      <c r="D719" s="3">
        <f>Sheet3!B719</f>
        <v>18505.39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25">
      <c r="A720" s="2">
        <v>30213</v>
      </c>
      <c r="B720" s="3">
        <f>Sheet2!B720</f>
        <v>23412.09</v>
      </c>
      <c r="C720" s="2">
        <v>30213</v>
      </c>
      <c r="D720" s="3">
        <f>Sheet3!B720</f>
        <v>23412.09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25">
      <c r="A721" s="2">
        <v>30214</v>
      </c>
      <c r="B721" s="3">
        <f>Sheet2!B721</f>
        <v>14841.48</v>
      </c>
      <c r="C721" s="2">
        <v>30214</v>
      </c>
      <c r="D721" s="3">
        <f>Sheet3!B721</f>
        <v>14841.48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25">
      <c r="A722" s="2">
        <v>30215</v>
      </c>
      <c r="B722" s="3">
        <f>Sheet2!B722</f>
        <v>14484.41</v>
      </c>
      <c r="C722" s="2">
        <v>30215</v>
      </c>
      <c r="D722" s="3">
        <f>Sheet3!B722</f>
        <v>14484.41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25">
      <c r="A723" s="2">
        <v>30216</v>
      </c>
      <c r="B723" s="3">
        <f>Sheet2!B723</f>
        <v>13026.17</v>
      </c>
      <c r="C723" s="2">
        <v>30216</v>
      </c>
      <c r="D723" s="3">
        <f>Sheet3!B723</f>
        <v>13026.17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25">
      <c r="A724" s="2">
        <v>30217</v>
      </c>
      <c r="B724" s="3">
        <f>Sheet2!B724</f>
        <v>31472.31</v>
      </c>
      <c r="C724" s="2">
        <v>30217</v>
      </c>
      <c r="D724" s="3">
        <f>Sheet3!B724</f>
        <v>31472.31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25">
      <c r="A725" s="2">
        <v>30218</v>
      </c>
      <c r="B725" s="3">
        <f>Sheet2!B725</f>
        <v>50262.59</v>
      </c>
      <c r="C725" s="2">
        <v>30218</v>
      </c>
      <c r="D725" s="3">
        <f>Sheet3!B725</f>
        <v>50262.59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25">
      <c r="A726" s="2">
        <v>30219</v>
      </c>
      <c r="B726" s="3">
        <f>Sheet2!B726</f>
        <v>80506.12</v>
      </c>
      <c r="C726" s="2">
        <v>30219</v>
      </c>
      <c r="D726" s="3">
        <f>Sheet3!B726</f>
        <v>80506.12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25">
      <c r="A727" s="2">
        <v>30220</v>
      </c>
      <c r="B727" s="3">
        <f>Sheet2!B727</f>
        <v>78108.44</v>
      </c>
      <c r="C727" s="2">
        <v>30220</v>
      </c>
      <c r="D727" s="3">
        <f>Sheet3!B727</f>
        <v>78108.44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25">
      <c r="A728" s="2">
        <v>30221</v>
      </c>
      <c r="B728" s="3">
        <f>Sheet2!B728</f>
        <v>66435.509999999995</v>
      </c>
      <c r="C728" s="2">
        <v>30221</v>
      </c>
      <c r="D728" s="3">
        <f>Sheet3!B728</f>
        <v>66435.509999999995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25">
      <c r="A729" s="2">
        <v>30222</v>
      </c>
      <c r="B729" s="3">
        <f>Sheet2!B729</f>
        <v>66182.600000000006</v>
      </c>
      <c r="C729" s="2">
        <v>30222</v>
      </c>
      <c r="D729" s="3">
        <f>Sheet3!B729</f>
        <v>66182.600000000006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25">
      <c r="A730" s="2">
        <v>30223</v>
      </c>
      <c r="B730" s="3">
        <f>Sheet2!B730</f>
        <v>111445</v>
      </c>
      <c r="C730" s="2">
        <v>30223</v>
      </c>
      <c r="D730" s="3">
        <f>Sheet3!B730</f>
        <v>111445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25">
      <c r="A731" s="2">
        <v>30224</v>
      </c>
      <c r="B731" s="3">
        <f>Sheet2!B731</f>
        <v>60702.37</v>
      </c>
      <c r="C731" s="2">
        <v>30224</v>
      </c>
      <c r="D731" s="3">
        <f>Sheet3!B731</f>
        <v>60702.37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25">
      <c r="A732" s="2">
        <v>30225</v>
      </c>
      <c r="B732" s="3">
        <f>Sheet2!B732</f>
        <v>52162.05</v>
      </c>
      <c r="C732" s="2">
        <v>30225</v>
      </c>
      <c r="D732" s="3">
        <f>Sheet3!B732</f>
        <v>52162.05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25">
      <c r="A733" s="2">
        <v>30226</v>
      </c>
      <c r="B733" s="3">
        <f>Sheet2!B733</f>
        <v>46221.03</v>
      </c>
      <c r="C733" s="2">
        <v>30226</v>
      </c>
      <c r="D733" s="3">
        <f>Sheet3!B733</f>
        <v>46221.03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25">
      <c r="A734" s="2">
        <v>30227</v>
      </c>
      <c r="B734" s="3">
        <f>Sheet2!B734</f>
        <v>36155.949999999997</v>
      </c>
      <c r="C734" s="2">
        <v>30227</v>
      </c>
      <c r="D734" s="3">
        <f>Sheet3!B734</f>
        <v>36155.949999999997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25">
      <c r="A735" s="2">
        <v>30228</v>
      </c>
      <c r="B735" s="3">
        <f>Sheet2!B735</f>
        <v>27813.01</v>
      </c>
      <c r="C735" s="2">
        <v>30228</v>
      </c>
      <c r="D735" s="3">
        <f>Sheet3!B735</f>
        <v>27813.01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25">
      <c r="A736" s="2">
        <v>30229</v>
      </c>
      <c r="B736" s="3">
        <f>Sheet2!B736</f>
        <v>21833.34</v>
      </c>
      <c r="C736" s="2">
        <v>30229</v>
      </c>
      <c r="D736" s="3">
        <f>Sheet3!B736</f>
        <v>21833.34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25">
      <c r="A737" s="2">
        <v>30230</v>
      </c>
      <c r="B737" s="3">
        <f>Sheet2!B737</f>
        <v>18269.46</v>
      </c>
      <c r="C737" s="2">
        <v>30230</v>
      </c>
      <c r="D737" s="3">
        <f>Sheet3!B737</f>
        <v>18269.46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25">
      <c r="A738" s="2">
        <v>30231</v>
      </c>
      <c r="B738" s="3">
        <f>Sheet2!B738</f>
        <v>20716.099999999999</v>
      </c>
      <c r="C738" s="2">
        <v>30231</v>
      </c>
      <c r="D738" s="3">
        <f>Sheet3!B738</f>
        <v>20716.099999999999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25">
      <c r="A739" s="2">
        <v>30232</v>
      </c>
      <c r="B739" s="3">
        <f>Sheet2!B739</f>
        <v>17424.79</v>
      </c>
      <c r="C739" s="2">
        <v>30232</v>
      </c>
      <c r="D739" s="3">
        <f>Sheet3!B739</f>
        <v>17424.79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25">
      <c r="A740" s="2">
        <v>30233</v>
      </c>
      <c r="B740" s="3">
        <f>Sheet2!B740</f>
        <v>16934.22</v>
      </c>
      <c r="C740" s="2">
        <v>30233</v>
      </c>
      <c r="D740" s="3">
        <f>Sheet3!B740</f>
        <v>16934.22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25">
      <c r="A741" s="2">
        <v>30234</v>
      </c>
      <c r="B741" s="3">
        <f>Sheet2!B741</f>
        <v>16518.95</v>
      </c>
      <c r="C741" s="2">
        <v>30234</v>
      </c>
      <c r="D741" s="3">
        <f>Sheet3!B741</f>
        <v>16518.95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25">
      <c r="A742" s="2">
        <v>30235</v>
      </c>
      <c r="B742" s="3">
        <f>Sheet2!B742</f>
        <v>14919.42</v>
      </c>
      <c r="C742" s="2">
        <v>30235</v>
      </c>
      <c r="D742" s="3">
        <f>Sheet3!B742</f>
        <v>14919.42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25">
      <c r="A743" s="2">
        <v>30236</v>
      </c>
      <c r="B743" s="3">
        <f>Sheet2!B743</f>
        <v>13362.42</v>
      </c>
      <c r="C743" s="2">
        <v>30236</v>
      </c>
      <c r="D743" s="3">
        <f>Sheet3!B743</f>
        <v>13362.42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25">
      <c r="A744" s="2">
        <v>30237</v>
      </c>
      <c r="B744" s="3">
        <f>Sheet2!B744</f>
        <v>11700.3</v>
      </c>
      <c r="C744" s="2">
        <v>30237</v>
      </c>
      <c r="D744" s="3">
        <f>Sheet3!B744</f>
        <v>11700.3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25">
      <c r="A745" s="2">
        <v>30238</v>
      </c>
      <c r="B745" s="3">
        <f>Sheet2!B745</f>
        <v>10196.81</v>
      </c>
      <c r="C745" s="2">
        <v>30238</v>
      </c>
      <c r="D745" s="3">
        <f>Sheet3!B745</f>
        <v>10196.81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25">
      <c r="A746" s="2">
        <v>30239</v>
      </c>
      <c r="B746" s="3">
        <f>Sheet2!B746</f>
        <v>13032.95</v>
      </c>
      <c r="C746" s="2">
        <v>30239</v>
      </c>
      <c r="D746" s="3">
        <f>Sheet3!B746</f>
        <v>13032.95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25">
      <c r="A747" s="2">
        <v>30240</v>
      </c>
      <c r="B747" s="3">
        <f>Sheet2!B747</f>
        <v>9628.9719999999998</v>
      </c>
      <c r="C747" s="2">
        <v>30240</v>
      </c>
      <c r="D747" s="3">
        <f>Sheet3!B747</f>
        <v>9628.9719999999998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25">
      <c r="A748" s="2">
        <v>30241</v>
      </c>
      <c r="B748" s="3">
        <f>Sheet2!B748</f>
        <v>8844.0499999999993</v>
      </c>
      <c r="C748" s="2">
        <v>30241</v>
      </c>
      <c r="D748" s="3">
        <f>Sheet3!B748</f>
        <v>8844.0499999999993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25">
      <c r="A749" s="2">
        <v>30242</v>
      </c>
      <c r="B749" s="3">
        <f>Sheet2!B749</f>
        <v>7951.6189999999997</v>
      </c>
      <c r="C749" s="2">
        <v>30242</v>
      </c>
      <c r="D749" s="3">
        <f>Sheet3!B749</f>
        <v>7951.6189999999997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25">
      <c r="A750" s="2">
        <v>30243</v>
      </c>
      <c r="B750" s="3">
        <f>Sheet2!B750</f>
        <v>7254.6790000000001</v>
      </c>
      <c r="C750" s="2">
        <v>30243</v>
      </c>
      <c r="D750" s="3">
        <f>Sheet3!B750</f>
        <v>7254.6790000000001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25">
      <c r="A751" s="2">
        <v>30244</v>
      </c>
      <c r="B751" s="3">
        <f>Sheet2!B751</f>
        <v>6783.6660000000002</v>
      </c>
      <c r="C751" s="2">
        <v>30244</v>
      </c>
      <c r="D751" s="3">
        <f>Sheet3!B751</f>
        <v>6783.6660000000002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25">
      <c r="A752" s="2">
        <v>30245</v>
      </c>
      <c r="B752" s="3">
        <f>Sheet2!B752</f>
        <v>9126.76</v>
      </c>
      <c r="C752" s="2">
        <v>30245</v>
      </c>
      <c r="D752" s="3">
        <f>Sheet3!B752</f>
        <v>9126.76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25">
      <c r="A753" s="2">
        <v>30246</v>
      </c>
      <c r="B753" s="3">
        <f>Sheet2!B753</f>
        <v>15944.38</v>
      </c>
      <c r="C753" s="2">
        <v>30246</v>
      </c>
      <c r="D753" s="3">
        <f>Sheet3!B753</f>
        <v>15944.38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25">
      <c r="A754" s="2">
        <v>30247</v>
      </c>
      <c r="B754" s="3">
        <f>Sheet2!B754</f>
        <v>45615.73</v>
      </c>
      <c r="C754" s="2">
        <v>30247</v>
      </c>
      <c r="D754" s="3">
        <f>Sheet3!B754</f>
        <v>45615.73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25">
      <c r="A755" s="2">
        <v>30248</v>
      </c>
      <c r="B755" s="3">
        <f>Sheet2!B755</f>
        <v>129844</v>
      </c>
      <c r="C755" s="2">
        <v>30248</v>
      </c>
      <c r="D755" s="3">
        <f>Sheet3!B755</f>
        <v>129844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25">
      <c r="A756" s="2">
        <v>30249</v>
      </c>
      <c r="B756" s="3">
        <f>Sheet2!B756</f>
        <v>72416.69</v>
      </c>
      <c r="C756" s="2">
        <v>30249</v>
      </c>
      <c r="D756" s="3">
        <f>Sheet3!B756</f>
        <v>72416.69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25">
      <c r="A757" s="2">
        <v>30250</v>
      </c>
      <c r="B757" s="3">
        <f>Sheet2!B757</f>
        <v>60761.39</v>
      </c>
      <c r="C757" s="2">
        <v>30250</v>
      </c>
      <c r="D757" s="3">
        <f>Sheet3!B757</f>
        <v>60761.39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25">
      <c r="A758" s="2">
        <v>30251</v>
      </c>
      <c r="B758" s="3">
        <f>Sheet2!B758</f>
        <v>46841.55</v>
      </c>
      <c r="C758" s="2">
        <v>30251</v>
      </c>
      <c r="D758" s="3">
        <f>Sheet3!B758</f>
        <v>46841.55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25">
      <c r="A759" s="2">
        <v>30252</v>
      </c>
      <c r="B759" s="3">
        <f>Sheet2!B759</f>
        <v>47632.77</v>
      </c>
      <c r="C759" s="2">
        <v>30252</v>
      </c>
      <c r="D759" s="3">
        <f>Sheet3!B759</f>
        <v>47632.77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25">
      <c r="A760" s="2">
        <v>30253</v>
      </c>
      <c r="B760" s="3">
        <f>Sheet2!B760</f>
        <v>53221.21</v>
      </c>
      <c r="C760" s="2">
        <v>30253</v>
      </c>
      <c r="D760" s="3">
        <f>Sheet3!B760</f>
        <v>53221.21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25">
      <c r="A761" s="2">
        <v>30254</v>
      </c>
      <c r="B761" s="3">
        <f>Sheet2!B761</f>
        <v>77055.06</v>
      </c>
      <c r="C761" s="2">
        <v>30254</v>
      </c>
      <c r="D761" s="3">
        <f>Sheet3!B761</f>
        <v>77055.06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25">
      <c r="A762" s="2">
        <v>30255</v>
      </c>
      <c r="B762" s="3">
        <f>Sheet2!B762</f>
        <v>59071.69</v>
      </c>
      <c r="C762" s="2">
        <v>30255</v>
      </c>
      <c r="D762" s="3">
        <f>Sheet3!B762</f>
        <v>59071.69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25">
      <c r="A763" s="2">
        <v>30256</v>
      </c>
      <c r="B763" s="3">
        <f>Sheet2!B763</f>
        <v>63665</v>
      </c>
      <c r="C763" s="2">
        <v>30256</v>
      </c>
      <c r="D763" s="3">
        <f>Sheet3!B763</f>
        <v>63665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25">
      <c r="A764" s="2">
        <v>30257</v>
      </c>
      <c r="B764" s="3">
        <f>Sheet2!B764</f>
        <v>69023.520000000004</v>
      </c>
      <c r="C764" s="2">
        <v>30257</v>
      </c>
      <c r="D764" s="3">
        <f>Sheet3!B764</f>
        <v>69023.520000000004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25">
      <c r="A765" s="2">
        <v>30258</v>
      </c>
      <c r="B765" s="3">
        <f>Sheet2!B765</f>
        <v>75780.460000000006</v>
      </c>
      <c r="C765" s="2">
        <v>30258</v>
      </c>
      <c r="D765" s="3">
        <f>Sheet3!B765</f>
        <v>75780.460000000006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25">
      <c r="A766" s="2">
        <v>30259</v>
      </c>
      <c r="B766" s="3">
        <f>Sheet2!B766</f>
        <v>86137.41</v>
      </c>
      <c r="C766" s="2">
        <v>30259</v>
      </c>
      <c r="D766" s="3">
        <f>Sheet3!B766</f>
        <v>86137.41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25">
      <c r="A767" s="2">
        <v>30260</v>
      </c>
      <c r="B767" s="3">
        <f>Sheet2!B767</f>
        <v>100368.1</v>
      </c>
      <c r="C767" s="2">
        <v>30260</v>
      </c>
      <c r="D767" s="3">
        <f>Sheet3!B767</f>
        <v>100368.1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25">
      <c r="A768" s="2">
        <v>30261</v>
      </c>
      <c r="B768" s="3">
        <f>Sheet2!B768</f>
        <v>105810.6</v>
      </c>
      <c r="C768" s="2">
        <v>30261</v>
      </c>
      <c r="D768" s="3">
        <f>Sheet3!B768</f>
        <v>105810.6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25">
      <c r="A769" s="2">
        <v>30262</v>
      </c>
      <c r="B769" s="3">
        <f>Sheet2!B769</f>
        <v>94665.93</v>
      </c>
      <c r="C769" s="2">
        <v>30262</v>
      </c>
      <c r="D769" s="3">
        <f>Sheet3!B769</f>
        <v>94665.93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25">
      <c r="A770" s="2">
        <v>30263</v>
      </c>
      <c r="B770" s="3">
        <f>Sheet2!B770</f>
        <v>71330.820000000007</v>
      </c>
      <c r="C770" s="2">
        <v>30263</v>
      </c>
      <c r="D770" s="3">
        <f>Sheet3!B770</f>
        <v>71330.820000000007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25">
      <c r="A771" s="2">
        <v>30264</v>
      </c>
      <c r="B771" s="3">
        <f>Sheet2!B771</f>
        <v>60364.93</v>
      </c>
      <c r="C771" s="2">
        <v>30264</v>
      </c>
      <c r="D771" s="3">
        <f>Sheet3!B771</f>
        <v>60364.93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25">
      <c r="A772" s="2">
        <v>30265</v>
      </c>
      <c r="B772" s="3">
        <f>Sheet2!B772</f>
        <v>52065.74</v>
      </c>
      <c r="C772" s="2">
        <v>30265</v>
      </c>
      <c r="D772" s="3">
        <f>Sheet3!B772</f>
        <v>52065.74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25">
      <c r="A773" s="2">
        <v>30266</v>
      </c>
      <c r="B773" s="3">
        <f>Sheet2!B773</f>
        <v>45600.18</v>
      </c>
      <c r="C773" s="2">
        <v>30266</v>
      </c>
      <c r="D773" s="3">
        <f>Sheet3!B773</f>
        <v>45600.18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25">
      <c r="A774" s="2">
        <v>30267</v>
      </c>
      <c r="B774" s="3">
        <f>Sheet2!B774</f>
        <v>40521.31</v>
      </c>
      <c r="C774" s="2">
        <v>30267</v>
      </c>
      <c r="D774" s="3">
        <f>Sheet3!B774</f>
        <v>40521.31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25">
      <c r="A775" s="2">
        <v>30268</v>
      </c>
      <c r="B775" s="3">
        <f>Sheet2!B775</f>
        <v>36459.160000000003</v>
      </c>
      <c r="C775" s="2">
        <v>30268</v>
      </c>
      <c r="D775" s="3">
        <f>Sheet3!B775</f>
        <v>36459.160000000003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25">
      <c r="A776" s="2">
        <v>30269</v>
      </c>
      <c r="B776" s="3">
        <f>Sheet2!B776</f>
        <v>33256.04</v>
      </c>
      <c r="C776" s="2">
        <v>30269</v>
      </c>
      <c r="D776" s="3">
        <f>Sheet3!B776</f>
        <v>33256.04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25">
      <c r="A777" s="2">
        <v>30270</v>
      </c>
      <c r="B777" s="3">
        <f>Sheet2!B777</f>
        <v>33857.64</v>
      </c>
      <c r="C777" s="2">
        <v>30270</v>
      </c>
      <c r="D777" s="3">
        <f>Sheet3!B777</f>
        <v>33857.64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25">
      <c r="A778" s="2">
        <v>30271</v>
      </c>
      <c r="B778" s="3">
        <f>Sheet2!B778</f>
        <v>34330.44</v>
      </c>
      <c r="C778" s="2">
        <v>30271</v>
      </c>
      <c r="D778" s="3">
        <f>Sheet3!B778</f>
        <v>34330.44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25">
      <c r="A779" s="2">
        <v>30272</v>
      </c>
      <c r="B779" s="3">
        <f>Sheet2!B779</f>
        <v>41450.83</v>
      </c>
      <c r="C779" s="2">
        <v>30272</v>
      </c>
      <c r="D779" s="3">
        <f>Sheet3!B779</f>
        <v>41450.83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25">
      <c r="A780" s="2">
        <v>30273</v>
      </c>
      <c r="B780" s="3">
        <f>Sheet2!B780</f>
        <v>64793.06</v>
      </c>
      <c r="C780" s="2">
        <v>30273</v>
      </c>
      <c r="D780" s="3">
        <f>Sheet3!B780</f>
        <v>64793.06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25">
      <c r="A781" s="2">
        <v>30274</v>
      </c>
      <c r="B781" s="3">
        <f>Sheet2!B781</f>
        <v>42645.87</v>
      </c>
      <c r="C781" s="2">
        <v>30274</v>
      </c>
      <c r="D781" s="3">
        <f>Sheet3!B781</f>
        <v>42645.87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25">
      <c r="A782" s="2">
        <v>30275</v>
      </c>
      <c r="B782" s="3">
        <f>Sheet2!B782</f>
        <v>37663.25</v>
      </c>
      <c r="C782" s="2">
        <v>30275</v>
      </c>
      <c r="D782" s="3">
        <f>Sheet3!B782</f>
        <v>37663.25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25">
      <c r="A783" s="2">
        <v>30276</v>
      </c>
      <c r="B783" s="3">
        <f>Sheet2!B783</f>
        <v>33753.93</v>
      </c>
      <c r="C783" s="2">
        <v>30276</v>
      </c>
      <c r="D783" s="3">
        <f>Sheet3!B783</f>
        <v>33753.93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25">
      <c r="A784" s="2">
        <v>30277</v>
      </c>
      <c r="B784" s="3">
        <f>Sheet2!B784</f>
        <v>30636.3</v>
      </c>
      <c r="C784" s="2">
        <v>30277</v>
      </c>
      <c r="D784" s="3">
        <f>Sheet3!B784</f>
        <v>30636.3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25">
      <c r="A785" s="2">
        <v>30278</v>
      </c>
      <c r="B785" s="3">
        <f>Sheet2!B785</f>
        <v>28149.8</v>
      </c>
      <c r="C785" s="2">
        <v>30278</v>
      </c>
      <c r="D785" s="3">
        <f>Sheet3!B785</f>
        <v>28149.8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25">
      <c r="A786" s="2">
        <v>30279</v>
      </c>
      <c r="B786" s="3">
        <f>Sheet2!B786</f>
        <v>26143.119999999999</v>
      </c>
      <c r="C786" s="2">
        <v>30279</v>
      </c>
      <c r="D786" s="3">
        <f>Sheet3!B786</f>
        <v>26143.119999999999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25">
      <c r="A787" s="2">
        <v>30280</v>
      </c>
      <c r="B787" s="3">
        <f>Sheet2!B787</f>
        <v>24495.200000000001</v>
      </c>
      <c r="C787" s="2">
        <v>30280</v>
      </c>
      <c r="D787" s="3">
        <f>Sheet3!B787</f>
        <v>24495.200000000001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25">
      <c r="A788" s="2">
        <v>30281</v>
      </c>
      <c r="B788" s="3">
        <f>Sheet2!B788</f>
        <v>23124.99</v>
      </c>
      <c r="C788" s="2">
        <v>30281</v>
      </c>
      <c r="D788" s="3">
        <f>Sheet3!B788</f>
        <v>23124.99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25">
      <c r="A789" s="2">
        <v>30282</v>
      </c>
      <c r="B789" s="3">
        <f>Sheet2!B789</f>
        <v>21978.720000000001</v>
      </c>
      <c r="C789" s="2">
        <v>30282</v>
      </c>
      <c r="D789" s="3">
        <f>Sheet3!B789</f>
        <v>21978.720000000001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25">
      <c r="A790" s="2">
        <v>30283</v>
      </c>
      <c r="B790" s="3">
        <f>Sheet2!B790</f>
        <v>21607.63</v>
      </c>
      <c r="C790" s="2">
        <v>30283</v>
      </c>
      <c r="D790" s="3">
        <f>Sheet3!B790</f>
        <v>21607.63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25">
      <c r="A791" s="2">
        <v>30284</v>
      </c>
      <c r="B791" s="3">
        <f>Sheet2!B791</f>
        <v>20433.47</v>
      </c>
      <c r="C791" s="2">
        <v>30284</v>
      </c>
      <c r="D791" s="3">
        <f>Sheet3!B791</f>
        <v>20433.47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25">
      <c r="A792" s="2">
        <v>30285</v>
      </c>
      <c r="B792" s="3">
        <f>Sheet2!B792</f>
        <v>19624.73</v>
      </c>
      <c r="C792" s="2">
        <v>30285</v>
      </c>
      <c r="D792" s="3">
        <f>Sheet3!B792</f>
        <v>19624.73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25">
      <c r="A793" s="2">
        <v>30286</v>
      </c>
      <c r="B793" s="3">
        <f>Sheet2!B793</f>
        <v>18962.5</v>
      </c>
      <c r="C793" s="2">
        <v>30286</v>
      </c>
      <c r="D793" s="3">
        <f>Sheet3!B793</f>
        <v>18962.5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25">
      <c r="A794" s="2">
        <v>30287</v>
      </c>
      <c r="B794" s="3">
        <f>Sheet2!B794</f>
        <v>18395.66</v>
      </c>
      <c r="C794" s="2">
        <v>30287</v>
      </c>
      <c r="D794" s="3">
        <f>Sheet3!B794</f>
        <v>18395.66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25">
      <c r="A795" s="2">
        <v>30288</v>
      </c>
      <c r="B795" s="3">
        <f>Sheet2!B795</f>
        <v>17901.259999999998</v>
      </c>
      <c r="C795" s="2">
        <v>30288</v>
      </c>
      <c r="D795" s="3">
        <f>Sheet3!B795</f>
        <v>17901.259999999998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25">
      <c r="A796" s="2">
        <v>30289</v>
      </c>
      <c r="B796" s="3">
        <f>Sheet2!B796</f>
        <v>17473.490000000002</v>
      </c>
      <c r="C796" s="2">
        <v>30289</v>
      </c>
      <c r="D796" s="3">
        <f>Sheet3!B796</f>
        <v>17473.490000000002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25">
      <c r="A797" s="2">
        <v>30290</v>
      </c>
      <c r="B797" s="3">
        <f>Sheet2!B797</f>
        <v>17106.400000000001</v>
      </c>
      <c r="C797" s="2">
        <v>30290</v>
      </c>
      <c r="D797" s="3">
        <f>Sheet3!B797</f>
        <v>17106.400000000001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25">
      <c r="A798" s="2">
        <v>30291</v>
      </c>
      <c r="B798" s="3">
        <f>Sheet2!B798</f>
        <v>16711.59</v>
      </c>
      <c r="C798" s="2">
        <v>30291</v>
      </c>
      <c r="D798" s="3">
        <f>Sheet3!B798</f>
        <v>16711.59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25">
      <c r="A799" s="2">
        <v>30292</v>
      </c>
      <c r="B799" s="3">
        <f>Sheet2!B799</f>
        <v>16467</v>
      </c>
      <c r="C799" s="2">
        <v>30292</v>
      </c>
      <c r="D799" s="3">
        <f>Sheet3!B799</f>
        <v>16467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25">
      <c r="A800" s="2">
        <v>30293</v>
      </c>
      <c r="B800" s="3">
        <f>Sheet2!B800</f>
        <v>16241.84</v>
      </c>
      <c r="C800" s="2">
        <v>30293</v>
      </c>
      <c r="D800" s="3">
        <f>Sheet3!B800</f>
        <v>16241.84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25">
      <c r="A801" s="2">
        <v>30294</v>
      </c>
      <c r="B801" s="3">
        <f>Sheet2!B801</f>
        <v>16037.29</v>
      </c>
      <c r="C801" s="2">
        <v>30294</v>
      </c>
      <c r="D801" s="3">
        <f>Sheet3!B801</f>
        <v>16037.29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25">
      <c r="A802" s="2">
        <v>30295</v>
      </c>
      <c r="B802" s="3">
        <f>Sheet2!B802</f>
        <v>15852.36</v>
      </c>
      <c r="C802" s="2">
        <v>30295</v>
      </c>
      <c r="D802" s="3">
        <f>Sheet3!B802</f>
        <v>15852.36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25">
      <c r="A803" s="2">
        <v>30296</v>
      </c>
      <c r="B803" s="3">
        <f>Sheet2!B803</f>
        <v>15687.83</v>
      </c>
      <c r="C803" s="2">
        <v>30296</v>
      </c>
      <c r="D803" s="3">
        <f>Sheet3!B803</f>
        <v>15687.83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25">
      <c r="A804" s="2">
        <v>30297</v>
      </c>
      <c r="B804" s="3">
        <f>Sheet2!B804</f>
        <v>15559.37</v>
      </c>
      <c r="C804" s="2">
        <v>30297</v>
      </c>
      <c r="D804" s="3">
        <f>Sheet3!B804</f>
        <v>15559.37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25">
      <c r="A805" s="2">
        <v>30298</v>
      </c>
      <c r="B805" s="3">
        <f>Sheet2!B805</f>
        <v>15453.53</v>
      </c>
      <c r="C805" s="2">
        <v>30298</v>
      </c>
      <c r="D805" s="3">
        <f>Sheet3!B805</f>
        <v>15453.53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25">
      <c r="A806" s="2">
        <v>30299</v>
      </c>
      <c r="B806" s="3">
        <f>Sheet2!B806</f>
        <v>15344.12</v>
      </c>
      <c r="C806" s="2">
        <v>30299</v>
      </c>
      <c r="D806" s="3">
        <f>Sheet3!B806</f>
        <v>15344.12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25">
      <c r="A807" s="2">
        <v>30300</v>
      </c>
      <c r="B807" s="3">
        <f>Sheet2!B807</f>
        <v>15240.61</v>
      </c>
      <c r="C807" s="2">
        <v>30300</v>
      </c>
      <c r="D807" s="3">
        <f>Sheet3!B807</f>
        <v>15240.61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25">
      <c r="A808" s="2">
        <v>30301</v>
      </c>
      <c r="B808" s="3">
        <f>Sheet2!B808</f>
        <v>15268.66</v>
      </c>
      <c r="C808" s="2">
        <v>30301</v>
      </c>
      <c r="D808" s="3">
        <f>Sheet3!B808</f>
        <v>15268.66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25">
      <c r="A809" s="2">
        <v>30302</v>
      </c>
      <c r="B809" s="3">
        <f>Sheet2!B809</f>
        <v>25322.07</v>
      </c>
      <c r="C809" s="2">
        <v>30302</v>
      </c>
      <c r="D809" s="3">
        <f>Sheet3!B809</f>
        <v>25322.07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25">
      <c r="A810" s="2">
        <v>30303</v>
      </c>
      <c r="B810" s="3">
        <f>Sheet2!B810</f>
        <v>19182.62</v>
      </c>
      <c r="C810" s="2">
        <v>30303</v>
      </c>
      <c r="D810" s="3">
        <f>Sheet3!B810</f>
        <v>19182.62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25">
      <c r="A811" s="2">
        <v>30304</v>
      </c>
      <c r="B811" s="3">
        <f>Sheet2!B811</f>
        <v>18378.3</v>
      </c>
      <c r="C811" s="2">
        <v>30304</v>
      </c>
      <c r="D811" s="3">
        <f>Sheet3!B811</f>
        <v>18378.3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25">
      <c r="A812" s="2">
        <v>30305</v>
      </c>
      <c r="B812" s="3">
        <f>Sheet2!B812</f>
        <v>25394.92</v>
      </c>
      <c r="C812" s="2">
        <v>30305</v>
      </c>
      <c r="D812" s="3">
        <f>Sheet3!B812</f>
        <v>25394.92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25">
      <c r="A813" s="2">
        <v>30306</v>
      </c>
      <c r="B813" s="3">
        <f>Sheet2!B813</f>
        <v>20569.02</v>
      </c>
      <c r="C813" s="2">
        <v>30306</v>
      </c>
      <c r="D813" s="3">
        <f>Sheet3!B813</f>
        <v>20569.02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25">
      <c r="A814" s="2">
        <v>30307</v>
      </c>
      <c r="B814" s="3">
        <f>Sheet2!B814</f>
        <v>19493.25</v>
      </c>
      <c r="C814" s="2">
        <v>30307</v>
      </c>
      <c r="D814" s="3">
        <f>Sheet3!B814</f>
        <v>19493.25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25">
      <c r="A815" s="2">
        <v>30308</v>
      </c>
      <c r="B815" s="3">
        <f>Sheet2!B815</f>
        <v>18637.509999999998</v>
      </c>
      <c r="C815" s="2">
        <v>30308</v>
      </c>
      <c r="D815" s="3">
        <f>Sheet3!B815</f>
        <v>18637.509999999998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25">
      <c r="A816" s="2">
        <v>30309</v>
      </c>
      <c r="B816" s="3">
        <f>Sheet2!B816</f>
        <v>17951.55</v>
      </c>
      <c r="C816" s="2">
        <v>30309</v>
      </c>
      <c r="D816" s="3">
        <f>Sheet3!B816</f>
        <v>17951.55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25">
      <c r="A817" s="2">
        <v>30310</v>
      </c>
      <c r="B817" s="3">
        <f>Sheet2!B817</f>
        <v>17389.96</v>
      </c>
      <c r="C817" s="2">
        <v>30310</v>
      </c>
      <c r="D817" s="3">
        <f>Sheet3!B817</f>
        <v>17389.96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25">
      <c r="A818" s="2">
        <v>30311</v>
      </c>
      <c r="B818" s="3">
        <f>Sheet2!B818</f>
        <v>16923.62</v>
      </c>
      <c r="C818" s="2">
        <v>30311</v>
      </c>
      <c r="D818" s="3">
        <f>Sheet3!B818</f>
        <v>16923.62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25">
      <c r="A819" s="2">
        <v>30312</v>
      </c>
      <c r="B819" s="3">
        <f>Sheet2!B819</f>
        <v>16534.88</v>
      </c>
      <c r="C819" s="2">
        <v>30312</v>
      </c>
      <c r="D819" s="3">
        <f>Sheet3!B819</f>
        <v>16534.88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25">
      <c r="A820" s="2">
        <v>30313</v>
      </c>
      <c r="B820" s="3">
        <f>Sheet2!B820</f>
        <v>16203.33</v>
      </c>
      <c r="C820" s="2">
        <v>30313</v>
      </c>
      <c r="D820" s="3">
        <f>Sheet3!B820</f>
        <v>16203.33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25">
      <c r="A821" s="2">
        <v>30314</v>
      </c>
      <c r="B821" s="3">
        <f>Sheet2!B821</f>
        <v>15919.41</v>
      </c>
      <c r="C821" s="2">
        <v>30314</v>
      </c>
      <c r="D821" s="3">
        <f>Sheet3!B821</f>
        <v>15919.41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25">
      <c r="A822" s="2">
        <v>30315</v>
      </c>
      <c r="B822" s="3">
        <f>Sheet2!B822</f>
        <v>15679.3</v>
      </c>
      <c r="C822" s="2">
        <v>30315</v>
      </c>
      <c r="D822" s="3">
        <f>Sheet3!B822</f>
        <v>15679.3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25">
      <c r="A823" s="2">
        <v>30316</v>
      </c>
      <c r="B823" s="3">
        <f>Sheet2!B823</f>
        <v>15471.17</v>
      </c>
      <c r="C823" s="2">
        <v>30316</v>
      </c>
      <c r="D823" s="3">
        <f>Sheet3!B823</f>
        <v>15471.17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25">
      <c r="A824" s="2">
        <v>30317</v>
      </c>
      <c r="B824" s="3">
        <f>Sheet2!B824</f>
        <v>15281.93</v>
      </c>
      <c r="C824" s="2">
        <v>30317</v>
      </c>
      <c r="D824" s="3">
        <f>Sheet3!B824</f>
        <v>15281.93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25">
      <c r="A825" s="2">
        <v>30318</v>
      </c>
      <c r="B825" s="3">
        <f>Sheet2!B825</f>
        <v>15108.46</v>
      </c>
      <c r="C825" s="2">
        <v>30318</v>
      </c>
      <c r="D825" s="3">
        <f>Sheet3!B825</f>
        <v>15108.46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25">
      <c r="A826" s="2">
        <v>30319</v>
      </c>
      <c r="B826" s="3">
        <f>Sheet2!B826</f>
        <v>14958.24</v>
      </c>
      <c r="C826" s="2">
        <v>30319</v>
      </c>
      <c r="D826" s="3">
        <f>Sheet3!B826</f>
        <v>14958.24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25">
      <c r="A827" s="2">
        <v>30320</v>
      </c>
      <c r="B827" s="3">
        <f>Sheet2!B827</f>
        <v>14827.88</v>
      </c>
      <c r="C827" s="2">
        <v>30320</v>
      </c>
      <c r="D827" s="3">
        <f>Sheet3!B827</f>
        <v>14827.88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25">
      <c r="A828" s="2">
        <v>30321</v>
      </c>
      <c r="B828" s="3">
        <f>Sheet2!B828</f>
        <v>14713.28</v>
      </c>
      <c r="C828" s="2">
        <v>30321</v>
      </c>
      <c r="D828" s="3">
        <f>Sheet3!B828</f>
        <v>14713.28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25">
      <c r="A829" s="2">
        <v>30322</v>
      </c>
      <c r="B829" s="3">
        <f>Sheet2!B829</f>
        <v>14613.02</v>
      </c>
      <c r="C829" s="2">
        <v>30322</v>
      </c>
      <c r="D829" s="3">
        <f>Sheet3!B829</f>
        <v>14613.02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25">
      <c r="A830" s="2">
        <v>30323</v>
      </c>
      <c r="B830" s="3">
        <f>Sheet2!B830</f>
        <v>14523.21</v>
      </c>
      <c r="C830" s="2">
        <v>30323</v>
      </c>
      <c r="D830" s="3">
        <f>Sheet3!B830</f>
        <v>14523.21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25">
      <c r="A831" s="2">
        <v>30324</v>
      </c>
      <c r="B831" s="3">
        <f>Sheet2!B831</f>
        <v>14446.22</v>
      </c>
      <c r="C831" s="2">
        <v>30324</v>
      </c>
      <c r="D831" s="3">
        <f>Sheet3!B831</f>
        <v>14446.22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25">
      <c r="A832" s="2">
        <v>30325</v>
      </c>
      <c r="B832" s="3">
        <f>Sheet2!B832</f>
        <v>14410.57</v>
      </c>
      <c r="C832" s="2">
        <v>30325</v>
      </c>
      <c r="D832" s="3">
        <f>Sheet3!B832</f>
        <v>14410.57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25">
      <c r="A833" s="2">
        <v>30326</v>
      </c>
      <c r="B833" s="3">
        <f>Sheet2!B833</f>
        <v>14367.21</v>
      </c>
      <c r="C833" s="2">
        <v>30326</v>
      </c>
      <c r="D833" s="3">
        <f>Sheet3!B833</f>
        <v>14367.21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25">
      <c r="A834" s="2">
        <v>30327</v>
      </c>
      <c r="B834" s="3">
        <f>Sheet2!B834</f>
        <v>14314.05</v>
      </c>
      <c r="C834" s="2">
        <v>30327</v>
      </c>
      <c r="D834" s="3">
        <f>Sheet3!B834</f>
        <v>14314.05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25">
      <c r="A835" s="2">
        <v>30328</v>
      </c>
      <c r="B835" s="3">
        <f>Sheet2!B835</f>
        <v>14282.11</v>
      </c>
      <c r="C835" s="2">
        <v>30328</v>
      </c>
      <c r="D835" s="3">
        <f>Sheet3!B835</f>
        <v>14282.11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25">
      <c r="A836" s="2">
        <v>30329</v>
      </c>
      <c r="B836" s="3">
        <f>Sheet2!B836</f>
        <v>14249.73</v>
      </c>
      <c r="C836" s="2">
        <v>30329</v>
      </c>
      <c r="D836" s="3">
        <f>Sheet3!B836</f>
        <v>14249.73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25">
      <c r="A837" s="2">
        <v>30330</v>
      </c>
      <c r="B837" s="3">
        <f>Sheet2!B837</f>
        <v>14232.29</v>
      </c>
      <c r="C837" s="2">
        <v>30330</v>
      </c>
      <c r="D837" s="3">
        <f>Sheet3!B837</f>
        <v>14232.29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25">
      <c r="A838" s="2">
        <v>30331</v>
      </c>
      <c r="B838" s="3">
        <f>Sheet2!B838</f>
        <v>14304.54</v>
      </c>
      <c r="C838" s="2">
        <v>30331</v>
      </c>
      <c r="D838" s="3">
        <f>Sheet3!B838</f>
        <v>14304.54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25">
      <c r="A839" s="2">
        <v>30332</v>
      </c>
      <c r="B839" s="3">
        <f>Sheet2!B839</f>
        <v>14298.07</v>
      </c>
      <c r="C839" s="2">
        <v>30332</v>
      </c>
      <c r="D839" s="3">
        <f>Sheet3!B839</f>
        <v>14298.07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25">
      <c r="A840" s="2">
        <v>30333</v>
      </c>
      <c r="B840" s="3">
        <f>Sheet2!B840</f>
        <v>14239.92</v>
      </c>
      <c r="C840" s="2">
        <v>30333</v>
      </c>
      <c r="D840" s="3">
        <f>Sheet3!B840</f>
        <v>14239.92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25">
      <c r="A841" s="2">
        <v>30334</v>
      </c>
      <c r="B841" s="3">
        <f>Sheet2!B841</f>
        <v>14210.52</v>
      </c>
      <c r="C841" s="2">
        <v>30334</v>
      </c>
      <c r="D841" s="3">
        <f>Sheet3!B841</f>
        <v>14210.52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25">
      <c r="A842" s="2">
        <v>30335</v>
      </c>
      <c r="B842" s="3">
        <f>Sheet2!B842</f>
        <v>14134.12</v>
      </c>
      <c r="C842" s="2">
        <v>30335</v>
      </c>
      <c r="D842" s="3">
        <f>Sheet3!B842</f>
        <v>14134.12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25">
      <c r="A843" s="2">
        <v>30336</v>
      </c>
      <c r="B843" s="3">
        <f>Sheet2!B843</f>
        <v>14117.85</v>
      </c>
      <c r="C843" s="2">
        <v>30336</v>
      </c>
      <c r="D843" s="3">
        <f>Sheet3!B843</f>
        <v>14117.85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25">
      <c r="A844" s="2">
        <v>30337</v>
      </c>
      <c r="B844" s="3">
        <f>Sheet2!B844</f>
        <v>14092.22</v>
      </c>
      <c r="C844" s="2">
        <v>30337</v>
      </c>
      <c r="D844" s="3">
        <f>Sheet3!B844</f>
        <v>14092.22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25">
      <c r="A845" s="2">
        <v>30338</v>
      </c>
      <c r="B845" s="3">
        <f>Sheet2!B845</f>
        <v>14064.51</v>
      </c>
      <c r="C845" s="2">
        <v>30338</v>
      </c>
      <c r="D845" s="3">
        <f>Sheet3!B845</f>
        <v>14064.51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25">
      <c r="A846" s="2">
        <v>30339</v>
      </c>
      <c r="B846" s="3">
        <f>Sheet2!B846</f>
        <v>14037.19</v>
      </c>
      <c r="C846" s="2">
        <v>30339</v>
      </c>
      <c r="D846" s="3">
        <f>Sheet3!B846</f>
        <v>14037.19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25">
      <c r="A847" s="2">
        <v>30340</v>
      </c>
      <c r="B847" s="3">
        <f>Sheet2!B847</f>
        <v>14010.69</v>
      </c>
      <c r="C847" s="2">
        <v>30340</v>
      </c>
      <c r="D847" s="3">
        <f>Sheet3!B847</f>
        <v>14010.69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25">
      <c r="A848" s="2">
        <v>30341</v>
      </c>
      <c r="B848" s="3">
        <f>Sheet2!B848</f>
        <v>13986.66</v>
      </c>
      <c r="C848" s="2">
        <v>30341</v>
      </c>
      <c r="D848" s="3">
        <f>Sheet3!B848</f>
        <v>13986.66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25">
      <c r="A849" s="2">
        <v>30342</v>
      </c>
      <c r="B849" s="3">
        <f>Sheet2!B849</f>
        <v>13965.45</v>
      </c>
      <c r="C849" s="2">
        <v>30342</v>
      </c>
      <c r="D849" s="3">
        <f>Sheet3!B849</f>
        <v>13965.45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25">
      <c r="A850" s="2">
        <v>30343</v>
      </c>
      <c r="B850" s="3">
        <f>Sheet2!B850</f>
        <v>13944.98</v>
      </c>
      <c r="C850" s="2">
        <v>30343</v>
      </c>
      <c r="D850" s="3">
        <f>Sheet3!B850</f>
        <v>13944.98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25">
      <c r="A851" s="2">
        <v>30344</v>
      </c>
      <c r="B851" s="3">
        <f>Sheet2!B851</f>
        <v>13924.8</v>
      </c>
      <c r="C851" s="2">
        <v>30344</v>
      </c>
      <c r="D851" s="3">
        <f>Sheet3!B851</f>
        <v>13924.8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25">
      <c r="A852" s="2">
        <v>30345</v>
      </c>
      <c r="B852" s="3">
        <f>Sheet2!B852</f>
        <v>13905.56</v>
      </c>
      <c r="C852" s="2">
        <v>30345</v>
      </c>
      <c r="D852" s="3">
        <f>Sheet3!B852</f>
        <v>13905.56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25">
      <c r="A853" s="2">
        <v>30346</v>
      </c>
      <c r="B853" s="3">
        <f>Sheet2!B853</f>
        <v>13889.05</v>
      </c>
      <c r="C853" s="2">
        <v>30346</v>
      </c>
      <c r="D853" s="3">
        <f>Sheet3!B853</f>
        <v>13889.05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25">
      <c r="A854" s="2">
        <v>30347</v>
      </c>
      <c r="B854" s="3">
        <f>Sheet2!B854</f>
        <v>13874.17</v>
      </c>
      <c r="C854" s="2">
        <v>30347</v>
      </c>
      <c r="D854" s="3">
        <f>Sheet3!B854</f>
        <v>13874.17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25">
      <c r="A855" s="2">
        <v>30348</v>
      </c>
      <c r="B855" s="3">
        <f>Sheet2!B855</f>
        <v>13859.18</v>
      </c>
      <c r="C855" s="2">
        <v>30348</v>
      </c>
      <c r="D855" s="3">
        <f>Sheet3!B855</f>
        <v>13859.18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25">
      <c r="A856" s="2">
        <v>30349</v>
      </c>
      <c r="B856" s="3">
        <f>Sheet2!B856</f>
        <v>13844.21</v>
      </c>
      <c r="C856" s="2">
        <v>30349</v>
      </c>
      <c r="D856" s="3">
        <f>Sheet3!B856</f>
        <v>13844.21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25">
      <c r="A857" s="2">
        <v>30350</v>
      </c>
      <c r="B857" s="3">
        <f>Sheet2!B857</f>
        <v>13830.06</v>
      </c>
      <c r="C857" s="2">
        <v>30350</v>
      </c>
      <c r="D857" s="3">
        <f>Sheet3!B857</f>
        <v>13830.06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25">
      <c r="A858" s="2">
        <v>30351</v>
      </c>
      <c r="B858" s="3">
        <f>Sheet2!B858</f>
        <v>13816.04</v>
      </c>
      <c r="C858" s="2">
        <v>30351</v>
      </c>
      <c r="D858" s="3">
        <f>Sheet3!B858</f>
        <v>13816.04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25">
      <c r="A859" s="2">
        <v>30352</v>
      </c>
      <c r="B859" s="3">
        <f>Sheet2!B859</f>
        <v>13802.08</v>
      </c>
      <c r="C859" s="2">
        <v>30352</v>
      </c>
      <c r="D859" s="3">
        <f>Sheet3!B859</f>
        <v>13802.08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25">
      <c r="A860" s="2">
        <v>30353</v>
      </c>
      <c r="B860" s="3">
        <f>Sheet2!B860</f>
        <v>13788.18</v>
      </c>
      <c r="C860" s="2">
        <v>30353</v>
      </c>
      <c r="D860" s="3">
        <f>Sheet3!B860</f>
        <v>13788.18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25">
      <c r="A861" s="2">
        <v>30354</v>
      </c>
      <c r="B861" s="3">
        <f>Sheet2!B861</f>
        <v>13774.94</v>
      </c>
      <c r="C861" s="2">
        <v>30354</v>
      </c>
      <c r="D861" s="3">
        <f>Sheet3!B861</f>
        <v>13774.94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25">
      <c r="A862" s="2">
        <v>30355</v>
      </c>
      <c r="B862" s="3">
        <f>Sheet2!B862</f>
        <v>13727.41</v>
      </c>
      <c r="C862" s="2">
        <v>30355</v>
      </c>
      <c r="D862" s="3">
        <f>Sheet3!B862</f>
        <v>13727.41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25">
      <c r="A863" s="2">
        <v>30356</v>
      </c>
      <c r="B863" s="3">
        <f>Sheet2!B863</f>
        <v>13697.13</v>
      </c>
      <c r="C863" s="2">
        <v>30356</v>
      </c>
      <c r="D863" s="3">
        <f>Sheet3!B863</f>
        <v>13697.13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25">
      <c r="A864" s="2">
        <v>30357</v>
      </c>
      <c r="B864" s="3">
        <f>Sheet2!B864</f>
        <v>13675.42</v>
      </c>
      <c r="C864" s="2">
        <v>30357</v>
      </c>
      <c r="D864" s="3">
        <f>Sheet3!B864</f>
        <v>13675.42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25">
      <c r="A865" s="2">
        <v>30358</v>
      </c>
      <c r="B865" s="3">
        <f>Sheet2!B865</f>
        <v>13658.41</v>
      </c>
      <c r="C865" s="2">
        <v>30358</v>
      </c>
      <c r="D865" s="3">
        <f>Sheet3!B865</f>
        <v>13658.41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25">
      <c r="A866" s="2">
        <v>30359</v>
      </c>
      <c r="B866" s="3">
        <f>Sheet2!B866</f>
        <v>13642.08</v>
      </c>
      <c r="C866" s="2">
        <v>30359</v>
      </c>
      <c r="D866" s="3">
        <f>Sheet3!B866</f>
        <v>13642.08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25">
      <c r="A867" s="2">
        <v>30360</v>
      </c>
      <c r="B867" s="3">
        <f>Sheet2!B867</f>
        <v>13626.31</v>
      </c>
      <c r="C867" s="2">
        <v>30360</v>
      </c>
      <c r="D867" s="3">
        <f>Sheet3!B867</f>
        <v>13626.31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25">
      <c r="A868" s="2">
        <v>30361</v>
      </c>
      <c r="B868" s="3">
        <f>Sheet2!B868</f>
        <v>13610.64</v>
      </c>
      <c r="C868" s="2">
        <v>30361</v>
      </c>
      <c r="D868" s="3">
        <f>Sheet3!B868</f>
        <v>13610.64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25">
      <c r="A869" s="2">
        <v>30362</v>
      </c>
      <c r="B869" s="3">
        <f>Sheet2!B869</f>
        <v>13595.13</v>
      </c>
      <c r="C869" s="2">
        <v>30362</v>
      </c>
      <c r="D869" s="3">
        <f>Sheet3!B869</f>
        <v>13595.13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25">
      <c r="A870" s="2">
        <v>30363</v>
      </c>
      <c r="B870" s="3">
        <f>Sheet2!B870</f>
        <v>13580.29</v>
      </c>
      <c r="C870" s="2">
        <v>30363</v>
      </c>
      <c r="D870" s="3">
        <f>Sheet3!B870</f>
        <v>13580.29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25">
      <c r="A871" s="2">
        <v>30364</v>
      </c>
      <c r="B871" s="3">
        <f>Sheet2!B871</f>
        <v>13775.41</v>
      </c>
      <c r="C871" s="2">
        <v>30364</v>
      </c>
      <c r="D871" s="3">
        <f>Sheet3!B871</f>
        <v>13775.41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25">
      <c r="A872" s="2">
        <v>30365</v>
      </c>
      <c r="B872" s="3">
        <f>Sheet2!B872</f>
        <v>24053.46</v>
      </c>
      <c r="C872" s="2">
        <v>30365</v>
      </c>
      <c r="D872" s="3">
        <f>Sheet3!B872</f>
        <v>24053.46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25">
      <c r="A873" s="2">
        <v>30366</v>
      </c>
      <c r="B873" s="3">
        <f>Sheet2!B873</f>
        <v>17474</v>
      </c>
      <c r="C873" s="2">
        <v>30366</v>
      </c>
      <c r="D873" s="3">
        <f>Sheet3!B873</f>
        <v>17474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25">
      <c r="A874" s="2">
        <v>30367</v>
      </c>
      <c r="B874" s="3">
        <f>Sheet2!B874</f>
        <v>16775.47</v>
      </c>
      <c r="C874" s="2">
        <v>30367</v>
      </c>
      <c r="D874" s="3">
        <f>Sheet3!B874</f>
        <v>16775.47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25">
      <c r="A875" s="2">
        <v>30368</v>
      </c>
      <c r="B875" s="3">
        <f>Sheet2!B875</f>
        <v>16233.09</v>
      </c>
      <c r="C875" s="2">
        <v>30368</v>
      </c>
      <c r="D875" s="3">
        <f>Sheet3!B875</f>
        <v>16233.09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25">
      <c r="A876" s="2">
        <v>30369</v>
      </c>
      <c r="B876" s="3">
        <f>Sheet2!B876</f>
        <v>17200.05</v>
      </c>
      <c r="C876" s="2">
        <v>30369</v>
      </c>
      <c r="D876" s="3">
        <f>Sheet3!B876</f>
        <v>17200.05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25">
      <c r="A877" s="2">
        <v>30370</v>
      </c>
      <c r="B877" s="3">
        <f>Sheet2!B877</f>
        <v>26550.9</v>
      </c>
      <c r="C877" s="2">
        <v>30370</v>
      </c>
      <c r="D877" s="3">
        <f>Sheet3!B877</f>
        <v>26550.9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25">
      <c r="A878" s="2">
        <v>30371</v>
      </c>
      <c r="B878" s="3">
        <f>Sheet2!B878</f>
        <v>30887.34</v>
      </c>
      <c r="C878" s="2">
        <v>30371</v>
      </c>
      <c r="D878" s="3">
        <f>Sheet3!B878</f>
        <v>30887.34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25">
      <c r="A879" s="2">
        <v>30372</v>
      </c>
      <c r="B879" s="3">
        <f>Sheet2!B879</f>
        <v>30765.4</v>
      </c>
      <c r="C879" s="2">
        <v>30372</v>
      </c>
      <c r="D879" s="3">
        <f>Sheet3!B879</f>
        <v>30765.4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25">
      <c r="A880" s="2">
        <v>30373</v>
      </c>
      <c r="B880" s="3">
        <f>Sheet2!B880</f>
        <v>25062.41</v>
      </c>
      <c r="C880" s="2">
        <v>30373</v>
      </c>
      <c r="D880" s="3">
        <f>Sheet3!B880</f>
        <v>25062.41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25">
      <c r="A881" s="2">
        <v>30374</v>
      </c>
      <c r="B881" s="3">
        <f>Sheet2!B881</f>
        <v>23035.29</v>
      </c>
      <c r="C881" s="2">
        <v>30374</v>
      </c>
      <c r="D881" s="3">
        <f>Sheet3!B881</f>
        <v>23035.29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25">
      <c r="A882" s="2">
        <v>30375</v>
      </c>
      <c r="B882" s="3">
        <f>Sheet2!B882</f>
        <v>21439.06</v>
      </c>
      <c r="C882" s="2">
        <v>30375</v>
      </c>
      <c r="D882" s="3">
        <f>Sheet3!B882</f>
        <v>21439.06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25">
      <c r="A883" s="2">
        <v>30376</v>
      </c>
      <c r="B883" s="3">
        <f>Sheet2!B883</f>
        <v>20166.45</v>
      </c>
      <c r="C883" s="2">
        <v>30376</v>
      </c>
      <c r="D883" s="3">
        <f>Sheet3!B883</f>
        <v>20166.45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25">
      <c r="A884" s="2">
        <v>30377</v>
      </c>
      <c r="B884" s="3">
        <f>Sheet2!B884</f>
        <v>19107.12</v>
      </c>
      <c r="C884" s="2">
        <v>30377</v>
      </c>
      <c r="D884" s="3">
        <f>Sheet3!B884</f>
        <v>19107.12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25">
      <c r="A885" s="2">
        <v>30378</v>
      </c>
      <c r="B885" s="3">
        <f>Sheet2!B885</f>
        <v>18257.27</v>
      </c>
      <c r="C885" s="2">
        <v>30378</v>
      </c>
      <c r="D885" s="3">
        <f>Sheet3!B885</f>
        <v>18257.27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25">
      <c r="A886" s="2">
        <v>30379</v>
      </c>
      <c r="B886" s="3">
        <f>Sheet2!B886</f>
        <v>17586.46</v>
      </c>
      <c r="C886" s="2">
        <v>30379</v>
      </c>
      <c r="D886" s="3">
        <f>Sheet3!B886</f>
        <v>17586.46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25">
      <c r="A887" s="2">
        <v>30380</v>
      </c>
      <c r="B887" s="3">
        <f>Sheet2!B887</f>
        <v>17545.18</v>
      </c>
      <c r="C887" s="2">
        <v>30380</v>
      </c>
      <c r="D887" s="3">
        <f>Sheet3!B887</f>
        <v>17545.18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25">
      <c r="A888" s="2">
        <v>30381</v>
      </c>
      <c r="B888" s="3">
        <f>Sheet2!B888</f>
        <v>17878.77</v>
      </c>
      <c r="C888" s="2">
        <v>30381</v>
      </c>
      <c r="D888" s="3">
        <f>Sheet3!B888</f>
        <v>17878.77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25">
      <c r="A889" s="2">
        <v>30382</v>
      </c>
      <c r="B889" s="3">
        <f>Sheet2!B889</f>
        <v>21559.24</v>
      </c>
      <c r="C889" s="2">
        <v>30382</v>
      </c>
      <c r="D889" s="3">
        <f>Sheet3!B889</f>
        <v>21559.24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25">
      <c r="A890" s="2">
        <v>30383</v>
      </c>
      <c r="B890" s="3">
        <f>Sheet2!B890</f>
        <v>22315.02</v>
      </c>
      <c r="C890" s="2">
        <v>30383</v>
      </c>
      <c r="D890" s="3">
        <f>Sheet3!B890</f>
        <v>22315.02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25">
      <c r="A891" s="2">
        <v>30384</v>
      </c>
      <c r="B891" s="3">
        <f>Sheet2!B891</f>
        <v>28793.32</v>
      </c>
      <c r="C891" s="2">
        <v>30384</v>
      </c>
      <c r="D891" s="3">
        <f>Sheet3!B891</f>
        <v>28793.32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25">
      <c r="A892" s="2">
        <v>30385</v>
      </c>
      <c r="B892" s="3">
        <f>Sheet2!B892</f>
        <v>52216.79</v>
      </c>
      <c r="C892" s="2">
        <v>30385</v>
      </c>
      <c r="D892" s="3">
        <f>Sheet3!B892</f>
        <v>52216.79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25">
      <c r="A893" s="2">
        <v>30386</v>
      </c>
      <c r="B893" s="3">
        <f>Sheet2!B893</f>
        <v>63280.89</v>
      </c>
      <c r="C893" s="2">
        <v>30386</v>
      </c>
      <c r="D893" s="3">
        <f>Sheet3!B893</f>
        <v>63280.89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25">
      <c r="A894" s="2">
        <v>30387</v>
      </c>
      <c r="B894" s="3">
        <f>Sheet2!B894</f>
        <v>84712.52</v>
      </c>
      <c r="C894" s="2">
        <v>30387</v>
      </c>
      <c r="D894" s="3">
        <f>Sheet3!B894</f>
        <v>84712.52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25">
      <c r="A895" s="2">
        <v>30388</v>
      </c>
      <c r="B895" s="3">
        <f>Sheet2!B895</f>
        <v>69626.97</v>
      </c>
      <c r="C895" s="2">
        <v>30388</v>
      </c>
      <c r="D895" s="3">
        <f>Sheet3!B895</f>
        <v>69626.97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25">
      <c r="A896" s="2">
        <v>30389</v>
      </c>
      <c r="B896" s="3">
        <f>Sheet2!B896</f>
        <v>45458.39</v>
      </c>
      <c r="C896" s="2">
        <v>30389</v>
      </c>
      <c r="D896" s="3">
        <f>Sheet3!B896</f>
        <v>45458.39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25">
      <c r="A897" s="2">
        <v>30390</v>
      </c>
      <c r="B897" s="3">
        <f>Sheet2!B897</f>
        <v>37934.9</v>
      </c>
      <c r="C897" s="2">
        <v>30390</v>
      </c>
      <c r="D897" s="3">
        <f>Sheet3!B897</f>
        <v>37934.9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25">
      <c r="A898" s="2">
        <v>30391</v>
      </c>
      <c r="B898" s="3">
        <f>Sheet2!B898</f>
        <v>32234.93</v>
      </c>
      <c r="C898" s="2">
        <v>30391</v>
      </c>
      <c r="D898" s="3">
        <f>Sheet3!B898</f>
        <v>32234.93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25">
      <c r="A899" s="2">
        <v>30392</v>
      </c>
      <c r="B899" s="3">
        <f>Sheet2!B899</f>
        <v>28959.99</v>
      </c>
      <c r="C899" s="2">
        <v>30392</v>
      </c>
      <c r="D899" s="3">
        <f>Sheet3!B899</f>
        <v>28959.99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25">
      <c r="A900" s="2">
        <v>30393</v>
      </c>
      <c r="B900" s="3">
        <f>Sheet2!B900</f>
        <v>24993.27</v>
      </c>
      <c r="C900" s="2">
        <v>30393</v>
      </c>
      <c r="D900" s="3">
        <f>Sheet3!B900</f>
        <v>24993.27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25">
      <c r="A901" s="2">
        <v>30394</v>
      </c>
      <c r="B901" s="3">
        <f>Sheet2!B901</f>
        <v>22227.64</v>
      </c>
      <c r="C901" s="2">
        <v>30394</v>
      </c>
      <c r="D901" s="3">
        <f>Sheet3!B901</f>
        <v>22227.64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25">
      <c r="A902" s="2">
        <v>30395</v>
      </c>
      <c r="B902" s="3">
        <f>Sheet2!B902</f>
        <v>20937.16</v>
      </c>
      <c r="C902" s="2">
        <v>30395</v>
      </c>
      <c r="D902" s="3">
        <f>Sheet3!B902</f>
        <v>20937.16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25">
      <c r="A903" s="2">
        <v>30396</v>
      </c>
      <c r="B903" s="3">
        <f>Sheet2!B903</f>
        <v>18853.099999999999</v>
      </c>
      <c r="C903" s="2">
        <v>30396</v>
      </c>
      <c r="D903" s="3">
        <f>Sheet3!B903</f>
        <v>18853.099999999999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25">
      <c r="A904" s="2">
        <v>30397</v>
      </c>
      <c r="B904" s="3">
        <f>Sheet2!B904</f>
        <v>17300.849999999999</v>
      </c>
      <c r="C904" s="2">
        <v>30397</v>
      </c>
      <c r="D904" s="3">
        <f>Sheet3!B904</f>
        <v>17300.849999999999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25">
      <c r="A905" s="2">
        <v>30398</v>
      </c>
      <c r="B905" s="3">
        <f>Sheet2!B905</f>
        <v>15992.46</v>
      </c>
      <c r="C905" s="2">
        <v>30398</v>
      </c>
      <c r="D905" s="3">
        <f>Sheet3!B905</f>
        <v>15992.46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25">
      <c r="A906" s="2">
        <v>30399</v>
      </c>
      <c r="B906" s="3">
        <f>Sheet2!B906</f>
        <v>15018.93</v>
      </c>
      <c r="C906" s="2">
        <v>30399</v>
      </c>
      <c r="D906" s="3">
        <f>Sheet3!B906</f>
        <v>15018.93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25">
      <c r="A907" s="2">
        <v>30400</v>
      </c>
      <c r="B907" s="3">
        <f>Sheet2!B907</f>
        <v>14218.13</v>
      </c>
      <c r="C907" s="2">
        <v>30400</v>
      </c>
      <c r="D907" s="3">
        <f>Sheet3!B907</f>
        <v>14218.13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25">
      <c r="A908" s="2">
        <v>30401</v>
      </c>
      <c r="B908" s="3">
        <f>Sheet2!B908</f>
        <v>13578.79</v>
      </c>
      <c r="C908" s="2">
        <v>30401</v>
      </c>
      <c r="D908" s="3">
        <f>Sheet3!B908</f>
        <v>13578.79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25">
      <c r="A909" s="2">
        <v>30402</v>
      </c>
      <c r="B909" s="3">
        <f>Sheet2!B909</f>
        <v>13353.87</v>
      </c>
      <c r="C909" s="2">
        <v>30402</v>
      </c>
      <c r="D909" s="3">
        <f>Sheet3!B909</f>
        <v>13353.87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25">
      <c r="A910" s="2">
        <v>30403</v>
      </c>
      <c r="B910" s="3">
        <f>Sheet2!B910</f>
        <v>12894.43</v>
      </c>
      <c r="C910" s="2">
        <v>30403</v>
      </c>
      <c r="D910" s="3">
        <f>Sheet3!B910</f>
        <v>12894.43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25">
      <c r="A911" s="2">
        <v>30404</v>
      </c>
      <c r="B911" s="3">
        <f>Sheet2!B911</f>
        <v>12593.53</v>
      </c>
      <c r="C911" s="2">
        <v>30404</v>
      </c>
      <c r="D911" s="3">
        <f>Sheet3!B911</f>
        <v>12593.53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25">
      <c r="A912" s="2">
        <v>30405</v>
      </c>
      <c r="B912" s="3">
        <f>Sheet2!B912</f>
        <v>12561.21</v>
      </c>
      <c r="C912" s="2">
        <v>30405</v>
      </c>
      <c r="D912" s="3">
        <f>Sheet3!B912</f>
        <v>12561.21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25">
      <c r="A913" s="2">
        <v>30406</v>
      </c>
      <c r="B913" s="3">
        <f>Sheet2!B913</f>
        <v>12596.78</v>
      </c>
      <c r="C913" s="2">
        <v>30406</v>
      </c>
      <c r="D913" s="3">
        <f>Sheet3!B913</f>
        <v>12596.78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25">
      <c r="A914" s="2">
        <v>30407</v>
      </c>
      <c r="B914" s="3">
        <f>Sheet2!B914</f>
        <v>12064.98</v>
      </c>
      <c r="C914" s="2">
        <v>30407</v>
      </c>
      <c r="D914" s="3">
        <f>Sheet3!B914</f>
        <v>12064.98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25">
      <c r="A915" s="2">
        <v>30408</v>
      </c>
      <c r="B915" s="3">
        <f>Sheet2!B915</f>
        <v>11969.99</v>
      </c>
      <c r="C915" s="2">
        <v>30408</v>
      </c>
      <c r="D915" s="3">
        <f>Sheet3!B915</f>
        <v>11969.99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25">
      <c r="A916" s="2">
        <v>30409</v>
      </c>
      <c r="B916" s="3">
        <f>Sheet2!B916</f>
        <v>11411.39</v>
      </c>
      <c r="C916" s="2">
        <v>30409</v>
      </c>
      <c r="D916" s="3">
        <f>Sheet3!B916</f>
        <v>11411.39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25">
      <c r="A917" s="2">
        <v>30410</v>
      </c>
      <c r="B917" s="3">
        <f>Sheet2!B917</f>
        <v>11126.38</v>
      </c>
      <c r="C917" s="2">
        <v>30410</v>
      </c>
      <c r="D917" s="3">
        <f>Sheet3!B917</f>
        <v>11126.38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25">
      <c r="A918" s="2">
        <v>30411</v>
      </c>
      <c r="B918" s="3">
        <f>Sheet2!B918</f>
        <v>11086.27</v>
      </c>
      <c r="C918" s="2">
        <v>30411</v>
      </c>
      <c r="D918" s="3">
        <f>Sheet3!B918</f>
        <v>11086.27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25">
      <c r="A919" s="2">
        <v>30412</v>
      </c>
      <c r="B919" s="3">
        <f>Sheet2!B919</f>
        <v>11164.9</v>
      </c>
      <c r="C919" s="2">
        <v>30412</v>
      </c>
      <c r="D919" s="3">
        <f>Sheet3!B919</f>
        <v>11164.9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25">
      <c r="A920" s="2">
        <v>30413</v>
      </c>
      <c r="B920" s="3">
        <f>Sheet2!B920</f>
        <v>11285.56</v>
      </c>
      <c r="C920" s="2">
        <v>30413</v>
      </c>
      <c r="D920" s="3">
        <f>Sheet3!B920</f>
        <v>11285.56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25">
      <c r="A921" s="2">
        <v>30414</v>
      </c>
      <c r="B921" s="3">
        <f>Sheet2!B921</f>
        <v>11300.1</v>
      </c>
      <c r="C921" s="2">
        <v>30414</v>
      </c>
      <c r="D921" s="3">
        <f>Sheet3!B921</f>
        <v>11300.1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25">
      <c r="A922" s="2">
        <v>30415</v>
      </c>
      <c r="B922" s="3">
        <f>Sheet2!B922</f>
        <v>10563.5</v>
      </c>
      <c r="C922" s="2">
        <v>30415</v>
      </c>
      <c r="D922" s="3">
        <f>Sheet3!B922</f>
        <v>10563.5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25">
      <c r="A923" s="2">
        <v>30416</v>
      </c>
      <c r="B923" s="3">
        <f>Sheet2!B923</f>
        <v>9675.6620000000003</v>
      </c>
      <c r="C923" s="2">
        <v>30416</v>
      </c>
      <c r="D923" s="3">
        <f>Sheet3!B923</f>
        <v>9675.6620000000003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25">
      <c r="A924" s="2">
        <v>30417</v>
      </c>
      <c r="B924" s="3">
        <f>Sheet2!B924</f>
        <v>8606.0810000000001</v>
      </c>
      <c r="C924" s="2">
        <v>30417</v>
      </c>
      <c r="D924" s="3">
        <f>Sheet3!B924</f>
        <v>8606.0810000000001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25">
      <c r="A925" s="2">
        <v>30418</v>
      </c>
      <c r="B925" s="3">
        <f>Sheet2!B925</f>
        <v>8144.8680000000004</v>
      </c>
      <c r="C925" s="2">
        <v>30418</v>
      </c>
      <c r="D925" s="3">
        <f>Sheet3!B925</f>
        <v>8144.8680000000004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25">
      <c r="A926" s="2">
        <v>30419</v>
      </c>
      <c r="B926" s="3">
        <f>Sheet2!B926</f>
        <v>7932.8440000000001</v>
      </c>
      <c r="C926" s="2">
        <v>30419</v>
      </c>
      <c r="D926" s="3">
        <f>Sheet3!B926</f>
        <v>7932.8440000000001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25">
      <c r="A927" s="2">
        <v>30420</v>
      </c>
      <c r="B927" s="3">
        <f>Sheet2!B927</f>
        <v>7966.701</v>
      </c>
      <c r="C927" s="2">
        <v>30420</v>
      </c>
      <c r="D927" s="3">
        <f>Sheet3!B927</f>
        <v>7966.701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25">
      <c r="A928" s="2">
        <v>30421</v>
      </c>
      <c r="B928" s="3">
        <f>Sheet2!B928</f>
        <v>8137.2719999999999</v>
      </c>
      <c r="C928" s="2">
        <v>30421</v>
      </c>
      <c r="D928" s="3">
        <f>Sheet3!B928</f>
        <v>8137.2719999999999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25">
      <c r="A929" s="2">
        <v>30422</v>
      </c>
      <c r="B929" s="3">
        <f>Sheet2!B929</f>
        <v>8281.7019999999993</v>
      </c>
      <c r="C929" s="2">
        <v>30422</v>
      </c>
      <c r="D929" s="3">
        <f>Sheet3!B929</f>
        <v>8281.7019999999993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25">
      <c r="A930" s="2">
        <v>30423</v>
      </c>
      <c r="B930" s="3">
        <f>Sheet2!B930</f>
        <v>8068.835</v>
      </c>
      <c r="C930" s="2">
        <v>30423</v>
      </c>
      <c r="D930" s="3">
        <f>Sheet3!B930</f>
        <v>8068.835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25">
      <c r="A931" s="2">
        <v>30424</v>
      </c>
      <c r="B931" s="3">
        <f>Sheet2!B931</f>
        <v>8079.31</v>
      </c>
      <c r="C931" s="2">
        <v>30424</v>
      </c>
      <c r="D931" s="3">
        <f>Sheet3!B931</f>
        <v>8079.31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25">
      <c r="A932" s="2">
        <v>30425</v>
      </c>
      <c r="B932" s="3">
        <f>Sheet2!B932</f>
        <v>8425.5149999999994</v>
      </c>
      <c r="C932" s="2">
        <v>30425</v>
      </c>
      <c r="D932" s="3">
        <f>Sheet3!B932</f>
        <v>8425.5149999999994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25">
      <c r="A933" s="2">
        <v>30426</v>
      </c>
      <c r="B933" s="3">
        <f>Sheet2!B933</f>
        <v>12724.77</v>
      </c>
      <c r="C933" s="2">
        <v>30426</v>
      </c>
      <c r="D933" s="3">
        <f>Sheet3!B933</f>
        <v>12724.77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25">
      <c r="A934" s="2">
        <v>30427</v>
      </c>
      <c r="B934" s="3">
        <f>Sheet2!B934</f>
        <v>10729.44</v>
      </c>
      <c r="C934" s="2">
        <v>30427</v>
      </c>
      <c r="D934" s="3">
        <f>Sheet3!B934</f>
        <v>10729.44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25">
      <c r="A935" s="2">
        <v>30428</v>
      </c>
      <c r="B935" s="3">
        <f>Sheet2!B935</f>
        <v>16432.28</v>
      </c>
      <c r="C935" s="2">
        <v>30428</v>
      </c>
      <c r="D935" s="3">
        <f>Sheet3!B935</f>
        <v>16432.28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25">
      <c r="A936" s="2">
        <v>30429</v>
      </c>
      <c r="B936" s="3">
        <f>Sheet2!B936</f>
        <v>18120.169999999998</v>
      </c>
      <c r="C936" s="2">
        <v>30429</v>
      </c>
      <c r="D936" s="3">
        <f>Sheet3!B936</f>
        <v>18120.169999999998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25">
      <c r="A937" s="2">
        <v>30430</v>
      </c>
      <c r="B937" s="3">
        <f>Sheet2!B937</f>
        <v>13693.16</v>
      </c>
      <c r="C937" s="2">
        <v>30430</v>
      </c>
      <c r="D937" s="3">
        <f>Sheet3!B937</f>
        <v>13693.16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25">
      <c r="A938" s="2">
        <v>30431</v>
      </c>
      <c r="B938" s="3">
        <f>Sheet2!B938</f>
        <v>12043.43</v>
      </c>
      <c r="C938" s="2">
        <v>30431</v>
      </c>
      <c r="D938" s="3">
        <f>Sheet3!B938</f>
        <v>12043.43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25">
      <c r="A939" s="2">
        <v>30432</v>
      </c>
      <c r="B939" s="3">
        <f>Sheet2!B939</f>
        <v>11063.96</v>
      </c>
      <c r="C939" s="2">
        <v>30432</v>
      </c>
      <c r="D939" s="3">
        <f>Sheet3!B939</f>
        <v>11063.96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25">
      <c r="A940" s="2">
        <v>30433</v>
      </c>
      <c r="B940" s="3">
        <f>Sheet2!B940</f>
        <v>10682.15</v>
      </c>
      <c r="C940" s="2">
        <v>30433</v>
      </c>
      <c r="D940" s="3">
        <f>Sheet3!B940</f>
        <v>10682.15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25">
      <c r="A941" s="2">
        <v>30434</v>
      </c>
      <c r="B941" s="3">
        <f>Sheet2!B941</f>
        <v>11808.44</v>
      </c>
      <c r="C941" s="2">
        <v>30434</v>
      </c>
      <c r="D941" s="3">
        <f>Sheet3!B941</f>
        <v>11808.44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25">
      <c r="A942" s="2">
        <v>30435</v>
      </c>
      <c r="B942" s="3">
        <f>Sheet2!B942</f>
        <v>18198.900000000001</v>
      </c>
      <c r="C942" s="2">
        <v>30435</v>
      </c>
      <c r="D942" s="3">
        <f>Sheet3!B942</f>
        <v>18198.900000000001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25">
      <c r="A943" s="2">
        <v>30436</v>
      </c>
      <c r="B943" s="3">
        <f>Sheet2!B943</f>
        <v>18045.89</v>
      </c>
      <c r="C943" s="2">
        <v>30436</v>
      </c>
      <c r="D943" s="3">
        <f>Sheet3!B943</f>
        <v>18045.89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25">
      <c r="A944" s="2">
        <v>30437</v>
      </c>
      <c r="B944" s="3">
        <f>Sheet2!B944</f>
        <v>14934.85</v>
      </c>
      <c r="C944" s="2">
        <v>30437</v>
      </c>
      <c r="D944" s="3">
        <f>Sheet3!B944</f>
        <v>14934.85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25">
      <c r="A945" s="2">
        <v>30438</v>
      </c>
      <c r="B945" s="3">
        <f>Sheet2!B945</f>
        <v>25429.1</v>
      </c>
      <c r="C945" s="2">
        <v>30438</v>
      </c>
      <c r="D945" s="3">
        <f>Sheet3!B945</f>
        <v>25429.1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25">
      <c r="A946" s="2">
        <v>30439</v>
      </c>
      <c r="B946" s="3">
        <f>Sheet2!B946</f>
        <v>26065.22</v>
      </c>
      <c r="C946" s="2">
        <v>30439</v>
      </c>
      <c r="D946" s="3">
        <f>Sheet3!B946</f>
        <v>26065.22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25">
      <c r="A947" s="2">
        <v>30440</v>
      </c>
      <c r="B947" s="3">
        <f>Sheet2!B947</f>
        <v>40646.9</v>
      </c>
      <c r="C947" s="2">
        <v>30440</v>
      </c>
      <c r="D947" s="3">
        <f>Sheet3!B947</f>
        <v>40646.9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25">
      <c r="A948" s="2">
        <v>30441</v>
      </c>
      <c r="B948" s="3">
        <f>Sheet2!B948</f>
        <v>32985.230000000003</v>
      </c>
      <c r="C948" s="2">
        <v>30441</v>
      </c>
      <c r="D948" s="3">
        <f>Sheet3!B948</f>
        <v>32985.230000000003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25">
      <c r="A949" s="2">
        <v>30442</v>
      </c>
      <c r="B949" s="3">
        <f>Sheet2!B949</f>
        <v>23829.3</v>
      </c>
      <c r="C949" s="2">
        <v>30442</v>
      </c>
      <c r="D949" s="3">
        <f>Sheet3!B949</f>
        <v>23829.3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25">
      <c r="A950" s="2">
        <v>30443</v>
      </c>
      <c r="B950" s="3">
        <f>Sheet2!B950</f>
        <v>32232.46</v>
      </c>
      <c r="C950" s="2">
        <v>30443</v>
      </c>
      <c r="D950" s="3">
        <f>Sheet3!B950</f>
        <v>32232.46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25">
      <c r="A951" s="2">
        <v>30444</v>
      </c>
      <c r="B951" s="3">
        <f>Sheet2!B951</f>
        <v>41710.089999999997</v>
      </c>
      <c r="C951" s="2">
        <v>30444</v>
      </c>
      <c r="D951" s="3">
        <f>Sheet3!B951</f>
        <v>41710.089999999997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25">
      <c r="A952" s="2">
        <v>30445</v>
      </c>
      <c r="B952" s="3">
        <f>Sheet2!B952</f>
        <v>50774.75</v>
      </c>
      <c r="C952" s="2">
        <v>30445</v>
      </c>
      <c r="D952" s="3">
        <f>Sheet3!B952</f>
        <v>50774.75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25">
      <c r="A953" s="2">
        <v>30446</v>
      </c>
      <c r="B953" s="3">
        <f>Sheet2!B953</f>
        <v>47835.75</v>
      </c>
      <c r="C953" s="2">
        <v>30446</v>
      </c>
      <c r="D953" s="3">
        <f>Sheet3!B953</f>
        <v>47835.75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25">
      <c r="A954" s="2">
        <v>30447</v>
      </c>
      <c r="B954" s="3">
        <f>Sheet2!B954</f>
        <v>37421.33</v>
      </c>
      <c r="C954" s="2">
        <v>30447</v>
      </c>
      <c r="D954" s="3">
        <f>Sheet3!B954</f>
        <v>37421.33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25">
      <c r="A955" s="2">
        <v>30448</v>
      </c>
      <c r="B955" s="3">
        <f>Sheet2!B955</f>
        <v>62834.57</v>
      </c>
      <c r="C955" s="2">
        <v>30448</v>
      </c>
      <c r="D955" s="3">
        <f>Sheet3!B955</f>
        <v>62834.57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25">
      <c r="A956" s="2">
        <v>30449</v>
      </c>
      <c r="B956" s="3">
        <f>Sheet2!B956</f>
        <v>80423.199999999997</v>
      </c>
      <c r="C956" s="2">
        <v>30449</v>
      </c>
      <c r="D956" s="3">
        <f>Sheet3!B956</f>
        <v>80423.199999999997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25">
      <c r="A957" s="2">
        <v>30450</v>
      </c>
      <c r="B957" s="3">
        <f>Sheet2!B957</f>
        <v>85088.09</v>
      </c>
      <c r="C957" s="2">
        <v>30450</v>
      </c>
      <c r="D957" s="3">
        <f>Sheet3!B957</f>
        <v>85088.09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25">
      <c r="A958" s="2">
        <v>30451</v>
      </c>
      <c r="B958" s="3">
        <f>Sheet2!B958</f>
        <v>114621.5</v>
      </c>
      <c r="C958" s="2">
        <v>30451</v>
      </c>
      <c r="D958" s="3">
        <f>Sheet3!B958</f>
        <v>114621.5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25">
      <c r="A959" s="2">
        <v>30452</v>
      </c>
      <c r="B959" s="3">
        <f>Sheet2!B959</f>
        <v>118434.2</v>
      </c>
      <c r="C959" s="2">
        <v>30452</v>
      </c>
      <c r="D959" s="3">
        <f>Sheet3!B959</f>
        <v>118434.2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25">
      <c r="A960" s="2">
        <v>30453</v>
      </c>
      <c r="B960" s="3">
        <f>Sheet2!B960</f>
        <v>137637.20000000001</v>
      </c>
      <c r="C960" s="2">
        <v>30453</v>
      </c>
      <c r="D960" s="3">
        <f>Sheet3!B960</f>
        <v>137637.20000000001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25">
      <c r="A961" s="2">
        <v>30454</v>
      </c>
      <c r="B961" s="3">
        <f>Sheet2!B961</f>
        <v>184796.79999999999</v>
      </c>
      <c r="C961" s="2">
        <v>30454</v>
      </c>
      <c r="D961" s="3">
        <f>Sheet3!B961</f>
        <v>184796.79999999999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25">
      <c r="A962" s="2">
        <v>30455</v>
      </c>
      <c r="B962" s="3">
        <f>Sheet2!B962</f>
        <v>226715.7</v>
      </c>
      <c r="C962" s="2">
        <v>30455</v>
      </c>
      <c r="D962" s="3">
        <f>Sheet3!B962</f>
        <v>226715.7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25">
      <c r="A963" s="2">
        <v>30456</v>
      </c>
      <c r="B963" s="3">
        <f>Sheet2!B963</f>
        <v>255857.6</v>
      </c>
      <c r="C963" s="2">
        <v>30456</v>
      </c>
      <c r="D963" s="3">
        <f>Sheet3!B963</f>
        <v>255857.6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25">
      <c r="A964" s="2">
        <v>30457</v>
      </c>
      <c r="B964" s="3">
        <f>Sheet2!B964</f>
        <v>294593.3</v>
      </c>
      <c r="C964" s="2">
        <v>30457</v>
      </c>
      <c r="D964" s="3">
        <f>Sheet3!B964</f>
        <v>294593.3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25">
      <c r="A965" s="2">
        <v>30458</v>
      </c>
      <c r="B965" s="3">
        <f>Sheet2!B965</f>
        <v>338053.2</v>
      </c>
      <c r="C965" s="2">
        <v>30458</v>
      </c>
      <c r="D965" s="3">
        <f>Sheet3!B965</f>
        <v>338053.2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25">
      <c r="A966" s="2">
        <v>30459</v>
      </c>
      <c r="B966" s="3">
        <f>Sheet2!B966</f>
        <v>380232.9</v>
      </c>
      <c r="C966" s="2">
        <v>30459</v>
      </c>
      <c r="D966" s="3">
        <f>Sheet3!B966</f>
        <v>380232.9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25">
      <c r="A967" s="2">
        <v>30460</v>
      </c>
      <c r="B967" s="3">
        <f>Sheet2!B967</f>
        <v>410985.1</v>
      </c>
      <c r="C967" s="2">
        <v>30460</v>
      </c>
      <c r="D967" s="3">
        <f>Sheet3!B967</f>
        <v>410985.1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25">
      <c r="A968" s="2">
        <v>30461</v>
      </c>
      <c r="B968" s="3">
        <f>Sheet2!B968</f>
        <v>448407.8</v>
      </c>
      <c r="C968" s="2">
        <v>30461</v>
      </c>
      <c r="D968" s="3">
        <f>Sheet3!B968</f>
        <v>448407.8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25">
      <c r="A969" s="2">
        <v>30462</v>
      </c>
      <c r="B969" s="3">
        <f>Sheet2!B969</f>
        <v>481808.1</v>
      </c>
      <c r="C969" s="2">
        <v>30462</v>
      </c>
      <c r="D969" s="3">
        <f>Sheet3!B969</f>
        <v>481808.1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25">
      <c r="A970" s="2">
        <v>30463</v>
      </c>
      <c r="B970" s="3">
        <f>Sheet2!B970</f>
        <v>500904.4</v>
      </c>
      <c r="C970" s="2">
        <v>30463</v>
      </c>
      <c r="D970" s="3">
        <f>Sheet3!B970</f>
        <v>500904.4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25">
      <c r="A971" s="2">
        <v>30464</v>
      </c>
      <c r="B971" s="3">
        <f>Sheet2!B971</f>
        <v>522731.3</v>
      </c>
      <c r="C971" s="2">
        <v>30464</v>
      </c>
      <c r="D971" s="3">
        <f>Sheet3!B971</f>
        <v>522731.3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25">
      <c r="A972" s="2">
        <v>30465</v>
      </c>
      <c r="B972" s="3">
        <f>Sheet2!B972</f>
        <v>564139.4</v>
      </c>
      <c r="C972" s="2">
        <v>30465</v>
      </c>
      <c r="D972" s="3">
        <f>Sheet3!B972</f>
        <v>564139.4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25">
      <c r="A973" s="2">
        <v>30466</v>
      </c>
      <c r="B973" s="3">
        <f>Sheet2!B973</f>
        <v>430730.3</v>
      </c>
      <c r="C973" s="2">
        <v>30466</v>
      </c>
      <c r="D973" s="3">
        <f>Sheet3!B973</f>
        <v>430730.3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25">
      <c r="A974" s="2">
        <v>30467</v>
      </c>
      <c r="B974" s="3">
        <f>Sheet2!B974</f>
        <v>470134.9</v>
      </c>
      <c r="C974" s="2">
        <v>30467</v>
      </c>
      <c r="D974" s="3">
        <f>Sheet3!B974</f>
        <v>470134.9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25">
      <c r="A975" s="2">
        <v>30468</v>
      </c>
      <c r="B975" s="3">
        <f>Sheet2!B975</f>
        <v>262427.59999999998</v>
      </c>
      <c r="C975" s="2">
        <v>30468</v>
      </c>
      <c r="D975" s="3">
        <f>Sheet3!B975</f>
        <v>262427.59999999998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25">
      <c r="A976" s="2">
        <v>30469</v>
      </c>
      <c r="B976" s="3">
        <f>Sheet2!B976</f>
        <v>335658.6</v>
      </c>
      <c r="C976" s="2">
        <v>30469</v>
      </c>
      <c r="D976" s="3">
        <f>Sheet3!B976</f>
        <v>335658.6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25">
      <c r="A977" s="2">
        <v>30470</v>
      </c>
      <c r="B977" s="3">
        <f>Sheet2!B977</f>
        <v>297394.8</v>
      </c>
      <c r="C977" s="2">
        <v>30470</v>
      </c>
      <c r="D977" s="3">
        <f>Sheet3!B977</f>
        <v>297394.8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25">
      <c r="A978" s="2">
        <v>30471</v>
      </c>
      <c r="B978" s="3">
        <f>Sheet2!B978</f>
        <v>478173.2</v>
      </c>
      <c r="C978" s="2">
        <v>30471</v>
      </c>
      <c r="D978" s="3">
        <f>Sheet3!B978</f>
        <v>478173.2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25">
      <c r="A979" s="2">
        <v>30472</v>
      </c>
      <c r="B979" s="3">
        <f>Sheet2!B979</f>
        <v>383359.9</v>
      </c>
      <c r="C979" s="2">
        <v>30472</v>
      </c>
      <c r="D979" s="3">
        <f>Sheet3!B979</f>
        <v>383359.9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25">
      <c r="A980" s="2">
        <v>30473</v>
      </c>
      <c r="B980" s="3">
        <f>Sheet2!B980</f>
        <v>440214.8</v>
      </c>
      <c r="C980" s="2">
        <v>30473</v>
      </c>
      <c r="D980" s="3">
        <f>Sheet3!B980</f>
        <v>440214.8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25">
      <c r="A981" s="2">
        <v>30474</v>
      </c>
      <c r="B981" s="3">
        <f>Sheet2!B981</f>
        <v>483001.4</v>
      </c>
      <c r="C981" s="2">
        <v>30474</v>
      </c>
      <c r="D981" s="3">
        <f>Sheet3!B981</f>
        <v>483001.4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25">
      <c r="A982" s="2">
        <v>30475</v>
      </c>
      <c r="B982" s="3">
        <f>Sheet2!B982</f>
        <v>355308.7</v>
      </c>
      <c r="C982" s="2">
        <v>30475</v>
      </c>
      <c r="D982" s="3">
        <f>Sheet3!B982</f>
        <v>355308.7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25">
      <c r="A983" s="2">
        <v>30476</v>
      </c>
      <c r="B983" s="3">
        <f>Sheet2!B983</f>
        <v>371076.1</v>
      </c>
      <c r="C983" s="2">
        <v>30476</v>
      </c>
      <c r="D983" s="3">
        <f>Sheet3!B983</f>
        <v>371076.1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25">
      <c r="A984" s="2">
        <v>30477</v>
      </c>
      <c r="B984" s="3">
        <f>Sheet2!B984</f>
        <v>373166.6</v>
      </c>
      <c r="C984" s="2">
        <v>30477</v>
      </c>
      <c r="D984" s="3">
        <f>Sheet3!B984</f>
        <v>373166.6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25">
      <c r="A985" s="2">
        <v>30478</v>
      </c>
      <c r="B985" s="3">
        <f>Sheet2!B985</f>
        <v>403879.4</v>
      </c>
      <c r="C985" s="2">
        <v>30478</v>
      </c>
      <c r="D985" s="3">
        <f>Sheet3!B985</f>
        <v>403879.4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25">
      <c r="A986" s="2">
        <v>30479</v>
      </c>
      <c r="B986" s="3">
        <f>Sheet2!B986</f>
        <v>263348.59999999998</v>
      </c>
      <c r="C986" s="2">
        <v>30479</v>
      </c>
      <c r="D986" s="3">
        <f>Sheet3!B986</f>
        <v>263348.59999999998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25">
      <c r="A987" s="2">
        <v>30480</v>
      </c>
      <c r="B987" s="3">
        <f>Sheet2!B987</f>
        <v>352395.8</v>
      </c>
      <c r="C987" s="2">
        <v>30480</v>
      </c>
      <c r="D987" s="3">
        <f>Sheet3!B987</f>
        <v>352395.8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25">
      <c r="A988" s="2">
        <v>30481</v>
      </c>
      <c r="B988" s="3">
        <f>Sheet2!B988</f>
        <v>343763.9</v>
      </c>
      <c r="C988" s="2">
        <v>30481</v>
      </c>
      <c r="D988" s="3">
        <f>Sheet3!B988</f>
        <v>343763.9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25">
      <c r="A989" s="2">
        <v>30482</v>
      </c>
      <c r="B989" s="3">
        <f>Sheet2!B989</f>
        <v>348402.2</v>
      </c>
      <c r="C989" s="2">
        <v>30482</v>
      </c>
      <c r="D989" s="3">
        <f>Sheet3!B989</f>
        <v>348402.2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25">
      <c r="A990" s="2">
        <v>30483</v>
      </c>
      <c r="B990" s="3">
        <f>Sheet2!B990</f>
        <v>337952.1</v>
      </c>
      <c r="C990" s="2">
        <v>30483</v>
      </c>
      <c r="D990" s="3">
        <f>Sheet3!B990</f>
        <v>337952.1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25">
      <c r="A991" s="2">
        <v>30484</v>
      </c>
      <c r="B991" s="3">
        <f>Sheet2!B991</f>
        <v>353008.9</v>
      </c>
      <c r="C991" s="2">
        <v>30484</v>
      </c>
      <c r="D991" s="3">
        <f>Sheet3!B991</f>
        <v>353008.9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25">
      <c r="A992" s="2">
        <v>30485</v>
      </c>
      <c r="B992" s="3">
        <f>Sheet2!B992</f>
        <v>298330.2</v>
      </c>
      <c r="C992" s="2">
        <v>30485</v>
      </c>
      <c r="D992" s="3">
        <f>Sheet3!B992</f>
        <v>298330.2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25">
      <c r="A993" s="2">
        <v>30486</v>
      </c>
      <c r="B993" s="3">
        <f>Sheet2!B993</f>
        <v>222364.5</v>
      </c>
      <c r="C993" s="2">
        <v>30486</v>
      </c>
      <c r="D993" s="3">
        <f>Sheet3!B993</f>
        <v>222364.5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25">
      <c r="A994" s="2">
        <v>30487</v>
      </c>
      <c r="B994" s="3">
        <f>Sheet2!B994</f>
        <v>217898.6</v>
      </c>
      <c r="C994" s="2">
        <v>30487</v>
      </c>
      <c r="D994" s="3">
        <f>Sheet3!B994</f>
        <v>217898.6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25">
      <c r="A995" s="2">
        <v>30488</v>
      </c>
      <c r="B995" s="3">
        <f>Sheet2!B995</f>
        <v>192748.2</v>
      </c>
      <c r="C995" s="2">
        <v>30488</v>
      </c>
      <c r="D995" s="3">
        <f>Sheet3!B995</f>
        <v>192748.2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25">
      <c r="A996" s="2">
        <v>30489</v>
      </c>
      <c r="B996" s="3">
        <f>Sheet2!B996</f>
        <v>219784.4</v>
      </c>
      <c r="C996" s="2">
        <v>30489</v>
      </c>
      <c r="D996" s="3">
        <f>Sheet3!B996</f>
        <v>219784.4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25">
      <c r="A997" s="2">
        <v>30490</v>
      </c>
      <c r="B997" s="3">
        <f>Sheet2!B997</f>
        <v>238920.8</v>
      </c>
      <c r="C997" s="2">
        <v>30490</v>
      </c>
      <c r="D997" s="3">
        <f>Sheet3!B997</f>
        <v>238920.8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25">
      <c r="A998" s="2">
        <v>30491</v>
      </c>
      <c r="B998" s="3">
        <f>Sheet2!B998</f>
        <v>210239.5</v>
      </c>
      <c r="C998" s="2">
        <v>30491</v>
      </c>
      <c r="D998" s="3">
        <f>Sheet3!B998</f>
        <v>210239.5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25">
      <c r="A999" s="2">
        <v>30492</v>
      </c>
      <c r="B999" s="3">
        <f>Sheet2!B999</f>
        <v>209878.39999999999</v>
      </c>
      <c r="C999" s="2">
        <v>30492</v>
      </c>
      <c r="D999" s="3">
        <f>Sheet3!B999</f>
        <v>209878.39999999999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25">
      <c r="A1000" s="2">
        <v>30493</v>
      </c>
      <c r="B1000" s="3">
        <f>Sheet2!B1000</f>
        <v>198461</v>
      </c>
      <c r="C1000" s="2">
        <v>30493</v>
      </c>
      <c r="D1000" s="3">
        <f>Sheet3!B1000</f>
        <v>198461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25">
      <c r="A1001" s="2">
        <v>30494</v>
      </c>
      <c r="B1001" s="3">
        <f>Sheet2!B1001</f>
        <v>174959.3</v>
      </c>
      <c r="C1001" s="2">
        <v>30494</v>
      </c>
      <c r="D1001" s="3">
        <f>Sheet3!B1001</f>
        <v>174959.3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25">
      <c r="A1002" s="2">
        <v>30495</v>
      </c>
      <c r="B1002" s="3">
        <f>Sheet2!B1002</f>
        <v>179177.3</v>
      </c>
      <c r="C1002" s="2">
        <v>30495</v>
      </c>
      <c r="D1002" s="3">
        <f>Sheet3!B1002</f>
        <v>179177.3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25">
      <c r="A1003" s="2">
        <v>30496</v>
      </c>
      <c r="B1003" s="3">
        <f>Sheet2!B1003</f>
        <v>181457.8</v>
      </c>
      <c r="C1003" s="2">
        <v>30496</v>
      </c>
      <c r="D1003" s="3">
        <f>Sheet3!B1003</f>
        <v>181457.8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25">
      <c r="A1004" s="2">
        <v>30497</v>
      </c>
      <c r="B1004" s="3">
        <f>Sheet2!B1004</f>
        <v>141303.9</v>
      </c>
      <c r="C1004" s="2">
        <v>30497</v>
      </c>
      <c r="D1004" s="3">
        <f>Sheet3!B1004</f>
        <v>141303.9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25">
      <c r="A1005" s="2">
        <v>30498</v>
      </c>
      <c r="B1005" s="3">
        <f>Sheet2!B1005</f>
        <v>171715.9</v>
      </c>
      <c r="C1005" s="2">
        <v>30498</v>
      </c>
      <c r="D1005" s="3">
        <f>Sheet3!B1005</f>
        <v>171715.9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25">
      <c r="A1006" s="2">
        <v>30499</v>
      </c>
      <c r="B1006" s="3">
        <f>Sheet2!B1006</f>
        <v>115435.6</v>
      </c>
      <c r="C1006" s="2">
        <v>30499</v>
      </c>
      <c r="D1006" s="3">
        <f>Sheet3!B1006</f>
        <v>115435.6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25">
      <c r="A1007" s="2">
        <v>30500</v>
      </c>
      <c r="B1007" s="3">
        <f>Sheet2!B1007</f>
        <v>147070.20000000001</v>
      </c>
      <c r="C1007" s="2">
        <v>30500</v>
      </c>
      <c r="D1007" s="3">
        <f>Sheet3!B1007</f>
        <v>147070.20000000001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25">
      <c r="A1008" s="2">
        <v>30501</v>
      </c>
      <c r="B1008" s="3">
        <f>Sheet2!B1008</f>
        <v>158091.1</v>
      </c>
      <c r="C1008" s="2">
        <v>30501</v>
      </c>
      <c r="D1008" s="3">
        <f>Sheet3!B1008</f>
        <v>158091.1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25">
      <c r="A1009" s="2">
        <v>30502</v>
      </c>
      <c r="B1009" s="3">
        <f>Sheet2!B1009</f>
        <v>153802.1</v>
      </c>
      <c r="C1009" s="2">
        <v>30502</v>
      </c>
      <c r="D1009" s="3">
        <f>Sheet3!B1009</f>
        <v>153802.1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25">
      <c r="A1010" s="2">
        <v>30503</v>
      </c>
      <c r="B1010" s="3">
        <f>Sheet2!B1010</f>
        <v>147731.6</v>
      </c>
      <c r="C1010" s="2">
        <v>30503</v>
      </c>
      <c r="D1010" s="3">
        <f>Sheet3!B1010</f>
        <v>147731.6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25">
      <c r="A1011" s="2">
        <v>30504</v>
      </c>
      <c r="B1011" s="3">
        <f>Sheet2!B1011</f>
        <v>121731.9</v>
      </c>
      <c r="C1011" s="2">
        <v>30504</v>
      </c>
      <c r="D1011" s="3">
        <f>Sheet3!B1011</f>
        <v>121731.9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25">
      <c r="A1012" s="2">
        <v>30505</v>
      </c>
      <c r="B1012" s="3">
        <f>Sheet2!B1012</f>
        <v>76573</v>
      </c>
      <c r="C1012" s="2">
        <v>30505</v>
      </c>
      <c r="D1012" s="3">
        <f>Sheet3!B1012</f>
        <v>76573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25">
      <c r="A1013" s="2">
        <v>30506</v>
      </c>
      <c r="B1013" s="3">
        <f>Sheet2!B1013</f>
        <v>78394.39</v>
      </c>
      <c r="C1013" s="2">
        <v>30506</v>
      </c>
      <c r="D1013" s="3">
        <f>Sheet3!B1013</f>
        <v>78394.39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25">
      <c r="A1014" s="2">
        <v>30507</v>
      </c>
      <c r="B1014" s="3">
        <f>Sheet2!B1014</f>
        <v>82059.3</v>
      </c>
      <c r="C1014" s="2">
        <v>30507</v>
      </c>
      <c r="D1014" s="3">
        <f>Sheet3!B1014</f>
        <v>82059.3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25">
      <c r="A1015" s="2">
        <v>30508</v>
      </c>
      <c r="B1015" s="3">
        <f>Sheet2!B1015</f>
        <v>96575.88</v>
      </c>
      <c r="C1015" s="2">
        <v>30508</v>
      </c>
      <c r="D1015" s="3">
        <f>Sheet3!B1015</f>
        <v>96575.88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25">
      <c r="A1016" s="2">
        <v>30509</v>
      </c>
      <c r="B1016" s="3">
        <f>Sheet2!B1016</f>
        <v>97836.800000000003</v>
      </c>
      <c r="C1016" s="2">
        <v>30509</v>
      </c>
      <c r="D1016" s="3">
        <f>Sheet3!B1016</f>
        <v>97836.800000000003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25">
      <c r="A1017" s="2">
        <v>30510</v>
      </c>
      <c r="B1017" s="3">
        <f>Sheet2!B1017</f>
        <v>88332.52</v>
      </c>
      <c r="C1017" s="2">
        <v>30510</v>
      </c>
      <c r="D1017" s="3">
        <f>Sheet3!B1017</f>
        <v>88332.52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25">
      <c r="A1018" s="2">
        <v>30511</v>
      </c>
      <c r="B1018" s="3">
        <f>Sheet2!B1018</f>
        <v>88381.14</v>
      </c>
      <c r="C1018" s="2">
        <v>30511</v>
      </c>
      <c r="D1018" s="3">
        <f>Sheet3!B1018</f>
        <v>88381.14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25">
      <c r="A1019" s="2">
        <v>30512</v>
      </c>
      <c r="B1019" s="3">
        <f>Sheet2!B1019</f>
        <v>68511.28</v>
      </c>
      <c r="C1019" s="2">
        <v>30512</v>
      </c>
      <c r="D1019" s="3">
        <f>Sheet3!B1019</f>
        <v>68511.28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25">
      <c r="A1020" s="2">
        <v>30513</v>
      </c>
      <c r="B1020" s="3">
        <f>Sheet2!B1020</f>
        <v>60866.04</v>
      </c>
      <c r="C1020" s="2">
        <v>30513</v>
      </c>
      <c r="D1020" s="3">
        <f>Sheet3!B1020</f>
        <v>60866.04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25">
      <c r="A1021" s="2">
        <v>30514</v>
      </c>
      <c r="B1021" s="3">
        <f>Sheet2!B1021</f>
        <v>63754.239999999998</v>
      </c>
      <c r="C1021" s="2">
        <v>30514</v>
      </c>
      <c r="D1021" s="3">
        <f>Sheet3!B1021</f>
        <v>63754.239999999998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25">
      <c r="A1022" s="2">
        <v>30515</v>
      </c>
      <c r="B1022" s="3">
        <f>Sheet2!B1022</f>
        <v>52529.84</v>
      </c>
      <c r="C1022" s="2">
        <v>30515</v>
      </c>
      <c r="D1022" s="3">
        <f>Sheet3!B1022</f>
        <v>52529.84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25">
      <c r="A1023" s="2">
        <v>30516</v>
      </c>
      <c r="B1023" s="3">
        <f>Sheet2!B1023</f>
        <v>52477.05</v>
      </c>
      <c r="C1023" s="2">
        <v>30516</v>
      </c>
      <c r="D1023" s="3">
        <f>Sheet3!B1023</f>
        <v>52477.05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25">
      <c r="A1024" s="2">
        <v>30517</v>
      </c>
      <c r="B1024" s="3">
        <f>Sheet2!B1024</f>
        <v>47611.46</v>
      </c>
      <c r="C1024" s="2">
        <v>30517</v>
      </c>
      <c r="D1024" s="3">
        <f>Sheet3!B1024</f>
        <v>47611.46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25">
      <c r="A1025" s="2">
        <v>30518</v>
      </c>
      <c r="B1025" s="3">
        <f>Sheet2!B1025</f>
        <v>53776.17</v>
      </c>
      <c r="C1025" s="2">
        <v>30518</v>
      </c>
      <c r="D1025" s="3">
        <f>Sheet3!B1025</f>
        <v>53776.17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25">
      <c r="A1026" s="2">
        <v>30519</v>
      </c>
      <c r="B1026" s="3">
        <f>Sheet2!B1026</f>
        <v>51472.68</v>
      </c>
      <c r="C1026" s="2">
        <v>30519</v>
      </c>
      <c r="D1026" s="3">
        <f>Sheet3!B1026</f>
        <v>51472.68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25">
      <c r="A1027" s="2">
        <v>30520</v>
      </c>
      <c r="B1027" s="3">
        <f>Sheet2!B1027</f>
        <v>43497.84</v>
      </c>
      <c r="C1027" s="2">
        <v>30520</v>
      </c>
      <c r="D1027" s="3">
        <f>Sheet3!B1027</f>
        <v>43497.84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25">
      <c r="A1028" s="2">
        <v>30521</v>
      </c>
      <c r="B1028" s="3">
        <f>Sheet2!B1028</f>
        <v>43625.25</v>
      </c>
      <c r="C1028" s="2">
        <v>30521</v>
      </c>
      <c r="D1028" s="3">
        <f>Sheet3!B1028</f>
        <v>43625.25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25">
      <c r="A1029" s="2">
        <v>30522</v>
      </c>
      <c r="B1029" s="3">
        <f>Sheet2!B1029</f>
        <v>40354.69</v>
      </c>
      <c r="C1029" s="2">
        <v>30522</v>
      </c>
      <c r="D1029" s="3">
        <f>Sheet3!B1029</f>
        <v>40354.69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25">
      <c r="A1030" s="2">
        <v>30523</v>
      </c>
      <c r="B1030" s="3">
        <f>Sheet2!B1030</f>
        <v>36315.870000000003</v>
      </c>
      <c r="C1030" s="2">
        <v>30523</v>
      </c>
      <c r="D1030" s="3">
        <f>Sheet3!B1030</f>
        <v>36315.870000000003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25">
      <c r="A1031" s="2">
        <v>30524</v>
      </c>
      <c r="B1031" s="3">
        <f>Sheet2!B1031</f>
        <v>34428.19</v>
      </c>
      <c r="C1031" s="2">
        <v>30524</v>
      </c>
      <c r="D1031" s="3">
        <f>Sheet3!B1031</f>
        <v>34428.19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25">
      <c r="A1032" s="2">
        <v>30525</v>
      </c>
      <c r="B1032" s="3">
        <f>Sheet2!B1032</f>
        <v>33345.78</v>
      </c>
      <c r="C1032" s="2">
        <v>30525</v>
      </c>
      <c r="D1032" s="3">
        <f>Sheet3!B1032</f>
        <v>33345.78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25">
      <c r="A1033" s="2">
        <v>30526</v>
      </c>
      <c r="B1033" s="3">
        <f>Sheet2!B1033</f>
        <v>34384.75</v>
      </c>
      <c r="C1033" s="2">
        <v>30526</v>
      </c>
      <c r="D1033" s="3">
        <f>Sheet3!B1033</f>
        <v>34384.75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25">
      <c r="A1034" s="2">
        <v>30527</v>
      </c>
      <c r="B1034" s="3">
        <f>Sheet2!B1034</f>
        <v>35034.69</v>
      </c>
      <c r="C1034" s="2">
        <v>30527</v>
      </c>
      <c r="D1034" s="3">
        <f>Sheet3!B1034</f>
        <v>35034.69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25">
      <c r="A1035" s="2">
        <v>30528</v>
      </c>
      <c r="B1035" s="3">
        <f>Sheet2!B1035</f>
        <v>31614.82</v>
      </c>
      <c r="C1035" s="2">
        <v>30528</v>
      </c>
      <c r="D1035" s="3">
        <f>Sheet3!B1035</f>
        <v>31614.82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25">
      <c r="A1036" s="2">
        <v>30529</v>
      </c>
      <c r="B1036" s="3">
        <f>Sheet2!B1036</f>
        <v>28715.37</v>
      </c>
      <c r="C1036" s="2">
        <v>30529</v>
      </c>
      <c r="D1036" s="3">
        <f>Sheet3!B1036</f>
        <v>28715.37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25">
      <c r="A1037" s="2">
        <v>30530</v>
      </c>
      <c r="B1037" s="3">
        <f>Sheet2!B1037</f>
        <v>26980.26</v>
      </c>
      <c r="C1037" s="2">
        <v>30530</v>
      </c>
      <c r="D1037" s="3">
        <f>Sheet3!B1037</f>
        <v>26980.26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25">
      <c r="A1038" s="2">
        <v>30531</v>
      </c>
      <c r="B1038" s="3">
        <f>Sheet2!B1038</f>
        <v>24709.47</v>
      </c>
      <c r="C1038" s="2">
        <v>30531</v>
      </c>
      <c r="D1038" s="3">
        <f>Sheet3!B1038</f>
        <v>24709.47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25">
      <c r="A1039" s="2">
        <v>30532</v>
      </c>
      <c r="B1039" s="3">
        <f>Sheet2!B1039</f>
        <v>24052.86</v>
      </c>
      <c r="C1039" s="2">
        <v>30532</v>
      </c>
      <c r="D1039" s="3">
        <f>Sheet3!B1039</f>
        <v>24052.86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25">
      <c r="A1040" s="2">
        <v>30533</v>
      </c>
      <c r="B1040" s="3">
        <f>Sheet2!B1040</f>
        <v>22151.74</v>
      </c>
      <c r="C1040" s="2">
        <v>30533</v>
      </c>
      <c r="D1040" s="3">
        <f>Sheet3!B1040</f>
        <v>22151.74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25">
      <c r="A1041" s="2">
        <v>30534</v>
      </c>
      <c r="B1041" s="3">
        <f>Sheet2!B1041</f>
        <v>22674.240000000002</v>
      </c>
      <c r="C1041" s="2">
        <v>30534</v>
      </c>
      <c r="D1041" s="3">
        <f>Sheet3!B1041</f>
        <v>22674.240000000002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25">
      <c r="A1042" s="2">
        <v>30535</v>
      </c>
      <c r="B1042" s="3">
        <f>Sheet2!B1042</f>
        <v>21826.9</v>
      </c>
      <c r="C1042" s="2">
        <v>30535</v>
      </c>
      <c r="D1042" s="3">
        <f>Sheet3!B1042</f>
        <v>21826.9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25">
      <c r="A1043" s="2">
        <v>30536</v>
      </c>
      <c r="B1043" s="3">
        <f>Sheet2!B1043</f>
        <v>19372.25</v>
      </c>
      <c r="C1043" s="2">
        <v>30536</v>
      </c>
      <c r="D1043" s="3">
        <f>Sheet3!B1043</f>
        <v>19372.25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25">
      <c r="A1044" s="2">
        <v>30537</v>
      </c>
      <c r="B1044" s="3">
        <f>Sheet2!B1044</f>
        <v>18122.2</v>
      </c>
      <c r="C1044" s="2">
        <v>30537</v>
      </c>
      <c r="D1044" s="3">
        <f>Sheet3!B1044</f>
        <v>18122.2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25">
      <c r="A1045" s="2">
        <v>30538</v>
      </c>
      <c r="B1045" s="3">
        <f>Sheet2!B1045</f>
        <v>38118.160000000003</v>
      </c>
      <c r="C1045" s="2">
        <v>30538</v>
      </c>
      <c r="D1045" s="3">
        <f>Sheet3!B1045</f>
        <v>38118.160000000003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25">
      <c r="A1046" s="2">
        <v>30539</v>
      </c>
      <c r="B1046" s="3">
        <f>Sheet2!B1046</f>
        <v>21029.1</v>
      </c>
      <c r="C1046" s="2">
        <v>30539</v>
      </c>
      <c r="D1046" s="3">
        <f>Sheet3!B1046</f>
        <v>21029.1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25">
      <c r="A1047" s="2">
        <v>30540</v>
      </c>
      <c r="B1047" s="3">
        <f>Sheet2!B1047</f>
        <v>20323.45</v>
      </c>
      <c r="C1047" s="2">
        <v>30540</v>
      </c>
      <c r="D1047" s="3">
        <f>Sheet3!B1047</f>
        <v>20323.45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25">
      <c r="A1048" s="2">
        <v>30541</v>
      </c>
      <c r="B1048" s="3">
        <f>Sheet2!B1048</f>
        <v>18290.48</v>
      </c>
      <c r="C1048" s="2">
        <v>30541</v>
      </c>
      <c r="D1048" s="3">
        <f>Sheet3!B1048</f>
        <v>18290.48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25">
      <c r="A1049" s="2">
        <v>30542</v>
      </c>
      <c r="B1049" s="3">
        <f>Sheet2!B1049</f>
        <v>16155.24</v>
      </c>
      <c r="C1049" s="2">
        <v>30542</v>
      </c>
      <c r="D1049" s="3">
        <f>Sheet3!B1049</f>
        <v>16155.24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25">
      <c r="A1050" s="2">
        <v>30543</v>
      </c>
      <c r="B1050" s="3">
        <f>Sheet2!B1050</f>
        <v>35576.660000000003</v>
      </c>
      <c r="C1050" s="2">
        <v>30543</v>
      </c>
      <c r="D1050" s="3">
        <f>Sheet3!B1050</f>
        <v>35576.660000000003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25">
      <c r="A1051" s="2">
        <v>30544</v>
      </c>
      <c r="B1051" s="3">
        <f>Sheet2!B1051</f>
        <v>34946.69</v>
      </c>
      <c r="C1051" s="2">
        <v>30544</v>
      </c>
      <c r="D1051" s="3">
        <f>Sheet3!B1051</f>
        <v>34946.69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25">
      <c r="A1052" s="2">
        <v>30545</v>
      </c>
      <c r="B1052" s="3">
        <f>Sheet2!B1052</f>
        <v>23840.73</v>
      </c>
      <c r="C1052" s="2">
        <v>30545</v>
      </c>
      <c r="D1052" s="3">
        <f>Sheet3!B1052</f>
        <v>23840.73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25">
      <c r="A1053" s="2">
        <v>30546</v>
      </c>
      <c r="B1053" s="3">
        <f>Sheet2!B1053</f>
        <v>18952.3</v>
      </c>
      <c r="C1053" s="2">
        <v>30546</v>
      </c>
      <c r="D1053" s="3">
        <f>Sheet3!B1053</f>
        <v>18952.3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25">
      <c r="A1054" s="2">
        <v>30547</v>
      </c>
      <c r="B1054" s="3">
        <f>Sheet2!B1054</f>
        <v>29073.040000000001</v>
      </c>
      <c r="C1054" s="2">
        <v>30547</v>
      </c>
      <c r="D1054" s="3">
        <f>Sheet3!B1054</f>
        <v>29073.040000000001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25">
      <c r="A1055" s="2">
        <v>30548</v>
      </c>
      <c r="B1055" s="3">
        <f>Sheet2!B1055</f>
        <v>17206.07</v>
      </c>
      <c r="C1055" s="2">
        <v>30548</v>
      </c>
      <c r="D1055" s="3">
        <f>Sheet3!B1055</f>
        <v>17206.07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25">
      <c r="A1056" s="2">
        <v>30549</v>
      </c>
      <c r="B1056" s="3">
        <f>Sheet2!B1056</f>
        <v>17137.21</v>
      </c>
      <c r="C1056" s="2">
        <v>30549</v>
      </c>
      <c r="D1056" s="3">
        <f>Sheet3!B1056</f>
        <v>17137.21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25">
      <c r="A1057" s="2">
        <v>30550</v>
      </c>
      <c r="B1057" s="3">
        <f>Sheet2!B1057</f>
        <v>22581.89</v>
      </c>
      <c r="C1057" s="2">
        <v>30550</v>
      </c>
      <c r="D1057" s="3">
        <f>Sheet3!B1057</f>
        <v>22581.89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25">
      <c r="A1058" s="2">
        <v>30551</v>
      </c>
      <c r="B1058" s="3">
        <f>Sheet2!B1058</f>
        <v>15352.25</v>
      </c>
      <c r="C1058" s="2">
        <v>30551</v>
      </c>
      <c r="D1058" s="3">
        <f>Sheet3!B1058</f>
        <v>15352.25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25">
      <c r="A1059" s="2">
        <v>30552</v>
      </c>
      <c r="B1059" s="3">
        <f>Sheet2!B1059</f>
        <v>15559.24</v>
      </c>
      <c r="C1059" s="2">
        <v>30552</v>
      </c>
      <c r="D1059" s="3">
        <f>Sheet3!B1059</f>
        <v>15559.24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25">
      <c r="A1060" s="2">
        <v>30553</v>
      </c>
      <c r="B1060" s="3">
        <f>Sheet2!B1060</f>
        <v>13324.71</v>
      </c>
      <c r="C1060" s="2">
        <v>30553</v>
      </c>
      <c r="D1060" s="3">
        <f>Sheet3!B1060</f>
        <v>13324.71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25">
      <c r="A1061" s="2">
        <v>30554</v>
      </c>
      <c r="B1061" s="3">
        <f>Sheet2!B1061</f>
        <v>12940.4</v>
      </c>
      <c r="C1061" s="2">
        <v>30554</v>
      </c>
      <c r="D1061" s="3">
        <f>Sheet3!B1061</f>
        <v>12940.4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25">
      <c r="A1062" s="2">
        <v>30555</v>
      </c>
      <c r="B1062" s="3">
        <f>Sheet2!B1062</f>
        <v>11595.46</v>
      </c>
      <c r="C1062" s="2">
        <v>30555</v>
      </c>
      <c r="D1062" s="3">
        <f>Sheet3!B1062</f>
        <v>11595.46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25">
      <c r="A1063" s="2">
        <v>30556</v>
      </c>
      <c r="B1063" s="3">
        <f>Sheet2!B1063</f>
        <v>10397.450000000001</v>
      </c>
      <c r="C1063" s="2">
        <v>30556</v>
      </c>
      <c r="D1063" s="3">
        <f>Sheet3!B1063</f>
        <v>10397.450000000001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25">
      <c r="A1064" s="2">
        <v>30557</v>
      </c>
      <c r="B1064" s="3">
        <f>Sheet2!B1064</f>
        <v>10006.86</v>
      </c>
      <c r="C1064" s="2">
        <v>30557</v>
      </c>
      <c r="D1064" s="3">
        <f>Sheet3!B1064</f>
        <v>10006.86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25">
      <c r="A1065" s="2">
        <v>30558</v>
      </c>
      <c r="B1065" s="3">
        <f>Sheet2!B1065</f>
        <v>9533.3029999999999</v>
      </c>
      <c r="C1065" s="2">
        <v>30558</v>
      </c>
      <c r="D1065" s="3">
        <f>Sheet3!B1065</f>
        <v>9533.3029999999999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25">
      <c r="A1066" s="2">
        <v>30559</v>
      </c>
      <c r="B1066" s="3">
        <f>Sheet2!B1066</f>
        <v>9377.1659999999993</v>
      </c>
      <c r="C1066" s="2">
        <v>30559</v>
      </c>
      <c r="D1066" s="3">
        <f>Sheet3!B1066</f>
        <v>9377.1659999999993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25">
      <c r="A1067" s="2">
        <v>30560</v>
      </c>
      <c r="B1067" s="3">
        <f>Sheet2!B1067</f>
        <v>12944.36</v>
      </c>
      <c r="C1067" s="2">
        <v>30560</v>
      </c>
      <c r="D1067" s="3">
        <f>Sheet3!B1067</f>
        <v>12944.36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25">
      <c r="A1068" s="2">
        <v>30561</v>
      </c>
      <c r="B1068" s="3">
        <f>Sheet2!B1068</f>
        <v>10526.22</v>
      </c>
      <c r="C1068" s="2">
        <v>30561</v>
      </c>
      <c r="D1068" s="3">
        <f>Sheet3!B1068</f>
        <v>10526.4</v>
      </c>
      <c r="E1068" s="2">
        <v>30561</v>
      </c>
      <c r="F1068" s="3">
        <f t="shared" si="34"/>
        <v>0.18000000000029104</v>
      </c>
      <c r="G1068" s="3">
        <f t="shared" si="35"/>
        <v>1.709986320112204E-3</v>
      </c>
    </row>
    <row r="1069" spans="1:7" x14ac:dyDescent="0.25">
      <c r="A1069" s="2">
        <v>30562</v>
      </c>
      <c r="B1069" s="3">
        <f>Sheet2!B1069</f>
        <v>10727.25</v>
      </c>
      <c r="C1069" s="2">
        <v>30562</v>
      </c>
      <c r="D1069" s="3">
        <f>Sheet3!B1069</f>
        <v>10727.33</v>
      </c>
      <c r="E1069" s="2">
        <v>30562</v>
      </c>
      <c r="F1069" s="3">
        <f t="shared" si="34"/>
        <v>7.999999999992724E-2</v>
      </c>
      <c r="G1069" s="3">
        <f t="shared" si="35"/>
        <v>7.457587302705076E-4</v>
      </c>
    </row>
    <row r="1070" spans="1:7" x14ac:dyDescent="0.25">
      <c r="A1070" s="2">
        <v>30563</v>
      </c>
      <c r="B1070" s="3">
        <f>Sheet2!B1070</f>
        <v>9883.2610000000004</v>
      </c>
      <c r="C1070" s="2">
        <v>30563</v>
      </c>
      <c r="D1070" s="3">
        <f>Sheet3!B1070</f>
        <v>9883.2909999999993</v>
      </c>
      <c r="E1070" s="2">
        <v>30563</v>
      </c>
      <c r="F1070" s="3">
        <f t="shared" si="34"/>
        <v>2.9999999998835847E-2</v>
      </c>
      <c r="G1070" s="3">
        <f t="shared" si="35"/>
        <v>3.0354261549959266E-4</v>
      </c>
    </row>
    <row r="1071" spans="1:7" x14ac:dyDescent="0.25">
      <c r="A1071" s="2">
        <v>30564</v>
      </c>
      <c r="B1071" s="3">
        <f>Sheet2!B1071</f>
        <v>9621.7479999999996</v>
      </c>
      <c r="C1071" s="2">
        <v>30564</v>
      </c>
      <c r="D1071" s="3">
        <f>Sheet3!B1071</f>
        <v>9621.7639999999992</v>
      </c>
      <c r="E1071" s="2">
        <v>30564</v>
      </c>
      <c r="F1071" s="3">
        <f t="shared" si="34"/>
        <v>1.599999999962165E-2</v>
      </c>
      <c r="G1071" s="3">
        <f t="shared" si="35"/>
        <v>1.6628967411403618E-4</v>
      </c>
    </row>
    <row r="1072" spans="1:7" x14ac:dyDescent="0.25">
      <c r="A1072" s="2">
        <v>30565</v>
      </c>
      <c r="B1072" s="3">
        <f>Sheet2!B1072</f>
        <v>9089.5149999999994</v>
      </c>
      <c r="C1072" s="2">
        <v>30565</v>
      </c>
      <c r="D1072" s="3">
        <f>Sheet3!B1072</f>
        <v>9089.5159999999996</v>
      </c>
      <c r="E1072" s="2">
        <v>30565</v>
      </c>
      <c r="F1072" s="3">
        <f t="shared" si="34"/>
        <v>1.0000000002037268E-3</v>
      </c>
      <c r="G1072" s="3">
        <f t="shared" si="35"/>
        <v>1.1001685900588402E-5</v>
      </c>
    </row>
    <row r="1073" spans="1:7" x14ac:dyDescent="0.25">
      <c r="A1073" s="2">
        <v>30566</v>
      </c>
      <c r="B1073" s="3">
        <f>Sheet2!B1073</f>
        <v>8342.2049999999999</v>
      </c>
      <c r="C1073" s="2">
        <v>30566</v>
      </c>
      <c r="D1073" s="3">
        <f>Sheet3!B1073</f>
        <v>8342.2019999999993</v>
      </c>
      <c r="E1073" s="2">
        <v>30566</v>
      </c>
      <c r="F1073" s="3">
        <f t="shared" si="34"/>
        <v>3.0000000006111804E-3</v>
      </c>
      <c r="G1073" s="3">
        <f t="shared" si="35"/>
        <v>3.5961728097823342E-5</v>
      </c>
    </row>
    <row r="1074" spans="1:7" x14ac:dyDescent="0.25">
      <c r="A1074" s="2">
        <v>30567</v>
      </c>
      <c r="B1074" s="3">
        <f>Sheet2!B1074</f>
        <v>8366.9709999999995</v>
      </c>
      <c r="C1074" s="2">
        <v>30567</v>
      </c>
      <c r="D1074" s="3">
        <f>Sheet3!B1074</f>
        <v>8366.9639999999999</v>
      </c>
      <c r="E1074" s="2">
        <v>30567</v>
      </c>
      <c r="F1074" s="3">
        <f t="shared" si="34"/>
        <v>6.9999999996070983E-3</v>
      </c>
      <c r="G1074" s="3">
        <f t="shared" si="35"/>
        <v>8.3662365460244586E-5</v>
      </c>
    </row>
    <row r="1075" spans="1:7" x14ac:dyDescent="0.25">
      <c r="A1075" s="2">
        <v>30568</v>
      </c>
      <c r="B1075" s="3">
        <f>Sheet2!B1075</f>
        <v>7387.7060000000001</v>
      </c>
      <c r="C1075" s="2">
        <v>30568</v>
      </c>
      <c r="D1075" s="3">
        <f>Sheet3!B1075</f>
        <v>7387.6620000000003</v>
      </c>
      <c r="E1075" s="2">
        <v>30568</v>
      </c>
      <c r="F1075" s="3">
        <f t="shared" si="34"/>
        <v>4.3999999999869033E-2</v>
      </c>
      <c r="G1075" s="3">
        <f t="shared" si="35"/>
        <v>5.9558761621564488E-4</v>
      </c>
    </row>
    <row r="1076" spans="1:7" x14ac:dyDescent="0.25">
      <c r="A1076" s="2">
        <v>30569</v>
      </c>
      <c r="B1076" s="3">
        <f>Sheet2!B1076</f>
        <v>7543.366</v>
      </c>
      <c r="C1076" s="2">
        <v>30569</v>
      </c>
      <c r="D1076" s="3">
        <f>Sheet3!B1076</f>
        <v>7543.3059999999996</v>
      </c>
      <c r="E1076" s="2">
        <v>30569</v>
      </c>
      <c r="F1076" s="3">
        <f t="shared" si="34"/>
        <v>6.0000000000400178E-2</v>
      </c>
      <c r="G1076" s="3">
        <f t="shared" si="35"/>
        <v>7.9540721270488272E-4</v>
      </c>
    </row>
    <row r="1077" spans="1:7" x14ac:dyDescent="0.25">
      <c r="A1077" s="2">
        <v>30570</v>
      </c>
      <c r="B1077" s="3">
        <f>Sheet2!B1077</f>
        <v>7181.4120000000003</v>
      </c>
      <c r="C1077" s="2">
        <v>30570</v>
      </c>
      <c r="D1077" s="3">
        <f>Sheet3!B1077</f>
        <v>7181.35</v>
      </c>
      <c r="E1077" s="2">
        <v>30570</v>
      </c>
      <c r="F1077" s="3">
        <f t="shared" si="34"/>
        <v>6.1999999999898137E-2</v>
      </c>
      <c r="G1077" s="3">
        <f t="shared" si="35"/>
        <v>8.6334742074816199E-4</v>
      </c>
    </row>
    <row r="1078" spans="1:7" x14ac:dyDescent="0.25">
      <c r="A1078" s="2">
        <v>30571</v>
      </c>
      <c r="B1078" s="3">
        <f>Sheet2!B1078</f>
        <v>7151.5630000000001</v>
      </c>
      <c r="C1078" s="2">
        <v>30571</v>
      </c>
      <c r="D1078" s="3">
        <f>Sheet3!B1078</f>
        <v>7151.51</v>
      </c>
      <c r="E1078" s="2">
        <v>30571</v>
      </c>
      <c r="F1078" s="3">
        <f t="shared" si="34"/>
        <v>5.2999999999883585E-2</v>
      </c>
      <c r="G1078" s="3">
        <f t="shared" si="35"/>
        <v>7.4110222875845217E-4</v>
      </c>
    </row>
    <row r="1079" spans="1:7" x14ac:dyDescent="0.25">
      <c r="A1079" s="2">
        <v>30572</v>
      </c>
      <c r="B1079" s="3">
        <f>Sheet2!B1079</f>
        <v>6884.8580000000002</v>
      </c>
      <c r="C1079" s="2">
        <v>30572</v>
      </c>
      <c r="D1079" s="3">
        <f>Sheet3!B1079</f>
        <v>6884.8119999999999</v>
      </c>
      <c r="E1079" s="2">
        <v>30572</v>
      </c>
      <c r="F1079" s="3">
        <f t="shared" si="34"/>
        <v>4.6000000000276486E-2</v>
      </c>
      <c r="G1079" s="3">
        <f t="shared" si="35"/>
        <v>6.6813734347831845E-4</v>
      </c>
    </row>
    <row r="1080" spans="1:7" x14ac:dyDescent="0.25">
      <c r="A1080" s="2">
        <v>30573</v>
      </c>
      <c r="B1080" s="3">
        <f>Sheet2!B1080</f>
        <v>6558.0950000000003</v>
      </c>
      <c r="C1080" s="2">
        <v>30573</v>
      </c>
      <c r="D1080" s="3">
        <f>Sheet3!B1080</f>
        <v>6558.0559999999996</v>
      </c>
      <c r="E1080" s="2">
        <v>30573</v>
      </c>
      <c r="F1080" s="3">
        <f t="shared" si="34"/>
        <v>3.9000000000669388E-2</v>
      </c>
      <c r="G1080" s="3">
        <f t="shared" si="35"/>
        <v>5.9468842597058325E-4</v>
      </c>
    </row>
    <row r="1081" spans="1:7" x14ac:dyDescent="0.25">
      <c r="A1081" s="2">
        <v>30574</v>
      </c>
      <c r="B1081" s="3">
        <f>Sheet2!B1081</f>
        <v>6324.5770000000002</v>
      </c>
      <c r="C1081" s="2">
        <v>30574</v>
      </c>
      <c r="D1081" s="3">
        <f>Sheet3!B1081</f>
        <v>6324.5389999999998</v>
      </c>
      <c r="E1081" s="2">
        <v>30574</v>
      </c>
      <c r="F1081" s="3">
        <f t="shared" si="34"/>
        <v>3.8000000000465661E-2</v>
      </c>
      <c r="G1081" s="3">
        <f t="shared" si="35"/>
        <v>6.008343058753478E-4</v>
      </c>
    </row>
    <row r="1082" spans="1:7" x14ac:dyDescent="0.25">
      <c r="A1082" s="2">
        <v>30575</v>
      </c>
      <c r="B1082" s="3">
        <f>Sheet2!B1082</f>
        <v>6371.808</v>
      </c>
      <c r="C1082" s="2">
        <v>30575</v>
      </c>
      <c r="D1082" s="3">
        <f>Sheet3!B1082</f>
        <v>6371.634</v>
      </c>
      <c r="E1082" s="2">
        <v>30575</v>
      </c>
      <c r="F1082" s="3">
        <f t="shared" si="34"/>
        <v>0.17399999999997817</v>
      </c>
      <c r="G1082" s="3">
        <f t="shared" si="35"/>
        <v>2.73085365543561E-3</v>
      </c>
    </row>
    <row r="1083" spans="1:7" x14ac:dyDescent="0.25">
      <c r="A1083" s="2">
        <v>30576</v>
      </c>
      <c r="B1083" s="3">
        <f>Sheet2!B1083</f>
        <v>6443.38</v>
      </c>
      <c r="C1083" s="2">
        <v>30576</v>
      </c>
      <c r="D1083" s="3">
        <f>Sheet3!B1083</f>
        <v>6443.3090000000002</v>
      </c>
      <c r="E1083" s="2">
        <v>30576</v>
      </c>
      <c r="F1083" s="3">
        <f t="shared" si="34"/>
        <v>7.0999999999912689E-2</v>
      </c>
      <c r="G1083" s="3">
        <f t="shared" si="35"/>
        <v>1.1019182845322596E-3</v>
      </c>
    </row>
    <row r="1084" spans="1:7" x14ac:dyDescent="0.25">
      <c r="A1084" s="2">
        <v>30577</v>
      </c>
      <c r="B1084" s="3">
        <f>Sheet2!B1084</f>
        <v>6070.86</v>
      </c>
      <c r="C1084" s="2">
        <v>30577</v>
      </c>
      <c r="D1084" s="3">
        <f>Sheet3!B1084</f>
        <v>6070.8360000000002</v>
      </c>
      <c r="E1084" s="2">
        <v>30577</v>
      </c>
      <c r="F1084" s="3">
        <f t="shared" si="34"/>
        <v>2.3999999999432475E-2</v>
      </c>
      <c r="G1084" s="3">
        <f t="shared" si="35"/>
        <v>3.9533270210943724E-4</v>
      </c>
    </row>
    <row r="1085" spans="1:7" x14ac:dyDescent="0.25">
      <c r="A1085" s="2">
        <v>30578</v>
      </c>
      <c r="B1085" s="3">
        <f>Sheet2!B1085</f>
        <v>6123.58</v>
      </c>
      <c r="C1085" s="2">
        <v>30578</v>
      </c>
      <c r="D1085" s="3">
        <f>Sheet3!B1085</f>
        <v>6123.5770000000002</v>
      </c>
      <c r="E1085" s="2">
        <v>30578</v>
      </c>
      <c r="F1085" s="3">
        <f t="shared" si="34"/>
        <v>2.9999999997016857E-3</v>
      </c>
      <c r="G1085" s="3">
        <f t="shared" si="35"/>
        <v>4.8990973734823381E-5</v>
      </c>
    </row>
    <row r="1086" spans="1:7" x14ac:dyDescent="0.25">
      <c r="A1086" s="2">
        <v>30579</v>
      </c>
      <c r="B1086" s="3">
        <f>Sheet2!B1086</f>
        <v>5480.4859999999999</v>
      </c>
      <c r="C1086" s="2">
        <v>30579</v>
      </c>
      <c r="D1086" s="3">
        <f>Sheet3!B1086</f>
        <v>5480.49</v>
      </c>
      <c r="E1086" s="2">
        <v>30579</v>
      </c>
      <c r="F1086" s="3">
        <f t="shared" si="34"/>
        <v>3.9999999999054126E-3</v>
      </c>
      <c r="G1086" s="3">
        <f t="shared" si="35"/>
        <v>7.2986174592151658E-5</v>
      </c>
    </row>
    <row r="1087" spans="1:7" x14ac:dyDescent="0.25">
      <c r="A1087" s="2">
        <v>30580</v>
      </c>
      <c r="B1087" s="3">
        <f>Sheet2!B1087</f>
        <v>5518.9570000000003</v>
      </c>
      <c r="C1087" s="2">
        <v>30580</v>
      </c>
      <c r="D1087" s="3">
        <f>Sheet3!B1087</f>
        <v>5518.9620000000004</v>
      </c>
      <c r="E1087" s="2">
        <v>30580</v>
      </c>
      <c r="F1087" s="3">
        <f t="shared" si="34"/>
        <v>5.0000000001091394E-3</v>
      </c>
      <c r="G1087" s="3">
        <f t="shared" si="35"/>
        <v>9.059674627419321E-5</v>
      </c>
    </row>
    <row r="1088" spans="1:7" x14ac:dyDescent="0.25">
      <c r="A1088" s="2">
        <v>30581</v>
      </c>
      <c r="B1088" s="3">
        <f>Sheet2!B1088</f>
        <v>10987.55</v>
      </c>
      <c r="C1088" s="2">
        <v>30581</v>
      </c>
      <c r="D1088" s="3">
        <f>Sheet3!B1088</f>
        <v>10987.54</v>
      </c>
      <c r="E1088" s="2">
        <v>30581</v>
      </c>
      <c r="F1088" s="3">
        <f t="shared" si="34"/>
        <v>9.9999999983992893E-3</v>
      </c>
      <c r="G1088" s="3">
        <f t="shared" si="35"/>
        <v>9.1012182876233337E-5</v>
      </c>
    </row>
    <row r="1089" spans="1:7" x14ac:dyDescent="0.25">
      <c r="A1089" s="2">
        <v>30582</v>
      </c>
      <c r="B1089" s="3">
        <f>Sheet2!B1089</f>
        <v>13658.25</v>
      </c>
      <c r="C1089" s="2">
        <v>30582</v>
      </c>
      <c r="D1089" s="3">
        <f>Sheet3!B1089</f>
        <v>13658.47</v>
      </c>
      <c r="E1089" s="2">
        <v>30582</v>
      </c>
      <c r="F1089" s="3">
        <f t="shared" si="34"/>
        <v>0.21999999999934516</v>
      </c>
      <c r="G1089" s="3">
        <f t="shared" si="35"/>
        <v>1.6107221379799141E-3</v>
      </c>
    </row>
    <row r="1090" spans="1:7" x14ac:dyDescent="0.25">
      <c r="A1090" s="2">
        <v>30583</v>
      </c>
      <c r="B1090" s="3">
        <f>Sheet2!B1090</f>
        <v>8715.4060000000009</v>
      </c>
      <c r="C1090" s="2">
        <v>30583</v>
      </c>
      <c r="D1090" s="3">
        <f>Sheet3!B1090</f>
        <v>8715.5580000000009</v>
      </c>
      <c r="E1090" s="2">
        <v>30583</v>
      </c>
      <c r="F1090" s="3">
        <f t="shared" si="34"/>
        <v>0.15200000000004366</v>
      </c>
      <c r="G1090" s="3">
        <f t="shared" si="35"/>
        <v>1.7440076699626534E-3</v>
      </c>
    </row>
    <row r="1091" spans="1:7" x14ac:dyDescent="0.25">
      <c r="A1091" s="2">
        <v>30584</v>
      </c>
      <c r="B1091" s="3">
        <f>Sheet2!B1091</f>
        <v>8333.9629999999997</v>
      </c>
      <c r="C1091" s="2">
        <v>30584</v>
      </c>
      <c r="D1091" s="3">
        <f>Sheet3!B1091</f>
        <v>8334.0470000000005</v>
      </c>
      <c r="E1091" s="2">
        <v>30584</v>
      </c>
      <c r="F1091" s="3">
        <f t="shared" ref="F1091:F1154" si="36">ABS(B1091-D1091)</f>
        <v>8.4000000000742148E-2</v>
      </c>
      <c r="G1091" s="3">
        <f t="shared" ref="G1091:G1154" si="37">100*F1091/D1091</f>
        <v>1.0079136822811552E-3</v>
      </c>
    </row>
    <row r="1092" spans="1:7" x14ac:dyDescent="0.25">
      <c r="A1092" s="2">
        <v>30585</v>
      </c>
      <c r="B1092" s="3">
        <f>Sheet2!B1092</f>
        <v>8066.0050000000001</v>
      </c>
      <c r="C1092" s="2">
        <v>30585</v>
      </c>
      <c r="D1092" s="3">
        <f>Sheet3!B1092</f>
        <v>8066.0529999999999</v>
      </c>
      <c r="E1092" s="2">
        <v>30585</v>
      </c>
      <c r="F1092" s="3">
        <f t="shared" si="36"/>
        <v>4.7999999999774445E-2</v>
      </c>
      <c r="G1092" s="3">
        <f t="shared" si="37"/>
        <v>5.9508659315497239E-4</v>
      </c>
    </row>
    <row r="1093" spans="1:7" x14ac:dyDescent="0.25">
      <c r="A1093" s="2">
        <v>30586</v>
      </c>
      <c r="B1093" s="3">
        <f>Sheet2!B1093</f>
        <v>7224.9139999999998</v>
      </c>
      <c r="C1093" s="2">
        <v>30586</v>
      </c>
      <c r="D1093" s="3">
        <f>Sheet3!B1093</f>
        <v>7224.942</v>
      </c>
      <c r="E1093" s="2">
        <v>30586</v>
      </c>
      <c r="F1093" s="3">
        <f t="shared" si="36"/>
        <v>2.8000000000247383E-2</v>
      </c>
      <c r="G1093" s="3">
        <f t="shared" si="37"/>
        <v>3.8754636369741626E-4</v>
      </c>
    </row>
    <row r="1094" spans="1:7" x14ac:dyDescent="0.25">
      <c r="A1094" s="2">
        <v>30587</v>
      </c>
      <c r="B1094" s="3">
        <f>Sheet2!B1094</f>
        <v>8626.8629999999994</v>
      </c>
      <c r="C1094" s="2">
        <v>30587</v>
      </c>
      <c r="D1094" s="3">
        <f>Sheet3!B1094</f>
        <v>8626.8799999999992</v>
      </c>
      <c r="E1094" s="2">
        <v>30587</v>
      </c>
      <c r="F1094" s="3">
        <f t="shared" si="36"/>
        <v>1.6999999999825377E-2</v>
      </c>
      <c r="G1094" s="3">
        <f t="shared" si="37"/>
        <v>1.9705849623299939E-4</v>
      </c>
    </row>
    <row r="1095" spans="1:7" x14ac:dyDescent="0.25">
      <c r="A1095" s="2">
        <v>30588</v>
      </c>
      <c r="B1095" s="3">
        <f>Sheet2!B1095</f>
        <v>15014.12</v>
      </c>
      <c r="C1095" s="2">
        <v>30588</v>
      </c>
      <c r="D1095" s="3">
        <f>Sheet3!B1095</f>
        <v>15014.12</v>
      </c>
      <c r="E1095" s="2">
        <v>30588</v>
      </c>
      <c r="F1095" s="3">
        <f t="shared" si="36"/>
        <v>0</v>
      </c>
      <c r="G1095" s="3">
        <f t="shared" si="37"/>
        <v>0</v>
      </c>
    </row>
    <row r="1096" spans="1:7" x14ac:dyDescent="0.25">
      <c r="A1096" s="2">
        <v>30589</v>
      </c>
      <c r="B1096" s="3">
        <f>Sheet2!B1096</f>
        <v>9739.1020000000008</v>
      </c>
      <c r="C1096" s="2">
        <v>30589</v>
      </c>
      <c r="D1096" s="3">
        <f>Sheet3!B1096</f>
        <v>9739.2569999999996</v>
      </c>
      <c r="E1096" s="2">
        <v>30589</v>
      </c>
      <c r="F1096" s="3">
        <f t="shared" si="36"/>
        <v>0.15499999999883585</v>
      </c>
      <c r="G1096" s="3">
        <f t="shared" si="37"/>
        <v>1.5914971747725299E-3</v>
      </c>
    </row>
    <row r="1097" spans="1:7" x14ac:dyDescent="0.25">
      <c r="A1097" s="2">
        <v>30590</v>
      </c>
      <c r="B1097" s="3">
        <f>Sheet2!B1097</f>
        <v>11528.24</v>
      </c>
      <c r="C1097" s="2">
        <v>30590</v>
      </c>
      <c r="D1097" s="3">
        <f>Sheet3!B1097</f>
        <v>11528.25</v>
      </c>
      <c r="E1097" s="2">
        <v>30590</v>
      </c>
      <c r="F1097" s="3">
        <f t="shared" si="36"/>
        <v>1.0000000000218279E-2</v>
      </c>
      <c r="G1097" s="3">
        <f t="shared" si="37"/>
        <v>8.6743434608186658E-5</v>
      </c>
    </row>
    <row r="1098" spans="1:7" x14ac:dyDescent="0.25">
      <c r="A1098" s="2">
        <v>30591</v>
      </c>
      <c r="B1098" s="3">
        <f>Sheet2!B1098</f>
        <v>9729.7080000000005</v>
      </c>
      <c r="C1098" s="2">
        <v>30591</v>
      </c>
      <c r="D1098" s="3">
        <f>Sheet3!B1098</f>
        <v>9729.6579999999994</v>
      </c>
      <c r="E1098" s="2">
        <v>30591</v>
      </c>
      <c r="F1098" s="3">
        <f t="shared" si="36"/>
        <v>5.0000000001091394E-2</v>
      </c>
      <c r="G1098" s="3">
        <f t="shared" si="37"/>
        <v>5.1389267743112243E-4</v>
      </c>
    </row>
    <row r="1099" spans="1:7" x14ac:dyDescent="0.25">
      <c r="A1099" s="2">
        <v>30592</v>
      </c>
      <c r="B1099" s="3">
        <f>Sheet2!B1099</f>
        <v>8758.6880000000001</v>
      </c>
      <c r="C1099" s="2">
        <v>30592</v>
      </c>
      <c r="D1099" s="3">
        <f>Sheet3!B1099</f>
        <v>8758.6319999999996</v>
      </c>
      <c r="E1099" s="2">
        <v>30592</v>
      </c>
      <c r="F1099" s="3">
        <f t="shared" si="36"/>
        <v>5.6000000000494765E-2</v>
      </c>
      <c r="G1099" s="3">
        <f t="shared" si="37"/>
        <v>6.3936925310362127E-4</v>
      </c>
    </row>
    <row r="1100" spans="1:7" x14ac:dyDescent="0.25">
      <c r="A1100" s="2">
        <v>30593</v>
      </c>
      <c r="B1100" s="3">
        <f>Sheet2!B1100</f>
        <v>8605.7199999999993</v>
      </c>
      <c r="C1100" s="2">
        <v>30593</v>
      </c>
      <c r="D1100" s="3">
        <f>Sheet3!B1100</f>
        <v>8605.6630000000005</v>
      </c>
      <c r="E1100" s="2">
        <v>30593</v>
      </c>
      <c r="F1100" s="3">
        <f t="shared" si="36"/>
        <v>5.6999999998879503E-2</v>
      </c>
      <c r="G1100" s="3">
        <f t="shared" si="37"/>
        <v>6.6235454489537294E-4</v>
      </c>
    </row>
    <row r="1101" spans="1:7" x14ac:dyDescent="0.25">
      <c r="A1101" s="2">
        <v>30594</v>
      </c>
      <c r="B1101" s="3">
        <f>Sheet2!B1101</f>
        <v>7832.5720000000001</v>
      </c>
      <c r="C1101" s="2">
        <v>30594</v>
      </c>
      <c r="D1101" s="3">
        <f>Sheet3!B1101</f>
        <v>7832.5050000000001</v>
      </c>
      <c r="E1101" s="2">
        <v>30594</v>
      </c>
      <c r="F1101" s="3">
        <f t="shared" si="36"/>
        <v>6.7000000000007276E-2</v>
      </c>
      <c r="G1101" s="3">
        <f t="shared" si="37"/>
        <v>8.5540960395182985E-4</v>
      </c>
    </row>
    <row r="1102" spans="1:7" x14ac:dyDescent="0.25">
      <c r="A1102" s="2">
        <v>30595</v>
      </c>
      <c r="B1102" s="3">
        <f>Sheet2!B1102</f>
        <v>7009.5330000000004</v>
      </c>
      <c r="C1102" s="2">
        <v>30595</v>
      </c>
      <c r="D1102" s="3">
        <f>Sheet3!B1102</f>
        <v>7009.48</v>
      </c>
      <c r="E1102" s="2">
        <v>30595</v>
      </c>
      <c r="F1102" s="3">
        <f t="shared" si="36"/>
        <v>5.3000000000793079E-2</v>
      </c>
      <c r="G1102" s="3">
        <f t="shared" si="37"/>
        <v>7.5611885618894815E-4</v>
      </c>
    </row>
    <row r="1103" spans="1:7" x14ac:dyDescent="0.25">
      <c r="A1103" s="2">
        <v>30596</v>
      </c>
      <c r="B1103" s="3">
        <f>Sheet2!B1103</f>
        <v>6312.7749999999996</v>
      </c>
      <c r="C1103" s="2">
        <v>30596</v>
      </c>
      <c r="D1103" s="3">
        <f>Sheet3!B1103</f>
        <v>6312.8710000000001</v>
      </c>
      <c r="E1103" s="2">
        <v>30596</v>
      </c>
      <c r="F1103" s="3">
        <f t="shared" si="36"/>
        <v>9.6000000000458385E-2</v>
      </c>
      <c r="G1103" s="3">
        <f t="shared" si="37"/>
        <v>1.5207027040542787E-3</v>
      </c>
    </row>
    <row r="1104" spans="1:7" x14ac:dyDescent="0.25">
      <c r="A1104" s="2">
        <v>30597</v>
      </c>
      <c r="B1104" s="3">
        <f>Sheet2!B1104</f>
        <v>5666.5349999999999</v>
      </c>
      <c r="C1104" s="2">
        <v>30597</v>
      </c>
      <c r="D1104" s="3">
        <f>Sheet3!B1104</f>
        <v>5666.4949999999999</v>
      </c>
      <c r="E1104" s="2">
        <v>30597</v>
      </c>
      <c r="F1104" s="3">
        <f t="shared" si="36"/>
        <v>3.999999999996362E-2</v>
      </c>
      <c r="G1104" s="3">
        <f t="shared" si="37"/>
        <v>7.0590373767141096E-4</v>
      </c>
    </row>
    <row r="1105" spans="1:7" x14ac:dyDescent="0.25">
      <c r="A1105" s="2">
        <v>30598</v>
      </c>
      <c r="B1105" s="3">
        <f>Sheet2!B1105</f>
        <v>5290.5789999999997</v>
      </c>
      <c r="C1105" s="2">
        <v>30598</v>
      </c>
      <c r="D1105" s="3">
        <f>Sheet3!B1105</f>
        <v>5290.5079999999998</v>
      </c>
      <c r="E1105" s="2">
        <v>30598</v>
      </c>
      <c r="F1105" s="3">
        <f t="shared" si="36"/>
        <v>7.0999999999912689E-2</v>
      </c>
      <c r="G1105" s="3">
        <f t="shared" si="37"/>
        <v>1.3420261343506652E-3</v>
      </c>
    </row>
    <row r="1106" spans="1:7" x14ac:dyDescent="0.25">
      <c r="A1106" s="2">
        <v>30599</v>
      </c>
      <c r="B1106" s="3">
        <f>Sheet2!B1106</f>
        <v>4940.5929999999998</v>
      </c>
      <c r="C1106" s="2">
        <v>30599</v>
      </c>
      <c r="D1106" s="3">
        <f>Sheet3!B1106</f>
        <v>4940.5290000000005</v>
      </c>
      <c r="E1106" s="2">
        <v>30599</v>
      </c>
      <c r="F1106" s="3">
        <f t="shared" si="36"/>
        <v>6.3999999999396096E-2</v>
      </c>
      <c r="G1106" s="3">
        <f t="shared" si="37"/>
        <v>1.2954078399174682E-3</v>
      </c>
    </row>
    <row r="1107" spans="1:7" x14ac:dyDescent="0.25">
      <c r="A1107" s="2">
        <v>30600</v>
      </c>
      <c r="B1107" s="3">
        <f>Sheet2!B1107</f>
        <v>4902.1400000000003</v>
      </c>
      <c r="C1107" s="2">
        <v>30600</v>
      </c>
      <c r="D1107" s="3">
        <f>Sheet3!B1107</f>
        <v>4902.0789999999997</v>
      </c>
      <c r="E1107" s="2">
        <v>30600</v>
      </c>
      <c r="F1107" s="3">
        <f t="shared" si="36"/>
        <v>6.1000000000603904E-2</v>
      </c>
      <c r="G1107" s="3">
        <f t="shared" si="37"/>
        <v>1.2443699907856219E-3</v>
      </c>
    </row>
    <row r="1108" spans="1:7" x14ac:dyDescent="0.25">
      <c r="A1108" s="2">
        <v>30601</v>
      </c>
      <c r="B1108" s="3">
        <f>Sheet2!B1108</f>
        <v>4772.2259999999997</v>
      </c>
      <c r="C1108" s="2">
        <v>30601</v>
      </c>
      <c r="D1108" s="3">
        <f>Sheet3!B1108</f>
        <v>4772.18</v>
      </c>
      <c r="E1108" s="2">
        <v>30601</v>
      </c>
      <c r="F1108" s="3">
        <f t="shared" si="36"/>
        <v>4.5999999999366992E-2</v>
      </c>
      <c r="G1108" s="3">
        <f t="shared" si="37"/>
        <v>9.6392005329570525E-4</v>
      </c>
    </row>
    <row r="1109" spans="1:7" x14ac:dyDescent="0.25">
      <c r="A1109" s="2">
        <v>30602</v>
      </c>
      <c r="B1109" s="3">
        <f>Sheet2!B1109</f>
        <v>4604.0479999999998</v>
      </c>
      <c r="C1109" s="2">
        <v>30602</v>
      </c>
      <c r="D1109" s="3">
        <f>Sheet3!B1109</f>
        <v>4604.0110000000004</v>
      </c>
      <c r="E1109" s="2">
        <v>30602</v>
      </c>
      <c r="F1109" s="3">
        <f t="shared" si="36"/>
        <v>3.699999999935244E-2</v>
      </c>
      <c r="G1109" s="3">
        <f t="shared" si="37"/>
        <v>8.0364708075963411E-4</v>
      </c>
    </row>
    <row r="1110" spans="1:7" x14ac:dyDescent="0.25">
      <c r="A1110" s="2">
        <v>30603</v>
      </c>
      <c r="B1110" s="3">
        <f>Sheet2!B1110</f>
        <v>4384.4269999999997</v>
      </c>
      <c r="C1110" s="2">
        <v>30603</v>
      </c>
      <c r="D1110" s="3">
        <f>Sheet3!B1110</f>
        <v>4384.2529999999997</v>
      </c>
      <c r="E1110" s="2">
        <v>30603</v>
      </c>
      <c r="F1110" s="3">
        <f t="shared" si="36"/>
        <v>0.17399999999997817</v>
      </c>
      <c r="G1110" s="3">
        <f t="shared" si="37"/>
        <v>3.9687490662600492E-3</v>
      </c>
    </row>
    <row r="1111" spans="1:7" x14ac:dyDescent="0.25">
      <c r="A1111" s="2">
        <v>30604</v>
      </c>
      <c r="B1111" s="3">
        <f>Sheet2!B1111</f>
        <v>4232.4129999999996</v>
      </c>
      <c r="C1111" s="2">
        <v>30604</v>
      </c>
      <c r="D1111" s="3">
        <f>Sheet3!B1111</f>
        <v>4232.3059999999996</v>
      </c>
      <c r="E1111" s="2">
        <v>30604</v>
      </c>
      <c r="F1111" s="3">
        <f t="shared" si="36"/>
        <v>0.1069999999999709</v>
      </c>
      <c r="G1111" s="3">
        <f t="shared" si="37"/>
        <v>2.5281725848738468E-3</v>
      </c>
    </row>
    <row r="1112" spans="1:7" x14ac:dyDescent="0.25">
      <c r="A1112" s="2">
        <v>30605</v>
      </c>
      <c r="B1112" s="3">
        <f>Sheet2!B1112</f>
        <v>4141.9070000000002</v>
      </c>
      <c r="C1112" s="2">
        <v>30605</v>
      </c>
      <c r="D1112" s="3">
        <f>Sheet3!B1112</f>
        <v>4141.8310000000001</v>
      </c>
      <c r="E1112" s="2">
        <v>30605</v>
      </c>
      <c r="F1112" s="3">
        <f t="shared" si="36"/>
        <v>7.6000000000021828E-2</v>
      </c>
      <c r="G1112" s="3">
        <f t="shared" si="37"/>
        <v>1.8349372535968228E-3</v>
      </c>
    </row>
    <row r="1113" spans="1:7" x14ac:dyDescent="0.25">
      <c r="A1113" s="2">
        <v>30606</v>
      </c>
      <c r="B1113" s="3">
        <f>Sheet2!B1113</f>
        <v>4076.0059999999999</v>
      </c>
      <c r="C1113" s="2">
        <v>30606</v>
      </c>
      <c r="D1113" s="3">
        <f>Sheet3!B1113</f>
        <v>4075.9470000000001</v>
      </c>
      <c r="E1113" s="2">
        <v>30606</v>
      </c>
      <c r="F1113" s="3">
        <f t="shared" si="36"/>
        <v>5.8999999999741704E-2</v>
      </c>
      <c r="G1113" s="3">
        <f t="shared" si="37"/>
        <v>1.4475163685823615E-3</v>
      </c>
    </row>
    <row r="1114" spans="1:7" x14ac:dyDescent="0.25">
      <c r="A1114" s="2">
        <v>30607</v>
      </c>
      <c r="B1114" s="3">
        <f>Sheet2!B1114</f>
        <v>4056.23</v>
      </c>
      <c r="C1114" s="2">
        <v>30607</v>
      </c>
      <c r="D1114" s="3">
        <f>Sheet3!B1114</f>
        <v>4056.183</v>
      </c>
      <c r="E1114" s="2">
        <v>30607</v>
      </c>
      <c r="F1114" s="3">
        <f t="shared" si="36"/>
        <v>4.7000000000025466E-2</v>
      </c>
      <c r="G1114" s="3">
        <f t="shared" si="37"/>
        <v>1.1587248405711839E-3</v>
      </c>
    </row>
    <row r="1115" spans="1:7" x14ac:dyDescent="0.25">
      <c r="A1115" s="2">
        <v>30608</v>
      </c>
      <c r="B1115" s="3">
        <f>Sheet2!B1115</f>
        <v>4046.788</v>
      </c>
      <c r="C1115" s="2">
        <v>30608</v>
      </c>
      <c r="D1115" s="3">
        <f>Sheet3!B1115</f>
        <v>4046.7510000000002</v>
      </c>
      <c r="E1115" s="2">
        <v>30608</v>
      </c>
      <c r="F1115" s="3">
        <f t="shared" si="36"/>
        <v>3.6999999999807187E-2</v>
      </c>
      <c r="G1115" s="3">
        <f t="shared" si="37"/>
        <v>9.1431372970086835E-4</v>
      </c>
    </row>
    <row r="1116" spans="1:7" x14ac:dyDescent="0.25">
      <c r="A1116" s="2">
        <v>30609</v>
      </c>
      <c r="B1116" s="3">
        <f>Sheet2!B1116</f>
        <v>4019.2530000000002</v>
      </c>
      <c r="C1116" s="2">
        <v>30609</v>
      </c>
      <c r="D1116" s="3">
        <f>Sheet3!B1116</f>
        <v>4019.2220000000002</v>
      </c>
      <c r="E1116" s="2">
        <v>30609</v>
      </c>
      <c r="F1116" s="3">
        <f t="shared" si="36"/>
        <v>3.0999999999949068E-2</v>
      </c>
      <c r="G1116" s="3">
        <f t="shared" si="37"/>
        <v>7.7129354884972927E-4</v>
      </c>
    </row>
    <row r="1117" spans="1:7" x14ac:dyDescent="0.25">
      <c r="A1117" s="2">
        <v>30610</v>
      </c>
      <c r="B1117" s="3">
        <f>Sheet2!B1117</f>
        <v>4003.3710000000001</v>
      </c>
      <c r="C1117" s="2">
        <v>30610</v>
      </c>
      <c r="D1117" s="3">
        <f>Sheet3!B1117</f>
        <v>4003.05</v>
      </c>
      <c r="E1117" s="2">
        <v>30610</v>
      </c>
      <c r="F1117" s="3">
        <f t="shared" si="36"/>
        <v>0.32099999999991269</v>
      </c>
      <c r="G1117" s="3">
        <f t="shared" si="37"/>
        <v>8.0188855997280241E-3</v>
      </c>
    </row>
    <row r="1118" spans="1:7" x14ac:dyDescent="0.25">
      <c r="A1118" s="2">
        <v>30611</v>
      </c>
      <c r="B1118" s="3">
        <f>Sheet2!B1118</f>
        <v>3920.1129999999998</v>
      </c>
      <c r="C1118" s="2">
        <v>30611</v>
      </c>
      <c r="D1118" s="3">
        <f>Sheet3!B1118</f>
        <v>3919.9969999999998</v>
      </c>
      <c r="E1118" s="2">
        <v>30611</v>
      </c>
      <c r="F1118" s="3">
        <f t="shared" si="36"/>
        <v>0.11599999999998545</v>
      </c>
      <c r="G1118" s="3">
        <f t="shared" si="37"/>
        <v>2.9591859381521324E-3</v>
      </c>
    </row>
    <row r="1119" spans="1:7" x14ac:dyDescent="0.25">
      <c r="A1119" s="2">
        <v>30612</v>
      </c>
      <c r="B1119" s="3">
        <f>Sheet2!B1119</f>
        <v>5885.7349999999997</v>
      </c>
      <c r="C1119" s="2">
        <v>30612</v>
      </c>
      <c r="D1119" s="3">
        <f>Sheet3!B1119</f>
        <v>5885.6930000000002</v>
      </c>
      <c r="E1119" s="2">
        <v>30612</v>
      </c>
      <c r="F1119" s="3">
        <f t="shared" si="36"/>
        <v>4.1999999999461579E-2</v>
      </c>
      <c r="G1119" s="3">
        <f t="shared" si="37"/>
        <v>7.135948137196687E-4</v>
      </c>
    </row>
    <row r="1120" spans="1:7" x14ac:dyDescent="0.25">
      <c r="A1120" s="2">
        <v>30613</v>
      </c>
      <c r="B1120" s="3">
        <f>Sheet2!B1120</f>
        <v>6195.6260000000002</v>
      </c>
      <c r="C1120" s="2">
        <v>30613</v>
      </c>
      <c r="D1120" s="3">
        <f>Sheet3!B1120</f>
        <v>6195.6049999999996</v>
      </c>
      <c r="E1120" s="2">
        <v>30613</v>
      </c>
      <c r="F1120" s="3">
        <f t="shared" si="36"/>
        <v>2.1000000000640284E-2</v>
      </c>
      <c r="G1120" s="3">
        <f t="shared" si="37"/>
        <v>3.3894994920819334E-4</v>
      </c>
    </row>
    <row r="1121" spans="1:7" x14ac:dyDescent="0.25">
      <c r="A1121" s="2">
        <v>30614</v>
      </c>
      <c r="B1121" s="3">
        <f>Sheet2!B1121</f>
        <v>5159.4129999999996</v>
      </c>
      <c r="C1121" s="2">
        <v>30614</v>
      </c>
      <c r="D1121" s="3">
        <f>Sheet3!B1121</f>
        <v>5159.402</v>
      </c>
      <c r="E1121" s="2">
        <v>30614</v>
      </c>
      <c r="F1121" s="3">
        <f t="shared" si="36"/>
        <v>1.0999999999512511E-2</v>
      </c>
      <c r="G1121" s="3">
        <f t="shared" si="37"/>
        <v>2.1320300297423056E-4</v>
      </c>
    </row>
    <row r="1122" spans="1:7" x14ac:dyDescent="0.25">
      <c r="A1122" s="2">
        <v>30615</v>
      </c>
      <c r="B1122" s="3">
        <f>Sheet2!B1122</f>
        <v>5092.2809999999999</v>
      </c>
      <c r="C1122" s="2">
        <v>30615</v>
      </c>
      <c r="D1122" s="3">
        <f>Sheet3!B1122</f>
        <v>5092.2790000000005</v>
      </c>
      <c r="E1122" s="2">
        <v>30615</v>
      </c>
      <c r="F1122" s="3">
        <f t="shared" si="36"/>
        <v>1.9999999994979589E-3</v>
      </c>
      <c r="G1122" s="3">
        <f t="shared" si="37"/>
        <v>3.927514575493524E-5</v>
      </c>
    </row>
    <row r="1123" spans="1:7" x14ac:dyDescent="0.25">
      <c r="A1123" s="2">
        <v>30616</v>
      </c>
      <c r="B1123" s="3">
        <f>Sheet2!B1123</f>
        <v>4834.96</v>
      </c>
      <c r="C1123" s="2">
        <v>30616</v>
      </c>
      <c r="D1123" s="3">
        <f>Sheet3!B1123</f>
        <v>4834.9639999999999</v>
      </c>
      <c r="E1123" s="2">
        <v>30616</v>
      </c>
      <c r="F1123" s="3">
        <f t="shared" si="36"/>
        <v>3.9999999999054126E-3</v>
      </c>
      <c r="G1123" s="3">
        <f t="shared" si="37"/>
        <v>8.2730709058131819E-5</v>
      </c>
    </row>
    <row r="1124" spans="1:7" x14ac:dyDescent="0.25">
      <c r="A1124" s="2">
        <v>30617</v>
      </c>
      <c r="B1124" s="3">
        <f>Sheet2!B1124</f>
        <v>4674.5709999999999</v>
      </c>
      <c r="C1124" s="2">
        <v>30617</v>
      </c>
      <c r="D1124" s="3">
        <f>Sheet3!B1124</f>
        <v>4674.4009999999998</v>
      </c>
      <c r="E1124" s="2">
        <v>30617</v>
      </c>
      <c r="F1124" s="3">
        <f t="shared" si="36"/>
        <v>0.17000000000007276</v>
      </c>
      <c r="G1124" s="3">
        <f t="shared" si="37"/>
        <v>3.6368296173150904E-3</v>
      </c>
    </row>
    <row r="1125" spans="1:7" x14ac:dyDescent="0.25">
      <c r="A1125" s="2">
        <v>30618</v>
      </c>
      <c r="B1125" s="3">
        <f>Sheet2!B1125</f>
        <v>6955.6469999999999</v>
      </c>
      <c r="C1125" s="2">
        <v>30618</v>
      </c>
      <c r="D1125" s="3">
        <f>Sheet3!B1125</f>
        <v>6955.6350000000002</v>
      </c>
      <c r="E1125" s="2">
        <v>30618</v>
      </c>
      <c r="F1125" s="3">
        <f t="shared" si="36"/>
        <v>1.1999999999716238E-2</v>
      </c>
      <c r="G1125" s="3">
        <f t="shared" si="37"/>
        <v>1.725219911584814E-4</v>
      </c>
    </row>
    <row r="1126" spans="1:7" x14ac:dyDescent="0.25">
      <c r="A1126" s="2">
        <v>30619</v>
      </c>
      <c r="B1126" s="3">
        <f>Sheet2!B1126</f>
        <v>12275.58</v>
      </c>
      <c r="C1126" s="2">
        <v>30619</v>
      </c>
      <c r="D1126" s="3">
        <f>Sheet3!B1126</f>
        <v>12275.57</v>
      </c>
      <c r="E1126" s="2">
        <v>30619</v>
      </c>
      <c r="F1126" s="3">
        <f t="shared" si="36"/>
        <v>1.0000000000218279E-2</v>
      </c>
      <c r="G1126" s="3">
        <f t="shared" si="37"/>
        <v>8.1462612328537728E-5</v>
      </c>
    </row>
    <row r="1127" spans="1:7" x14ac:dyDescent="0.25">
      <c r="A1127" s="2">
        <v>30620</v>
      </c>
      <c r="B1127" s="3">
        <f>Sheet2!B1127</f>
        <v>12348.59</v>
      </c>
      <c r="C1127" s="2">
        <v>30620</v>
      </c>
      <c r="D1127" s="3">
        <f>Sheet3!B1127</f>
        <v>12348.63</v>
      </c>
      <c r="E1127" s="2">
        <v>30620</v>
      </c>
      <c r="F1127" s="3">
        <f t="shared" si="36"/>
        <v>3.9999999999054126E-2</v>
      </c>
      <c r="G1127" s="3">
        <f t="shared" si="37"/>
        <v>3.239225727797669E-4</v>
      </c>
    </row>
    <row r="1128" spans="1:7" x14ac:dyDescent="0.25">
      <c r="A1128" s="2">
        <v>30621</v>
      </c>
      <c r="B1128" s="3">
        <f>Sheet2!B1128</f>
        <v>15365.02</v>
      </c>
      <c r="C1128" s="2">
        <v>30621</v>
      </c>
      <c r="D1128" s="3">
        <f>Sheet3!B1128</f>
        <v>15365.09</v>
      </c>
      <c r="E1128" s="2">
        <v>30621</v>
      </c>
      <c r="F1128" s="3">
        <f t="shared" si="36"/>
        <v>6.9999999999708962E-2</v>
      </c>
      <c r="G1128" s="3">
        <f t="shared" si="37"/>
        <v>4.5557819706691573E-4</v>
      </c>
    </row>
    <row r="1129" spans="1:7" x14ac:dyDescent="0.25">
      <c r="A1129" s="2">
        <v>30622</v>
      </c>
      <c r="B1129" s="3">
        <f>Sheet2!B1129</f>
        <v>19514.12</v>
      </c>
      <c r="C1129" s="2">
        <v>30622</v>
      </c>
      <c r="D1129" s="3">
        <f>Sheet3!B1129</f>
        <v>19514.14</v>
      </c>
      <c r="E1129" s="2">
        <v>30622</v>
      </c>
      <c r="F1129" s="3">
        <f t="shared" si="36"/>
        <v>2.0000000000436557E-2</v>
      </c>
      <c r="G1129" s="3">
        <f t="shared" si="37"/>
        <v>1.0248978433298396E-4</v>
      </c>
    </row>
    <row r="1130" spans="1:7" x14ac:dyDescent="0.25">
      <c r="A1130" s="2">
        <v>30623</v>
      </c>
      <c r="B1130" s="3">
        <f>Sheet2!B1130</f>
        <v>22350.7</v>
      </c>
      <c r="C1130" s="2">
        <v>30623</v>
      </c>
      <c r="D1130" s="3">
        <f>Sheet3!B1130</f>
        <v>22350.81</v>
      </c>
      <c r="E1130" s="2">
        <v>30623</v>
      </c>
      <c r="F1130" s="3">
        <f t="shared" si="36"/>
        <v>0.11000000000058208</v>
      </c>
      <c r="G1130" s="3">
        <f t="shared" si="37"/>
        <v>4.9215218598602046E-4</v>
      </c>
    </row>
    <row r="1131" spans="1:7" x14ac:dyDescent="0.25">
      <c r="A1131" s="2">
        <v>30624</v>
      </c>
      <c r="B1131" s="3">
        <f>Sheet2!B1131</f>
        <v>29029.96</v>
      </c>
      <c r="C1131" s="2">
        <v>30624</v>
      </c>
      <c r="D1131" s="3">
        <f>Sheet3!B1131</f>
        <v>29030.43</v>
      </c>
      <c r="E1131" s="2">
        <v>30624</v>
      </c>
      <c r="F1131" s="3">
        <f t="shared" si="36"/>
        <v>0.47000000000116415</v>
      </c>
      <c r="G1131" s="3">
        <f t="shared" si="37"/>
        <v>1.6189908313489127E-3</v>
      </c>
    </row>
    <row r="1132" spans="1:7" x14ac:dyDescent="0.25">
      <c r="A1132" s="2">
        <v>30625</v>
      </c>
      <c r="B1132" s="3">
        <f>Sheet2!B1132</f>
        <v>28597.040000000001</v>
      </c>
      <c r="C1132" s="2">
        <v>30625</v>
      </c>
      <c r="D1132" s="3">
        <f>Sheet3!B1132</f>
        <v>28597.32</v>
      </c>
      <c r="E1132" s="2">
        <v>30625</v>
      </c>
      <c r="F1132" s="3">
        <f t="shared" si="36"/>
        <v>0.27999999999883585</v>
      </c>
      <c r="G1132" s="3">
        <f t="shared" si="37"/>
        <v>9.7911272804177408E-4</v>
      </c>
    </row>
    <row r="1133" spans="1:7" x14ac:dyDescent="0.25">
      <c r="A1133" s="2">
        <v>30626</v>
      </c>
      <c r="B1133" s="3">
        <f>Sheet2!B1133</f>
        <v>41122.6</v>
      </c>
      <c r="C1133" s="2">
        <v>30626</v>
      </c>
      <c r="D1133" s="3">
        <f>Sheet3!B1133</f>
        <v>41122.81</v>
      </c>
      <c r="E1133" s="2">
        <v>30626</v>
      </c>
      <c r="F1133" s="3">
        <f t="shared" si="36"/>
        <v>0.20999999999912689</v>
      </c>
      <c r="G1133" s="3">
        <f t="shared" si="37"/>
        <v>5.1066549197179597E-4</v>
      </c>
    </row>
    <row r="1134" spans="1:7" x14ac:dyDescent="0.25">
      <c r="A1134" s="2">
        <v>30627</v>
      </c>
      <c r="B1134" s="3">
        <f>Sheet2!B1134</f>
        <v>53854.12</v>
      </c>
      <c r="C1134" s="2">
        <v>30627</v>
      </c>
      <c r="D1134" s="3">
        <f>Sheet3!B1134</f>
        <v>53854.82</v>
      </c>
      <c r="E1134" s="2">
        <v>30627</v>
      </c>
      <c r="F1134" s="3">
        <f t="shared" si="36"/>
        <v>0.69999999999708962</v>
      </c>
      <c r="G1134" s="3">
        <f t="shared" si="37"/>
        <v>1.2997908079482759E-3</v>
      </c>
    </row>
    <row r="1135" spans="1:7" x14ac:dyDescent="0.25">
      <c r="A1135" s="2">
        <v>30628</v>
      </c>
      <c r="B1135" s="3">
        <f>Sheet2!B1135</f>
        <v>33343.879999999997</v>
      </c>
      <c r="C1135" s="2">
        <v>30628</v>
      </c>
      <c r="D1135" s="3">
        <f>Sheet3!B1135</f>
        <v>33344.269999999997</v>
      </c>
      <c r="E1135" s="2">
        <v>30628</v>
      </c>
      <c r="F1135" s="3">
        <f t="shared" si="36"/>
        <v>0.38999999999941792</v>
      </c>
      <c r="G1135" s="3">
        <f t="shared" si="37"/>
        <v>1.1696162489069875E-3</v>
      </c>
    </row>
    <row r="1136" spans="1:7" x14ac:dyDescent="0.25">
      <c r="A1136" s="2">
        <v>30629</v>
      </c>
      <c r="B1136" s="3">
        <f>Sheet2!B1136</f>
        <v>34902.14</v>
      </c>
      <c r="C1136" s="2">
        <v>30629</v>
      </c>
      <c r="D1136" s="3">
        <f>Sheet3!B1136</f>
        <v>34902.43</v>
      </c>
      <c r="E1136" s="2">
        <v>30629</v>
      </c>
      <c r="F1136" s="3">
        <f t="shared" si="36"/>
        <v>0.29000000000087311</v>
      </c>
      <c r="G1136" s="3">
        <f t="shared" si="37"/>
        <v>8.3088770610204824E-4</v>
      </c>
    </row>
    <row r="1137" spans="1:7" x14ac:dyDescent="0.25">
      <c r="A1137" s="2">
        <v>30630</v>
      </c>
      <c r="B1137" s="3">
        <f>Sheet2!B1137</f>
        <v>89859.49</v>
      </c>
      <c r="C1137" s="2">
        <v>30630</v>
      </c>
      <c r="D1137" s="3">
        <f>Sheet3!B1137</f>
        <v>89859.77</v>
      </c>
      <c r="E1137" s="2">
        <v>30630</v>
      </c>
      <c r="F1137" s="3">
        <f t="shared" si="36"/>
        <v>0.27999999999883585</v>
      </c>
      <c r="G1137" s="3">
        <f t="shared" si="37"/>
        <v>3.1159661325511496E-4</v>
      </c>
    </row>
    <row r="1138" spans="1:7" x14ac:dyDescent="0.25">
      <c r="A1138" s="2">
        <v>30631</v>
      </c>
      <c r="B1138" s="3">
        <f>Sheet2!B1138</f>
        <v>78796.240000000005</v>
      </c>
      <c r="C1138" s="2">
        <v>30631</v>
      </c>
      <c r="D1138" s="3">
        <f>Sheet3!B1138</f>
        <v>78796.88</v>
      </c>
      <c r="E1138" s="2">
        <v>30631</v>
      </c>
      <c r="F1138" s="3">
        <f t="shared" si="36"/>
        <v>0.63999999999941792</v>
      </c>
      <c r="G1138" s="3">
        <f t="shared" si="37"/>
        <v>8.1221489987854582E-4</v>
      </c>
    </row>
    <row r="1139" spans="1:7" x14ac:dyDescent="0.25">
      <c r="A1139" s="2">
        <v>30632</v>
      </c>
      <c r="B1139" s="3">
        <f>Sheet2!B1139</f>
        <v>51851.29</v>
      </c>
      <c r="C1139" s="2">
        <v>30632</v>
      </c>
      <c r="D1139" s="3">
        <f>Sheet3!B1139</f>
        <v>51851.63</v>
      </c>
      <c r="E1139" s="2">
        <v>30632</v>
      </c>
      <c r="F1139" s="3">
        <f t="shared" si="36"/>
        <v>0.33999999999650754</v>
      </c>
      <c r="G1139" s="3">
        <f t="shared" si="37"/>
        <v>6.5571709123996209E-4</v>
      </c>
    </row>
    <row r="1140" spans="1:7" x14ac:dyDescent="0.25">
      <c r="A1140" s="2">
        <v>30633</v>
      </c>
      <c r="B1140" s="3">
        <f>Sheet2!B1140</f>
        <v>41990.06</v>
      </c>
      <c r="C1140" s="2">
        <v>30633</v>
      </c>
      <c r="D1140" s="3">
        <f>Sheet3!B1140</f>
        <v>41990.27</v>
      </c>
      <c r="E1140" s="2">
        <v>30633</v>
      </c>
      <c r="F1140" s="3">
        <f t="shared" si="36"/>
        <v>0.20999999999912689</v>
      </c>
      <c r="G1140" s="3">
        <f t="shared" si="37"/>
        <v>5.0011586017219441E-4</v>
      </c>
    </row>
    <row r="1141" spans="1:7" x14ac:dyDescent="0.25">
      <c r="A1141" s="2">
        <v>30634</v>
      </c>
      <c r="B1141" s="3">
        <f>Sheet2!B1141</f>
        <v>35921.279999999999</v>
      </c>
      <c r="C1141" s="2">
        <v>30634</v>
      </c>
      <c r="D1141" s="3">
        <f>Sheet3!B1141</f>
        <v>35921.410000000003</v>
      </c>
      <c r="E1141" s="2">
        <v>30634</v>
      </c>
      <c r="F1141" s="3">
        <f t="shared" si="36"/>
        <v>0.13000000000465661</v>
      </c>
      <c r="G1141" s="3">
        <f t="shared" si="37"/>
        <v>3.6190116146514462E-4</v>
      </c>
    </row>
    <row r="1142" spans="1:7" x14ac:dyDescent="0.25">
      <c r="A1142" s="2">
        <v>30635</v>
      </c>
      <c r="B1142" s="3">
        <f>Sheet2!B1142</f>
        <v>31443.599999999999</v>
      </c>
      <c r="C1142" s="2">
        <v>30635</v>
      </c>
      <c r="D1142" s="3">
        <f>Sheet3!B1142</f>
        <v>31443.7</v>
      </c>
      <c r="E1142" s="2">
        <v>30635</v>
      </c>
      <c r="F1142" s="3">
        <f t="shared" si="36"/>
        <v>0.10000000000218279</v>
      </c>
      <c r="G1142" s="3">
        <f t="shared" si="37"/>
        <v>3.180287307224747E-4</v>
      </c>
    </row>
    <row r="1143" spans="1:7" x14ac:dyDescent="0.25">
      <c r="A1143" s="2">
        <v>30636</v>
      </c>
      <c r="B1143" s="3">
        <f>Sheet2!B1143</f>
        <v>56192.87</v>
      </c>
      <c r="C1143" s="2">
        <v>30636</v>
      </c>
      <c r="D1143" s="3">
        <f>Sheet3!B1143</f>
        <v>56193</v>
      </c>
      <c r="E1143" s="2">
        <v>30636</v>
      </c>
      <c r="F1143" s="3">
        <f t="shared" si="36"/>
        <v>0.12999999999738066</v>
      </c>
      <c r="G1143" s="3">
        <f t="shared" si="37"/>
        <v>2.3134554125492615E-4</v>
      </c>
    </row>
    <row r="1144" spans="1:7" x14ac:dyDescent="0.25">
      <c r="A1144" s="2">
        <v>30637</v>
      </c>
      <c r="B1144" s="3">
        <f>Sheet2!B1144</f>
        <v>52194.42</v>
      </c>
      <c r="C1144" s="2">
        <v>30637</v>
      </c>
      <c r="D1144" s="3">
        <f>Sheet3!B1144</f>
        <v>52194.5</v>
      </c>
      <c r="E1144" s="2">
        <v>30637</v>
      </c>
      <c r="F1144" s="3">
        <f t="shared" si="36"/>
        <v>8.000000000174623E-2</v>
      </c>
      <c r="G1144" s="3">
        <f t="shared" si="37"/>
        <v>1.5327285442287257E-4</v>
      </c>
    </row>
    <row r="1145" spans="1:7" x14ac:dyDescent="0.25">
      <c r="A1145" s="2">
        <v>30638</v>
      </c>
      <c r="B1145" s="3">
        <f>Sheet2!B1145</f>
        <v>37866.660000000003</v>
      </c>
      <c r="C1145" s="2">
        <v>30638</v>
      </c>
      <c r="D1145" s="3">
        <f>Sheet3!B1145</f>
        <v>37865.949999999997</v>
      </c>
      <c r="E1145" s="2">
        <v>30638</v>
      </c>
      <c r="F1145" s="3">
        <f t="shared" si="36"/>
        <v>0.71000000000640284</v>
      </c>
      <c r="G1145" s="3">
        <f t="shared" si="37"/>
        <v>1.8750354870441727E-3</v>
      </c>
    </row>
    <row r="1146" spans="1:7" x14ac:dyDescent="0.25">
      <c r="A1146" s="2">
        <v>30639</v>
      </c>
      <c r="B1146" s="3">
        <f>Sheet2!B1146</f>
        <v>32996.86</v>
      </c>
      <c r="C1146" s="2">
        <v>30639</v>
      </c>
      <c r="D1146" s="3">
        <f>Sheet3!B1146</f>
        <v>32996.400000000001</v>
      </c>
      <c r="E1146" s="2">
        <v>30639</v>
      </c>
      <c r="F1146" s="3">
        <f t="shared" si="36"/>
        <v>0.45999999999912689</v>
      </c>
      <c r="G1146" s="3">
        <f t="shared" si="37"/>
        <v>1.3940914766432909E-3</v>
      </c>
    </row>
    <row r="1147" spans="1:7" x14ac:dyDescent="0.25">
      <c r="A1147" s="2">
        <v>30640</v>
      </c>
      <c r="B1147" s="3">
        <f>Sheet2!B1147</f>
        <v>29894.85</v>
      </c>
      <c r="C1147" s="2">
        <v>30640</v>
      </c>
      <c r="D1147" s="3">
        <f>Sheet3!B1147</f>
        <v>29894.560000000001</v>
      </c>
      <c r="E1147" s="2">
        <v>30640</v>
      </c>
      <c r="F1147" s="3">
        <f t="shared" si="36"/>
        <v>0.28999999999723514</v>
      </c>
      <c r="G1147" s="3">
        <f t="shared" si="37"/>
        <v>9.7007616100466148E-4</v>
      </c>
    </row>
    <row r="1148" spans="1:7" x14ac:dyDescent="0.25">
      <c r="A1148" s="2">
        <v>30641</v>
      </c>
      <c r="B1148" s="3">
        <f>Sheet2!B1148</f>
        <v>26706.47</v>
      </c>
      <c r="C1148" s="2">
        <v>30641</v>
      </c>
      <c r="D1148" s="3">
        <f>Sheet3!B1148</f>
        <v>26706.29</v>
      </c>
      <c r="E1148" s="2">
        <v>30641</v>
      </c>
      <c r="F1148" s="3">
        <f t="shared" si="36"/>
        <v>0.18000000000029104</v>
      </c>
      <c r="G1148" s="3">
        <f t="shared" si="37"/>
        <v>6.7399852244655106E-4</v>
      </c>
    </row>
    <row r="1149" spans="1:7" x14ac:dyDescent="0.25">
      <c r="A1149" s="2">
        <v>30642</v>
      </c>
      <c r="B1149" s="3">
        <f>Sheet2!B1149</f>
        <v>24435.31</v>
      </c>
      <c r="C1149" s="2">
        <v>30642</v>
      </c>
      <c r="D1149" s="3">
        <f>Sheet3!B1149</f>
        <v>24435.18</v>
      </c>
      <c r="E1149" s="2">
        <v>30642</v>
      </c>
      <c r="F1149" s="3">
        <f t="shared" si="36"/>
        <v>0.13000000000101863</v>
      </c>
      <c r="G1149" s="3">
        <f t="shared" si="37"/>
        <v>5.3201981733311818E-4</v>
      </c>
    </row>
    <row r="1150" spans="1:7" x14ac:dyDescent="0.25">
      <c r="A1150" s="2">
        <v>30643</v>
      </c>
      <c r="B1150" s="3">
        <f>Sheet2!B1150</f>
        <v>22639.08</v>
      </c>
      <c r="C1150" s="2">
        <v>30643</v>
      </c>
      <c r="D1150" s="3">
        <f>Sheet3!B1150</f>
        <v>22639</v>
      </c>
      <c r="E1150" s="2">
        <v>30643</v>
      </c>
      <c r="F1150" s="3">
        <f t="shared" si="36"/>
        <v>8.000000000174623E-2</v>
      </c>
      <c r="G1150" s="3">
        <f t="shared" si="37"/>
        <v>3.5337249879299542E-4</v>
      </c>
    </row>
    <row r="1151" spans="1:7" x14ac:dyDescent="0.25">
      <c r="A1151" s="2">
        <v>30644</v>
      </c>
      <c r="B1151" s="3">
        <f>Sheet2!B1151</f>
        <v>21184.71</v>
      </c>
      <c r="C1151" s="2">
        <v>30644</v>
      </c>
      <c r="D1151" s="3">
        <f>Sheet3!B1151</f>
        <v>21184.66</v>
      </c>
      <c r="E1151" s="2">
        <v>30644</v>
      </c>
      <c r="F1151" s="3">
        <f t="shared" si="36"/>
        <v>4.9999999999272404E-2</v>
      </c>
      <c r="G1151" s="3">
        <f t="shared" si="37"/>
        <v>2.3601983699182523E-4</v>
      </c>
    </row>
    <row r="1152" spans="1:7" x14ac:dyDescent="0.25">
      <c r="A1152" s="2">
        <v>30645</v>
      </c>
      <c r="B1152" s="3">
        <f>Sheet2!B1152</f>
        <v>19990.68</v>
      </c>
      <c r="C1152" s="2">
        <v>30645</v>
      </c>
      <c r="D1152" s="3">
        <f>Sheet3!B1152</f>
        <v>19990.669999999998</v>
      </c>
      <c r="E1152" s="2">
        <v>30645</v>
      </c>
      <c r="F1152" s="3">
        <f t="shared" si="36"/>
        <v>1.0000000002037268E-2</v>
      </c>
      <c r="G1152" s="3">
        <f t="shared" si="37"/>
        <v>5.002333589638201E-5</v>
      </c>
    </row>
    <row r="1153" spans="1:7" x14ac:dyDescent="0.25">
      <c r="A1153" s="2">
        <v>30646</v>
      </c>
      <c r="B1153" s="3">
        <f>Sheet2!B1153</f>
        <v>19009.96</v>
      </c>
      <c r="C1153" s="2">
        <v>30646</v>
      </c>
      <c r="D1153" s="3">
        <f>Sheet3!B1153</f>
        <v>19009.89</v>
      </c>
      <c r="E1153" s="2">
        <v>30646</v>
      </c>
      <c r="F1153" s="3">
        <f t="shared" si="36"/>
        <v>6.9999999999708962E-2</v>
      </c>
      <c r="G1153" s="3">
        <f t="shared" si="37"/>
        <v>3.6822937954774575E-4</v>
      </c>
    </row>
    <row r="1154" spans="1:7" x14ac:dyDescent="0.25">
      <c r="A1154" s="2">
        <v>30647</v>
      </c>
      <c r="B1154" s="3">
        <f>Sheet2!B1154</f>
        <v>18194.349999999999</v>
      </c>
      <c r="C1154" s="2">
        <v>30647</v>
      </c>
      <c r="D1154" s="3">
        <f>Sheet3!B1154</f>
        <v>18194.28</v>
      </c>
      <c r="E1154" s="2">
        <v>30647</v>
      </c>
      <c r="F1154" s="3">
        <f t="shared" si="36"/>
        <v>6.9999999999708962E-2</v>
      </c>
      <c r="G1154" s="3">
        <f t="shared" si="37"/>
        <v>3.8473630173718867E-4</v>
      </c>
    </row>
    <row r="1155" spans="1:7" x14ac:dyDescent="0.25">
      <c r="A1155" s="2">
        <v>30648</v>
      </c>
      <c r="B1155" s="3">
        <f>Sheet2!B1155</f>
        <v>17515.82</v>
      </c>
      <c r="C1155" s="2">
        <v>30648</v>
      </c>
      <c r="D1155" s="3">
        <f>Sheet3!B1155</f>
        <v>17515.77</v>
      </c>
      <c r="E1155" s="2">
        <v>30648</v>
      </c>
      <c r="F1155" s="3">
        <f t="shared" ref="F1155:F1179" si="38">ABS(B1155-D1155)</f>
        <v>4.9999999999272404E-2</v>
      </c>
      <c r="G1155" s="3">
        <f t="shared" ref="G1155:G1218" si="39">100*F1155/D1155</f>
        <v>2.8545704813018444E-4</v>
      </c>
    </row>
    <row r="1156" spans="1:7" x14ac:dyDescent="0.25">
      <c r="A1156" s="2">
        <v>30649</v>
      </c>
      <c r="B1156" s="3">
        <f>Sheet2!B1156</f>
        <v>16946.45</v>
      </c>
      <c r="C1156" s="2">
        <v>30649</v>
      </c>
      <c r="D1156" s="3">
        <f>Sheet3!B1156</f>
        <v>16946.43</v>
      </c>
      <c r="E1156" s="2">
        <v>30649</v>
      </c>
      <c r="F1156" s="3">
        <f t="shared" si="38"/>
        <v>2.0000000000436557E-2</v>
      </c>
      <c r="G1156" s="3">
        <f t="shared" si="39"/>
        <v>1.1801895738770088E-4</v>
      </c>
    </row>
    <row r="1157" spans="1:7" x14ac:dyDescent="0.25">
      <c r="A1157" s="2">
        <v>30650</v>
      </c>
      <c r="B1157" s="3">
        <f>Sheet2!B1157</f>
        <v>16458.900000000001</v>
      </c>
      <c r="C1157" s="2">
        <v>30650</v>
      </c>
      <c r="D1157" s="3">
        <f>Sheet3!B1157</f>
        <v>16458.89</v>
      </c>
      <c r="E1157" s="2">
        <v>30650</v>
      </c>
      <c r="F1157" s="3">
        <f t="shared" si="38"/>
        <v>1.0000000002037268E-2</v>
      </c>
      <c r="G1157" s="3">
        <f t="shared" si="39"/>
        <v>6.0757438697489734E-5</v>
      </c>
    </row>
    <row r="1158" spans="1:7" x14ac:dyDescent="0.25">
      <c r="A1158" s="2">
        <v>30651</v>
      </c>
      <c r="B1158" s="3">
        <f>Sheet2!B1158</f>
        <v>16001.06</v>
      </c>
      <c r="C1158" s="2">
        <v>30651</v>
      </c>
      <c r="D1158" s="3">
        <f>Sheet3!B1158</f>
        <v>16001.07</v>
      </c>
      <c r="E1158" s="2">
        <v>30651</v>
      </c>
      <c r="F1158" s="3">
        <f t="shared" si="38"/>
        <v>1.0000000000218279E-2</v>
      </c>
      <c r="G1158" s="3">
        <f t="shared" si="39"/>
        <v>6.2495820593362064E-5</v>
      </c>
    </row>
    <row r="1159" spans="1:7" x14ac:dyDescent="0.25">
      <c r="A1159" s="2">
        <v>30652</v>
      </c>
      <c r="B1159" s="3">
        <f>Sheet2!B1159</f>
        <v>15649.91</v>
      </c>
      <c r="C1159" s="2">
        <v>30652</v>
      </c>
      <c r="D1159" s="3">
        <f>Sheet3!B1159</f>
        <v>15649.12</v>
      </c>
      <c r="E1159" s="2">
        <v>30652</v>
      </c>
      <c r="F1159" s="3">
        <f t="shared" si="38"/>
        <v>0.78999999999905413</v>
      </c>
      <c r="G1159" s="3">
        <f t="shared" si="39"/>
        <v>5.048207183528876E-3</v>
      </c>
    </row>
    <row r="1160" spans="1:7" x14ac:dyDescent="0.25">
      <c r="A1160" s="2">
        <v>30653</v>
      </c>
      <c r="B1160" s="3">
        <f>Sheet2!B1160</f>
        <v>15342.12</v>
      </c>
      <c r="C1160" s="2">
        <v>30653</v>
      </c>
      <c r="D1160" s="3">
        <f>Sheet3!B1160</f>
        <v>15341.79</v>
      </c>
      <c r="E1160" s="2">
        <v>30653</v>
      </c>
      <c r="F1160" s="3">
        <f t="shared" si="38"/>
        <v>0.32999999999992724</v>
      </c>
      <c r="G1160" s="3">
        <f t="shared" si="39"/>
        <v>2.1509875966228662E-3</v>
      </c>
    </row>
    <row r="1161" spans="1:7" x14ac:dyDescent="0.25">
      <c r="A1161" s="2">
        <v>30654</v>
      </c>
      <c r="B1161" s="3">
        <f>Sheet2!B1161</f>
        <v>15069.07</v>
      </c>
      <c r="C1161" s="2">
        <v>30654</v>
      </c>
      <c r="D1161" s="3">
        <f>Sheet3!B1161</f>
        <v>15068.94</v>
      </c>
      <c r="E1161" s="2">
        <v>30654</v>
      </c>
      <c r="F1161" s="3">
        <f t="shared" si="38"/>
        <v>0.12999999999919964</v>
      </c>
      <c r="G1161" s="3">
        <f t="shared" si="39"/>
        <v>8.627016896954905E-4</v>
      </c>
    </row>
    <row r="1162" spans="1:7" x14ac:dyDescent="0.25">
      <c r="A1162" s="2">
        <v>30655</v>
      </c>
      <c r="B1162" s="3">
        <f>Sheet2!B1162</f>
        <v>14787.4</v>
      </c>
      <c r="C1162" s="2">
        <v>30655</v>
      </c>
      <c r="D1162" s="3">
        <f>Sheet3!B1162</f>
        <v>14787.33</v>
      </c>
      <c r="E1162" s="2">
        <v>30655</v>
      </c>
      <c r="F1162" s="3">
        <f t="shared" si="38"/>
        <v>6.9999999999708962E-2</v>
      </c>
      <c r="G1162" s="3">
        <f t="shared" si="39"/>
        <v>4.7337822311200846E-4</v>
      </c>
    </row>
    <row r="1163" spans="1:7" x14ac:dyDescent="0.25">
      <c r="A1163" s="2">
        <v>30656</v>
      </c>
      <c r="B1163" s="3">
        <f>Sheet2!B1163</f>
        <v>14544.85</v>
      </c>
      <c r="C1163" s="2">
        <v>30656</v>
      </c>
      <c r="D1163" s="3">
        <f>Sheet3!B1163</f>
        <v>14544.83</v>
      </c>
      <c r="E1163" s="2">
        <v>30656</v>
      </c>
      <c r="F1163" s="3">
        <f t="shared" si="38"/>
        <v>2.0000000000436557E-2</v>
      </c>
      <c r="G1163" s="3">
        <f t="shared" si="39"/>
        <v>1.3750590416276132E-4</v>
      </c>
    </row>
    <row r="1164" spans="1:7" x14ac:dyDescent="0.25">
      <c r="A1164" s="2">
        <v>30657</v>
      </c>
      <c r="B1164" s="3">
        <f>Sheet2!B1164</f>
        <v>14305.54</v>
      </c>
      <c r="C1164" s="2">
        <v>30657</v>
      </c>
      <c r="D1164" s="3">
        <f>Sheet3!B1164</f>
        <v>14305.52</v>
      </c>
      <c r="E1164" s="2">
        <v>30657</v>
      </c>
      <c r="F1164" s="3">
        <f t="shared" si="38"/>
        <v>2.0000000000436557E-2</v>
      </c>
      <c r="G1164" s="3">
        <f t="shared" si="39"/>
        <v>1.398061727251897E-4</v>
      </c>
    </row>
    <row r="1165" spans="1:7" x14ac:dyDescent="0.25">
      <c r="A1165" s="2">
        <v>30658</v>
      </c>
      <c r="B1165" s="3">
        <f>Sheet2!B1165</f>
        <v>14115.41</v>
      </c>
      <c r="C1165" s="2">
        <v>30658</v>
      </c>
      <c r="D1165" s="3">
        <f>Sheet3!B1165</f>
        <v>14115.39</v>
      </c>
      <c r="E1165" s="2">
        <v>30658</v>
      </c>
      <c r="F1165" s="3">
        <f t="shared" si="38"/>
        <v>2.0000000000436557E-2</v>
      </c>
      <c r="G1165" s="3">
        <f t="shared" si="39"/>
        <v>1.41689319249674E-4</v>
      </c>
    </row>
    <row r="1166" spans="1:7" x14ac:dyDescent="0.25">
      <c r="A1166" s="2">
        <v>30659</v>
      </c>
      <c r="B1166" s="3">
        <f>Sheet2!B1166</f>
        <v>13954.79</v>
      </c>
      <c r="C1166" s="2">
        <v>30659</v>
      </c>
      <c r="D1166" s="3">
        <f>Sheet3!B1166</f>
        <v>13954.78</v>
      </c>
      <c r="E1166" s="2">
        <v>30659</v>
      </c>
      <c r="F1166" s="3">
        <f t="shared" si="38"/>
        <v>1.0000000000218279E-2</v>
      </c>
      <c r="G1166" s="3">
        <f t="shared" si="39"/>
        <v>7.1660033337811693E-5</v>
      </c>
    </row>
    <row r="1167" spans="1:7" x14ac:dyDescent="0.25">
      <c r="A1167" s="2">
        <v>30660</v>
      </c>
      <c r="B1167" s="3">
        <f>Sheet2!B1167</f>
        <v>13815.93</v>
      </c>
      <c r="C1167" s="2">
        <v>30660</v>
      </c>
      <c r="D1167" s="3">
        <f>Sheet3!B1167</f>
        <v>13815.92</v>
      </c>
      <c r="E1167" s="2">
        <v>30660</v>
      </c>
      <c r="F1167" s="3">
        <f t="shared" si="38"/>
        <v>1.0000000000218279E-2</v>
      </c>
      <c r="G1167" s="3">
        <f t="shared" si="39"/>
        <v>7.2380268561328376E-5</v>
      </c>
    </row>
    <row r="1168" spans="1:7" x14ac:dyDescent="0.25">
      <c r="A1168" s="2">
        <v>30661</v>
      </c>
      <c r="B1168" s="3">
        <f>Sheet2!B1168</f>
        <v>13692.24</v>
      </c>
      <c r="C1168" s="2">
        <v>30661</v>
      </c>
      <c r="D1168" s="3">
        <f>Sheet3!B1168</f>
        <v>13692.22</v>
      </c>
      <c r="E1168" s="2">
        <v>30661</v>
      </c>
      <c r="F1168" s="3">
        <f t="shared" si="38"/>
        <v>2.0000000000436557E-2</v>
      </c>
      <c r="G1168" s="3">
        <f t="shared" si="39"/>
        <v>1.4606835122746027E-4</v>
      </c>
    </row>
    <row r="1169" spans="1:7" x14ac:dyDescent="0.25">
      <c r="A1169" s="2">
        <v>30662</v>
      </c>
      <c r="B1169" s="3">
        <f>Sheet2!B1169</f>
        <v>13581.69</v>
      </c>
      <c r="C1169" s="2">
        <v>30662</v>
      </c>
      <c r="D1169" s="3">
        <f>Sheet3!B1169</f>
        <v>13581.68</v>
      </c>
      <c r="E1169" s="2">
        <v>30662</v>
      </c>
      <c r="F1169" s="3">
        <f t="shared" si="38"/>
        <v>1.0000000000218279E-2</v>
      </c>
      <c r="G1169" s="3">
        <f t="shared" si="39"/>
        <v>7.3628593813271104E-5</v>
      </c>
    </row>
    <row r="1170" spans="1:7" x14ac:dyDescent="0.25">
      <c r="A1170" s="2">
        <v>30663</v>
      </c>
      <c r="B1170" s="3">
        <f>Sheet2!B1170</f>
        <v>13482.08</v>
      </c>
      <c r="C1170" s="2">
        <v>30663</v>
      </c>
      <c r="D1170" s="3">
        <f>Sheet3!B1170</f>
        <v>13482.07</v>
      </c>
      <c r="E1170" s="2">
        <v>30663</v>
      </c>
      <c r="F1170" s="3">
        <f t="shared" si="38"/>
        <v>1.0000000000218279E-2</v>
      </c>
      <c r="G1170" s="3">
        <f t="shared" si="39"/>
        <v>7.4172586258773902E-5</v>
      </c>
    </row>
    <row r="1171" spans="1:7" x14ac:dyDescent="0.25">
      <c r="A1171" s="2">
        <v>30664</v>
      </c>
      <c r="B1171" s="3">
        <f>Sheet2!B1171</f>
        <v>13390.55</v>
      </c>
      <c r="C1171" s="2">
        <v>30664</v>
      </c>
      <c r="D1171" s="3">
        <f>Sheet3!B1171</f>
        <v>13390.54</v>
      </c>
      <c r="E1171" s="2">
        <v>30664</v>
      </c>
      <c r="F1171" s="3">
        <f t="shared" si="38"/>
        <v>9.9999999983992893E-3</v>
      </c>
      <c r="G1171" s="3">
        <f t="shared" si="39"/>
        <v>7.4679587219031411E-5</v>
      </c>
    </row>
    <row r="1172" spans="1:7" x14ac:dyDescent="0.25">
      <c r="A1172" s="2">
        <v>30665</v>
      </c>
      <c r="B1172" s="3">
        <f>Sheet2!B1172</f>
        <v>13307.58</v>
      </c>
      <c r="C1172" s="2">
        <v>30665</v>
      </c>
      <c r="D1172" s="3">
        <f>Sheet3!B1172</f>
        <v>13307.56</v>
      </c>
      <c r="E1172" s="2">
        <v>30665</v>
      </c>
      <c r="F1172" s="3">
        <f t="shared" si="38"/>
        <v>2.0000000000436557E-2</v>
      </c>
      <c r="G1172" s="3">
        <f t="shared" si="39"/>
        <v>1.5029051156212377E-4</v>
      </c>
    </row>
    <row r="1173" spans="1:7" x14ac:dyDescent="0.25">
      <c r="A1173" s="2">
        <v>30666</v>
      </c>
      <c r="B1173" s="3">
        <f>Sheet2!B1173</f>
        <v>13956.81</v>
      </c>
      <c r="C1173" s="2">
        <v>30666</v>
      </c>
      <c r="D1173" s="3">
        <f>Sheet3!B1173</f>
        <v>13956.8</v>
      </c>
      <c r="E1173" s="2">
        <v>30666</v>
      </c>
      <c r="F1173" s="3">
        <f t="shared" si="38"/>
        <v>1.0000000000218279E-2</v>
      </c>
      <c r="G1173" s="3">
        <f t="shared" si="39"/>
        <v>7.1649661815160201E-5</v>
      </c>
    </row>
    <row r="1174" spans="1:7" x14ac:dyDescent="0.25">
      <c r="A1174" s="2">
        <v>30667</v>
      </c>
      <c r="B1174" s="3">
        <f>Sheet2!B1174</f>
        <v>16357.39</v>
      </c>
      <c r="C1174" s="2">
        <v>30667</v>
      </c>
      <c r="D1174" s="3">
        <f>Sheet3!B1174</f>
        <v>16357.39</v>
      </c>
      <c r="E1174" s="2">
        <v>30667</v>
      </c>
      <c r="F1174" s="3">
        <f t="shared" si="38"/>
        <v>0</v>
      </c>
      <c r="G1174" s="3">
        <f t="shared" si="39"/>
        <v>0</v>
      </c>
    </row>
    <row r="1175" spans="1:7" x14ac:dyDescent="0.25">
      <c r="A1175" s="2">
        <v>30668</v>
      </c>
      <c r="B1175" s="3">
        <f>Sheet2!B1175</f>
        <v>14421.54</v>
      </c>
      <c r="C1175" s="2">
        <v>30668</v>
      </c>
      <c r="D1175" s="3">
        <f>Sheet3!B1175</f>
        <v>14421.53</v>
      </c>
      <c r="E1175" s="2">
        <v>30668</v>
      </c>
      <c r="F1175" s="3">
        <f t="shared" si="38"/>
        <v>1.0000000000218279E-2</v>
      </c>
      <c r="G1175" s="3">
        <f t="shared" si="39"/>
        <v>6.9340770363604122E-5</v>
      </c>
    </row>
    <row r="1176" spans="1:7" x14ac:dyDescent="0.25">
      <c r="A1176" s="2">
        <v>30669</v>
      </c>
      <c r="B1176" s="3">
        <f>Sheet2!B1176</f>
        <v>14188.19</v>
      </c>
      <c r="C1176" s="2">
        <v>30669</v>
      </c>
      <c r="D1176" s="3">
        <f>Sheet3!B1176</f>
        <v>14188.18</v>
      </c>
      <c r="E1176" s="2">
        <v>30669</v>
      </c>
      <c r="F1176" s="3">
        <f t="shared" si="38"/>
        <v>1.0000000000218279E-2</v>
      </c>
      <c r="G1176" s="3">
        <f t="shared" si="39"/>
        <v>7.0481203369412271E-5</v>
      </c>
    </row>
    <row r="1177" spans="1:7" x14ac:dyDescent="0.25">
      <c r="A1177" s="2">
        <v>30670</v>
      </c>
      <c r="B1177" s="3">
        <f>Sheet2!B1177</f>
        <v>13945.9</v>
      </c>
      <c r="C1177" s="2">
        <v>30670</v>
      </c>
      <c r="D1177" s="3">
        <f>Sheet3!B1177</f>
        <v>13945.89</v>
      </c>
      <c r="E1177" s="2">
        <v>30670</v>
      </c>
      <c r="F1177" s="3">
        <f t="shared" si="38"/>
        <v>1.0000000000218279E-2</v>
      </c>
      <c r="G1177" s="3">
        <f t="shared" si="39"/>
        <v>7.1705714014797759E-5</v>
      </c>
    </row>
    <row r="1178" spans="1:7" x14ac:dyDescent="0.25">
      <c r="A1178" s="2">
        <v>30671</v>
      </c>
      <c r="B1178" s="3">
        <f>Sheet2!B1178</f>
        <v>13712.04</v>
      </c>
      <c r="C1178" s="2">
        <v>30671</v>
      </c>
      <c r="D1178" s="3">
        <f>Sheet3!B1178</f>
        <v>13712.03</v>
      </c>
      <c r="E1178" s="2">
        <v>30671</v>
      </c>
      <c r="F1178" s="3">
        <f t="shared" si="38"/>
        <v>1.0000000000218279E-2</v>
      </c>
      <c r="G1178" s="3">
        <f t="shared" si="39"/>
        <v>7.2928661913795981E-5</v>
      </c>
    </row>
    <row r="1179" spans="1:7" x14ac:dyDescent="0.25">
      <c r="A1179" s="2">
        <v>30672</v>
      </c>
      <c r="B1179" s="3">
        <f>Sheet2!B1179</f>
        <v>13546.89</v>
      </c>
      <c r="C1179" s="2">
        <v>30672</v>
      </c>
      <c r="D1179" s="3">
        <f>Sheet3!B1179</f>
        <v>13546.88</v>
      </c>
      <c r="E1179" s="2">
        <v>30672</v>
      </c>
      <c r="F1179" s="3">
        <f t="shared" si="38"/>
        <v>1.0000000000218279E-2</v>
      </c>
      <c r="G1179" s="3">
        <f t="shared" si="39"/>
        <v>7.3817735155388389E-5</v>
      </c>
    </row>
    <row r="1180" spans="1:7" x14ac:dyDescent="0.25">
      <c r="A1180" s="2">
        <v>30673</v>
      </c>
      <c r="B1180" s="3">
        <f>Sheet2!B1180</f>
        <v>13408.57</v>
      </c>
      <c r="C1180" s="2">
        <v>30673</v>
      </c>
      <c r="D1180" s="3">
        <f>Sheet3!B1180</f>
        <v>13408.56</v>
      </c>
      <c r="E1180" s="2">
        <v>30673</v>
      </c>
      <c r="F1180" s="3">
        <f>ABS(B1180-D1180)</f>
        <v>1.0000000000218279E-2</v>
      </c>
      <c r="G1180" s="3">
        <f t="shared" si="39"/>
        <v>7.4579224019717848E-5</v>
      </c>
    </row>
    <row r="1181" spans="1:7" x14ac:dyDescent="0.25">
      <c r="A1181" s="2">
        <v>30674</v>
      </c>
      <c r="B1181" s="3">
        <f>Sheet2!B1181</f>
        <v>13292.73</v>
      </c>
      <c r="C1181" s="2">
        <v>30674</v>
      </c>
      <c r="D1181" s="3">
        <f>Sheet3!B1181</f>
        <v>13292.72</v>
      </c>
      <c r="E1181" s="2">
        <v>30674</v>
      </c>
      <c r="F1181" s="3">
        <f t="shared" ref="F1181:F1218" si="40">ABS(B1181-D1181)</f>
        <v>1.0000000000218279E-2</v>
      </c>
      <c r="G1181" s="3">
        <f t="shared" si="39"/>
        <v>7.5229147986403684E-5</v>
      </c>
    </row>
    <row r="1182" spans="1:7" x14ac:dyDescent="0.25">
      <c r="A1182" s="2">
        <v>30675</v>
      </c>
      <c r="B1182" s="3">
        <f>Sheet2!B1182</f>
        <v>13194.03</v>
      </c>
      <c r="C1182" s="2">
        <v>30675</v>
      </c>
      <c r="D1182" s="3">
        <f>Sheet3!B1182</f>
        <v>13194.02</v>
      </c>
      <c r="E1182" s="2">
        <v>30675</v>
      </c>
      <c r="F1182" s="3">
        <f t="shared" si="40"/>
        <v>1.0000000000218279E-2</v>
      </c>
      <c r="G1182" s="3">
        <f t="shared" si="39"/>
        <v>7.5791911791995754E-5</v>
      </c>
    </row>
    <row r="1183" spans="1:7" x14ac:dyDescent="0.25">
      <c r="A1183" s="2">
        <v>30676</v>
      </c>
      <c r="B1183" s="3">
        <f>Sheet2!B1183</f>
        <v>13143.77</v>
      </c>
      <c r="C1183" s="2">
        <v>30676</v>
      </c>
      <c r="D1183" s="3">
        <f>Sheet3!B1183</f>
        <v>13143.76</v>
      </c>
      <c r="E1183" s="2">
        <v>30676</v>
      </c>
      <c r="F1183" s="3">
        <f t="shared" si="40"/>
        <v>1.0000000000218279E-2</v>
      </c>
      <c r="G1183" s="3">
        <f t="shared" si="39"/>
        <v>7.6081730039336375E-5</v>
      </c>
    </row>
    <row r="1184" spans="1:7" x14ac:dyDescent="0.25">
      <c r="A1184" s="2">
        <v>30677</v>
      </c>
      <c r="B1184" s="3">
        <f>Sheet2!B1184</f>
        <v>13087.47</v>
      </c>
      <c r="C1184" s="2">
        <v>30677</v>
      </c>
      <c r="D1184" s="3">
        <f>Sheet3!B1184</f>
        <v>13087.46</v>
      </c>
      <c r="E1184" s="2">
        <v>30677</v>
      </c>
      <c r="F1184" s="3">
        <f t="shared" si="40"/>
        <v>1.0000000000218279E-2</v>
      </c>
      <c r="G1184" s="3">
        <f t="shared" si="39"/>
        <v>7.640902054499712E-5</v>
      </c>
    </row>
    <row r="1185" spans="1:7" x14ac:dyDescent="0.25">
      <c r="A1185" s="2">
        <v>30678</v>
      </c>
      <c r="B1185" s="3">
        <f>Sheet2!B1185</f>
        <v>13033.24</v>
      </c>
      <c r="C1185" s="2">
        <v>30678</v>
      </c>
      <c r="D1185" s="3">
        <f>Sheet3!B1185</f>
        <v>13033.23</v>
      </c>
      <c r="E1185" s="2">
        <v>30678</v>
      </c>
      <c r="F1185" s="3">
        <f t="shared" si="40"/>
        <v>1.0000000000218279E-2</v>
      </c>
      <c r="G1185" s="3">
        <f t="shared" si="39"/>
        <v>7.6726951033767373E-5</v>
      </c>
    </row>
    <row r="1186" spans="1:7" x14ac:dyDescent="0.25">
      <c r="A1186" s="2">
        <v>30679</v>
      </c>
      <c r="B1186" s="3">
        <f>Sheet2!B1186</f>
        <v>12982.79</v>
      </c>
      <c r="C1186" s="2">
        <v>30679</v>
      </c>
      <c r="D1186" s="3">
        <f>Sheet3!B1186</f>
        <v>12982.79</v>
      </c>
      <c r="E1186" s="2">
        <v>30679</v>
      </c>
      <c r="F1186" s="3">
        <f t="shared" si="40"/>
        <v>0</v>
      </c>
      <c r="G1186" s="3">
        <f t="shared" si="39"/>
        <v>0</v>
      </c>
    </row>
    <row r="1187" spans="1:7" x14ac:dyDescent="0.25">
      <c r="A1187" s="2">
        <v>30680</v>
      </c>
      <c r="B1187" s="3">
        <f>Sheet2!B1187</f>
        <v>17241.64</v>
      </c>
      <c r="C1187" s="2">
        <v>30680</v>
      </c>
      <c r="D1187" s="3">
        <f>Sheet3!B1187</f>
        <v>17241.64</v>
      </c>
      <c r="E1187" s="2">
        <v>30680</v>
      </c>
      <c r="F1187" s="3">
        <f t="shared" si="40"/>
        <v>0</v>
      </c>
      <c r="G1187" s="3">
        <f t="shared" si="39"/>
        <v>0</v>
      </c>
    </row>
    <row r="1188" spans="1:7" x14ac:dyDescent="0.25">
      <c r="A1188" s="2">
        <v>30681</v>
      </c>
      <c r="B1188" s="3">
        <f>Sheet2!B1188</f>
        <v>15401.7</v>
      </c>
      <c r="C1188" s="2">
        <v>30681</v>
      </c>
      <c r="D1188" s="3">
        <f>Sheet3!B1188</f>
        <v>15401.7</v>
      </c>
      <c r="E1188" s="2">
        <v>30681</v>
      </c>
      <c r="F1188" s="3">
        <f t="shared" si="40"/>
        <v>0</v>
      </c>
      <c r="G1188" s="3">
        <f t="shared" si="39"/>
        <v>0</v>
      </c>
    </row>
    <row r="1189" spans="1:7" x14ac:dyDescent="0.25">
      <c r="A1189" s="2">
        <v>30682</v>
      </c>
      <c r="B1189" s="3">
        <f>Sheet2!B1189</f>
        <v>15311.7</v>
      </c>
      <c r="C1189" s="2">
        <v>30682</v>
      </c>
      <c r="D1189" s="3">
        <f>Sheet3!B1189</f>
        <v>15311.69</v>
      </c>
      <c r="E1189" s="2">
        <v>30682</v>
      </c>
      <c r="F1189" s="3">
        <f t="shared" si="40"/>
        <v>1.0000000000218279E-2</v>
      </c>
      <c r="G1189" s="3">
        <f t="shared" si="39"/>
        <v>6.5309577193753778E-5</v>
      </c>
    </row>
    <row r="1190" spans="1:7" x14ac:dyDescent="0.25">
      <c r="A1190" s="2">
        <v>30683</v>
      </c>
      <c r="B1190" s="3">
        <f>Sheet2!B1190</f>
        <v>15379.36</v>
      </c>
      <c r="C1190" s="2">
        <v>30683</v>
      </c>
      <c r="D1190" s="3">
        <f>Sheet3!B1190</f>
        <v>15379.37</v>
      </c>
      <c r="E1190" s="2">
        <v>30683</v>
      </c>
      <c r="F1190" s="3">
        <f t="shared" si="40"/>
        <v>1.0000000000218279E-2</v>
      </c>
      <c r="G1190" s="3">
        <f t="shared" si="39"/>
        <v>6.5022169310045071E-5</v>
      </c>
    </row>
    <row r="1191" spans="1:7" x14ac:dyDescent="0.25">
      <c r="A1191" s="2">
        <v>30684</v>
      </c>
      <c r="B1191" s="3">
        <f>Sheet2!B1191</f>
        <v>15028.95</v>
      </c>
      <c r="C1191" s="2">
        <v>30684</v>
      </c>
      <c r="D1191" s="3">
        <f>Sheet3!B1191</f>
        <v>15028.94</v>
      </c>
      <c r="E1191" s="2">
        <v>30684</v>
      </c>
      <c r="F1191" s="3">
        <f t="shared" si="40"/>
        <v>1.0000000000218279E-2</v>
      </c>
      <c r="G1191" s="3">
        <f t="shared" si="39"/>
        <v>6.6538292123185524E-5</v>
      </c>
    </row>
    <row r="1192" spans="1:7" x14ac:dyDescent="0.25">
      <c r="A1192" s="2">
        <v>30685</v>
      </c>
      <c r="B1192" s="3">
        <f>Sheet2!B1192</f>
        <v>21525.59</v>
      </c>
      <c r="C1192" s="2">
        <v>30685</v>
      </c>
      <c r="D1192" s="3">
        <f>Sheet3!B1192</f>
        <v>21525.58</v>
      </c>
      <c r="E1192" s="2">
        <v>30685</v>
      </c>
      <c r="F1192" s="3">
        <f t="shared" si="40"/>
        <v>9.9999999983992893E-3</v>
      </c>
      <c r="G1192" s="3">
        <f t="shared" si="39"/>
        <v>4.6456355640123467E-5</v>
      </c>
    </row>
    <row r="1193" spans="1:7" x14ac:dyDescent="0.25">
      <c r="A1193" s="2">
        <v>30686</v>
      </c>
      <c r="B1193" s="3">
        <f>Sheet2!B1193</f>
        <v>26062.400000000001</v>
      </c>
      <c r="C1193" s="2">
        <v>30686</v>
      </c>
      <c r="D1193" s="3">
        <f>Sheet3!B1193</f>
        <v>26062.39</v>
      </c>
      <c r="E1193" s="2">
        <v>30686</v>
      </c>
      <c r="F1193" s="3">
        <f t="shared" si="40"/>
        <v>1.0000000002037268E-2</v>
      </c>
      <c r="G1193" s="3">
        <f t="shared" si="39"/>
        <v>3.8369466507243844E-5</v>
      </c>
    </row>
    <row r="1194" spans="1:7" x14ac:dyDescent="0.25">
      <c r="A1194" s="2">
        <v>30687</v>
      </c>
      <c r="B1194" s="3">
        <f>Sheet2!B1194</f>
        <v>31828.75</v>
      </c>
      <c r="C1194" s="2">
        <v>30687</v>
      </c>
      <c r="D1194" s="3">
        <f>Sheet3!B1194</f>
        <v>31828.71</v>
      </c>
      <c r="E1194" s="2">
        <v>30687</v>
      </c>
      <c r="F1194" s="3">
        <f t="shared" si="40"/>
        <v>4.0000000000873115E-2</v>
      </c>
      <c r="G1194" s="3">
        <f t="shared" si="39"/>
        <v>1.2567270241512494E-4</v>
      </c>
    </row>
    <row r="1195" spans="1:7" x14ac:dyDescent="0.25">
      <c r="A1195" s="2">
        <v>30688</v>
      </c>
      <c r="B1195" s="3">
        <f>Sheet2!B1195</f>
        <v>36703.019999999997</v>
      </c>
      <c r="C1195" s="2">
        <v>30688</v>
      </c>
      <c r="D1195" s="3">
        <f>Sheet3!B1195</f>
        <v>36702.75</v>
      </c>
      <c r="E1195" s="2">
        <v>30688</v>
      </c>
      <c r="F1195" s="3">
        <f t="shared" si="40"/>
        <v>0.26999999999679858</v>
      </c>
      <c r="G1195" s="3">
        <f t="shared" si="39"/>
        <v>7.3563970001375536E-4</v>
      </c>
    </row>
    <row r="1196" spans="1:7" x14ac:dyDescent="0.25">
      <c r="A1196" s="2">
        <v>30689</v>
      </c>
      <c r="B1196" s="3">
        <f>Sheet2!B1196</f>
        <v>44009.279999999999</v>
      </c>
      <c r="C1196" s="2">
        <v>30689</v>
      </c>
      <c r="D1196" s="3">
        <f>Sheet3!B1196</f>
        <v>44009.11</v>
      </c>
      <c r="E1196" s="2">
        <v>30689</v>
      </c>
      <c r="F1196" s="3">
        <f t="shared" si="40"/>
        <v>0.16999999999825377</v>
      </c>
      <c r="G1196" s="3">
        <f t="shared" si="39"/>
        <v>3.8628365808409613E-4</v>
      </c>
    </row>
    <row r="1197" spans="1:7" x14ac:dyDescent="0.25">
      <c r="A1197" s="2">
        <v>30690</v>
      </c>
      <c r="B1197" s="3">
        <f>Sheet2!B1197</f>
        <v>45773.18</v>
      </c>
      <c r="C1197" s="2">
        <v>30690</v>
      </c>
      <c r="D1197" s="3">
        <f>Sheet3!B1197</f>
        <v>45773.05</v>
      </c>
      <c r="E1197" s="2">
        <v>30690</v>
      </c>
      <c r="F1197" s="3">
        <f t="shared" si="40"/>
        <v>0.12999999999738066</v>
      </c>
      <c r="G1197" s="3">
        <f t="shared" si="39"/>
        <v>2.8400991412497233E-4</v>
      </c>
    </row>
    <row r="1198" spans="1:7" x14ac:dyDescent="0.25">
      <c r="A1198" s="2">
        <v>30691</v>
      </c>
      <c r="B1198" s="3">
        <f>Sheet2!B1198</f>
        <v>37434.300000000003</v>
      </c>
      <c r="C1198" s="2">
        <v>30691</v>
      </c>
      <c r="D1198" s="3">
        <f>Sheet3!B1198</f>
        <v>37434.199999999997</v>
      </c>
      <c r="E1198" s="2">
        <v>30691</v>
      </c>
      <c r="F1198" s="3">
        <f t="shared" si="40"/>
        <v>0.10000000000582077</v>
      </c>
      <c r="G1198" s="3">
        <f t="shared" si="39"/>
        <v>2.6713540026451955E-4</v>
      </c>
    </row>
    <row r="1199" spans="1:7" x14ac:dyDescent="0.25">
      <c r="A1199" s="2">
        <v>30692</v>
      </c>
      <c r="B1199" s="3">
        <f>Sheet2!B1199</f>
        <v>32450.36</v>
      </c>
      <c r="C1199" s="2">
        <v>30692</v>
      </c>
      <c r="D1199" s="3">
        <f>Sheet3!B1199</f>
        <v>32450.3</v>
      </c>
      <c r="E1199" s="2">
        <v>30692</v>
      </c>
      <c r="F1199" s="3">
        <f t="shared" si="40"/>
        <v>6.0000000001309672E-2</v>
      </c>
      <c r="G1199" s="3">
        <f t="shared" si="39"/>
        <v>1.8489813653898324E-4</v>
      </c>
    </row>
    <row r="1200" spans="1:7" x14ac:dyDescent="0.25">
      <c r="A1200" s="2">
        <v>30693</v>
      </c>
      <c r="B1200" s="3">
        <f>Sheet2!B1200</f>
        <v>29159.99</v>
      </c>
      <c r="C1200" s="2">
        <v>30693</v>
      </c>
      <c r="D1200" s="3">
        <f>Sheet3!B1200</f>
        <v>29159.93</v>
      </c>
      <c r="E1200" s="2">
        <v>30693</v>
      </c>
      <c r="F1200" s="3">
        <f t="shared" si="40"/>
        <v>6.0000000001309672E-2</v>
      </c>
      <c r="G1200" s="3">
        <f t="shared" si="39"/>
        <v>2.0576181081816613E-4</v>
      </c>
    </row>
    <row r="1201" spans="1:7" x14ac:dyDescent="0.25">
      <c r="A1201" s="2">
        <v>30694</v>
      </c>
      <c r="B1201" s="3">
        <f>Sheet2!B1201</f>
        <v>26518.85</v>
      </c>
      <c r="C1201" s="2">
        <v>30694</v>
      </c>
      <c r="D1201" s="3">
        <f>Sheet3!B1201</f>
        <v>26518.799999999999</v>
      </c>
      <c r="E1201" s="2">
        <v>30694</v>
      </c>
      <c r="F1201" s="3">
        <f t="shared" si="40"/>
        <v>4.9999999999272404E-2</v>
      </c>
      <c r="G1201" s="3">
        <f t="shared" si="39"/>
        <v>1.8854548470998841E-4</v>
      </c>
    </row>
    <row r="1202" spans="1:7" x14ac:dyDescent="0.25">
      <c r="A1202" s="2">
        <v>30695</v>
      </c>
      <c r="B1202" s="3">
        <f>Sheet2!B1202</f>
        <v>24381.67</v>
      </c>
      <c r="C1202" s="2">
        <v>30695</v>
      </c>
      <c r="D1202" s="3">
        <f>Sheet3!B1202</f>
        <v>24381.62</v>
      </c>
      <c r="E1202" s="2">
        <v>30695</v>
      </c>
      <c r="F1202" s="3">
        <f t="shared" si="40"/>
        <v>4.9999999999272404E-2</v>
      </c>
      <c r="G1202" s="3">
        <f t="shared" si="39"/>
        <v>2.0507250953493824E-4</v>
      </c>
    </row>
    <row r="1203" spans="1:7" x14ac:dyDescent="0.25">
      <c r="A1203" s="2">
        <v>30696</v>
      </c>
      <c r="B1203" s="3">
        <f>Sheet2!B1203</f>
        <v>22655.55</v>
      </c>
      <c r="C1203" s="2">
        <v>30696</v>
      </c>
      <c r="D1203" s="3">
        <f>Sheet3!B1203</f>
        <v>22655.52</v>
      </c>
      <c r="E1203" s="2">
        <v>30696</v>
      </c>
      <c r="F1203" s="3">
        <f t="shared" si="40"/>
        <v>2.9999999998835847E-2</v>
      </c>
      <c r="G1203" s="3">
        <f t="shared" si="39"/>
        <v>1.3241805969951625E-4</v>
      </c>
    </row>
    <row r="1204" spans="1:7" x14ac:dyDescent="0.25">
      <c r="A1204" s="2">
        <v>30697</v>
      </c>
      <c r="B1204" s="3">
        <f>Sheet2!B1204</f>
        <v>21222.13</v>
      </c>
      <c r="C1204" s="2">
        <v>30697</v>
      </c>
      <c r="D1204" s="3">
        <f>Sheet3!B1204</f>
        <v>21222.09</v>
      </c>
      <c r="E1204" s="2">
        <v>30697</v>
      </c>
      <c r="F1204" s="3">
        <f t="shared" si="40"/>
        <v>4.0000000000873115E-2</v>
      </c>
      <c r="G1204" s="3">
        <f t="shared" si="39"/>
        <v>1.884828497140155E-4</v>
      </c>
    </row>
    <row r="1205" spans="1:7" x14ac:dyDescent="0.25">
      <c r="A1205" s="2">
        <v>30698</v>
      </c>
      <c r="B1205" s="3">
        <f>Sheet2!B1205</f>
        <v>20035.72</v>
      </c>
      <c r="C1205" s="2">
        <v>30698</v>
      </c>
      <c r="D1205" s="3">
        <f>Sheet3!B1205</f>
        <v>20035.689999999999</v>
      </c>
      <c r="E1205" s="2">
        <v>30698</v>
      </c>
      <c r="F1205" s="3">
        <f t="shared" si="40"/>
        <v>3.0000000002473826E-2</v>
      </c>
      <c r="G1205" s="3">
        <f t="shared" si="39"/>
        <v>1.4973280182750795E-4</v>
      </c>
    </row>
    <row r="1206" spans="1:7" x14ac:dyDescent="0.25">
      <c r="A1206" s="2">
        <v>30699</v>
      </c>
      <c r="B1206" s="3">
        <f>Sheet2!B1206</f>
        <v>19040.46</v>
      </c>
      <c r="C1206" s="2">
        <v>30699</v>
      </c>
      <c r="D1206" s="3">
        <f>Sheet3!B1206</f>
        <v>19040.43</v>
      </c>
      <c r="E1206" s="2">
        <v>30699</v>
      </c>
      <c r="F1206" s="3">
        <f t="shared" si="40"/>
        <v>2.9999999998835847E-2</v>
      </c>
      <c r="G1206" s="3">
        <f t="shared" si="39"/>
        <v>1.5755946687567374E-4</v>
      </c>
    </row>
    <row r="1207" spans="1:7" x14ac:dyDescent="0.25">
      <c r="A1207" s="2">
        <v>30700</v>
      </c>
      <c r="B1207" s="3">
        <f>Sheet2!B1207</f>
        <v>18200.189999999999</v>
      </c>
      <c r="C1207" s="2">
        <v>30700</v>
      </c>
      <c r="D1207" s="3">
        <f>Sheet3!B1207</f>
        <v>18200.16</v>
      </c>
      <c r="E1207" s="2">
        <v>30700</v>
      </c>
      <c r="F1207" s="3">
        <f t="shared" si="40"/>
        <v>2.9999999998835847E-2</v>
      </c>
      <c r="G1207" s="3">
        <f t="shared" si="39"/>
        <v>1.6483371574115748E-4</v>
      </c>
    </row>
    <row r="1208" spans="1:7" x14ac:dyDescent="0.25">
      <c r="A1208" s="2">
        <v>30701</v>
      </c>
      <c r="B1208" s="3">
        <f>Sheet2!B1208</f>
        <v>17493.939999999999</v>
      </c>
      <c r="C1208" s="2">
        <v>30701</v>
      </c>
      <c r="D1208" s="3">
        <f>Sheet3!B1208</f>
        <v>17493.91</v>
      </c>
      <c r="E1208" s="2">
        <v>30701</v>
      </c>
      <c r="F1208" s="3">
        <f t="shared" si="40"/>
        <v>2.9999999998835847E-2</v>
      </c>
      <c r="G1208" s="3">
        <f t="shared" si="39"/>
        <v>1.714882493326869E-4</v>
      </c>
    </row>
    <row r="1209" spans="1:7" x14ac:dyDescent="0.25">
      <c r="A1209" s="2">
        <v>30702</v>
      </c>
      <c r="B1209" s="3">
        <f>Sheet2!B1209</f>
        <v>16891.650000000001</v>
      </c>
      <c r="C1209" s="2">
        <v>30702</v>
      </c>
      <c r="D1209" s="3">
        <f>Sheet3!B1209</f>
        <v>16891.62</v>
      </c>
      <c r="E1209" s="2">
        <v>30702</v>
      </c>
      <c r="F1209" s="3">
        <f t="shared" si="40"/>
        <v>3.0000000002473826E-2</v>
      </c>
      <c r="G1209" s="3">
        <f t="shared" si="39"/>
        <v>1.7760285871025886E-4</v>
      </c>
    </row>
    <row r="1210" spans="1:7" x14ac:dyDescent="0.25">
      <c r="A1210" s="2">
        <v>30703</v>
      </c>
      <c r="B1210" s="3">
        <f>Sheet2!B1210</f>
        <v>16380.92</v>
      </c>
      <c r="C1210" s="2">
        <v>30703</v>
      </c>
      <c r="D1210" s="3">
        <f>Sheet3!B1210</f>
        <v>16380.89</v>
      </c>
      <c r="E1210" s="2">
        <v>30703</v>
      </c>
      <c r="F1210" s="3">
        <f t="shared" si="40"/>
        <v>3.0000000000654836E-2</v>
      </c>
      <c r="G1210" s="3">
        <f t="shared" si="39"/>
        <v>1.8314023231127757E-4</v>
      </c>
    </row>
    <row r="1211" spans="1:7" x14ac:dyDescent="0.25">
      <c r="A1211" s="2">
        <v>30704</v>
      </c>
      <c r="B1211" s="3">
        <f>Sheet2!B1211</f>
        <v>15938.38</v>
      </c>
      <c r="C1211" s="2">
        <v>30704</v>
      </c>
      <c r="D1211" s="3">
        <f>Sheet3!B1211</f>
        <v>15938.35</v>
      </c>
      <c r="E1211" s="2">
        <v>30704</v>
      </c>
      <c r="F1211" s="3">
        <f t="shared" si="40"/>
        <v>2.9999999998835847E-2</v>
      </c>
      <c r="G1211" s="3">
        <f t="shared" si="39"/>
        <v>1.8822525543005296E-4</v>
      </c>
    </row>
    <row r="1212" spans="1:7" x14ac:dyDescent="0.25">
      <c r="A1212" s="2">
        <v>30705</v>
      </c>
      <c r="B1212" s="3">
        <f>Sheet2!B1212</f>
        <v>15550.38</v>
      </c>
      <c r="C1212" s="2">
        <v>30705</v>
      </c>
      <c r="D1212" s="3">
        <f>Sheet3!B1212</f>
        <v>15550.35</v>
      </c>
      <c r="E1212" s="2">
        <v>30705</v>
      </c>
      <c r="F1212" s="3">
        <f t="shared" si="40"/>
        <v>2.9999999998835847E-2</v>
      </c>
      <c r="G1212" s="3">
        <f t="shared" si="39"/>
        <v>1.9292170271946192E-4</v>
      </c>
    </row>
    <row r="1213" spans="1:7" x14ac:dyDescent="0.25">
      <c r="A1213" s="2">
        <v>30706</v>
      </c>
      <c r="B1213" s="3">
        <f>Sheet2!B1213</f>
        <v>15249.21</v>
      </c>
      <c r="C1213" s="2">
        <v>30706</v>
      </c>
      <c r="D1213" s="3">
        <f>Sheet3!B1213</f>
        <v>15249.19</v>
      </c>
      <c r="E1213" s="2">
        <v>30706</v>
      </c>
      <c r="F1213" s="3">
        <f t="shared" si="40"/>
        <v>1.9999999998617568E-2</v>
      </c>
      <c r="G1213" s="3">
        <f t="shared" si="39"/>
        <v>1.3115450721394098E-4</v>
      </c>
    </row>
    <row r="1214" spans="1:7" x14ac:dyDescent="0.25">
      <c r="A1214" s="2">
        <v>30707</v>
      </c>
      <c r="B1214" s="3">
        <f>Sheet2!B1214</f>
        <v>14945.26</v>
      </c>
      <c r="C1214" s="2">
        <v>30707</v>
      </c>
      <c r="D1214" s="3">
        <f>Sheet3!B1214</f>
        <v>14945.24</v>
      </c>
      <c r="E1214" s="2">
        <v>30707</v>
      </c>
      <c r="F1214" s="3">
        <f t="shared" si="40"/>
        <v>2.0000000000436557E-2</v>
      </c>
      <c r="G1214" s="3">
        <f t="shared" si="39"/>
        <v>1.3382187238503067E-4</v>
      </c>
    </row>
    <row r="1215" spans="1:7" x14ac:dyDescent="0.25">
      <c r="A1215" s="2">
        <v>30708</v>
      </c>
      <c r="B1215" s="3">
        <f>Sheet2!B1215</f>
        <v>14687.74</v>
      </c>
      <c r="C1215" s="2">
        <v>30708</v>
      </c>
      <c r="D1215" s="3">
        <f>Sheet3!B1215</f>
        <v>14687.72</v>
      </c>
      <c r="E1215" s="2">
        <v>30708</v>
      </c>
      <c r="F1215" s="3">
        <f t="shared" si="40"/>
        <v>2.0000000000436557E-2</v>
      </c>
      <c r="G1215" s="3">
        <f t="shared" si="39"/>
        <v>1.3616817314352777E-4</v>
      </c>
    </row>
    <row r="1216" spans="1:7" x14ac:dyDescent="0.25">
      <c r="A1216" s="2">
        <v>30709</v>
      </c>
      <c r="B1216" s="3">
        <f>Sheet2!B1216</f>
        <v>14458.83</v>
      </c>
      <c r="C1216" s="2">
        <v>30709</v>
      </c>
      <c r="D1216" s="3">
        <f>Sheet3!B1216</f>
        <v>14458.8</v>
      </c>
      <c r="E1216" s="2">
        <v>30709</v>
      </c>
      <c r="F1216" s="3">
        <f t="shared" si="40"/>
        <v>3.0000000000654836E-2</v>
      </c>
      <c r="G1216" s="3">
        <f t="shared" si="39"/>
        <v>2.074860984359341E-4</v>
      </c>
    </row>
    <row r="1217" spans="1:7" x14ac:dyDescent="0.25">
      <c r="A1217" s="2">
        <v>30710</v>
      </c>
      <c r="B1217" s="3">
        <f>Sheet2!B1217</f>
        <v>14252.39</v>
      </c>
      <c r="C1217" s="2">
        <v>30710</v>
      </c>
      <c r="D1217" s="3">
        <f>Sheet3!B1217</f>
        <v>14252.37</v>
      </c>
      <c r="E1217" s="2">
        <v>30710</v>
      </c>
      <c r="F1217" s="3">
        <f t="shared" si="40"/>
        <v>1.9999999998617568E-2</v>
      </c>
      <c r="G1217" s="3">
        <f t="shared" si="39"/>
        <v>1.4032753849793099E-4</v>
      </c>
    </row>
    <row r="1218" spans="1:7" x14ac:dyDescent="0.25">
      <c r="A1218" s="2">
        <v>30711</v>
      </c>
      <c r="B1218" s="3">
        <f>Sheet2!B1218</f>
        <v>14086.29</v>
      </c>
      <c r="C1218" s="2">
        <v>30711</v>
      </c>
      <c r="D1218" s="3">
        <f>Sheet3!B1218</f>
        <v>14086.27</v>
      </c>
      <c r="E1218" s="2">
        <v>30711</v>
      </c>
      <c r="F1218" s="3">
        <f t="shared" si="40"/>
        <v>2.0000000000436557E-2</v>
      </c>
      <c r="G1218" s="3">
        <f t="shared" si="39"/>
        <v>1.4198222808760983E-4</v>
      </c>
    </row>
    <row r="1219" spans="1:7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8"/>
  <sheetViews>
    <sheetView workbookViewId="0">
      <selection sqref="A1:AN1218"/>
    </sheetView>
  </sheetViews>
  <sheetFormatPr defaultRowHeight="15" x14ac:dyDescent="0.25"/>
  <cols>
    <col min="1" max="1" width="9.140625" style="1"/>
    <col min="2" max="2" width="14.7109375" style="1" customWidth="1"/>
    <col min="3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78096.81</v>
      </c>
      <c r="M2" s="3">
        <v>-2.4525269999999998E-5</v>
      </c>
      <c r="N2" s="3">
        <v>9138985</v>
      </c>
      <c r="O2" s="3">
        <v>164349500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7483.2839999999997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85378.58</v>
      </c>
      <c r="M3" s="3">
        <v>-4.8191960000000002E-4</v>
      </c>
      <c r="N3" s="3">
        <v>9118175</v>
      </c>
      <c r="O3" s="3">
        <v>164345400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8508.652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92393.03</v>
      </c>
      <c r="M4" s="3">
        <v>-4.7541549999999998E-4</v>
      </c>
      <c r="N4" s="3">
        <v>9097460</v>
      </c>
      <c r="O4" s="3">
        <v>164341400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8727.0830000000005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98825.21</v>
      </c>
      <c r="M5" s="3">
        <v>-8.549431E-5</v>
      </c>
      <c r="N5" s="3">
        <v>9076853</v>
      </c>
      <c r="O5" s="3">
        <v>164337400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9269.0030000000006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103196.4</v>
      </c>
      <c r="M6" s="3">
        <v>-1.05942E-4</v>
      </c>
      <c r="N6" s="3">
        <v>9056360</v>
      </c>
      <c r="O6" s="3">
        <v>164333400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164329400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113461.1</v>
      </c>
      <c r="M8" s="3">
        <v>-7.3478469999999996E-5</v>
      </c>
      <c r="N8" s="3">
        <v>9015721</v>
      </c>
      <c r="O8" s="3">
        <v>164325400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9365.9639999999999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164321300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9967.1560000000009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164317200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9334.6110000000008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164313100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9603.0820000000003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164308900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8700.7389999999996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164305200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164301000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 t="s">
        <v>49</v>
      </c>
    </row>
    <row r="15" spans="1:40" x14ac:dyDescent="0.25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164296800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67327.100000000006</v>
      </c>
      <c r="AN15" s="1" t="s">
        <v>50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404411.8</v>
      </c>
      <c r="M16" s="3">
        <v>4648.1289999999999</v>
      </c>
      <c r="N16" s="3">
        <v>8857592</v>
      </c>
      <c r="O16" s="3">
        <v>164292500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 t="s">
        <v>50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780.79390000000001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164288100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 t="s">
        <v>50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164283800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25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164279800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25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164275600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</v>
      </c>
      <c r="AK20" s="3">
        <v>15583.13</v>
      </c>
      <c r="AL20" s="3">
        <v>18988.990000000002</v>
      </c>
      <c r="AM20" s="3">
        <v>116567.6</v>
      </c>
      <c r="AN20" s="1" t="s">
        <v>50</v>
      </c>
    </row>
    <row r="21" spans="1:40" x14ac:dyDescent="0.25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720939.6</v>
      </c>
      <c r="M21" s="3">
        <v>11212.57</v>
      </c>
      <c r="N21" s="3">
        <v>8762407</v>
      </c>
      <c r="O21" s="3">
        <v>164272100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 t="s">
        <v>49</v>
      </c>
    </row>
    <row r="22" spans="1:40" x14ac:dyDescent="0.25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-5203.2849999999999</v>
      </c>
      <c r="H22" s="3">
        <v>0</v>
      </c>
      <c r="I22" s="3">
        <v>4707.665</v>
      </c>
      <c r="J22" s="3">
        <v>0</v>
      </c>
      <c r="K22" s="3">
        <v>0</v>
      </c>
      <c r="L22" s="3">
        <v>698497.7</v>
      </c>
      <c r="M22" s="3">
        <v>8981.4310000000005</v>
      </c>
      <c r="N22" s="3">
        <v>8743742</v>
      </c>
      <c r="O22" s="3">
        <v>164268200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23.552160000000001</v>
      </c>
      <c r="AK22" s="3">
        <v>15507.06</v>
      </c>
      <c r="AL22" s="3">
        <v>18718.59</v>
      </c>
      <c r="AM22" s="3">
        <v>7723.1120000000001</v>
      </c>
      <c r="AN22" s="1" t="s">
        <v>50</v>
      </c>
    </row>
    <row r="23" spans="1:40" x14ac:dyDescent="0.25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164263300</v>
      </c>
      <c r="P23" s="3">
        <v>50.450800000000001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23.36345</v>
      </c>
      <c r="AK23" s="3">
        <v>15420.32</v>
      </c>
      <c r="AL23" s="3">
        <v>18584.310000000001</v>
      </c>
      <c r="AM23" s="3">
        <v>3493.9389999999999</v>
      </c>
      <c r="AN23" s="1" t="s">
        <v>50</v>
      </c>
    </row>
    <row r="24" spans="1:40" x14ac:dyDescent="0.25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189.1474</v>
      </c>
      <c r="J24" s="3">
        <v>0</v>
      </c>
      <c r="K24" s="3">
        <v>0</v>
      </c>
      <c r="L24" s="3">
        <v>648940.19999999995</v>
      </c>
      <c r="M24" s="3">
        <v>6013.085</v>
      </c>
      <c r="N24" s="3">
        <v>8706805</v>
      </c>
      <c r="O24" s="3">
        <v>164258500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19.78997</v>
      </c>
      <c r="AK24" s="3">
        <v>15357.14</v>
      </c>
      <c r="AL24" s="3">
        <v>18455.259999999998</v>
      </c>
      <c r="AM24" s="3">
        <v>1024.579</v>
      </c>
      <c r="AN24" s="1" t="s">
        <v>50</v>
      </c>
    </row>
    <row r="25" spans="1:40" x14ac:dyDescent="0.25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-5272.1440000000002</v>
      </c>
      <c r="H25" s="3">
        <v>0</v>
      </c>
      <c r="I25" s="3">
        <v>33.223640000000003</v>
      </c>
      <c r="J25" s="3">
        <v>0</v>
      </c>
      <c r="K25" s="3">
        <v>0</v>
      </c>
      <c r="L25" s="3">
        <v>630874.69999999995</v>
      </c>
      <c r="M25" s="3">
        <v>4936.0839999999998</v>
      </c>
      <c r="N25" s="3">
        <v>8688506</v>
      </c>
      <c r="O25" s="3">
        <v>164253600</v>
      </c>
      <c r="P25" s="3">
        <v>46.637560000000001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12.090949999999999</v>
      </c>
      <c r="AK25" s="3">
        <v>15312.34</v>
      </c>
      <c r="AL25" s="3">
        <v>18340.43</v>
      </c>
      <c r="AM25" s="3">
        <v>155.9237</v>
      </c>
      <c r="AN25" s="1" t="s">
        <v>50</v>
      </c>
    </row>
    <row r="26" spans="1:40" x14ac:dyDescent="0.25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17.152699999999999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164248600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7.0303560000000003</v>
      </c>
      <c r="AK26" s="3">
        <v>15271.9</v>
      </c>
      <c r="AL26" s="3">
        <v>18220.400000000001</v>
      </c>
      <c r="AM26" s="3">
        <v>16.070930000000001</v>
      </c>
      <c r="AN26" s="1" t="s">
        <v>50</v>
      </c>
    </row>
    <row r="27" spans="1:40" x14ac:dyDescent="0.25">
      <c r="A27" s="2">
        <v>29520</v>
      </c>
      <c r="B27" s="3">
        <v>7340.2969999999996</v>
      </c>
      <c r="C27" s="3">
        <v>1.0181849999999999</v>
      </c>
      <c r="D27" s="3">
        <v>0</v>
      </c>
      <c r="E27" s="3">
        <v>2458.7550000000001</v>
      </c>
      <c r="F27" s="3">
        <v>0</v>
      </c>
      <c r="G27" s="3">
        <v>-4886.3760000000002</v>
      </c>
      <c r="H27" s="3">
        <v>69010.13</v>
      </c>
      <c r="I27" s="3">
        <v>43861.32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164243900</v>
      </c>
      <c r="P27" s="3">
        <v>51.071010000000001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7.0754270000000004</v>
      </c>
      <c r="AK27" s="3">
        <v>15442.24</v>
      </c>
      <c r="AL27" s="3">
        <v>18131.34</v>
      </c>
      <c r="AM27" s="3">
        <v>75918.899999999994</v>
      </c>
      <c r="AN27" s="1" t="s">
        <v>50</v>
      </c>
    </row>
    <row r="28" spans="1:40" x14ac:dyDescent="0.25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12792.7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164238900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11.949339999999999</v>
      </c>
      <c r="AK28" s="3">
        <v>15391.21</v>
      </c>
      <c r="AL28" s="3">
        <v>18037.27</v>
      </c>
      <c r="AM28" s="3">
        <v>31068.62</v>
      </c>
      <c r="AN28" s="1" t="s">
        <v>50</v>
      </c>
    </row>
    <row r="29" spans="1:40" x14ac:dyDescent="0.25">
      <c r="A29" s="2">
        <v>29522</v>
      </c>
      <c r="B29" s="3">
        <v>6927.8620000000001</v>
      </c>
      <c r="C29" s="3">
        <v>0</v>
      </c>
      <c r="D29" s="3">
        <v>0</v>
      </c>
      <c r="E29" s="3">
        <v>1908.3030000000001</v>
      </c>
      <c r="F29" s="3">
        <v>0</v>
      </c>
      <c r="G29" s="3">
        <v>-5017.0450000000001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164233800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12049.36</v>
      </c>
      <c r="AN29" s="1" t="s">
        <v>50</v>
      </c>
    </row>
    <row r="30" spans="1:40" x14ac:dyDescent="0.25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7639.7269999999999</v>
      </c>
      <c r="N30" s="3">
        <v>8598567</v>
      </c>
      <c r="O30" s="3">
        <v>164228700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34.955100000000002</v>
      </c>
      <c r="AK30" s="3">
        <v>15272.01</v>
      </c>
      <c r="AL30" s="3">
        <v>17834.27</v>
      </c>
      <c r="AM30" s="3">
        <v>743.34090000000003</v>
      </c>
      <c r="AN30" s="1" t="s">
        <v>50</v>
      </c>
    </row>
    <row r="31" spans="1:40" x14ac:dyDescent="0.25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7165.2929999999997</v>
      </c>
      <c r="N31" s="3">
        <v>8580888</v>
      </c>
      <c r="O31" s="3">
        <v>164223900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 t="s">
        <v>50</v>
      </c>
    </row>
    <row r="32" spans="1:40" x14ac:dyDescent="0.25">
      <c r="A32" s="2">
        <v>29525</v>
      </c>
      <c r="B32" s="3">
        <v>6804.2690000000002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6534.3860000000004</v>
      </c>
      <c r="N32" s="3">
        <v>8563314</v>
      </c>
      <c r="O32" s="3">
        <v>164219300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 t="s">
        <v>50</v>
      </c>
    </row>
    <row r="33" spans="1:40" x14ac:dyDescent="0.25">
      <c r="A33" s="2">
        <v>29526</v>
      </c>
      <c r="B33" s="3">
        <v>6697.4790000000003</v>
      </c>
      <c r="C33" s="3">
        <v>0</v>
      </c>
      <c r="D33" s="3">
        <v>0</v>
      </c>
      <c r="E33" s="3">
        <v>1479.0219999999999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164214200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19.720590000000001</v>
      </c>
      <c r="AK33" s="3">
        <v>15188.96</v>
      </c>
      <c r="AL33" s="3">
        <v>17505.349999999999</v>
      </c>
      <c r="AM33" s="3">
        <v>0</v>
      </c>
      <c r="AN33" s="1" t="s">
        <v>50</v>
      </c>
    </row>
    <row r="34" spans="1:40" x14ac:dyDescent="0.25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164208700</v>
      </c>
      <c r="P34" s="3">
        <v>44.513550000000002</v>
      </c>
      <c r="Q34" s="3">
        <v>0</v>
      </c>
      <c r="R34" s="3">
        <v>0</v>
      </c>
      <c r="S34" s="3">
        <v>0</v>
      </c>
      <c r="T34" s="3">
        <v>-723.67079999999999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 t="s">
        <v>50</v>
      </c>
    </row>
    <row r="35" spans="1:40" x14ac:dyDescent="0.25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8511225</v>
      </c>
      <c r="O35" s="3">
        <v>164203100</v>
      </c>
      <c r="P35" s="3">
        <v>44.066519999999997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 t="s">
        <v>50</v>
      </c>
    </row>
    <row r="36" spans="1:40" x14ac:dyDescent="0.25">
      <c r="A36" s="2">
        <v>29529</v>
      </c>
      <c r="B36" s="3">
        <v>6258.4560000000001</v>
      </c>
      <c r="C36" s="3">
        <v>0</v>
      </c>
      <c r="D36" s="3">
        <v>0</v>
      </c>
      <c r="E36" s="3">
        <v>1118.759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8494047</v>
      </c>
      <c r="O36" s="3">
        <v>164197500</v>
      </c>
      <c r="P36" s="3">
        <v>43.646560000000001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 t="s">
        <v>50</v>
      </c>
    </row>
    <row r="37" spans="1:40" x14ac:dyDescent="0.25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3911.0770000000002</v>
      </c>
      <c r="N37" s="3">
        <v>8476975</v>
      </c>
      <c r="O37" s="3">
        <v>164191900</v>
      </c>
      <c r="P37" s="3">
        <v>43.242040000000003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9.5289370000000009</v>
      </c>
      <c r="AK37" s="3">
        <v>15070.13</v>
      </c>
      <c r="AL37" s="3">
        <v>17108.14</v>
      </c>
      <c r="AM37" s="3">
        <v>0</v>
      </c>
      <c r="AN37" s="1" t="s">
        <v>50</v>
      </c>
    </row>
    <row r="38" spans="1:40" x14ac:dyDescent="0.25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8460013</v>
      </c>
      <c r="O38" s="3">
        <v>164186200</v>
      </c>
      <c r="P38" s="3">
        <v>42.84169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8.4055719999999994</v>
      </c>
      <c r="AK38" s="3">
        <v>15039.98</v>
      </c>
      <c r="AL38" s="3">
        <v>16996.95</v>
      </c>
      <c r="AM38" s="3">
        <v>0</v>
      </c>
      <c r="AN38" s="1" t="s">
        <v>50</v>
      </c>
    </row>
    <row r="39" spans="1:40" x14ac:dyDescent="0.25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9837.2039999999997</v>
      </c>
      <c r="N39" s="3">
        <v>8443110</v>
      </c>
      <c r="O39" s="3">
        <v>164180900</v>
      </c>
      <c r="P39" s="3">
        <v>55.698720000000002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 t="s">
        <v>46</v>
      </c>
    </row>
    <row r="40" spans="1:40" x14ac:dyDescent="0.25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164175800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52.092820000000003</v>
      </c>
      <c r="AK40" s="3">
        <v>15266.09</v>
      </c>
      <c r="AL40" s="3">
        <v>16927.23</v>
      </c>
      <c r="AM40" s="3">
        <v>197700.9</v>
      </c>
      <c r="AN40" s="1" t="s">
        <v>50</v>
      </c>
    </row>
    <row r="41" spans="1:40" x14ac:dyDescent="0.25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164170100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51.339010000000002</v>
      </c>
      <c r="AK41" s="3">
        <v>15211.72</v>
      </c>
      <c r="AL41" s="3">
        <v>16757.82</v>
      </c>
      <c r="AM41" s="3">
        <v>0</v>
      </c>
      <c r="AN41" s="1" t="s">
        <v>50</v>
      </c>
    </row>
    <row r="42" spans="1:40" x14ac:dyDescent="0.25">
      <c r="A42" s="2">
        <v>29535</v>
      </c>
      <c r="B42" s="3">
        <v>7400.9179999999997</v>
      </c>
      <c r="C42" s="3">
        <v>0</v>
      </c>
      <c r="D42" s="3">
        <v>0</v>
      </c>
      <c r="E42" s="3">
        <v>2644.29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164164200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54.226750000000003</v>
      </c>
      <c r="AK42" s="3">
        <v>15190.75</v>
      </c>
      <c r="AL42" s="3">
        <v>16635.650000000001</v>
      </c>
      <c r="AM42" s="3">
        <v>0</v>
      </c>
      <c r="AN42" s="1" t="s">
        <v>50</v>
      </c>
    </row>
    <row r="43" spans="1:40" x14ac:dyDescent="0.25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953473.5</v>
      </c>
      <c r="M43" s="3">
        <v>17638.82</v>
      </c>
      <c r="N43" s="3">
        <v>8376544</v>
      </c>
      <c r="O43" s="3">
        <v>164158700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96.535070000000005</v>
      </c>
      <c r="AK43" s="3">
        <v>15206.6</v>
      </c>
      <c r="AL43" s="3">
        <v>16602.13</v>
      </c>
      <c r="AM43" s="3">
        <v>97975</v>
      </c>
      <c r="AN43" s="1" t="s">
        <v>50</v>
      </c>
    </row>
    <row r="44" spans="1:40" x14ac:dyDescent="0.25">
      <c r="A44" s="2">
        <v>29537</v>
      </c>
      <c r="B44" s="3">
        <v>8590.2270000000008</v>
      </c>
      <c r="C44" s="3">
        <v>15.59845</v>
      </c>
      <c r="D44" s="3">
        <v>0</v>
      </c>
      <c r="E44" s="3">
        <v>3944.1680000000001</v>
      </c>
      <c r="F44" s="3">
        <v>0</v>
      </c>
      <c r="G44" s="3">
        <v>-4626.884</v>
      </c>
      <c r="H44" s="3">
        <v>69010.13</v>
      </c>
      <c r="I44" s="3">
        <v>47460.3</v>
      </c>
      <c r="J44" s="3">
        <v>0</v>
      </c>
      <c r="K44" s="3">
        <v>0</v>
      </c>
      <c r="L44" s="3">
        <v>988146.9</v>
      </c>
      <c r="M44" s="3">
        <v>17020.34</v>
      </c>
      <c r="N44" s="3">
        <v>8360165</v>
      </c>
      <c r="O44" s="3">
        <v>164152900</v>
      </c>
      <c r="P44" s="3">
        <v>56.299390000000002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680.90290000000005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 t="s">
        <v>50</v>
      </c>
    </row>
    <row r="45" spans="1:40" x14ac:dyDescent="0.25">
      <c r="A45" s="2">
        <v>29538</v>
      </c>
      <c r="B45" s="3">
        <v>8433.9359999999997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27753.13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164147000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16430.53</v>
      </c>
      <c r="AM45" s="3">
        <v>19707.169999999998</v>
      </c>
      <c r="AN45" s="1" t="s">
        <v>50</v>
      </c>
    </row>
    <row r="46" spans="1:40" x14ac:dyDescent="0.25">
      <c r="A46" s="2">
        <v>29539</v>
      </c>
      <c r="B46" s="3">
        <v>8489.43</v>
      </c>
      <c r="C46" s="3">
        <v>0</v>
      </c>
      <c r="D46" s="3">
        <v>0</v>
      </c>
      <c r="E46" s="3">
        <v>3926.88</v>
      </c>
      <c r="F46" s="3">
        <v>0</v>
      </c>
      <c r="G46" s="3">
        <v>-4562.6139999999996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1045850</v>
      </c>
      <c r="M46" s="3">
        <v>17051.71</v>
      </c>
      <c r="N46" s="3">
        <v>8327693</v>
      </c>
      <c r="O46" s="3">
        <v>164141200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16342.24</v>
      </c>
      <c r="AM46" s="3">
        <v>15752.12</v>
      </c>
      <c r="AN46" s="1" t="s">
        <v>50</v>
      </c>
    </row>
    <row r="47" spans="1:40" x14ac:dyDescent="0.25">
      <c r="A47" s="2">
        <v>29540</v>
      </c>
      <c r="B47" s="3">
        <v>8534.223</v>
      </c>
      <c r="C47" s="3">
        <v>0</v>
      </c>
      <c r="D47" s="3">
        <v>0</v>
      </c>
      <c r="E47" s="3">
        <v>3982.6759999999999</v>
      </c>
      <c r="F47" s="3">
        <v>0</v>
      </c>
      <c r="G47" s="3">
        <v>-4551.3770000000004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164135200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 t="s">
        <v>50</v>
      </c>
    </row>
    <row r="48" spans="1:40" x14ac:dyDescent="0.25">
      <c r="A48" s="2">
        <v>29541</v>
      </c>
      <c r="B48" s="3">
        <v>8486.9179999999997</v>
      </c>
      <c r="C48" s="3">
        <v>0</v>
      </c>
      <c r="D48" s="3">
        <v>0</v>
      </c>
      <c r="E48" s="3">
        <v>3907.7379999999998</v>
      </c>
      <c r="F48" s="3">
        <v>0</v>
      </c>
      <c r="G48" s="3">
        <v>-4578.415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164129200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162.75790000000001</v>
      </c>
      <c r="AK48" s="3">
        <v>15116.13</v>
      </c>
      <c r="AL48" s="3">
        <v>16164.57</v>
      </c>
      <c r="AM48" s="3">
        <v>0.89846649999999995</v>
      </c>
      <c r="AN48" s="1" t="s">
        <v>50</v>
      </c>
    </row>
    <row r="49" spans="1:40" x14ac:dyDescent="0.25">
      <c r="A49" s="2">
        <v>29542</v>
      </c>
      <c r="B49" s="3">
        <v>8590.1560000000009</v>
      </c>
      <c r="C49" s="3">
        <v>0</v>
      </c>
      <c r="D49" s="3">
        <v>0</v>
      </c>
      <c r="E49" s="3">
        <v>4025.9679999999998</v>
      </c>
      <c r="F49" s="3">
        <v>0</v>
      </c>
      <c r="G49" s="3">
        <v>-4563.97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1082783</v>
      </c>
      <c r="M49" s="3">
        <v>16858.21</v>
      </c>
      <c r="N49" s="3">
        <v>8279762</v>
      </c>
      <c r="O49" s="3">
        <v>164123200</v>
      </c>
      <c r="P49" s="3">
        <v>55.947119999999998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16078.48</v>
      </c>
      <c r="AM49" s="3">
        <v>1881.2280000000001</v>
      </c>
      <c r="AN49" s="1" t="s">
        <v>50</v>
      </c>
    </row>
    <row r="50" spans="1:40" x14ac:dyDescent="0.25">
      <c r="A50" s="2">
        <v>29543</v>
      </c>
      <c r="B50" s="3">
        <v>8674.348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16858.96</v>
      </c>
      <c r="N50" s="3">
        <v>8263965</v>
      </c>
      <c r="O50" s="3">
        <v>164117400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167.7647</v>
      </c>
      <c r="AK50" s="3">
        <v>15092.66</v>
      </c>
      <c r="AL50" s="3">
        <v>15988.4</v>
      </c>
      <c r="AM50" s="3">
        <v>1466.6610000000001</v>
      </c>
      <c r="AN50" s="1" t="s">
        <v>51</v>
      </c>
    </row>
    <row r="51" spans="1:40" x14ac:dyDescent="0.25">
      <c r="A51" s="2">
        <v>29544</v>
      </c>
      <c r="B51" s="3">
        <v>8646.3529999999992</v>
      </c>
      <c r="C51" s="3">
        <v>0</v>
      </c>
      <c r="D51" s="3">
        <v>0</v>
      </c>
      <c r="E51" s="3">
        <v>4036.3739999999998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16342.56</v>
      </c>
      <c r="N51" s="3">
        <v>8248229</v>
      </c>
      <c r="O51" s="3">
        <v>164111600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140.42310000000001</v>
      </c>
      <c r="AK51" s="3">
        <v>15077.78</v>
      </c>
      <c r="AL51" s="3">
        <v>15900.14</v>
      </c>
      <c r="AM51" s="3">
        <v>0</v>
      </c>
      <c r="AN51" s="1" t="s">
        <v>50</v>
      </c>
    </row>
    <row r="52" spans="1:40" x14ac:dyDescent="0.25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15795.04</v>
      </c>
      <c r="N52" s="3">
        <v>8232572</v>
      </c>
      <c r="O52" s="3">
        <v>164105600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128.73339999999999</v>
      </c>
      <c r="AK52" s="3">
        <v>15059.78</v>
      </c>
      <c r="AL52" s="3">
        <v>15810.03</v>
      </c>
      <c r="AM52" s="3">
        <v>0</v>
      </c>
      <c r="AN52" s="1" t="s">
        <v>50</v>
      </c>
    </row>
    <row r="53" spans="1:40" x14ac:dyDescent="0.25">
      <c r="A53" s="2">
        <v>29546</v>
      </c>
      <c r="B53" s="3">
        <v>8465.6280000000006</v>
      </c>
      <c r="C53" s="3">
        <v>0</v>
      </c>
      <c r="D53" s="3">
        <v>0</v>
      </c>
      <c r="E53" s="3">
        <v>3837.4459999999999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164099600</v>
      </c>
      <c r="P53" s="3">
        <v>54.191189999999999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</v>
      </c>
      <c r="AK53" s="3">
        <v>15040.47</v>
      </c>
      <c r="AL53" s="3">
        <v>15698.14</v>
      </c>
      <c r="AM53" s="3">
        <v>0</v>
      </c>
      <c r="AN53" s="1" t="s">
        <v>50</v>
      </c>
    </row>
    <row r="54" spans="1:40" x14ac:dyDescent="0.25">
      <c r="A54" s="2">
        <v>29547</v>
      </c>
      <c r="B54" s="3">
        <v>8393.8610000000008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14830.25</v>
      </c>
      <c r="N54" s="3">
        <v>8201544</v>
      </c>
      <c r="O54" s="3">
        <v>164093500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106.3515</v>
      </c>
      <c r="AK54" s="3">
        <v>15022.95</v>
      </c>
      <c r="AL54" s="3">
        <v>15598.54</v>
      </c>
      <c r="AM54" s="3">
        <v>0</v>
      </c>
      <c r="AN54" s="1" t="s">
        <v>50</v>
      </c>
    </row>
    <row r="55" spans="1:40" x14ac:dyDescent="0.25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14635.54</v>
      </c>
      <c r="N55" s="3">
        <v>8186155</v>
      </c>
      <c r="O55" s="3">
        <v>164087300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</v>
      </c>
      <c r="AK55" s="3">
        <v>15007.14</v>
      </c>
      <c r="AL55" s="3">
        <v>15512.26</v>
      </c>
      <c r="AM55" s="3">
        <v>0</v>
      </c>
      <c r="AN55" s="1" t="s">
        <v>50</v>
      </c>
    </row>
    <row r="56" spans="1:40" x14ac:dyDescent="0.25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14618.72</v>
      </c>
      <c r="N56" s="3">
        <v>8170847</v>
      </c>
      <c r="O56" s="3">
        <v>164081100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97.356170000000006</v>
      </c>
      <c r="AK56" s="3">
        <v>14992.86</v>
      </c>
      <c r="AL56" s="3">
        <v>15428.56</v>
      </c>
      <c r="AM56" s="3">
        <v>324.62110000000001</v>
      </c>
      <c r="AN56" s="1" t="s">
        <v>50</v>
      </c>
    </row>
    <row r="57" spans="1:40" x14ac:dyDescent="0.25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8155641</v>
      </c>
      <c r="O57" s="3">
        <v>164074800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99.065529999999995</v>
      </c>
      <c r="AK57" s="3">
        <v>14981.6</v>
      </c>
      <c r="AL57" s="3">
        <v>15328.47</v>
      </c>
      <c r="AM57" s="3">
        <v>910.27409999999998</v>
      </c>
      <c r="AN57" s="1" t="s">
        <v>50</v>
      </c>
    </row>
    <row r="58" spans="1:40" x14ac:dyDescent="0.25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164068500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 t="s">
        <v>50</v>
      </c>
    </row>
    <row r="59" spans="1:40" x14ac:dyDescent="0.25">
      <c r="A59" s="2">
        <v>29552</v>
      </c>
      <c r="B59" s="3">
        <v>8690.4279999999999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164062100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 t="s">
        <v>50</v>
      </c>
    </row>
    <row r="60" spans="1:40" x14ac:dyDescent="0.25">
      <c r="A60" s="2">
        <v>29553</v>
      </c>
      <c r="B60" s="3">
        <v>8744.2009999999991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164055700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 t="s">
        <v>50</v>
      </c>
    </row>
    <row r="61" spans="1:40" x14ac:dyDescent="0.25">
      <c r="A61" s="2">
        <v>29554</v>
      </c>
      <c r="B61" s="3">
        <v>8651.4240000000009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164049100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103.06180000000001</v>
      </c>
      <c r="AK61" s="3">
        <v>14939.71</v>
      </c>
      <c r="AL61" s="3">
        <v>15004.74</v>
      </c>
      <c r="AM61" s="3">
        <v>0</v>
      </c>
      <c r="AN61" s="1" t="s">
        <v>50</v>
      </c>
    </row>
    <row r="62" spans="1:40" x14ac:dyDescent="0.25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38439.72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164043100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4263.4610000000002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347.41059999999999</v>
      </c>
      <c r="AK62" s="3">
        <v>15054.34</v>
      </c>
      <c r="AL62" s="3">
        <v>15088.68</v>
      </c>
      <c r="AM62" s="3">
        <v>166013.70000000001</v>
      </c>
      <c r="AN62" s="1" t="s">
        <v>50</v>
      </c>
    </row>
    <row r="63" spans="1:40" x14ac:dyDescent="0.25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164036700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326.80610000000001</v>
      </c>
      <c r="AK63" s="3">
        <v>15029.03</v>
      </c>
      <c r="AL63" s="3">
        <v>14980.65</v>
      </c>
      <c r="AM63" s="3">
        <v>612.52930000000003</v>
      </c>
      <c r="AN63" s="1" t="s">
        <v>50</v>
      </c>
    </row>
    <row r="64" spans="1:40" x14ac:dyDescent="0.25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36992.269999999997</v>
      </c>
      <c r="N64" s="3">
        <v>8051780</v>
      </c>
      <c r="O64" s="3">
        <v>164030300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 t="s">
        <v>50</v>
      </c>
    </row>
    <row r="65" spans="1:40" x14ac:dyDescent="0.25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164023800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539.68119999999999</v>
      </c>
      <c r="AK65" s="3">
        <v>15033.52</v>
      </c>
      <c r="AL65" s="3">
        <v>14919.22</v>
      </c>
      <c r="AM65" s="3">
        <v>501.22379999999998</v>
      </c>
      <c r="AN65" s="1" t="s">
        <v>50</v>
      </c>
    </row>
    <row r="66" spans="1:40" x14ac:dyDescent="0.25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8023133</v>
      </c>
      <c r="O66" s="3">
        <v>164017300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 t="s">
        <v>50</v>
      </c>
    </row>
    <row r="67" spans="1:40" x14ac:dyDescent="0.25">
      <c r="A67" s="2">
        <v>29560</v>
      </c>
      <c r="B67" s="3">
        <v>11489.99</v>
      </c>
      <c r="C67" s="3">
        <v>0</v>
      </c>
      <c r="D67" s="3">
        <v>0</v>
      </c>
      <c r="E67" s="3">
        <v>7183.9139999999998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164010700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 t="s">
        <v>50</v>
      </c>
    </row>
    <row r="68" spans="1:40" x14ac:dyDescent="0.25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40447.449999999997</v>
      </c>
      <c r="N68" s="3">
        <v>7994739</v>
      </c>
      <c r="O68" s="3">
        <v>164004100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 t="s">
        <v>50</v>
      </c>
    </row>
    <row r="69" spans="1:40" x14ac:dyDescent="0.25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163997400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510.49619999999999</v>
      </c>
      <c r="AK69" s="3">
        <v>15019.97</v>
      </c>
      <c r="AL69" s="3">
        <v>14634.02</v>
      </c>
      <c r="AM69" s="3">
        <v>0</v>
      </c>
      <c r="AN69" s="1" t="s">
        <v>50</v>
      </c>
    </row>
    <row r="70" spans="1:40" x14ac:dyDescent="0.25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7966593</v>
      </c>
      <c r="O70" s="3">
        <v>163990700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 t="s">
        <v>50</v>
      </c>
    </row>
    <row r="71" spans="1:40" x14ac:dyDescent="0.25">
      <c r="A71" s="2">
        <v>29564</v>
      </c>
      <c r="B71" s="3">
        <v>12118.28</v>
      </c>
      <c r="C71" s="3">
        <v>0</v>
      </c>
      <c r="D71" s="3">
        <v>0</v>
      </c>
      <c r="E71" s="3">
        <v>7876.2259999999997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</v>
      </c>
      <c r="N71" s="3">
        <v>7952613</v>
      </c>
      <c r="O71" s="3">
        <v>163983900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 t="s">
        <v>50</v>
      </c>
    </row>
    <row r="72" spans="1:40" x14ac:dyDescent="0.25">
      <c r="A72" s="2">
        <v>29565</v>
      </c>
      <c r="B72" s="3">
        <v>12289.08</v>
      </c>
      <c r="C72" s="3">
        <v>0</v>
      </c>
      <c r="D72" s="3">
        <v>0</v>
      </c>
      <c r="E72" s="3">
        <v>8062.5649999999996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163977100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 t="s">
        <v>50</v>
      </c>
    </row>
    <row r="73" spans="1:40" x14ac:dyDescent="0.25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-4220.6549999999997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45909.49</v>
      </c>
      <c r="N73" s="3">
        <v>7924894</v>
      </c>
      <c r="O73" s="3">
        <v>163970100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-724.6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472.4966</v>
      </c>
      <c r="AK73" s="3">
        <v>15020.41</v>
      </c>
      <c r="AL73" s="3">
        <v>14319.43</v>
      </c>
      <c r="AM73" s="3">
        <v>0</v>
      </c>
      <c r="AN73" s="1" t="s">
        <v>50</v>
      </c>
    </row>
    <row r="74" spans="1:40" x14ac:dyDescent="0.25">
      <c r="A74" s="2">
        <v>29567</v>
      </c>
      <c r="B74" s="3">
        <v>13534.25</v>
      </c>
      <c r="C74" s="3">
        <v>0</v>
      </c>
      <c r="D74" s="3">
        <v>0</v>
      </c>
      <c r="E74" s="3">
        <v>9350.3819999999996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50767.62</v>
      </c>
      <c r="N74" s="3">
        <v>7911250</v>
      </c>
      <c r="O74" s="3">
        <v>163963200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-724.68280000000004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613.25570000000005</v>
      </c>
      <c r="AK74" s="3">
        <v>15027.29</v>
      </c>
      <c r="AL74" s="3">
        <v>14277.39</v>
      </c>
      <c r="AM74" s="3">
        <v>21844.68</v>
      </c>
      <c r="AN74" s="1" t="s">
        <v>50</v>
      </c>
    </row>
    <row r="75" spans="1:40" x14ac:dyDescent="0.25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163956400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</v>
      </c>
      <c r="AN75" s="1" t="s">
        <v>50</v>
      </c>
    </row>
    <row r="76" spans="1:40" x14ac:dyDescent="0.25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163949800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90696.39</v>
      </c>
      <c r="AN76" s="1" t="s">
        <v>50</v>
      </c>
    </row>
    <row r="77" spans="1:40" x14ac:dyDescent="0.25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163943700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15208.18</v>
      </c>
      <c r="AL77" s="3">
        <v>14765.74</v>
      </c>
      <c r="AM77" s="3">
        <v>180553.60000000001</v>
      </c>
      <c r="AN77" s="1" t="s">
        <v>50</v>
      </c>
    </row>
    <row r="78" spans="1:40" x14ac:dyDescent="0.25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7861470</v>
      </c>
      <c r="O78" s="3">
        <v>163937800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 t="s">
        <v>50</v>
      </c>
    </row>
    <row r="79" spans="1:40" x14ac:dyDescent="0.25">
      <c r="A79" s="2">
        <v>29572</v>
      </c>
      <c r="B79" s="3">
        <v>40704.769999999997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163931800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4902.9480000000003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 t="s">
        <v>50</v>
      </c>
    </row>
    <row r="80" spans="1:40" x14ac:dyDescent="0.25">
      <c r="A80" s="2">
        <v>29573</v>
      </c>
      <c r="B80" s="3">
        <v>41232.11</v>
      </c>
      <c r="C80" s="3">
        <v>0</v>
      </c>
      <c r="D80" s="3">
        <v>0</v>
      </c>
      <c r="E80" s="3">
        <v>37154.199999999997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163925500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 t="s">
        <v>50</v>
      </c>
    </row>
    <row r="81" spans="1:40" x14ac:dyDescent="0.25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163918900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 t="s">
        <v>50</v>
      </c>
    </row>
    <row r="82" spans="1:40" x14ac:dyDescent="0.25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7819593</v>
      </c>
      <c r="O82" s="3">
        <v>163912200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</v>
      </c>
      <c r="AN82" s="1" t="s">
        <v>50</v>
      </c>
    </row>
    <row r="83" spans="1:40" x14ac:dyDescent="0.25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163905200</v>
      </c>
      <c r="P83" s="3">
        <v>35.991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36601.599999999999</v>
      </c>
      <c r="AN83" s="1" t="s">
        <v>50</v>
      </c>
    </row>
    <row r="84" spans="1:40" x14ac:dyDescent="0.25">
      <c r="A84" s="2">
        <v>29577</v>
      </c>
      <c r="B84" s="3">
        <v>31943.47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 t="s">
        <v>50</v>
      </c>
    </row>
    <row r="85" spans="1:40" x14ac:dyDescent="0.25">
      <c r="A85" s="2">
        <v>29578</v>
      </c>
      <c r="B85" s="3">
        <v>29813.51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163891000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 t="s">
        <v>46</v>
      </c>
    </row>
    <row r="86" spans="1:40" x14ac:dyDescent="0.25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 t="s">
        <v>46</v>
      </c>
    </row>
    <row r="87" spans="1:40" x14ac:dyDescent="0.25">
      <c r="A87" s="2">
        <v>29580</v>
      </c>
      <c r="B87" s="3">
        <v>30115.31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 t="s">
        <v>46</v>
      </c>
    </row>
    <row r="88" spans="1:40" x14ac:dyDescent="0.25">
      <c r="A88" s="2">
        <v>29581</v>
      </c>
      <c r="B88" s="3">
        <v>29803.42</v>
      </c>
      <c r="C88" s="3">
        <v>0</v>
      </c>
      <c r="D88" s="3">
        <v>0</v>
      </c>
      <c r="E88" s="3">
        <v>25465.17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-727.36450000000002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 t="s">
        <v>46</v>
      </c>
    </row>
    <row r="89" spans="1:40" x14ac:dyDescent="0.25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-4477.5879999999997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163862000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 t="s">
        <v>46</v>
      </c>
    </row>
    <row r="90" spans="1:40" x14ac:dyDescent="0.25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163854800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 t="s">
        <v>46</v>
      </c>
    </row>
    <row r="91" spans="1:40" x14ac:dyDescent="0.25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163847300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20967.27</v>
      </c>
      <c r="AN91" s="1" t="s">
        <v>46</v>
      </c>
    </row>
    <row r="92" spans="1:40" x14ac:dyDescent="0.25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46840.62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163839700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 t="s">
        <v>46</v>
      </c>
    </row>
    <row r="93" spans="1:40" x14ac:dyDescent="0.25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163831800</v>
      </c>
      <c r="P93" s="3">
        <v>30.62416</v>
      </c>
      <c r="Q93" s="3">
        <v>0</v>
      </c>
      <c r="R93" s="3">
        <v>0</v>
      </c>
      <c r="S93" s="3">
        <v>0</v>
      </c>
      <c r="T93" s="3">
        <v>-726.24559999999997</v>
      </c>
      <c r="U93" s="3">
        <v>-881.04970000000003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6970.1540000000005</v>
      </c>
      <c r="AN93" s="1" t="s">
        <v>50</v>
      </c>
    </row>
    <row r="94" spans="1:40" x14ac:dyDescent="0.25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163823800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 t="s">
        <v>50</v>
      </c>
    </row>
    <row r="95" spans="1:40" x14ac:dyDescent="0.25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163815600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2447.9940000000001</v>
      </c>
      <c r="AN95" s="1" t="s">
        <v>50</v>
      </c>
    </row>
    <row r="96" spans="1:40" x14ac:dyDescent="0.25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28158.43</v>
      </c>
      <c r="J96" s="3">
        <v>0</v>
      </c>
      <c r="K96" s="3">
        <v>0</v>
      </c>
      <c r="L96" s="3">
        <v>1830177</v>
      </c>
      <c r="M96" s="3">
        <v>83495.73</v>
      </c>
      <c r="N96" s="3">
        <v>7674086</v>
      </c>
      <c r="O96" s="3">
        <v>163807800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832.13199999999995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1939.404</v>
      </c>
      <c r="AN96" s="1" t="s">
        <v>50</v>
      </c>
    </row>
    <row r="97" spans="1:40" x14ac:dyDescent="0.25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163800600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 t="s">
        <v>50</v>
      </c>
    </row>
    <row r="98" spans="1:40" x14ac:dyDescent="0.25">
      <c r="A98" s="2">
        <v>29591</v>
      </c>
      <c r="B98" s="3">
        <v>16993.580000000002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163792700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130.2902</v>
      </c>
      <c r="AN98" s="1" t="s">
        <v>50</v>
      </c>
    </row>
    <row r="99" spans="1:40" x14ac:dyDescent="0.25">
      <c r="A99" s="2">
        <v>29592</v>
      </c>
      <c r="B99" s="3">
        <v>16820.28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163784700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111.5261</v>
      </c>
      <c r="AN99" s="1" t="s">
        <v>50</v>
      </c>
    </row>
    <row r="100" spans="1:40" x14ac:dyDescent="0.25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1912207</v>
      </c>
      <c r="M100" s="3">
        <v>99403.31</v>
      </c>
      <c r="N100" s="3">
        <v>7630555</v>
      </c>
      <c r="O100" s="3">
        <v>163776500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98.75873</v>
      </c>
      <c r="AN100" s="1" t="s">
        <v>50</v>
      </c>
    </row>
    <row r="101" spans="1:40" x14ac:dyDescent="0.25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1877913</v>
      </c>
      <c r="M101" s="3">
        <v>94575.03</v>
      </c>
      <c r="N101" s="3">
        <v>7619648</v>
      </c>
      <c r="O101" s="3">
        <v>163768300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1228.8389999999999</v>
      </c>
      <c r="AN101" s="1" t="s">
        <v>50</v>
      </c>
    </row>
    <row r="102" spans="1:40" x14ac:dyDescent="0.25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1851911</v>
      </c>
      <c r="M102" s="3">
        <v>86593.74</v>
      </c>
      <c r="N102" s="3">
        <v>7608610</v>
      </c>
      <c r="O102" s="3">
        <v>163759900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539.73829999999998</v>
      </c>
      <c r="AN102" s="1" t="s">
        <v>50</v>
      </c>
    </row>
    <row r="103" spans="1:40" x14ac:dyDescent="0.25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1826655</v>
      </c>
      <c r="M103" s="3">
        <v>78740.899999999994</v>
      </c>
      <c r="N103" s="3">
        <v>7597492</v>
      </c>
      <c r="O103" s="3">
        <v>163751400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366.12329999999997</v>
      </c>
      <c r="AN103" s="1" t="s">
        <v>50</v>
      </c>
    </row>
    <row r="104" spans="1:40" x14ac:dyDescent="0.25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19490.2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163742900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326.5609</v>
      </c>
      <c r="AN104" s="1" t="s">
        <v>50</v>
      </c>
    </row>
    <row r="105" spans="1:40" x14ac:dyDescent="0.25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18975.78</v>
      </c>
      <c r="J105" s="3">
        <v>0</v>
      </c>
      <c r="K105" s="3">
        <v>0</v>
      </c>
      <c r="L105" s="3">
        <v>1780089</v>
      </c>
      <c r="M105" s="3">
        <v>64588.02</v>
      </c>
      <c r="N105" s="3">
        <v>7575089</v>
      </c>
      <c r="O105" s="3">
        <v>163734200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164.8623</v>
      </c>
      <c r="AN105" s="1" t="s">
        <v>50</v>
      </c>
    </row>
    <row r="106" spans="1:40" x14ac:dyDescent="0.25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18261.21</v>
      </c>
      <c r="J106" s="3">
        <v>0</v>
      </c>
      <c r="K106" s="3">
        <v>0</v>
      </c>
      <c r="L106" s="3">
        <v>1753286</v>
      </c>
      <c r="M106" s="3">
        <v>58738.84</v>
      </c>
      <c r="N106" s="3">
        <v>7563847</v>
      </c>
      <c r="O106" s="3">
        <v>163725500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-725.00699999999995</v>
      </c>
      <c r="U106" s="3">
        <v>-870.91920000000005</v>
      </c>
      <c r="V106" s="3">
        <v>0</v>
      </c>
      <c r="W106" s="3">
        <v>0</v>
      </c>
      <c r="X106" s="3">
        <v>384.28190000000001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330.28530000000001</v>
      </c>
      <c r="AN106" s="1" t="s">
        <v>50</v>
      </c>
    </row>
    <row r="107" spans="1:40" x14ac:dyDescent="0.25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17319.13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163716600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550.5992</v>
      </c>
      <c r="AN107" s="1" t="s">
        <v>50</v>
      </c>
    </row>
    <row r="108" spans="1:40" x14ac:dyDescent="0.25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15798.87</v>
      </c>
      <c r="J108" s="3">
        <v>0</v>
      </c>
      <c r="K108" s="3">
        <v>0</v>
      </c>
      <c r="L108" s="3">
        <v>1690553</v>
      </c>
      <c r="M108" s="3">
        <v>48729.53</v>
      </c>
      <c r="N108" s="3">
        <v>7541409</v>
      </c>
      <c r="O108" s="3">
        <v>163707700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409.84350000000001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529.37159999999994</v>
      </c>
      <c r="AK108" s="3">
        <v>14744.95</v>
      </c>
      <c r="AL108" s="3">
        <v>11749.65</v>
      </c>
      <c r="AM108" s="3">
        <v>1110.415</v>
      </c>
      <c r="AN108" s="1" t="s">
        <v>46</v>
      </c>
    </row>
    <row r="109" spans="1:40" x14ac:dyDescent="0.25">
      <c r="A109" s="2">
        <v>29602</v>
      </c>
      <c r="B109" s="3">
        <v>10777.83</v>
      </c>
      <c r="C109" s="3">
        <v>1.821731</v>
      </c>
      <c r="D109" s="3">
        <v>0</v>
      </c>
      <c r="E109" s="3">
        <v>6475.3909999999996</v>
      </c>
      <c r="F109" s="3">
        <v>0</v>
      </c>
      <c r="G109" s="3">
        <v>-4300.6369999999997</v>
      </c>
      <c r="H109" s="3">
        <v>4148.143</v>
      </c>
      <c r="I109" s="3">
        <v>15278.37</v>
      </c>
      <c r="J109" s="3">
        <v>0</v>
      </c>
      <c r="K109" s="3">
        <v>0</v>
      </c>
      <c r="L109" s="3">
        <v>1670792</v>
      </c>
      <c r="M109" s="3">
        <v>43448.4</v>
      </c>
      <c r="N109" s="3">
        <v>7530230</v>
      </c>
      <c r="O109" s="3">
        <v>163698800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-724.75480000000005</v>
      </c>
      <c r="U109" s="3">
        <v>-868.92290000000003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454.94380000000001</v>
      </c>
      <c r="AK109" s="3">
        <v>14709.53</v>
      </c>
      <c r="AL109" s="3">
        <v>11648.37</v>
      </c>
      <c r="AM109" s="3">
        <v>1493.058</v>
      </c>
      <c r="AN109" s="1" t="s">
        <v>46</v>
      </c>
    </row>
    <row r="110" spans="1:40" x14ac:dyDescent="0.25">
      <c r="A110" s="2">
        <v>29603</v>
      </c>
      <c r="B110" s="3">
        <v>10233.290000000001</v>
      </c>
      <c r="C110" s="3">
        <v>0</v>
      </c>
      <c r="D110" s="3">
        <v>0</v>
      </c>
      <c r="E110" s="3">
        <v>5934.6760000000004</v>
      </c>
      <c r="F110" s="3">
        <v>0</v>
      </c>
      <c r="G110" s="3">
        <v>-4298.6390000000001</v>
      </c>
      <c r="H110" s="3">
        <v>1548.001</v>
      </c>
      <c r="I110" s="3">
        <v>15098.85</v>
      </c>
      <c r="J110" s="3">
        <v>0</v>
      </c>
      <c r="K110" s="3">
        <v>0</v>
      </c>
      <c r="L110" s="3">
        <v>1657878</v>
      </c>
      <c r="M110" s="3">
        <v>38948.339999999997</v>
      </c>
      <c r="N110" s="3">
        <v>7519079</v>
      </c>
      <c r="O110" s="3">
        <v>163689800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-724.67070000000001</v>
      </c>
      <c r="U110" s="3">
        <v>-868.28160000000003</v>
      </c>
      <c r="V110" s="3">
        <v>0</v>
      </c>
      <c r="W110" s="3">
        <v>2600.1419999999998</v>
      </c>
      <c r="X110" s="3">
        <v>158.16210000000001</v>
      </c>
      <c r="Y110" s="3">
        <v>0</v>
      </c>
      <c r="Z110" s="3">
        <v>0</v>
      </c>
      <c r="AA110" s="3">
        <v>25794.05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382.24369999999999</v>
      </c>
      <c r="AK110" s="3">
        <v>14675.73</v>
      </c>
      <c r="AL110" s="3">
        <v>11547.18</v>
      </c>
      <c r="AM110" s="3">
        <v>21.349769999999999</v>
      </c>
      <c r="AN110" s="1" t="s">
        <v>46</v>
      </c>
    </row>
    <row r="111" spans="1:40" x14ac:dyDescent="0.25">
      <c r="A111" s="2">
        <v>29604</v>
      </c>
      <c r="B111" s="3">
        <v>9889.0939999999991</v>
      </c>
      <c r="C111" s="3">
        <v>0</v>
      </c>
      <c r="D111" s="3">
        <v>0</v>
      </c>
      <c r="E111" s="3">
        <v>5606.5379999999996</v>
      </c>
      <c r="F111" s="3">
        <v>0</v>
      </c>
      <c r="G111" s="3">
        <v>-4282.5730000000003</v>
      </c>
      <c r="H111" s="3">
        <v>0</v>
      </c>
      <c r="I111" s="3">
        <v>14437.89</v>
      </c>
      <c r="J111" s="3">
        <v>0</v>
      </c>
      <c r="K111" s="3">
        <v>0</v>
      </c>
      <c r="L111" s="3">
        <v>1631218</v>
      </c>
      <c r="M111" s="3">
        <v>36116.25</v>
      </c>
      <c r="N111" s="3">
        <v>7507947</v>
      </c>
      <c r="O111" s="3">
        <v>163680700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-724.59270000000004</v>
      </c>
      <c r="U111" s="3">
        <v>-867.65229999999997</v>
      </c>
      <c r="V111" s="3">
        <v>0</v>
      </c>
      <c r="W111" s="3">
        <v>1548.001</v>
      </c>
      <c r="X111" s="3">
        <v>314.27710000000002</v>
      </c>
      <c r="Y111" s="3">
        <v>0</v>
      </c>
      <c r="Z111" s="3">
        <v>0</v>
      </c>
      <c r="AA111" s="3">
        <v>38559.94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319.64940000000001</v>
      </c>
      <c r="AK111" s="3">
        <v>14647.6</v>
      </c>
      <c r="AL111" s="3">
        <v>11465.95</v>
      </c>
      <c r="AM111" s="3">
        <v>346.69029999999998</v>
      </c>
      <c r="AN111" s="1" t="s">
        <v>46</v>
      </c>
    </row>
    <row r="112" spans="1:40" x14ac:dyDescent="0.25">
      <c r="A112" s="2">
        <v>29605</v>
      </c>
      <c r="B112" s="3">
        <v>9494.2909999999993</v>
      </c>
      <c r="C112" s="3">
        <v>0</v>
      </c>
      <c r="D112" s="3">
        <v>0</v>
      </c>
      <c r="E112" s="3">
        <v>5216.7089999999998</v>
      </c>
      <c r="F112" s="3">
        <v>0</v>
      </c>
      <c r="G112" s="3">
        <v>-4277.6019999999999</v>
      </c>
      <c r="H112" s="3">
        <v>0</v>
      </c>
      <c r="I112" s="3">
        <v>13888.75</v>
      </c>
      <c r="J112" s="3">
        <v>0</v>
      </c>
      <c r="K112" s="3">
        <v>0</v>
      </c>
      <c r="L112" s="3">
        <v>1605301</v>
      </c>
      <c r="M112" s="3">
        <v>32988.86</v>
      </c>
      <c r="N112" s="3">
        <v>7496851</v>
      </c>
      <c r="O112" s="3">
        <v>163671600</v>
      </c>
      <c r="P112" s="3">
        <v>29.757930000000002</v>
      </c>
      <c r="Q112" s="3">
        <v>0</v>
      </c>
      <c r="R112" s="3">
        <v>0</v>
      </c>
      <c r="S112" s="3">
        <v>0</v>
      </c>
      <c r="T112" s="3">
        <v>-724.51300000000003</v>
      </c>
      <c r="U112" s="3">
        <v>-867.03440000000001</v>
      </c>
      <c r="V112" s="3">
        <v>0</v>
      </c>
      <c r="W112" s="3">
        <v>0</v>
      </c>
      <c r="X112" s="3">
        <v>274.00920000000002</v>
      </c>
      <c r="Y112" s="3">
        <v>0</v>
      </c>
      <c r="Z112" s="3">
        <v>0</v>
      </c>
      <c r="AA112" s="3">
        <v>38446.870000000003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275.02429999999998</v>
      </c>
      <c r="AK112" s="3">
        <v>14619.24</v>
      </c>
      <c r="AL112" s="3">
        <v>11384.96</v>
      </c>
      <c r="AM112" s="3">
        <v>275.12849999999997</v>
      </c>
      <c r="AN112" s="1" t="s">
        <v>46</v>
      </c>
    </row>
    <row r="113" spans="1:40" x14ac:dyDescent="0.25">
      <c r="A113" s="2">
        <v>29606</v>
      </c>
      <c r="B113" s="3">
        <v>9140.4619999999995</v>
      </c>
      <c r="C113" s="3">
        <v>0</v>
      </c>
      <c r="D113" s="3">
        <v>0</v>
      </c>
      <c r="E113" s="3">
        <v>4872.1639999999998</v>
      </c>
      <c r="F113" s="3">
        <v>0</v>
      </c>
      <c r="G113" s="3">
        <v>-4268.3180000000002</v>
      </c>
      <c r="H113" s="3">
        <v>0</v>
      </c>
      <c r="I113" s="3">
        <v>12398.03</v>
      </c>
      <c r="J113" s="3">
        <v>0</v>
      </c>
      <c r="K113" s="3">
        <v>0</v>
      </c>
      <c r="L113" s="3">
        <v>1576697</v>
      </c>
      <c r="M113" s="3">
        <v>30601.29</v>
      </c>
      <c r="N113" s="3">
        <v>7485837</v>
      </c>
      <c r="O113" s="3">
        <v>163662500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-724.43460000000005</v>
      </c>
      <c r="U113" s="3">
        <v>-866.42769999999996</v>
      </c>
      <c r="V113" s="3">
        <v>0</v>
      </c>
      <c r="W113" s="3">
        <v>0</v>
      </c>
      <c r="X113" s="3">
        <v>352.00330000000002</v>
      </c>
      <c r="Y113" s="3">
        <v>0</v>
      </c>
      <c r="Z113" s="3">
        <v>0</v>
      </c>
      <c r="AA113" s="3">
        <v>41568.89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280.39890000000003</v>
      </c>
      <c r="AK113" s="3">
        <v>14591.5</v>
      </c>
      <c r="AL113" s="3">
        <v>11307.42</v>
      </c>
      <c r="AM113" s="3">
        <v>1138.7170000000001</v>
      </c>
      <c r="AN113" s="1" t="s">
        <v>46</v>
      </c>
    </row>
    <row r="114" spans="1:40" x14ac:dyDescent="0.25">
      <c r="A114" s="2">
        <v>29607</v>
      </c>
      <c r="B114" s="3">
        <v>8818.7520000000004</v>
      </c>
      <c r="C114" s="3">
        <v>0</v>
      </c>
      <c r="D114" s="3">
        <v>0</v>
      </c>
      <c r="E114" s="3">
        <v>4558.1080000000002</v>
      </c>
      <c r="F114" s="3">
        <v>0</v>
      </c>
      <c r="G114" s="3">
        <v>-4260.6580000000004</v>
      </c>
      <c r="H114" s="3">
        <v>0</v>
      </c>
      <c r="I114" s="3">
        <v>9785.4159999999993</v>
      </c>
      <c r="J114" s="3">
        <v>0</v>
      </c>
      <c r="K114" s="3">
        <v>0</v>
      </c>
      <c r="L114" s="3">
        <v>1539310</v>
      </c>
      <c r="M114" s="3">
        <v>29147.5</v>
      </c>
      <c r="N114" s="3">
        <v>7474947</v>
      </c>
      <c r="O114" s="3">
        <v>163653300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-724.35929999999996</v>
      </c>
      <c r="U114" s="3">
        <v>-865.83209999999997</v>
      </c>
      <c r="V114" s="3">
        <v>0</v>
      </c>
      <c r="W114" s="3">
        <v>0</v>
      </c>
      <c r="X114" s="3">
        <v>374.8621</v>
      </c>
      <c r="Y114" s="3">
        <v>0</v>
      </c>
      <c r="Z114" s="3">
        <v>0</v>
      </c>
      <c r="AA114" s="3">
        <v>50775.32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308.75880000000001</v>
      </c>
      <c r="AK114" s="3">
        <v>14563.11</v>
      </c>
      <c r="AL114" s="3">
        <v>11212.9</v>
      </c>
      <c r="AM114" s="3">
        <v>2237.7510000000002</v>
      </c>
      <c r="AN114" s="1" t="s">
        <v>50</v>
      </c>
    </row>
    <row r="115" spans="1:40" x14ac:dyDescent="0.25">
      <c r="A115" s="2">
        <v>29608</v>
      </c>
      <c r="B115" s="3">
        <v>8426.3259999999991</v>
      </c>
      <c r="C115" s="3">
        <v>0</v>
      </c>
      <c r="D115" s="3">
        <v>0</v>
      </c>
      <c r="E115" s="3">
        <v>4142.3959999999997</v>
      </c>
      <c r="F115" s="3">
        <v>0</v>
      </c>
      <c r="G115" s="3">
        <v>-4283.9369999999999</v>
      </c>
      <c r="H115" s="3">
        <v>0</v>
      </c>
      <c r="I115" s="3">
        <v>7659.4539999999997</v>
      </c>
      <c r="J115" s="3">
        <v>0</v>
      </c>
      <c r="K115" s="3">
        <v>0</v>
      </c>
      <c r="L115" s="3">
        <v>1503531</v>
      </c>
      <c r="M115" s="3">
        <v>26787.06</v>
      </c>
      <c r="N115" s="3">
        <v>7464188</v>
      </c>
      <c r="O115" s="3">
        <v>163644000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-724.28150000000005</v>
      </c>
      <c r="U115" s="3">
        <v>-865.24689999999998</v>
      </c>
      <c r="V115" s="3">
        <v>0</v>
      </c>
      <c r="W115" s="3">
        <v>0</v>
      </c>
      <c r="X115" s="3">
        <v>250.01349999999999</v>
      </c>
      <c r="Y115" s="3">
        <v>0</v>
      </c>
      <c r="Z115" s="3">
        <v>0</v>
      </c>
      <c r="AA115" s="3">
        <v>50053.24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343.78609999999998</v>
      </c>
      <c r="AK115" s="3">
        <v>14524.04</v>
      </c>
      <c r="AL115" s="3">
        <v>11116.07</v>
      </c>
      <c r="AM115" s="3">
        <v>1875.9490000000001</v>
      </c>
      <c r="AN115" s="1" t="s">
        <v>46</v>
      </c>
    </row>
    <row r="116" spans="1:40" x14ac:dyDescent="0.25">
      <c r="A116" s="2">
        <v>29609</v>
      </c>
      <c r="B116" s="3">
        <v>12493.95</v>
      </c>
      <c r="C116" s="3">
        <v>189.21170000000001</v>
      </c>
      <c r="D116" s="3">
        <v>0</v>
      </c>
      <c r="E116" s="3">
        <v>8365.6560000000009</v>
      </c>
      <c r="F116" s="3">
        <v>0</v>
      </c>
      <c r="G116" s="3">
        <v>-3938.982</v>
      </c>
      <c r="H116" s="3">
        <v>69010.13</v>
      </c>
      <c r="I116" s="3">
        <v>34059.42</v>
      </c>
      <c r="J116" s="3">
        <v>0</v>
      </c>
      <c r="K116" s="3">
        <v>0</v>
      </c>
      <c r="L116" s="3">
        <v>1659682</v>
      </c>
      <c r="M116" s="3">
        <v>41072.5</v>
      </c>
      <c r="N116" s="3">
        <v>7453541</v>
      </c>
      <c r="O116" s="3">
        <v>163635000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-724.51459999999997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11856.49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463.50749999999999</v>
      </c>
      <c r="AK116" s="3">
        <v>14570.44</v>
      </c>
      <c r="AL116" s="3">
        <v>11123.86</v>
      </c>
      <c r="AM116" s="3">
        <v>176551.9</v>
      </c>
      <c r="AN116" s="1" t="s">
        <v>46</v>
      </c>
    </row>
    <row r="117" spans="1:40" x14ac:dyDescent="0.25">
      <c r="A117" s="2">
        <v>29610</v>
      </c>
      <c r="B117" s="3">
        <v>10519.29</v>
      </c>
      <c r="C117" s="3">
        <v>0</v>
      </c>
      <c r="D117" s="3">
        <v>0</v>
      </c>
      <c r="E117" s="3">
        <v>6329.6559999999999</v>
      </c>
      <c r="F117" s="3">
        <v>0</v>
      </c>
      <c r="G117" s="3">
        <v>-4189.6639999999998</v>
      </c>
      <c r="H117" s="3">
        <v>69010.13</v>
      </c>
      <c r="I117" s="3">
        <v>333168.40000000002</v>
      </c>
      <c r="J117" s="3">
        <v>0</v>
      </c>
      <c r="K117" s="3">
        <v>0</v>
      </c>
      <c r="L117" s="3">
        <v>1668451</v>
      </c>
      <c r="M117" s="3">
        <v>40066.050000000003</v>
      </c>
      <c r="N117" s="3">
        <v>7442958</v>
      </c>
      <c r="O117" s="3">
        <v>163625700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447.48009999999999</v>
      </c>
      <c r="AK117" s="3">
        <v>14540.13</v>
      </c>
      <c r="AL117" s="3">
        <v>11043.67</v>
      </c>
      <c r="AM117" s="3">
        <v>0</v>
      </c>
      <c r="AN117" s="1" t="s">
        <v>46</v>
      </c>
    </row>
    <row r="118" spans="1:40" x14ac:dyDescent="0.25">
      <c r="A118" s="2">
        <v>29611</v>
      </c>
      <c r="B118" s="3">
        <v>10669.77</v>
      </c>
      <c r="C118" s="3">
        <v>0</v>
      </c>
      <c r="D118" s="3">
        <v>0</v>
      </c>
      <c r="E118" s="3">
        <v>6500.8310000000001</v>
      </c>
      <c r="F118" s="3">
        <v>0</v>
      </c>
      <c r="G118" s="3">
        <v>-4168.9530000000004</v>
      </c>
      <c r="H118" s="3">
        <v>63355.64</v>
      </c>
      <c r="I118" s="3">
        <v>333167.59999999998</v>
      </c>
      <c r="J118" s="3">
        <v>0</v>
      </c>
      <c r="K118" s="3">
        <v>0</v>
      </c>
      <c r="L118" s="3">
        <v>1675266</v>
      </c>
      <c r="M118" s="3">
        <v>40845.85</v>
      </c>
      <c r="N118" s="3">
        <v>7432414</v>
      </c>
      <c r="O118" s="3">
        <v>163616400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435.80970000000002</v>
      </c>
      <c r="AK118" s="3">
        <v>14531.95</v>
      </c>
      <c r="AL118" s="3">
        <v>10993.17</v>
      </c>
      <c r="AM118" s="3">
        <v>0</v>
      </c>
      <c r="AN118" s="1" t="s">
        <v>46</v>
      </c>
    </row>
    <row r="119" spans="1:40" x14ac:dyDescent="0.25">
      <c r="A119" s="2">
        <v>29612</v>
      </c>
      <c r="B119" s="3">
        <v>10950.29</v>
      </c>
      <c r="C119" s="3">
        <v>0</v>
      </c>
      <c r="D119" s="3">
        <v>0</v>
      </c>
      <c r="E119" s="3">
        <v>6803.0460000000003</v>
      </c>
      <c r="F119" s="3">
        <v>0</v>
      </c>
      <c r="G119" s="3">
        <v>-4147.2380000000003</v>
      </c>
      <c r="H119" s="3">
        <v>69010.13</v>
      </c>
      <c r="I119" s="3">
        <v>776030</v>
      </c>
      <c r="J119" s="3">
        <v>0</v>
      </c>
      <c r="K119" s="3">
        <v>0</v>
      </c>
      <c r="L119" s="3">
        <v>1680850</v>
      </c>
      <c r="M119" s="3">
        <v>42518.53</v>
      </c>
      <c r="N119" s="3">
        <v>7421940</v>
      </c>
      <c r="O119" s="3">
        <v>163607100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-724.53420000000006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467.53539999999998</v>
      </c>
      <c r="AK119" s="3">
        <v>14527.27</v>
      </c>
      <c r="AL119" s="3">
        <v>10954.16</v>
      </c>
      <c r="AM119" s="3">
        <v>0</v>
      </c>
      <c r="AN119" s="1" t="s">
        <v>46</v>
      </c>
    </row>
    <row r="120" spans="1:40" x14ac:dyDescent="0.25">
      <c r="A120" s="2">
        <v>29613</v>
      </c>
      <c r="B120" s="3">
        <v>11292.32</v>
      </c>
      <c r="C120" s="3">
        <v>0</v>
      </c>
      <c r="D120" s="3">
        <v>0</v>
      </c>
      <c r="E120" s="3">
        <v>7164.4949999999999</v>
      </c>
      <c r="F120" s="3">
        <v>0</v>
      </c>
      <c r="G120" s="3">
        <v>-4127.82</v>
      </c>
      <c r="H120" s="3">
        <v>69010.13</v>
      </c>
      <c r="I120" s="3">
        <v>1866675</v>
      </c>
      <c r="J120" s="3">
        <v>0</v>
      </c>
      <c r="K120" s="3">
        <v>0</v>
      </c>
      <c r="L120" s="3">
        <v>1685586</v>
      </c>
      <c r="M120" s="3">
        <v>44654.01</v>
      </c>
      <c r="N120" s="3">
        <v>7411525</v>
      </c>
      <c r="O120" s="3">
        <v>163597800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488.60910000000001</v>
      </c>
      <c r="AK120" s="3">
        <v>14524.78</v>
      </c>
      <c r="AL120" s="3">
        <v>10916.81</v>
      </c>
      <c r="AM120" s="3">
        <v>0</v>
      </c>
      <c r="AN120" s="1" t="s">
        <v>46</v>
      </c>
    </row>
    <row r="121" spans="1:40" x14ac:dyDescent="0.25">
      <c r="A121" s="2">
        <v>29614</v>
      </c>
      <c r="B121" s="3">
        <v>11637.78</v>
      </c>
      <c r="C121" s="3">
        <v>0</v>
      </c>
      <c r="D121" s="3">
        <v>0</v>
      </c>
      <c r="E121" s="3">
        <v>7554.085</v>
      </c>
      <c r="F121" s="3">
        <v>0</v>
      </c>
      <c r="G121" s="3">
        <v>-4083.6860000000001</v>
      </c>
      <c r="H121" s="3">
        <v>69010.13</v>
      </c>
      <c r="I121" s="3">
        <v>2958091</v>
      </c>
      <c r="J121" s="3">
        <v>0</v>
      </c>
      <c r="K121" s="3">
        <v>0</v>
      </c>
      <c r="L121" s="3">
        <v>1689670</v>
      </c>
      <c r="M121" s="3">
        <v>47011.12</v>
      </c>
      <c r="N121" s="3">
        <v>7401177</v>
      </c>
      <c r="O121" s="3">
        <v>163588000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520.33579999999995</v>
      </c>
      <c r="AK121" s="3">
        <v>14516.08</v>
      </c>
      <c r="AL121" s="3">
        <v>10880.97</v>
      </c>
      <c r="AM121" s="3">
        <v>0</v>
      </c>
      <c r="AN121" s="1" t="s">
        <v>46</v>
      </c>
    </row>
    <row r="122" spans="1:40" x14ac:dyDescent="0.25">
      <c r="A122" s="2">
        <v>29615</v>
      </c>
      <c r="B122" s="3">
        <v>12010.06</v>
      </c>
      <c r="C122" s="3">
        <v>0</v>
      </c>
      <c r="D122" s="3">
        <v>0</v>
      </c>
      <c r="E122" s="3">
        <v>7953.4570000000003</v>
      </c>
      <c r="F122" s="3">
        <v>0</v>
      </c>
      <c r="G122" s="3">
        <v>-4056.5909999999999</v>
      </c>
      <c r="H122" s="3">
        <v>69010.13</v>
      </c>
      <c r="I122" s="3">
        <v>3736473</v>
      </c>
      <c r="J122" s="3">
        <v>0</v>
      </c>
      <c r="K122" s="3">
        <v>0</v>
      </c>
      <c r="L122" s="3">
        <v>1693231</v>
      </c>
      <c r="M122" s="3">
        <v>49471.55</v>
      </c>
      <c r="N122" s="3">
        <v>7390875</v>
      </c>
      <c r="O122" s="3">
        <v>163578300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-724.64279999999997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536.86099999999999</v>
      </c>
      <c r="AK122" s="3">
        <v>14512</v>
      </c>
      <c r="AL122" s="3">
        <v>10851.54</v>
      </c>
      <c r="AM122" s="3">
        <v>0</v>
      </c>
      <c r="AN122" s="1" t="s">
        <v>46</v>
      </c>
    </row>
    <row r="123" spans="1:40" x14ac:dyDescent="0.25">
      <c r="A123" s="2">
        <v>29616</v>
      </c>
      <c r="B123" s="3">
        <v>12383.93</v>
      </c>
      <c r="C123" s="3">
        <v>0</v>
      </c>
      <c r="D123" s="3">
        <v>0</v>
      </c>
      <c r="E123" s="3">
        <v>8345.5130000000008</v>
      </c>
      <c r="F123" s="3">
        <v>0</v>
      </c>
      <c r="G123" s="3">
        <v>-4038.4029999999998</v>
      </c>
      <c r="H123" s="3">
        <v>69010.13</v>
      </c>
      <c r="I123" s="3">
        <v>3860425</v>
      </c>
      <c r="J123" s="3">
        <v>0</v>
      </c>
      <c r="K123" s="3">
        <v>0</v>
      </c>
      <c r="L123" s="3">
        <v>1696402</v>
      </c>
      <c r="M123" s="3">
        <v>51915.9</v>
      </c>
      <c r="N123" s="3">
        <v>7380622</v>
      </c>
      <c r="O123" s="3">
        <v>163568500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-724.68899999999996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549.077</v>
      </c>
      <c r="AK123" s="3">
        <v>14509.37</v>
      </c>
      <c r="AL123" s="3">
        <v>10814.3</v>
      </c>
      <c r="AM123" s="3">
        <v>0</v>
      </c>
      <c r="AN123" s="1" t="s">
        <v>46</v>
      </c>
    </row>
    <row r="124" spans="1:40" x14ac:dyDescent="0.25">
      <c r="A124" s="2">
        <v>29617</v>
      </c>
      <c r="B124" s="3">
        <v>12746.41</v>
      </c>
      <c r="C124" s="3">
        <v>0</v>
      </c>
      <c r="D124" s="3">
        <v>0</v>
      </c>
      <c r="E124" s="3">
        <v>8721.3639999999996</v>
      </c>
      <c r="F124" s="3">
        <v>0</v>
      </c>
      <c r="G124" s="3">
        <v>-4025.027</v>
      </c>
      <c r="H124" s="3">
        <v>69010.13</v>
      </c>
      <c r="I124" s="3">
        <v>4567589</v>
      </c>
      <c r="J124" s="3">
        <v>0</v>
      </c>
      <c r="K124" s="3">
        <v>0</v>
      </c>
      <c r="L124" s="3">
        <v>1699287</v>
      </c>
      <c r="M124" s="3">
        <v>54276.3</v>
      </c>
      <c r="N124" s="3">
        <v>7370401</v>
      </c>
      <c r="O124" s="3">
        <v>163558800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-724.73710000000005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539.87819999999999</v>
      </c>
      <c r="AK124" s="3">
        <v>14507.32</v>
      </c>
      <c r="AL124" s="3">
        <v>10773.46</v>
      </c>
      <c r="AM124" s="3">
        <v>0</v>
      </c>
      <c r="AN124" s="1" t="s">
        <v>46</v>
      </c>
    </row>
    <row r="125" spans="1:40" x14ac:dyDescent="0.25">
      <c r="A125" s="2">
        <v>29618</v>
      </c>
      <c r="B125" s="3">
        <v>13091.25</v>
      </c>
      <c r="C125" s="3">
        <v>0</v>
      </c>
      <c r="D125" s="3">
        <v>0</v>
      </c>
      <c r="E125" s="3">
        <v>9075.4179999999997</v>
      </c>
      <c r="F125" s="3">
        <v>0</v>
      </c>
      <c r="G125" s="3">
        <v>-4015.8139999999999</v>
      </c>
      <c r="H125" s="3">
        <v>67541.37</v>
      </c>
      <c r="I125" s="3">
        <v>4567589</v>
      </c>
      <c r="J125" s="3">
        <v>0</v>
      </c>
      <c r="K125" s="3">
        <v>0</v>
      </c>
      <c r="L125" s="3">
        <v>1701930</v>
      </c>
      <c r="M125" s="3">
        <v>56503.28</v>
      </c>
      <c r="N125" s="3">
        <v>7360244</v>
      </c>
      <c r="O125" s="3">
        <v>163549000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-724.78530000000001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559.9271</v>
      </c>
      <c r="AK125" s="3">
        <v>14505.5</v>
      </c>
      <c r="AL125" s="3">
        <v>10728.08</v>
      </c>
      <c r="AM125" s="3">
        <v>0</v>
      </c>
      <c r="AN125" s="1" t="s">
        <v>46</v>
      </c>
    </row>
    <row r="126" spans="1:40" x14ac:dyDescent="0.25">
      <c r="A126" s="2">
        <v>29619</v>
      </c>
      <c r="B126" s="3">
        <v>13410.96</v>
      </c>
      <c r="C126" s="3">
        <v>0</v>
      </c>
      <c r="D126" s="3">
        <v>0</v>
      </c>
      <c r="E126" s="3">
        <v>9403.2839999999997</v>
      </c>
      <c r="F126" s="3">
        <v>0</v>
      </c>
      <c r="G126" s="3">
        <v>-4007.6669999999999</v>
      </c>
      <c r="H126" s="3">
        <v>53671.55</v>
      </c>
      <c r="I126" s="3">
        <v>4567588</v>
      </c>
      <c r="J126" s="3">
        <v>0</v>
      </c>
      <c r="K126" s="3">
        <v>0</v>
      </c>
      <c r="L126" s="3">
        <v>1704384</v>
      </c>
      <c r="M126" s="3">
        <v>58568.42</v>
      </c>
      <c r="N126" s="3">
        <v>7350153</v>
      </c>
      <c r="O126" s="3">
        <v>163539100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-724.83299999999997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580.58810000000005</v>
      </c>
      <c r="AK126" s="3">
        <v>14503.74</v>
      </c>
      <c r="AL126" s="3">
        <v>10684.11</v>
      </c>
      <c r="AM126" s="3">
        <v>0</v>
      </c>
      <c r="AN126" s="1" t="s">
        <v>46</v>
      </c>
    </row>
    <row r="127" spans="1:40" x14ac:dyDescent="0.25">
      <c r="A127" s="2">
        <v>29620</v>
      </c>
      <c r="B127" s="3">
        <v>13751.66</v>
      </c>
      <c r="C127" s="3">
        <v>0</v>
      </c>
      <c r="D127" s="3">
        <v>0</v>
      </c>
      <c r="E127" s="3">
        <v>9704.973</v>
      </c>
      <c r="F127" s="3">
        <v>0</v>
      </c>
      <c r="G127" s="3">
        <v>-4046.6669999999999</v>
      </c>
      <c r="H127" s="3">
        <v>40411.519999999997</v>
      </c>
      <c r="I127" s="3">
        <v>4567586</v>
      </c>
      <c r="J127" s="3">
        <v>0</v>
      </c>
      <c r="K127" s="3">
        <v>0</v>
      </c>
      <c r="L127" s="3">
        <v>1706689</v>
      </c>
      <c r="M127" s="3">
        <v>60466.68</v>
      </c>
      <c r="N127" s="3">
        <v>7340122</v>
      </c>
      <c r="O127" s="3">
        <v>163529700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-724.88040000000001</v>
      </c>
      <c r="U127" s="3">
        <v>-803.79610000000002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596.12390000000005</v>
      </c>
      <c r="AK127" s="3">
        <v>14504.79</v>
      </c>
      <c r="AL127" s="3">
        <v>10638.88</v>
      </c>
      <c r="AM127" s="3">
        <v>0</v>
      </c>
      <c r="AN127" s="1" t="s">
        <v>52</v>
      </c>
    </row>
    <row r="128" spans="1:40" x14ac:dyDescent="0.25">
      <c r="A128" s="2">
        <v>29621</v>
      </c>
      <c r="B128" s="3">
        <v>14052.9</v>
      </c>
      <c r="C128" s="3">
        <v>0</v>
      </c>
      <c r="D128" s="3">
        <v>0</v>
      </c>
      <c r="E128" s="3">
        <v>9977.1970000000001</v>
      </c>
      <c r="F128" s="3">
        <v>0</v>
      </c>
      <c r="G128" s="3">
        <v>-4075.6930000000002</v>
      </c>
      <c r="H128" s="3">
        <v>25769.9</v>
      </c>
      <c r="I128" s="3">
        <v>4567584</v>
      </c>
      <c r="J128" s="3">
        <v>0</v>
      </c>
      <c r="K128" s="3">
        <v>0</v>
      </c>
      <c r="L128" s="3">
        <v>1708877</v>
      </c>
      <c r="M128" s="3">
        <v>62189.25</v>
      </c>
      <c r="N128" s="3">
        <v>7330144</v>
      </c>
      <c r="O128" s="3">
        <v>163520200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-724.92600000000004</v>
      </c>
      <c r="U128" s="3">
        <v>-801.70169999999996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617.1277</v>
      </c>
      <c r="AK128" s="3">
        <v>14504.3</v>
      </c>
      <c r="AL128" s="3">
        <v>10606.73</v>
      </c>
      <c r="AM128" s="3">
        <v>0</v>
      </c>
      <c r="AN128" s="1" t="s">
        <v>46</v>
      </c>
    </row>
    <row r="129" spans="1:40" x14ac:dyDescent="0.25">
      <c r="A129" s="2">
        <v>29622</v>
      </c>
      <c r="B129" s="3">
        <v>14314.03</v>
      </c>
      <c r="C129" s="3">
        <v>0</v>
      </c>
      <c r="D129" s="3">
        <v>0</v>
      </c>
      <c r="E129" s="3">
        <v>10221.959999999999</v>
      </c>
      <c r="F129" s="3">
        <v>0</v>
      </c>
      <c r="G129" s="3">
        <v>-4092.0619999999999</v>
      </c>
      <c r="H129" s="3">
        <v>17507.93</v>
      </c>
      <c r="I129" s="3">
        <v>4566688</v>
      </c>
      <c r="J129" s="3">
        <v>0</v>
      </c>
      <c r="K129" s="3">
        <v>0</v>
      </c>
      <c r="L129" s="3">
        <v>1710970</v>
      </c>
      <c r="M129" s="3">
        <v>63744.6</v>
      </c>
      <c r="N129" s="3">
        <v>7320228</v>
      </c>
      <c r="O129" s="3">
        <v>163510600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-724.96720000000005</v>
      </c>
      <c r="U129" s="3">
        <v>-799.07100000000003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631.64359999999999</v>
      </c>
      <c r="AK129" s="3">
        <v>14502.76</v>
      </c>
      <c r="AL129" s="3">
        <v>10559.64</v>
      </c>
      <c r="AM129" s="3">
        <v>0</v>
      </c>
      <c r="AN129" s="1" t="s">
        <v>46</v>
      </c>
    </row>
    <row r="130" spans="1:40" x14ac:dyDescent="0.25">
      <c r="A130" s="2">
        <v>29623</v>
      </c>
      <c r="B130" s="3">
        <v>14541.06</v>
      </c>
      <c r="C130" s="3">
        <v>0</v>
      </c>
      <c r="D130" s="3">
        <v>0</v>
      </c>
      <c r="E130" s="3">
        <v>10441.450000000001</v>
      </c>
      <c r="F130" s="3">
        <v>0</v>
      </c>
      <c r="G130" s="3">
        <v>-4099.6040000000003</v>
      </c>
      <c r="H130" s="3">
        <v>8218.5360000000001</v>
      </c>
      <c r="I130" s="3">
        <v>4561614</v>
      </c>
      <c r="J130" s="3">
        <v>0</v>
      </c>
      <c r="K130" s="3">
        <v>0</v>
      </c>
      <c r="L130" s="3">
        <v>1712986</v>
      </c>
      <c r="M130" s="3">
        <v>65136.22</v>
      </c>
      <c r="N130" s="3">
        <v>7310385</v>
      </c>
      <c r="O130" s="3">
        <v>163501000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650.91639999999995</v>
      </c>
      <c r="AK130" s="3">
        <v>14500.52</v>
      </c>
      <c r="AL130" s="3">
        <v>10505.01</v>
      </c>
      <c r="AM130" s="3">
        <v>0</v>
      </c>
      <c r="AN130" s="1" t="s">
        <v>46</v>
      </c>
    </row>
    <row r="131" spans="1:40" x14ac:dyDescent="0.25">
      <c r="A131" s="2">
        <v>29624</v>
      </c>
      <c r="B131" s="3">
        <v>14740.26</v>
      </c>
      <c r="C131" s="3">
        <v>0</v>
      </c>
      <c r="D131" s="3">
        <v>0</v>
      </c>
      <c r="E131" s="3">
        <v>10637.48</v>
      </c>
      <c r="F131" s="3">
        <v>0</v>
      </c>
      <c r="G131" s="3">
        <v>-4102.7730000000001</v>
      </c>
      <c r="H131" s="3">
        <v>5736.0339999999997</v>
      </c>
      <c r="I131" s="3">
        <v>4555566</v>
      </c>
      <c r="J131" s="3">
        <v>0</v>
      </c>
      <c r="K131" s="3">
        <v>0</v>
      </c>
      <c r="L131" s="3">
        <v>1714929</v>
      </c>
      <c r="M131" s="3">
        <v>66385.600000000006</v>
      </c>
      <c r="N131" s="3">
        <v>7300615</v>
      </c>
      <c r="O131" s="3">
        <v>163491300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667.94899999999996</v>
      </c>
      <c r="AK131" s="3">
        <v>14497.74</v>
      </c>
      <c r="AL131" s="3">
        <v>10449.27</v>
      </c>
      <c r="AM131" s="3">
        <v>0</v>
      </c>
      <c r="AN131" s="1" t="s">
        <v>46</v>
      </c>
    </row>
    <row r="132" spans="1:40" x14ac:dyDescent="0.25">
      <c r="A132" s="2">
        <v>29625</v>
      </c>
      <c r="B132" s="3">
        <v>14915.76</v>
      </c>
      <c r="C132" s="3">
        <v>0</v>
      </c>
      <c r="D132" s="3">
        <v>0</v>
      </c>
      <c r="E132" s="3">
        <v>10812.13</v>
      </c>
      <c r="F132" s="3">
        <v>0</v>
      </c>
      <c r="G132" s="3">
        <v>-4103.625</v>
      </c>
      <c r="H132" s="3">
        <v>2414.2460000000001</v>
      </c>
      <c r="I132" s="3">
        <v>4540132</v>
      </c>
      <c r="J132" s="3">
        <v>0</v>
      </c>
      <c r="K132" s="3">
        <v>0</v>
      </c>
      <c r="L132" s="3">
        <v>1716806</v>
      </c>
      <c r="M132" s="3">
        <v>67510.23</v>
      </c>
      <c r="N132" s="3">
        <v>7290912</v>
      </c>
      <c r="O132" s="3">
        <v>163481600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-725.06529999999998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680.18</v>
      </c>
      <c r="AK132" s="3">
        <v>14494.49</v>
      </c>
      <c r="AL132" s="3">
        <v>10393.950000000001</v>
      </c>
      <c r="AM132" s="3">
        <v>0</v>
      </c>
      <c r="AN132" s="1" t="s">
        <v>46</v>
      </c>
    </row>
    <row r="133" spans="1:40" x14ac:dyDescent="0.25">
      <c r="A133" s="2">
        <v>29626</v>
      </c>
      <c r="B133" s="3">
        <v>15071.03</v>
      </c>
      <c r="C133" s="3">
        <v>0</v>
      </c>
      <c r="D133" s="3">
        <v>0</v>
      </c>
      <c r="E133" s="3">
        <v>10967.49</v>
      </c>
      <c r="F133" s="3">
        <v>0</v>
      </c>
      <c r="G133" s="3">
        <v>-4103.5360000000001</v>
      </c>
      <c r="H133" s="3">
        <v>8642.7420000000002</v>
      </c>
      <c r="I133" s="3">
        <v>4521978</v>
      </c>
      <c r="J133" s="3">
        <v>0</v>
      </c>
      <c r="K133" s="3">
        <v>0</v>
      </c>
      <c r="L133" s="3">
        <v>1718624</v>
      </c>
      <c r="M133" s="3">
        <v>68535.960000000006</v>
      </c>
      <c r="N133" s="3">
        <v>7281274</v>
      </c>
      <c r="O133" s="3">
        <v>163471800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-725.09050000000002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679.33810000000005</v>
      </c>
      <c r="AK133" s="3">
        <v>14490.8</v>
      </c>
      <c r="AL133" s="3">
        <v>10328.709999999999</v>
      </c>
      <c r="AM133" s="3">
        <v>0</v>
      </c>
      <c r="AN133" s="1" t="s">
        <v>46</v>
      </c>
    </row>
    <row r="134" spans="1:40" x14ac:dyDescent="0.25">
      <c r="A134" s="2">
        <v>29627</v>
      </c>
      <c r="B134" s="3">
        <v>15208.8</v>
      </c>
      <c r="C134" s="3">
        <v>0</v>
      </c>
      <c r="D134" s="3">
        <v>0</v>
      </c>
      <c r="E134" s="3">
        <v>11106.05</v>
      </c>
      <c r="F134" s="3">
        <v>0</v>
      </c>
      <c r="G134" s="3">
        <v>-4102.7389999999996</v>
      </c>
      <c r="H134" s="3">
        <v>4651.79</v>
      </c>
      <c r="I134" s="3">
        <v>4504901</v>
      </c>
      <c r="J134" s="3">
        <v>0</v>
      </c>
      <c r="K134" s="3">
        <v>0</v>
      </c>
      <c r="L134" s="3">
        <v>1720385</v>
      </c>
      <c r="M134" s="3">
        <v>69477.850000000006</v>
      </c>
      <c r="N134" s="3">
        <v>7271685</v>
      </c>
      <c r="O134" s="3">
        <v>163462000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-725.11210000000005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677.15009999999995</v>
      </c>
      <c r="AK134" s="3">
        <v>14486.79</v>
      </c>
      <c r="AL134" s="3">
        <v>10277.42</v>
      </c>
      <c r="AM134" s="3">
        <v>0</v>
      </c>
      <c r="AN134" s="1" t="s">
        <v>46</v>
      </c>
    </row>
    <row r="135" spans="1:40" x14ac:dyDescent="0.25">
      <c r="A135" s="2">
        <v>29628</v>
      </c>
      <c r="B135" s="3">
        <v>15330.09</v>
      </c>
      <c r="C135" s="3">
        <v>0</v>
      </c>
      <c r="D135" s="3">
        <v>0</v>
      </c>
      <c r="E135" s="3">
        <v>11228.82</v>
      </c>
      <c r="F135" s="3">
        <v>0</v>
      </c>
      <c r="G135" s="3">
        <v>-4101.2650000000003</v>
      </c>
      <c r="H135" s="3">
        <v>1051.663</v>
      </c>
      <c r="I135" s="3">
        <v>4480162</v>
      </c>
      <c r="J135" s="3">
        <v>0</v>
      </c>
      <c r="K135" s="3">
        <v>0</v>
      </c>
      <c r="L135" s="3">
        <v>1722098</v>
      </c>
      <c r="M135" s="3">
        <v>70336.84</v>
      </c>
      <c r="N135" s="3">
        <v>7262151</v>
      </c>
      <c r="O135" s="3">
        <v>163452100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-725.13189999999997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681.35670000000005</v>
      </c>
      <c r="AK135" s="3">
        <v>14482.47</v>
      </c>
      <c r="AL135" s="3">
        <v>10225.81</v>
      </c>
      <c r="AM135" s="3">
        <v>0</v>
      </c>
      <c r="AN135" s="1" t="s">
        <v>46</v>
      </c>
    </row>
    <row r="136" spans="1:40" x14ac:dyDescent="0.25">
      <c r="A136" s="2">
        <v>29629</v>
      </c>
      <c r="B136" s="3">
        <v>16403.330000000002</v>
      </c>
      <c r="C136" s="3">
        <v>0</v>
      </c>
      <c r="D136" s="3">
        <v>0</v>
      </c>
      <c r="E136" s="3">
        <v>12320.98</v>
      </c>
      <c r="F136" s="3">
        <v>0</v>
      </c>
      <c r="G136" s="3">
        <v>-4082.3069999999998</v>
      </c>
      <c r="H136" s="3">
        <v>11.35872</v>
      </c>
      <c r="I136" s="3">
        <v>4425301</v>
      </c>
      <c r="J136" s="3">
        <v>0</v>
      </c>
      <c r="K136" s="3">
        <v>0</v>
      </c>
      <c r="L136" s="3">
        <v>1731865</v>
      </c>
      <c r="M136" s="3">
        <v>75626.7</v>
      </c>
      <c r="N136" s="3">
        <v>7252803</v>
      </c>
      <c r="O136" s="3">
        <v>163442300</v>
      </c>
      <c r="P136" s="3">
        <v>29.54326</v>
      </c>
      <c r="Q136" s="3">
        <v>0</v>
      </c>
      <c r="R136" s="3">
        <v>0</v>
      </c>
      <c r="S136" s="3">
        <v>0</v>
      </c>
      <c r="T136" s="3">
        <v>-725.20500000000004</v>
      </c>
      <c r="U136" s="3">
        <v>-781.46460000000002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892.75450000000001</v>
      </c>
      <c r="AK136" s="3">
        <v>14488.14</v>
      </c>
      <c r="AL136" s="3">
        <v>10252.43</v>
      </c>
      <c r="AM136" s="3">
        <v>13782.49</v>
      </c>
      <c r="AN136" s="1" t="s">
        <v>46</v>
      </c>
    </row>
    <row r="137" spans="1:40" x14ac:dyDescent="0.25">
      <c r="A137" s="2">
        <v>29630</v>
      </c>
      <c r="B137" s="3">
        <v>56791.71</v>
      </c>
      <c r="C137" s="3">
        <v>0</v>
      </c>
      <c r="D137" s="3">
        <v>0</v>
      </c>
      <c r="E137" s="3">
        <v>54095.44</v>
      </c>
      <c r="F137" s="3">
        <v>0</v>
      </c>
      <c r="G137" s="3">
        <v>-2695.7919999999999</v>
      </c>
      <c r="H137" s="3">
        <v>68717.7</v>
      </c>
      <c r="I137" s="3">
        <v>4525529</v>
      </c>
      <c r="J137" s="3">
        <v>0</v>
      </c>
      <c r="K137" s="3">
        <v>0</v>
      </c>
      <c r="L137" s="3">
        <v>1945038</v>
      </c>
      <c r="M137" s="3">
        <v>189804.79999999999</v>
      </c>
      <c r="N137" s="3">
        <v>7246024</v>
      </c>
      <c r="O137" s="3">
        <v>163434600</v>
      </c>
      <c r="P137" s="3">
        <v>29.053270000000001</v>
      </c>
      <c r="Q137" s="3">
        <v>0</v>
      </c>
      <c r="R137" s="3">
        <v>0</v>
      </c>
      <c r="S137" s="3">
        <v>563995.4</v>
      </c>
      <c r="T137" s="3">
        <v>-726.98789999999997</v>
      </c>
      <c r="U137" s="3">
        <v>-780.59100000000001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4512.7439999999997</v>
      </c>
      <c r="AK137" s="3">
        <v>14808.01</v>
      </c>
      <c r="AL137" s="3">
        <v>11301.54</v>
      </c>
      <c r="AM137" s="3">
        <v>371150.8</v>
      </c>
      <c r="AN137" s="1" t="s">
        <v>46</v>
      </c>
    </row>
    <row r="138" spans="1:40" x14ac:dyDescent="0.25">
      <c r="A138" s="2">
        <v>29631</v>
      </c>
      <c r="B138" s="3">
        <v>133971.79999999999</v>
      </c>
      <c r="C138" s="3">
        <v>0</v>
      </c>
      <c r="D138" s="3">
        <v>0</v>
      </c>
      <c r="E138" s="3">
        <v>133115.4</v>
      </c>
      <c r="F138" s="3">
        <v>0</v>
      </c>
      <c r="G138" s="3">
        <v>-855.77250000000004</v>
      </c>
      <c r="H138" s="3">
        <v>40556.6</v>
      </c>
      <c r="I138" s="3">
        <v>4331154</v>
      </c>
      <c r="J138" s="3">
        <v>0</v>
      </c>
      <c r="K138" s="3">
        <v>0</v>
      </c>
      <c r="L138" s="3">
        <v>2227178</v>
      </c>
      <c r="M138" s="3">
        <v>414119.5</v>
      </c>
      <c r="N138" s="3">
        <v>7245029</v>
      </c>
      <c r="O138" s="3">
        <v>163429400</v>
      </c>
      <c r="P138" s="3">
        <v>28.46368</v>
      </c>
      <c r="Q138" s="3">
        <v>0</v>
      </c>
      <c r="R138" s="3">
        <v>0</v>
      </c>
      <c r="S138" s="3">
        <v>441929</v>
      </c>
      <c r="T138" s="3">
        <v>-730.28729999999996</v>
      </c>
      <c r="U138" s="3">
        <v>-777.37139999999999</v>
      </c>
      <c r="V138" s="3">
        <v>0</v>
      </c>
      <c r="W138" s="3">
        <v>0</v>
      </c>
      <c r="X138" s="3">
        <v>28711.49</v>
      </c>
      <c r="Y138" s="3">
        <v>0</v>
      </c>
      <c r="Z138" s="3">
        <v>0</v>
      </c>
      <c r="AA138" s="3">
        <v>19.598659999999999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11450.96</v>
      </c>
      <c r="AK138" s="3">
        <v>15285.15</v>
      </c>
      <c r="AL138" s="3">
        <v>12456.58</v>
      </c>
      <c r="AM138" s="3">
        <v>635753.5</v>
      </c>
      <c r="AN138" s="1" t="s">
        <v>46</v>
      </c>
    </row>
    <row r="139" spans="1:40" x14ac:dyDescent="0.25">
      <c r="A139" s="2">
        <v>29632</v>
      </c>
      <c r="B139" s="3">
        <v>83138.83</v>
      </c>
      <c r="C139" s="3">
        <v>0</v>
      </c>
      <c r="D139" s="3">
        <v>0</v>
      </c>
      <c r="E139" s="3">
        <v>79176</v>
      </c>
      <c r="F139" s="3">
        <v>0</v>
      </c>
      <c r="G139" s="3">
        <v>-3962.91</v>
      </c>
      <c r="H139" s="3">
        <v>1637.7840000000001</v>
      </c>
      <c r="I139" s="3">
        <v>4166256</v>
      </c>
      <c r="J139" s="3">
        <v>0</v>
      </c>
      <c r="K139" s="3">
        <v>0</v>
      </c>
      <c r="L139" s="3">
        <v>2279182</v>
      </c>
      <c r="M139" s="3">
        <v>431660.1</v>
      </c>
      <c r="N139" s="3">
        <v>7244913</v>
      </c>
      <c r="O139" s="3">
        <v>163421100</v>
      </c>
      <c r="P139" s="3">
        <v>28.535589999999999</v>
      </c>
      <c r="Q139" s="3">
        <v>0</v>
      </c>
      <c r="R139" s="3">
        <v>0</v>
      </c>
      <c r="S139" s="3">
        <v>0</v>
      </c>
      <c r="T139" s="3">
        <v>-730.87620000000004</v>
      </c>
      <c r="U139" s="3">
        <v>-776.60860000000002</v>
      </c>
      <c r="V139" s="3">
        <v>0</v>
      </c>
      <c r="W139" s="3">
        <v>38918.82</v>
      </c>
      <c r="X139" s="3">
        <v>18840.25</v>
      </c>
      <c r="Y139" s="3">
        <v>0</v>
      </c>
      <c r="Z139" s="3">
        <v>0</v>
      </c>
      <c r="AA139" s="3">
        <v>255.37880000000001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12236.84</v>
      </c>
      <c r="AK139" s="3">
        <v>15154.41</v>
      </c>
      <c r="AL139" s="3">
        <v>12362.53</v>
      </c>
      <c r="AM139" s="3">
        <v>146057.20000000001</v>
      </c>
      <c r="AN139" s="1" t="s">
        <v>46</v>
      </c>
    </row>
    <row r="140" spans="1:40" x14ac:dyDescent="0.25">
      <c r="A140" s="2">
        <v>29633</v>
      </c>
      <c r="B140" s="3">
        <v>115672.3</v>
      </c>
      <c r="C140" s="3">
        <v>0</v>
      </c>
      <c r="D140" s="3">
        <v>0</v>
      </c>
      <c r="E140" s="3">
        <v>112610.3</v>
      </c>
      <c r="F140" s="3">
        <v>0</v>
      </c>
      <c r="G140" s="3">
        <v>-3061.877</v>
      </c>
      <c r="H140" s="3">
        <v>44412.86</v>
      </c>
      <c r="I140" s="3">
        <v>3955546</v>
      </c>
      <c r="J140" s="3">
        <v>0</v>
      </c>
      <c r="K140" s="3">
        <v>0</v>
      </c>
      <c r="L140" s="3">
        <v>2353141</v>
      </c>
      <c r="M140" s="3">
        <v>529125.30000000005</v>
      </c>
      <c r="N140" s="3">
        <v>7247786</v>
      </c>
      <c r="O140" s="3">
        <v>163413500</v>
      </c>
      <c r="P140" s="3">
        <v>28.383050000000001</v>
      </c>
      <c r="Q140" s="3">
        <v>0</v>
      </c>
      <c r="R140" s="3">
        <v>0</v>
      </c>
      <c r="S140" s="3">
        <v>160434.29999999999</v>
      </c>
      <c r="T140" s="3">
        <v>-732.16240000000005</v>
      </c>
      <c r="U140" s="3">
        <v>-1286.191</v>
      </c>
      <c r="V140" s="3">
        <v>0</v>
      </c>
      <c r="W140" s="3">
        <v>0</v>
      </c>
      <c r="X140" s="3">
        <v>43403.44</v>
      </c>
      <c r="Y140" s="3">
        <v>0</v>
      </c>
      <c r="Z140" s="3">
        <v>0</v>
      </c>
      <c r="AA140" s="3">
        <v>636.72640000000001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15639.4</v>
      </c>
      <c r="AK140" s="3">
        <v>15343.28</v>
      </c>
      <c r="AL140" s="3">
        <v>12777.15</v>
      </c>
      <c r="AM140" s="3">
        <v>284966.09999999998</v>
      </c>
      <c r="AN140" s="1" t="s">
        <v>46</v>
      </c>
    </row>
    <row r="141" spans="1:40" x14ac:dyDescent="0.25">
      <c r="A141" s="2">
        <v>29634</v>
      </c>
      <c r="B141" s="3">
        <v>144820</v>
      </c>
      <c r="C141" s="3">
        <v>0</v>
      </c>
      <c r="D141" s="3">
        <v>0</v>
      </c>
      <c r="E141" s="3">
        <v>142212.20000000001</v>
      </c>
      <c r="F141" s="3">
        <v>0</v>
      </c>
      <c r="G141" s="3">
        <v>-2607.5859999999998</v>
      </c>
      <c r="H141" s="3">
        <v>38231.31</v>
      </c>
      <c r="I141" s="3">
        <v>3688313</v>
      </c>
      <c r="J141" s="3">
        <v>0</v>
      </c>
      <c r="K141" s="3">
        <v>0</v>
      </c>
      <c r="L141" s="3">
        <v>2399723</v>
      </c>
      <c r="M141" s="3">
        <v>658407.30000000005</v>
      </c>
      <c r="N141" s="3">
        <v>7255046</v>
      </c>
      <c r="O141" s="3">
        <v>163406600</v>
      </c>
      <c r="P141" s="3">
        <v>28.171309999999998</v>
      </c>
      <c r="Q141" s="3">
        <v>0</v>
      </c>
      <c r="R141" s="3">
        <v>0</v>
      </c>
      <c r="S141" s="3">
        <v>108298.9</v>
      </c>
      <c r="T141" s="3">
        <v>-733.8655</v>
      </c>
      <c r="U141" s="3">
        <v>-1255.742</v>
      </c>
      <c r="V141" s="3">
        <v>0</v>
      </c>
      <c r="W141" s="3">
        <v>0</v>
      </c>
      <c r="X141" s="3">
        <v>57269.1</v>
      </c>
      <c r="Y141" s="3">
        <v>0</v>
      </c>
      <c r="Z141" s="3">
        <v>0</v>
      </c>
      <c r="AA141" s="3">
        <v>1452.7819999999999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20454.02</v>
      </c>
      <c r="AK141" s="3">
        <v>15535.94</v>
      </c>
      <c r="AL141" s="3">
        <v>13202.82</v>
      </c>
      <c r="AM141" s="3">
        <v>324444.79999999999</v>
      </c>
      <c r="AN141" s="1" t="s">
        <v>46</v>
      </c>
    </row>
    <row r="142" spans="1:40" x14ac:dyDescent="0.25">
      <c r="A142" s="2">
        <v>29635</v>
      </c>
      <c r="B142" s="3">
        <v>137168.29999999999</v>
      </c>
      <c r="C142" s="3">
        <v>0</v>
      </c>
      <c r="D142" s="3">
        <v>0</v>
      </c>
      <c r="E142" s="3">
        <v>133705.1</v>
      </c>
      <c r="F142" s="3">
        <v>0</v>
      </c>
      <c r="G142" s="3">
        <v>-3463.143</v>
      </c>
      <c r="H142" s="3">
        <v>288.80439999999999</v>
      </c>
      <c r="I142" s="3">
        <v>3443789</v>
      </c>
      <c r="J142" s="3">
        <v>0</v>
      </c>
      <c r="K142" s="3">
        <v>0</v>
      </c>
      <c r="L142" s="3">
        <v>2409257</v>
      </c>
      <c r="M142" s="3">
        <v>719667.19999999995</v>
      </c>
      <c r="N142" s="3">
        <v>7264628</v>
      </c>
      <c r="O142" s="3">
        <v>163398800</v>
      </c>
      <c r="P142" s="3">
        <v>28.116610000000001</v>
      </c>
      <c r="Q142" s="3">
        <v>0</v>
      </c>
      <c r="R142" s="3">
        <v>0</v>
      </c>
      <c r="S142" s="3">
        <v>0</v>
      </c>
      <c r="T142" s="3">
        <v>-734.71209999999996</v>
      </c>
      <c r="U142" s="3">
        <v>-1247.972</v>
      </c>
      <c r="V142" s="3">
        <v>0</v>
      </c>
      <c r="W142" s="3">
        <v>37942.51</v>
      </c>
      <c r="X142" s="3">
        <v>29923.43</v>
      </c>
      <c r="Y142" s="3">
        <v>0</v>
      </c>
      <c r="Z142" s="3">
        <v>0</v>
      </c>
      <c r="AA142" s="3">
        <v>2807.069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22868.07</v>
      </c>
      <c r="AK142" s="3">
        <v>15572.03</v>
      </c>
      <c r="AL142" s="3">
        <v>13295.55</v>
      </c>
      <c r="AM142" s="3">
        <v>214600.5</v>
      </c>
      <c r="AN142" s="1" t="s">
        <v>46</v>
      </c>
    </row>
    <row r="143" spans="1:40" x14ac:dyDescent="0.25">
      <c r="A143" s="2">
        <v>29636</v>
      </c>
      <c r="B143" s="3">
        <v>128610.8</v>
      </c>
      <c r="C143" s="3">
        <v>0</v>
      </c>
      <c r="D143" s="3">
        <v>0</v>
      </c>
      <c r="E143" s="3">
        <v>124638</v>
      </c>
      <c r="F143" s="3">
        <v>0</v>
      </c>
      <c r="G143" s="3">
        <v>-3972.8229999999999</v>
      </c>
      <c r="H143" s="3">
        <v>0</v>
      </c>
      <c r="I143" s="3">
        <v>3229401</v>
      </c>
      <c r="J143" s="3">
        <v>0</v>
      </c>
      <c r="K143" s="3">
        <v>0</v>
      </c>
      <c r="L143" s="3">
        <v>2409773</v>
      </c>
      <c r="M143" s="3">
        <v>742516.5</v>
      </c>
      <c r="N143" s="3">
        <v>7274993</v>
      </c>
      <c r="O143" s="3">
        <v>163390700</v>
      </c>
      <c r="P143" s="3">
        <v>28.128589999999999</v>
      </c>
      <c r="Q143" s="3">
        <v>0</v>
      </c>
      <c r="R143" s="3">
        <v>0</v>
      </c>
      <c r="S143" s="3">
        <v>0</v>
      </c>
      <c r="T143" s="3">
        <v>-734.9864</v>
      </c>
      <c r="U143" s="3">
        <v>-1243.307</v>
      </c>
      <c r="V143" s="3">
        <v>0</v>
      </c>
      <c r="W143" s="3">
        <v>288.80439999999999</v>
      </c>
      <c r="X143" s="3">
        <v>54738.879999999997</v>
      </c>
      <c r="Y143" s="3">
        <v>0</v>
      </c>
      <c r="Z143" s="3">
        <v>0</v>
      </c>
      <c r="AA143" s="3">
        <v>3499.0059999999999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23723.75</v>
      </c>
      <c r="AK143" s="3">
        <v>15574.72</v>
      </c>
      <c r="AL143" s="3">
        <v>13366.96</v>
      </c>
      <c r="AM143" s="3">
        <v>159649.20000000001</v>
      </c>
      <c r="AN143" s="1" t="s">
        <v>46</v>
      </c>
    </row>
    <row r="144" spans="1:40" x14ac:dyDescent="0.25">
      <c r="A144" s="2">
        <v>29637</v>
      </c>
      <c r="B144" s="3">
        <v>96066.38</v>
      </c>
      <c r="C144" s="3">
        <v>0</v>
      </c>
      <c r="D144" s="3">
        <v>0</v>
      </c>
      <c r="E144" s="3">
        <v>91073.98</v>
      </c>
      <c r="F144" s="3">
        <v>0</v>
      </c>
      <c r="G144" s="3">
        <v>-4992.5780000000004</v>
      </c>
      <c r="H144" s="3">
        <v>0</v>
      </c>
      <c r="I144" s="3">
        <v>3158332</v>
      </c>
      <c r="J144" s="3">
        <v>0</v>
      </c>
      <c r="K144" s="3">
        <v>0</v>
      </c>
      <c r="L144" s="3">
        <v>2410600</v>
      </c>
      <c r="M144" s="3">
        <v>681360.5</v>
      </c>
      <c r="N144" s="3">
        <v>7284023</v>
      </c>
      <c r="O144" s="3">
        <v>163381500</v>
      </c>
      <c r="P144" s="3">
        <v>28.31202</v>
      </c>
      <c r="Q144" s="3">
        <v>0</v>
      </c>
      <c r="R144" s="3">
        <v>0</v>
      </c>
      <c r="S144" s="3">
        <v>0</v>
      </c>
      <c r="T144" s="3">
        <v>-734.2432</v>
      </c>
      <c r="U144" s="3">
        <v>-1239.31</v>
      </c>
      <c r="V144" s="3">
        <v>0</v>
      </c>
      <c r="W144" s="3">
        <v>0</v>
      </c>
      <c r="X144" s="3">
        <v>30817.46</v>
      </c>
      <c r="Y144" s="3">
        <v>0</v>
      </c>
      <c r="Z144" s="3">
        <v>0</v>
      </c>
      <c r="AA144" s="3">
        <v>2745.8159999999998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22210.44</v>
      </c>
      <c r="AK144" s="3">
        <v>15447.55</v>
      </c>
      <c r="AL144" s="3">
        <v>13188.11</v>
      </c>
      <c r="AM144" s="3">
        <v>40251.449999999997</v>
      </c>
      <c r="AN144" s="1" t="s">
        <v>46</v>
      </c>
    </row>
    <row r="145" spans="1:40" x14ac:dyDescent="0.25">
      <c r="A145" s="2">
        <v>29638</v>
      </c>
      <c r="B145" s="3">
        <v>80040.91</v>
      </c>
      <c r="C145" s="3">
        <v>0</v>
      </c>
      <c r="D145" s="3">
        <v>0</v>
      </c>
      <c r="E145" s="3">
        <v>74948.899999999994</v>
      </c>
      <c r="F145" s="3">
        <v>0</v>
      </c>
      <c r="G145" s="3">
        <v>-5092.1549999999997</v>
      </c>
      <c r="H145" s="3">
        <v>0</v>
      </c>
      <c r="I145" s="3">
        <v>3105388</v>
      </c>
      <c r="J145" s="3">
        <v>0</v>
      </c>
      <c r="K145" s="3">
        <v>0</v>
      </c>
      <c r="L145" s="3">
        <v>2410508</v>
      </c>
      <c r="M145" s="3">
        <v>622015.80000000005</v>
      </c>
      <c r="N145" s="3">
        <v>7292160</v>
      </c>
      <c r="O145" s="3">
        <v>163371900</v>
      </c>
      <c r="P145" s="3">
        <v>28.474450000000001</v>
      </c>
      <c r="Q145" s="3">
        <v>0</v>
      </c>
      <c r="R145" s="3">
        <v>0</v>
      </c>
      <c r="S145" s="3">
        <v>0</v>
      </c>
      <c r="T145" s="3">
        <v>-733.36069999999995</v>
      </c>
      <c r="U145" s="3">
        <v>-1235.5999999999999</v>
      </c>
      <c r="V145" s="3">
        <v>0</v>
      </c>
      <c r="W145" s="3">
        <v>0</v>
      </c>
      <c r="X145" s="3">
        <v>28958.3</v>
      </c>
      <c r="Y145" s="3">
        <v>0</v>
      </c>
      <c r="Z145" s="3">
        <v>0</v>
      </c>
      <c r="AA145" s="3">
        <v>2809.1179999999999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21034.68</v>
      </c>
      <c r="AK145" s="3">
        <v>15368.65</v>
      </c>
      <c r="AL145" s="3">
        <v>12905.07</v>
      </c>
      <c r="AM145" s="3">
        <v>23985.03</v>
      </c>
      <c r="AN145" s="1" t="s">
        <v>46</v>
      </c>
    </row>
    <row r="146" spans="1:40" x14ac:dyDescent="0.25">
      <c r="A146" s="2">
        <v>29639</v>
      </c>
      <c r="B146" s="3">
        <v>81348.27</v>
      </c>
      <c r="C146" s="3">
        <v>0</v>
      </c>
      <c r="D146" s="3">
        <v>0</v>
      </c>
      <c r="E146" s="3">
        <v>76687.78</v>
      </c>
      <c r="F146" s="3">
        <v>0</v>
      </c>
      <c r="G146" s="3">
        <v>-4660.5320000000002</v>
      </c>
      <c r="H146" s="3">
        <v>0</v>
      </c>
      <c r="I146" s="3">
        <v>2989364</v>
      </c>
      <c r="J146" s="3">
        <v>0</v>
      </c>
      <c r="K146" s="3">
        <v>0</v>
      </c>
      <c r="L146" s="3">
        <v>2409038</v>
      </c>
      <c r="M146" s="3">
        <v>612402.6</v>
      </c>
      <c r="N146" s="3">
        <v>7300231</v>
      </c>
      <c r="O146" s="3">
        <v>163362800</v>
      </c>
      <c r="P146" s="3">
        <v>28.515930000000001</v>
      </c>
      <c r="Q146" s="3">
        <v>0</v>
      </c>
      <c r="R146" s="3">
        <v>0</v>
      </c>
      <c r="S146" s="3">
        <v>0</v>
      </c>
      <c r="T146" s="3">
        <v>-732.91639999999995</v>
      </c>
      <c r="U146" s="3">
        <v>-1232.0920000000001</v>
      </c>
      <c r="V146" s="3">
        <v>0</v>
      </c>
      <c r="W146" s="3">
        <v>0</v>
      </c>
      <c r="X146" s="3">
        <v>40597.379999999997</v>
      </c>
      <c r="Y146" s="3">
        <v>0</v>
      </c>
      <c r="Z146" s="3">
        <v>0</v>
      </c>
      <c r="AA146" s="3">
        <v>4306.942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20891.189999999999</v>
      </c>
      <c r="AK146" s="3">
        <v>15374.09</v>
      </c>
      <c r="AL146" s="3">
        <v>12828.38</v>
      </c>
      <c r="AM146" s="3">
        <v>75426.47</v>
      </c>
      <c r="AN146" s="1" t="s">
        <v>46</v>
      </c>
    </row>
    <row r="147" spans="1:40" x14ac:dyDescent="0.25">
      <c r="A147" s="2">
        <v>29640</v>
      </c>
      <c r="B147" s="3">
        <v>95320.22</v>
      </c>
      <c r="C147" s="3">
        <v>0</v>
      </c>
      <c r="D147" s="3">
        <v>0</v>
      </c>
      <c r="E147" s="3">
        <v>91267.78</v>
      </c>
      <c r="F147" s="3">
        <v>0</v>
      </c>
      <c r="G147" s="3">
        <v>-4052.3719999999998</v>
      </c>
      <c r="H147" s="3">
        <v>0</v>
      </c>
      <c r="I147" s="3">
        <v>2787645</v>
      </c>
      <c r="J147" s="3">
        <v>0</v>
      </c>
      <c r="K147" s="3">
        <v>0</v>
      </c>
      <c r="L147" s="3">
        <v>2406651</v>
      </c>
      <c r="M147" s="3">
        <v>658272.19999999995</v>
      </c>
      <c r="N147" s="3">
        <v>7309851</v>
      </c>
      <c r="O147" s="3">
        <v>163354600</v>
      </c>
      <c r="P147" s="3">
        <v>28.425260000000002</v>
      </c>
      <c r="Q147" s="3">
        <v>0</v>
      </c>
      <c r="R147" s="3">
        <v>0</v>
      </c>
      <c r="S147" s="3">
        <v>0</v>
      </c>
      <c r="T147" s="3">
        <v>-733.09249999999997</v>
      </c>
      <c r="U147" s="3">
        <v>-857.91989999999998</v>
      </c>
      <c r="V147" s="3">
        <v>0</v>
      </c>
      <c r="W147" s="3">
        <v>0</v>
      </c>
      <c r="X147" s="3">
        <v>53191.040000000001</v>
      </c>
      <c r="Y147" s="3">
        <v>0</v>
      </c>
      <c r="Z147" s="3">
        <v>0</v>
      </c>
      <c r="AA147" s="3">
        <v>6695.12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22550.59</v>
      </c>
      <c r="AK147" s="3">
        <v>15465.58</v>
      </c>
      <c r="AL147" s="3">
        <v>12937.77</v>
      </c>
      <c r="AM147" s="3">
        <v>148528.29999999999</v>
      </c>
      <c r="AN147" s="1" t="s">
        <v>46</v>
      </c>
    </row>
    <row r="148" spans="1:40" x14ac:dyDescent="0.25">
      <c r="A148" s="2">
        <v>29641</v>
      </c>
      <c r="B148" s="3">
        <v>123051.9</v>
      </c>
      <c r="C148" s="3">
        <v>0</v>
      </c>
      <c r="D148" s="3">
        <v>0</v>
      </c>
      <c r="E148" s="3">
        <v>119619.7</v>
      </c>
      <c r="F148" s="3">
        <v>0</v>
      </c>
      <c r="G148" s="3">
        <v>-3432.0010000000002</v>
      </c>
      <c r="H148" s="3">
        <v>69010.13</v>
      </c>
      <c r="I148" s="3">
        <v>2953369</v>
      </c>
      <c r="J148" s="3">
        <v>0</v>
      </c>
      <c r="K148" s="3">
        <v>0</v>
      </c>
      <c r="L148" s="3">
        <v>2413346</v>
      </c>
      <c r="M148" s="3">
        <v>740857.7</v>
      </c>
      <c r="N148" s="3">
        <v>7321238</v>
      </c>
      <c r="O148" s="3">
        <v>163347100</v>
      </c>
      <c r="P148" s="3">
        <v>28.221710000000002</v>
      </c>
      <c r="Q148" s="3">
        <v>0</v>
      </c>
      <c r="R148" s="3">
        <v>0</v>
      </c>
      <c r="S148" s="3">
        <v>473376.1</v>
      </c>
      <c r="T148" s="3">
        <v>-733.98500000000001</v>
      </c>
      <c r="U148" s="3">
        <v>-857.14490000000001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24582.54</v>
      </c>
      <c r="AK148" s="3">
        <v>15624.98</v>
      </c>
      <c r="AL148" s="3">
        <v>13203.08</v>
      </c>
      <c r="AM148" s="3">
        <v>217854.6</v>
      </c>
      <c r="AN148" s="1" t="s">
        <v>46</v>
      </c>
    </row>
    <row r="149" spans="1:40" x14ac:dyDescent="0.25">
      <c r="A149" s="2">
        <v>29642</v>
      </c>
      <c r="B149" s="3">
        <v>78615.98</v>
      </c>
      <c r="C149" s="3">
        <v>0</v>
      </c>
      <c r="D149" s="3">
        <v>0</v>
      </c>
      <c r="E149" s="3">
        <v>73500.03</v>
      </c>
      <c r="F149" s="3">
        <v>0</v>
      </c>
      <c r="G149" s="3">
        <v>-5116.1570000000002</v>
      </c>
      <c r="H149" s="3">
        <v>69010.13</v>
      </c>
      <c r="I149" s="3">
        <v>3205321</v>
      </c>
      <c r="J149" s="3">
        <v>0</v>
      </c>
      <c r="K149" s="3">
        <v>0</v>
      </c>
      <c r="L149" s="3">
        <v>2413346</v>
      </c>
      <c r="M149" s="3">
        <v>660016</v>
      </c>
      <c r="N149" s="3">
        <v>7331119</v>
      </c>
      <c r="O149" s="3">
        <v>163337900</v>
      </c>
      <c r="P149" s="3">
        <v>28.428570000000001</v>
      </c>
      <c r="Q149" s="3">
        <v>0</v>
      </c>
      <c r="R149" s="3">
        <v>0</v>
      </c>
      <c r="S149" s="3">
        <v>261675.3</v>
      </c>
      <c r="T149" s="3">
        <v>-733.18060000000003</v>
      </c>
      <c r="U149" s="3">
        <v>-854.99969999999996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22789.63</v>
      </c>
      <c r="AK149" s="3">
        <v>15445.3</v>
      </c>
      <c r="AL149" s="3">
        <v>12915.13</v>
      </c>
      <c r="AM149" s="3">
        <v>0</v>
      </c>
      <c r="AN149" s="1" t="s">
        <v>46</v>
      </c>
    </row>
    <row r="150" spans="1:40" x14ac:dyDescent="0.25">
      <c r="A150" s="2">
        <v>29643</v>
      </c>
      <c r="B150" s="3">
        <v>66049.52</v>
      </c>
      <c r="C150" s="3">
        <v>0</v>
      </c>
      <c r="D150" s="3">
        <v>0</v>
      </c>
      <c r="E150" s="3">
        <v>60870.8</v>
      </c>
      <c r="F150" s="3">
        <v>0</v>
      </c>
      <c r="G150" s="3">
        <v>-5178.8729999999996</v>
      </c>
      <c r="H150" s="3">
        <v>69010.13</v>
      </c>
      <c r="I150" s="3">
        <v>3655235</v>
      </c>
      <c r="J150" s="3">
        <v>0</v>
      </c>
      <c r="K150" s="3">
        <v>0</v>
      </c>
      <c r="L150" s="3">
        <v>2413346</v>
      </c>
      <c r="M150" s="3">
        <v>594563.6</v>
      </c>
      <c r="N150" s="3">
        <v>7338315</v>
      </c>
      <c r="O150" s="3">
        <v>163328500</v>
      </c>
      <c r="P150" s="3">
        <v>28.582730000000002</v>
      </c>
      <c r="Q150" s="3">
        <v>0</v>
      </c>
      <c r="R150" s="3">
        <v>0</v>
      </c>
      <c r="S150" s="3">
        <v>451670.5</v>
      </c>
      <c r="T150" s="3">
        <v>-732.31799999999998</v>
      </c>
      <c r="U150" s="3">
        <v>-852.55499999999995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19949.57</v>
      </c>
      <c r="AK150" s="3">
        <v>15365.73</v>
      </c>
      <c r="AL150" s="3">
        <v>12759.73</v>
      </c>
      <c r="AM150" s="3">
        <v>0</v>
      </c>
      <c r="AN150" s="1" t="s">
        <v>46</v>
      </c>
    </row>
    <row r="151" spans="1:40" x14ac:dyDescent="0.25">
      <c r="A151" s="2">
        <v>29644</v>
      </c>
      <c r="B151" s="3">
        <v>56802.35</v>
      </c>
      <c r="C151" s="3">
        <v>0</v>
      </c>
      <c r="D151" s="3">
        <v>0</v>
      </c>
      <c r="E151" s="3">
        <v>51641.67</v>
      </c>
      <c r="F151" s="3">
        <v>0</v>
      </c>
      <c r="G151" s="3">
        <v>-5160.6710000000003</v>
      </c>
      <c r="H151" s="3">
        <v>62973.97</v>
      </c>
      <c r="I151" s="3">
        <v>3655234</v>
      </c>
      <c r="J151" s="3">
        <v>0</v>
      </c>
      <c r="K151" s="3">
        <v>0</v>
      </c>
      <c r="L151" s="3">
        <v>2413346</v>
      </c>
      <c r="M151" s="3">
        <v>539528.6</v>
      </c>
      <c r="N151" s="3">
        <v>7344450</v>
      </c>
      <c r="O151" s="3">
        <v>163319000</v>
      </c>
      <c r="P151" s="3">
        <v>28.573260000000001</v>
      </c>
      <c r="Q151" s="3">
        <v>0</v>
      </c>
      <c r="R151" s="3">
        <v>0</v>
      </c>
      <c r="S151" s="3">
        <v>0</v>
      </c>
      <c r="T151" s="3">
        <v>-731.50490000000002</v>
      </c>
      <c r="U151" s="3">
        <v>-865.79570000000001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18692.490000000002</v>
      </c>
      <c r="AK151" s="3">
        <v>15297.07</v>
      </c>
      <c r="AL151" s="3">
        <v>12563.24</v>
      </c>
      <c r="AM151" s="3">
        <v>0</v>
      </c>
      <c r="AN151" s="1" t="s">
        <v>46</v>
      </c>
    </row>
    <row r="152" spans="1:40" x14ac:dyDescent="0.25">
      <c r="A152" s="2">
        <v>29645</v>
      </c>
      <c r="B152" s="3">
        <v>49702.25</v>
      </c>
      <c r="C152" s="3">
        <v>0</v>
      </c>
      <c r="D152" s="3">
        <v>0</v>
      </c>
      <c r="E152" s="3">
        <v>44634.44</v>
      </c>
      <c r="F152" s="3">
        <v>0</v>
      </c>
      <c r="G152" s="3">
        <v>-5067.875</v>
      </c>
      <c r="H152" s="3">
        <v>44792.52</v>
      </c>
      <c r="I152" s="3">
        <v>3655231</v>
      </c>
      <c r="J152" s="3">
        <v>0</v>
      </c>
      <c r="K152" s="3">
        <v>0</v>
      </c>
      <c r="L152" s="3">
        <v>2413346</v>
      </c>
      <c r="M152" s="3">
        <v>492386.3</v>
      </c>
      <c r="N152" s="3">
        <v>7349826</v>
      </c>
      <c r="O152" s="3">
        <v>163309100</v>
      </c>
      <c r="P152" s="3">
        <v>28.636220000000002</v>
      </c>
      <c r="Q152" s="3">
        <v>0</v>
      </c>
      <c r="R152" s="3">
        <v>0</v>
      </c>
      <c r="S152" s="3">
        <v>0</v>
      </c>
      <c r="T152" s="3">
        <v>-730.77139999999997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17745.46</v>
      </c>
      <c r="AK152" s="3">
        <v>15235.51</v>
      </c>
      <c r="AL152" s="3">
        <v>12375.23</v>
      </c>
      <c r="AM152" s="3">
        <v>0</v>
      </c>
      <c r="AN152" s="1" t="s">
        <v>46</v>
      </c>
    </row>
    <row r="153" spans="1:40" x14ac:dyDescent="0.25">
      <c r="A153" s="2">
        <v>29646</v>
      </c>
      <c r="B153" s="3">
        <v>44179.49</v>
      </c>
      <c r="C153" s="3">
        <v>0</v>
      </c>
      <c r="D153" s="3">
        <v>0</v>
      </c>
      <c r="E153" s="3">
        <v>39183.699999999997</v>
      </c>
      <c r="F153" s="3">
        <v>0</v>
      </c>
      <c r="G153" s="3">
        <v>-4995.8680000000004</v>
      </c>
      <c r="H153" s="3">
        <v>24833.96</v>
      </c>
      <c r="I153" s="3">
        <v>3655143</v>
      </c>
      <c r="J153" s="3">
        <v>0</v>
      </c>
      <c r="K153" s="3">
        <v>0</v>
      </c>
      <c r="L153" s="3">
        <v>2413346</v>
      </c>
      <c r="M153" s="3">
        <v>451732.5</v>
      </c>
      <c r="N153" s="3">
        <v>7354159</v>
      </c>
      <c r="O153" s="3">
        <v>163299200</v>
      </c>
      <c r="P153" s="3">
        <v>28.711559999999999</v>
      </c>
      <c r="Q153" s="3">
        <v>0</v>
      </c>
      <c r="R153" s="3">
        <v>0</v>
      </c>
      <c r="S153" s="3">
        <v>0</v>
      </c>
      <c r="T153" s="3">
        <v>-730.1223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16655.55</v>
      </c>
      <c r="AK153" s="3">
        <v>15183.51</v>
      </c>
      <c r="AL153" s="3">
        <v>12328.15</v>
      </c>
      <c r="AM153" s="3">
        <v>0</v>
      </c>
      <c r="AN153" s="1" t="s">
        <v>46</v>
      </c>
    </row>
    <row r="154" spans="1:40" x14ac:dyDescent="0.25">
      <c r="A154" s="2">
        <v>29647</v>
      </c>
      <c r="B154" s="3">
        <v>39991.07</v>
      </c>
      <c r="C154" s="3">
        <v>0</v>
      </c>
      <c r="D154" s="3">
        <v>0</v>
      </c>
      <c r="E154" s="3">
        <v>35010.699999999997</v>
      </c>
      <c r="F154" s="3">
        <v>0</v>
      </c>
      <c r="G154" s="3">
        <v>-4980.4579999999996</v>
      </c>
      <c r="H154" s="3">
        <v>8596.5750000000007</v>
      </c>
      <c r="I154" s="3">
        <v>3650283</v>
      </c>
      <c r="J154" s="3">
        <v>0</v>
      </c>
      <c r="K154" s="3">
        <v>0</v>
      </c>
      <c r="L154" s="3">
        <v>2413346</v>
      </c>
      <c r="M154" s="3">
        <v>416739.7</v>
      </c>
      <c r="N154" s="3">
        <v>7357418</v>
      </c>
      <c r="O154" s="3">
        <v>163289700</v>
      </c>
      <c r="P154" s="3">
        <v>28.78228</v>
      </c>
      <c r="Q154" s="3">
        <v>0</v>
      </c>
      <c r="R154" s="3">
        <v>0</v>
      </c>
      <c r="S154" s="3">
        <v>0</v>
      </c>
      <c r="T154" s="3">
        <v>-729.52700000000004</v>
      </c>
      <c r="U154" s="3">
        <v>-870.79740000000004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15510.15</v>
      </c>
      <c r="AK154" s="3">
        <v>15146.72</v>
      </c>
      <c r="AL154" s="3">
        <v>12256.64</v>
      </c>
      <c r="AM154" s="3">
        <v>379.30829999999997</v>
      </c>
      <c r="AN154" s="1" t="s">
        <v>52</v>
      </c>
    </row>
    <row r="155" spans="1:40" x14ac:dyDescent="0.25">
      <c r="A155" s="2">
        <v>29648</v>
      </c>
      <c r="B155" s="3">
        <v>38836.239999999998</v>
      </c>
      <c r="C155" s="3">
        <v>0</v>
      </c>
      <c r="D155" s="3">
        <v>0</v>
      </c>
      <c r="E155" s="3">
        <v>33925.75</v>
      </c>
      <c r="F155" s="3">
        <v>0</v>
      </c>
      <c r="G155" s="3">
        <v>-4910.5150000000003</v>
      </c>
      <c r="H155" s="3">
        <v>530.61900000000003</v>
      </c>
      <c r="I155" s="3">
        <v>3606451</v>
      </c>
      <c r="J155" s="3">
        <v>0</v>
      </c>
      <c r="K155" s="3">
        <v>0</v>
      </c>
      <c r="L155" s="3">
        <v>2413346</v>
      </c>
      <c r="M155" s="3">
        <v>395082.9</v>
      </c>
      <c r="N155" s="3">
        <v>7359694</v>
      </c>
      <c r="O155" s="3">
        <v>163280300</v>
      </c>
      <c r="P155" s="3">
        <v>28.807749999999999</v>
      </c>
      <c r="Q155" s="3">
        <v>0</v>
      </c>
      <c r="R155" s="3">
        <v>0</v>
      </c>
      <c r="S155" s="3">
        <v>0</v>
      </c>
      <c r="T155" s="3">
        <v>-729.11239999999998</v>
      </c>
      <c r="U155" s="3">
        <v>-874.97429999999997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14476.14</v>
      </c>
      <c r="AK155" s="3">
        <v>15121.72</v>
      </c>
      <c r="AL155" s="3">
        <v>12205.13</v>
      </c>
      <c r="AM155" s="3">
        <v>11621.58</v>
      </c>
      <c r="AN155" s="1" t="s">
        <v>46</v>
      </c>
    </row>
    <row r="156" spans="1:40" x14ac:dyDescent="0.25">
      <c r="A156" s="2">
        <v>29649</v>
      </c>
      <c r="B156" s="3">
        <v>39896.769999999997</v>
      </c>
      <c r="C156" s="3">
        <v>0</v>
      </c>
      <c r="D156" s="3">
        <v>0</v>
      </c>
      <c r="E156" s="3">
        <v>35106.93</v>
      </c>
      <c r="F156" s="3">
        <v>0</v>
      </c>
      <c r="G156" s="3">
        <v>-4789.8450000000003</v>
      </c>
      <c r="H156" s="3">
        <v>125.9336</v>
      </c>
      <c r="I156" s="3">
        <v>3553751</v>
      </c>
      <c r="J156" s="3">
        <v>0</v>
      </c>
      <c r="K156" s="3">
        <v>0</v>
      </c>
      <c r="L156" s="3">
        <v>2413293</v>
      </c>
      <c r="M156" s="3">
        <v>387275.1</v>
      </c>
      <c r="N156" s="3">
        <v>7361726</v>
      </c>
      <c r="O156" s="3">
        <v>163270900</v>
      </c>
      <c r="P156" s="3">
        <v>28.79757</v>
      </c>
      <c r="Q156" s="3">
        <v>0</v>
      </c>
      <c r="R156" s="3">
        <v>0</v>
      </c>
      <c r="S156" s="3">
        <v>0</v>
      </c>
      <c r="T156" s="3">
        <v>-728.90060000000005</v>
      </c>
      <c r="U156" s="3">
        <v>-874.13160000000005</v>
      </c>
      <c r="V156" s="3">
        <v>0</v>
      </c>
      <c r="W156" s="3">
        <v>404.68540000000002</v>
      </c>
      <c r="X156" s="3">
        <v>26355.95</v>
      </c>
      <c r="Y156" s="3">
        <v>0</v>
      </c>
      <c r="Z156" s="3">
        <v>0</v>
      </c>
      <c r="AA156" s="3">
        <v>53.786630000000002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14166.02</v>
      </c>
      <c r="AK156" s="3">
        <v>15118.85</v>
      </c>
      <c r="AL156" s="3">
        <v>12138.71</v>
      </c>
      <c r="AM156" s="3">
        <v>26344.45</v>
      </c>
      <c r="AN156" s="1" t="s">
        <v>46</v>
      </c>
    </row>
    <row r="157" spans="1:40" x14ac:dyDescent="0.25">
      <c r="A157" s="2">
        <v>29650</v>
      </c>
      <c r="B157" s="3">
        <v>39143.230000000003</v>
      </c>
      <c r="C157" s="3">
        <v>0</v>
      </c>
      <c r="D157" s="3">
        <v>0</v>
      </c>
      <c r="E157" s="3">
        <v>34384.839999999997</v>
      </c>
      <c r="F157" s="3">
        <v>0</v>
      </c>
      <c r="G157" s="3">
        <v>-4758.4340000000002</v>
      </c>
      <c r="H157" s="3">
        <v>0</v>
      </c>
      <c r="I157" s="3">
        <v>3507448</v>
      </c>
      <c r="J157" s="3">
        <v>0</v>
      </c>
      <c r="K157" s="3">
        <v>0</v>
      </c>
      <c r="L157" s="3">
        <v>2413212</v>
      </c>
      <c r="M157" s="3">
        <v>380735.6</v>
      </c>
      <c r="N157" s="3">
        <v>7363894</v>
      </c>
      <c r="O157" s="3">
        <v>163261500</v>
      </c>
      <c r="P157" s="3">
        <v>28.835599999999999</v>
      </c>
      <c r="Q157" s="3">
        <v>0</v>
      </c>
      <c r="R157" s="3">
        <v>0</v>
      </c>
      <c r="S157" s="3">
        <v>0</v>
      </c>
      <c r="T157" s="3">
        <v>-728.73090000000002</v>
      </c>
      <c r="U157" s="3">
        <v>-872.33150000000001</v>
      </c>
      <c r="V157" s="3">
        <v>0</v>
      </c>
      <c r="W157" s="3">
        <v>125.9336</v>
      </c>
      <c r="X157" s="3">
        <v>19249.25</v>
      </c>
      <c r="Y157" s="3">
        <v>0</v>
      </c>
      <c r="Z157" s="3">
        <v>0</v>
      </c>
      <c r="AA157" s="3">
        <v>133.86580000000001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14266.08</v>
      </c>
      <c r="AK157" s="3">
        <v>15109.83</v>
      </c>
      <c r="AL157" s="3">
        <v>12103.06</v>
      </c>
      <c r="AM157" s="3">
        <v>27053.66</v>
      </c>
      <c r="AN157" s="1" t="s">
        <v>46</v>
      </c>
    </row>
    <row r="158" spans="1:40" x14ac:dyDescent="0.25">
      <c r="A158" s="2">
        <v>29651</v>
      </c>
      <c r="B158" s="3">
        <v>36796.68</v>
      </c>
      <c r="C158" s="3">
        <v>0</v>
      </c>
      <c r="D158" s="3">
        <v>0</v>
      </c>
      <c r="E158" s="3">
        <v>32009.78</v>
      </c>
      <c r="F158" s="3">
        <v>0</v>
      </c>
      <c r="G158" s="3">
        <v>-4786.9560000000001</v>
      </c>
      <c r="H158" s="3">
        <v>0</v>
      </c>
      <c r="I158" s="3">
        <v>3475466</v>
      </c>
      <c r="J158" s="3">
        <v>0</v>
      </c>
      <c r="K158" s="3">
        <v>0</v>
      </c>
      <c r="L158" s="3">
        <v>2413078</v>
      </c>
      <c r="M158" s="3">
        <v>365018.4</v>
      </c>
      <c r="N158" s="3">
        <v>7365522</v>
      </c>
      <c r="O158" s="3">
        <v>163252100</v>
      </c>
      <c r="P158" s="3">
        <v>28.895990000000001</v>
      </c>
      <c r="Q158" s="3">
        <v>0</v>
      </c>
      <c r="R158" s="3">
        <v>0</v>
      </c>
      <c r="S158" s="3">
        <v>0</v>
      </c>
      <c r="T158" s="3">
        <v>-728.51919999999996</v>
      </c>
      <c r="U158" s="3">
        <v>-870.36590000000001</v>
      </c>
      <c r="V158" s="3">
        <v>0</v>
      </c>
      <c r="W158" s="3">
        <v>0</v>
      </c>
      <c r="X158" s="3">
        <v>17012.650000000001</v>
      </c>
      <c r="Y158" s="3">
        <v>0</v>
      </c>
      <c r="Z158" s="3">
        <v>0</v>
      </c>
      <c r="AA158" s="3">
        <v>268.60860000000002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13630.75</v>
      </c>
      <c r="AK158" s="3">
        <v>15086.86</v>
      </c>
      <c r="AL158" s="3">
        <v>12007.68</v>
      </c>
      <c r="AM158" s="3">
        <v>14969.04</v>
      </c>
      <c r="AN158" s="1" t="s">
        <v>46</v>
      </c>
    </row>
    <row r="159" spans="1:40" x14ac:dyDescent="0.25">
      <c r="A159" s="2">
        <v>29652</v>
      </c>
      <c r="B159" s="3">
        <v>44024.959999999999</v>
      </c>
      <c r="C159" s="3">
        <v>0</v>
      </c>
      <c r="D159" s="3">
        <v>0</v>
      </c>
      <c r="E159" s="3">
        <v>39565.69</v>
      </c>
      <c r="F159" s="3">
        <v>0</v>
      </c>
      <c r="G159" s="3">
        <v>-4459.183</v>
      </c>
      <c r="H159" s="3">
        <v>0</v>
      </c>
      <c r="I159" s="3">
        <v>3376001</v>
      </c>
      <c r="J159" s="3">
        <v>0</v>
      </c>
      <c r="K159" s="3">
        <v>0</v>
      </c>
      <c r="L159" s="3">
        <v>2412570</v>
      </c>
      <c r="M159" s="3">
        <v>392004.3</v>
      </c>
      <c r="N159" s="3">
        <v>7368046</v>
      </c>
      <c r="O159" s="3">
        <v>163243000</v>
      </c>
      <c r="P159" s="3">
        <v>28.814550000000001</v>
      </c>
      <c r="Q159" s="3">
        <v>0</v>
      </c>
      <c r="R159" s="3">
        <v>0</v>
      </c>
      <c r="S159" s="3">
        <v>0</v>
      </c>
      <c r="T159" s="3">
        <v>-728.68100000000004</v>
      </c>
      <c r="U159" s="3">
        <v>-868.42079999999999</v>
      </c>
      <c r="V159" s="3">
        <v>0</v>
      </c>
      <c r="W159" s="3">
        <v>0</v>
      </c>
      <c r="X159" s="3">
        <v>33187.589999999997</v>
      </c>
      <c r="Y159" s="3">
        <v>0</v>
      </c>
      <c r="Z159" s="3">
        <v>0</v>
      </c>
      <c r="AA159" s="3">
        <v>776.05119999999999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14593.53</v>
      </c>
      <c r="AK159" s="3">
        <v>15134.75</v>
      </c>
      <c r="AL159" s="3">
        <v>12073.86</v>
      </c>
      <c r="AM159" s="3">
        <v>66277.070000000007</v>
      </c>
      <c r="AN159" s="1" t="s">
        <v>46</v>
      </c>
    </row>
    <row r="160" spans="1:40" x14ac:dyDescent="0.25">
      <c r="A160" s="2">
        <v>29653</v>
      </c>
      <c r="B160" s="3">
        <v>50266.43</v>
      </c>
      <c r="C160" s="3">
        <v>0</v>
      </c>
      <c r="D160" s="3">
        <v>0</v>
      </c>
      <c r="E160" s="3">
        <v>45973.88</v>
      </c>
      <c r="F160" s="3">
        <v>0</v>
      </c>
      <c r="G160" s="3">
        <v>-4292.451</v>
      </c>
      <c r="H160" s="3">
        <v>0</v>
      </c>
      <c r="I160" s="3">
        <v>3240677</v>
      </c>
      <c r="J160" s="3">
        <v>0</v>
      </c>
      <c r="K160" s="3">
        <v>0</v>
      </c>
      <c r="L160" s="3">
        <v>2411279</v>
      </c>
      <c r="M160" s="3">
        <v>433436.9</v>
      </c>
      <c r="N160" s="3">
        <v>7371452</v>
      </c>
      <c r="O160" s="3">
        <v>163234500</v>
      </c>
      <c r="P160" s="3">
        <v>28.711549999999999</v>
      </c>
      <c r="Q160" s="3">
        <v>0</v>
      </c>
      <c r="R160" s="3">
        <v>0</v>
      </c>
      <c r="S160" s="3">
        <v>0</v>
      </c>
      <c r="T160" s="3">
        <v>-729.00220000000002</v>
      </c>
      <c r="U160" s="3">
        <v>-501.20870000000002</v>
      </c>
      <c r="V160" s="3">
        <v>0</v>
      </c>
      <c r="W160" s="3">
        <v>0</v>
      </c>
      <c r="X160" s="3">
        <v>46718.04</v>
      </c>
      <c r="Y160" s="3">
        <v>0</v>
      </c>
      <c r="Z160" s="3">
        <v>0</v>
      </c>
      <c r="AA160" s="3">
        <v>2066.875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15623.63</v>
      </c>
      <c r="AK160" s="3">
        <v>15197.36</v>
      </c>
      <c r="AL160" s="3">
        <v>12222.6</v>
      </c>
      <c r="AM160" s="3">
        <v>88606.76</v>
      </c>
      <c r="AN160" s="1" t="s">
        <v>46</v>
      </c>
    </row>
    <row r="161" spans="1:40" x14ac:dyDescent="0.25">
      <c r="A161" s="2">
        <v>29654</v>
      </c>
      <c r="B161" s="3">
        <v>60610.8</v>
      </c>
      <c r="C161" s="3">
        <v>0</v>
      </c>
      <c r="D161" s="3">
        <v>0</v>
      </c>
      <c r="E161" s="3">
        <v>56541.7</v>
      </c>
      <c r="F161" s="3">
        <v>0</v>
      </c>
      <c r="G161" s="3">
        <v>-4068.971</v>
      </c>
      <c r="H161" s="3">
        <v>0</v>
      </c>
      <c r="I161" s="3">
        <v>3064888</v>
      </c>
      <c r="J161" s="3">
        <v>0</v>
      </c>
      <c r="K161" s="3">
        <v>0</v>
      </c>
      <c r="L161" s="3">
        <v>2408919</v>
      </c>
      <c r="M161" s="3">
        <v>494995</v>
      </c>
      <c r="N161" s="3">
        <v>7376493</v>
      </c>
      <c r="O161" s="3">
        <v>163226300</v>
      </c>
      <c r="P161" s="3">
        <v>28.5855</v>
      </c>
      <c r="Q161" s="3">
        <v>0</v>
      </c>
      <c r="R161" s="3">
        <v>0</v>
      </c>
      <c r="S161" s="3">
        <v>0</v>
      </c>
      <c r="T161" s="3">
        <v>-729.55309999999997</v>
      </c>
      <c r="U161" s="3">
        <v>-500.1884</v>
      </c>
      <c r="V161" s="3">
        <v>0</v>
      </c>
      <c r="W161" s="3">
        <v>0</v>
      </c>
      <c r="X161" s="3">
        <v>53436.26</v>
      </c>
      <c r="Y161" s="3">
        <v>0</v>
      </c>
      <c r="Z161" s="3">
        <v>0</v>
      </c>
      <c r="AA161" s="3">
        <v>4426.9709999999995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17474.240000000002</v>
      </c>
      <c r="AK161" s="3">
        <v>15286.89</v>
      </c>
      <c r="AL161" s="3">
        <v>12438.11</v>
      </c>
      <c r="AM161" s="3">
        <v>122352.3</v>
      </c>
      <c r="AN161" s="1" t="s">
        <v>46</v>
      </c>
    </row>
    <row r="162" spans="1:40" x14ac:dyDescent="0.25">
      <c r="A162" s="2">
        <v>29655</v>
      </c>
      <c r="B162" s="3">
        <v>74859.58</v>
      </c>
      <c r="C162" s="3">
        <v>0</v>
      </c>
      <c r="D162" s="3">
        <v>0</v>
      </c>
      <c r="E162" s="3">
        <v>71070.570000000007</v>
      </c>
      <c r="F162" s="3">
        <v>0</v>
      </c>
      <c r="G162" s="3">
        <v>-3788.877</v>
      </c>
      <c r="H162" s="3">
        <v>0</v>
      </c>
      <c r="I162" s="3">
        <v>2844780</v>
      </c>
      <c r="J162" s="3">
        <v>0</v>
      </c>
      <c r="K162" s="3">
        <v>0</v>
      </c>
      <c r="L162" s="3">
        <v>2404769</v>
      </c>
      <c r="M162" s="3">
        <v>574678</v>
      </c>
      <c r="N162" s="3">
        <v>7383323</v>
      </c>
      <c r="O162" s="3">
        <v>163218600</v>
      </c>
      <c r="P162" s="3">
        <v>28.445260000000001</v>
      </c>
      <c r="Q162" s="3">
        <v>0</v>
      </c>
      <c r="R162" s="3">
        <v>0</v>
      </c>
      <c r="S162" s="3">
        <v>0</v>
      </c>
      <c r="T162" s="3">
        <v>-730.58870000000002</v>
      </c>
      <c r="U162" s="3">
        <v>-499.20159999999998</v>
      </c>
      <c r="V162" s="3">
        <v>0</v>
      </c>
      <c r="W162" s="3">
        <v>0</v>
      </c>
      <c r="X162" s="3">
        <v>60777.63</v>
      </c>
      <c r="Y162" s="3">
        <v>0</v>
      </c>
      <c r="Z162" s="3">
        <v>0</v>
      </c>
      <c r="AA162" s="3">
        <v>8577.2340000000004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19558.27</v>
      </c>
      <c r="AK162" s="3">
        <v>15405.65</v>
      </c>
      <c r="AL162" s="3">
        <v>12733.24</v>
      </c>
      <c r="AM162" s="3">
        <v>159330.5</v>
      </c>
      <c r="AN162" s="1" t="s">
        <v>46</v>
      </c>
    </row>
    <row r="163" spans="1:40" x14ac:dyDescent="0.25">
      <c r="A163" s="2">
        <v>29656</v>
      </c>
      <c r="B163" s="3">
        <v>78417.429999999993</v>
      </c>
      <c r="C163" s="3">
        <v>0</v>
      </c>
      <c r="D163" s="3">
        <v>0</v>
      </c>
      <c r="E163" s="3">
        <v>74432.2</v>
      </c>
      <c r="F163" s="3">
        <v>0</v>
      </c>
      <c r="G163" s="3">
        <v>-3985.1750000000002</v>
      </c>
      <c r="H163" s="3">
        <v>0</v>
      </c>
      <c r="I163" s="3">
        <v>2677545</v>
      </c>
      <c r="J163" s="3">
        <v>0</v>
      </c>
      <c r="K163" s="3">
        <v>0</v>
      </c>
      <c r="L163" s="3">
        <v>2371740</v>
      </c>
      <c r="M163" s="3">
        <v>619640.5</v>
      </c>
      <c r="N163" s="3">
        <v>7391188</v>
      </c>
      <c r="O163" s="3">
        <v>163210700</v>
      </c>
      <c r="P163" s="3">
        <v>28.394089999999998</v>
      </c>
      <c r="Q163" s="3">
        <v>0</v>
      </c>
      <c r="R163" s="3">
        <v>0</v>
      </c>
      <c r="S163" s="3">
        <v>0</v>
      </c>
      <c r="T163" s="3">
        <v>-731.28210000000001</v>
      </c>
      <c r="U163" s="3">
        <v>-498.24220000000003</v>
      </c>
      <c r="V163" s="3">
        <v>0</v>
      </c>
      <c r="W163" s="3">
        <v>0</v>
      </c>
      <c r="X163" s="3">
        <v>34121.42</v>
      </c>
      <c r="Y163" s="3">
        <v>0</v>
      </c>
      <c r="Z163" s="3">
        <v>0</v>
      </c>
      <c r="AA163" s="3">
        <v>41551.120000000003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20659.91</v>
      </c>
      <c r="AK163" s="3">
        <v>15459.95</v>
      </c>
      <c r="AL163" s="3">
        <v>12799.67</v>
      </c>
      <c r="AM163" s="3">
        <v>133113.79999999999</v>
      </c>
      <c r="AN163" s="1" t="s">
        <v>46</v>
      </c>
    </row>
    <row r="164" spans="1:40" x14ac:dyDescent="0.25">
      <c r="A164" s="2">
        <v>29657</v>
      </c>
      <c r="B164" s="3">
        <v>63940.959999999999</v>
      </c>
      <c r="C164" s="3">
        <v>0</v>
      </c>
      <c r="D164" s="3">
        <v>0</v>
      </c>
      <c r="E164" s="3">
        <v>59231.199999999997</v>
      </c>
      <c r="F164" s="3">
        <v>0</v>
      </c>
      <c r="G164" s="3">
        <v>-4709.8739999999998</v>
      </c>
      <c r="H164" s="3">
        <v>0</v>
      </c>
      <c r="I164" s="3">
        <v>2608262</v>
      </c>
      <c r="J164" s="3">
        <v>0</v>
      </c>
      <c r="K164" s="3">
        <v>0</v>
      </c>
      <c r="L164" s="3">
        <v>2344469</v>
      </c>
      <c r="M164" s="3">
        <v>584937.5</v>
      </c>
      <c r="N164" s="3">
        <v>7398365</v>
      </c>
      <c r="O164" s="3">
        <v>163202000</v>
      </c>
      <c r="P164" s="3">
        <v>28.509740000000001</v>
      </c>
      <c r="Q164" s="3">
        <v>0</v>
      </c>
      <c r="R164" s="3">
        <v>0</v>
      </c>
      <c r="S164" s="3">
        <v>0</v>
      </c>
      <c r="T164" s="3">
        <v>-731.14400000000001</v>
      </c>
      <c r="U164" s="3">
        <v>-497.29809999999998</v>
      </c>
      <c r="V164" s="3">
        <v>0</v>
      </c>
      <c r="W164" s="3">
        <v>0</v>
      </c>
      <c r="X164" s="3">
        <v>902.57270000000005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19785.72</v>
      </c>
      <c r="AK164" s="3">
        <v>15395.58</v>
      </c>
      <c r="AL164" s="3">
        <v>12613.06</v>
      </c>
      <c r="AM164" s="3">
        <v>68380.59</v>
      </c>
      <c r="AN164" s="1" t="s">
        <v>46</v>
      </c>
    </row>
    <row r="165" spans="1:40" x14ac:dyDescent="0.25">
      <c r="A165" s="2">
        <v>29658</v>
      </c>
      <c r="B165" s="3">
        <v>49211.55</v>
      </c>
      <c r="C165" s="3">
        <v>0.85016800000000003</v>
      </c>
      <c r="D165" s="3">
        <v>0</v>
      </c>
      <c r="E165" s="3">
        <v>43923.78</v>
      </c>
      <c r="F165" s="3">
        <v>0</v>
      </c>
      <c r="G165" s="3">
        <v>-5287.085</v>
      </c>
      <c r="H165" s="3">
        <v>69010.13</v>
      </c>
      <c r="I165" s="3">
        <v>2655320</v>
      </c>
      <c r="J165" s="3">
        <v>0</v>
      </c>
      <c r="K165" s="3">
        <v>0</v>
      </c>
      <c r="L165" s="3">
        <v>2375468</v>
      </c>
      <c r="M165" s="3">
        <v>502681.5</v>
      </c>
      <c r="N165" s="3">
        <v>7403770</v>
      </c>
      <c r="O165" s="3">
        <v>163192500</v>
      </c>
      <c r="P165" s="3">
        <v>28.67332</v>
      </c>
      <c r="Q165" s="3">
        <v>0</v>
      </c>
      <c r="R165" s="3">
        <v>0</v>
      </c>
      <c r="S165" s="3">
        <v>137273.60000000001</v>
      </c>
      <c r="T165" s="3">
        <v>-730.49860000000001</v>
      </c>
      <c r="U165" s="3">
        <v>-496.36900000000003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17712.25</v>
      </c>
      <c r="AK165" s="3">
        <v>15285</v>
      </c>
      <c r="AL165" s="3">
        <v>12310.73</v>
      </c>
      <c r="AM165" s="3">
        <v>21181.67</v>
      </c>
      <c r="AN165" s="1" t="s">
        <v>46</v>
      </c>
    </row>
    <row r="166" spans="1:40" x14ac:dyDescent="0.25">
      <c r="A166" s="2">
        <v>29659</v>
      </c>
      <c r="B166" s="3">
        <v>41963.74</v>
      </c>
      <c r="C166" s="3">
        <v>0</v>
      </c>
      <c r="D166" s="3">
        <v>0</v>
      </c>
      <c r="E166" s="3">
        <v>36725.599999999999</v>
      </c>
      <c r="F166" s="3">
        <v>0</v>
      </c>
      <c r="G166" s="3">
        <v>-5238.2619999999997</v>
      </c>
      <c r="H166" s="3">
        <v>46702.559999999998</v>
      </c>
      <c r="I166" s="3">
        <v>2655086</v>
      </c>
      <c r="J166" s="3">
        <v>0</v>
      </c>
      <c r="K166" s="3">
        <v>0</v>
      </c>
      <c r="L166" s="3">
        <v>2403452</v>
      </c>
      <c r="M166" s="3">
        <v>437237.9</v>
      </c>
      <c r="N166" s="3">
        <v>7407657</v>
      </c>
      <c r="O166" s="3">
        <v>163182900</v>
      </c>
      <c r="P166" s="3">
        <v>28.802320000000002</v>
      </c>
      <c r="Q166" s="3">
        <v>0</v>
      </c>
      <c r="R166" s="3">
        <v>0</v>
      </c>
      <c r="S166" s="3">
        <v>0</v>
      </c>
      <c r="T166" s="3">
        <v>-729.83759999999995</v>
      </c>
      <c r="U166" s="3">
        <v>-495.46749999999997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15959.56</v>
      </c>
      <c r="AK166" s="3">
        <v>15214.96</v>
      </c>
      <c r="AL166" s="3">
        <v>12075.79</v>
      </c>
      <c r="AM166" s="3">
        <v>233.95519999999999</v>
      </c>
      <c r="AN166" s="1" t="s">
        <v>46</v>
      </c>
    </row>
    <row r="167" spans="1:40" x14ac:dyDescent="0.25">
      <c r="A167" s="2">
        <v>29660</v>
      </c>
      <c r="B167" s="3">
        <v>39855.89</v>
      </c>
      <c r="C167" s="3">
        <v>0</v>
      </c>
      <c r="D167" s="3">
        <v>0</v>
      </c>
      <c r="E167" s="3">
        <v>34793.300000000003</v>
      </c>
      <c r="F167" s="3">
        <v>0</v>
      </c>
      <c r="G167" s="3">
        <v>-5062.6670000000004</v>
      </c>
      <c r="H167" s="3">
        <v>11815.5</v>
      </c>
      <c r="I167" s="3">
        <v>2647658</v>
      </c>
      <c r="J167" s="3">
        <v>0</v>
      </c>
      <c r="K167" s="3">
        <v>0</v>
      </c>
      <c r="L167" s="3">
        <v>2408727</v>
      </c>
      <c r="M167" s="3">
        <v>402533.9</v>
      </c>
      <c r="N167" s="3">
        <v>7410352</v>
      </c>
      <c r="O167" s="3">
        <v>163173500</v>
      </c>
      <c r="P167" s="3">
        <v>28.86037</v>
      </c>
      <c r="Q167" s="3">
        <v>0</v>
      </c>
      <c r="R167" s="3">
        <v>0</v>
      </c>
      <c r="S167" s="3">
        <v>0</v>
      </c>
      <c r="T167" s="3">
        <v>-729.37210000000005</v>
      </c>
      <c r="U167" s="3">
        <v>-494.59949999999998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14701.93</v>
      </c>
      <c r="AK167" s="3">
        <v>15181.29</v>
      </c>
      <c r="AL167" s="3">
        <v>12011.06</v>
      </c>
      <c r="AM167" s="3">
        <v>7427.6109999999999</v>
      </c>
      <c r="AN167" s="1" t="s">
        <v>46</v>
      </c>
    </row>
    <row r="168" spans="1:40" x14ac:dyDescent="0.25">
      <c r="A168" s="2">
        <v>29661</v>
      </c>
      <c r="B168" s="3">
        <v>35858.29</v>
      </c>
      <c r="C168" s="3">
        <v>0</v>
      </c>
      <c r="D168" s="3">
        <v>0</v>
      </c>
      <c r="E168" s="3">
        <v>30805.56</v>
      </c>
      <c r="F168" s="3">
        <v>0</v>
      </c>
      <c r="G168" s="3">
        <v>-5052.76</v>
      </c>
      <c r="H168" s="3">
        <v>69010.13</v>
      </c>
      <c r="I168" s="3">
        <v>2678073</v>
      </c>
      <c r="J168" s="3">
        <v>0</v>
      </c>
      <c r="K168" s="3">
        <v>0</v>
      </c>
      <c r="L168" s="3">
        <v>2389704</v>
      </c>
      <c r="M168" s="3">
        <v>370988.9</v>
      </c>
      <c r="N168" s="3">
        <v>7411830</v>
      </c>
      <c r="O168" s="3">
        <v>163163900</v>
      </c>
      <c r="P168" s="3">
        <v>28.89134</v>
      </c>
      <c r="Q168" s="3">
        <v>0</v>
      </c>
      <c r="R168" s="3">
        <v>0</v>
      </c>
      <c r="S168" s="3">
        <v>88797.1</v>
      </c>
      <c r="T168" s="3">
        <v>-728.88810000000001</v>
      </c>
      <c r="U168" s="3">
        <v>-493.76179999999999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13367.55</v>
      </c>
      <c r="AK168" s="3">
        <v>15136.87</v>
      </c>
      <c r="AL168" s="3">
        <v>11893.03</v>
      </c>
      <c r="AM168" s="3">
        <v>1187.577</v>
      </c>
      <c r="AN168" s="1" t="s">
        <v>46</v>
      </c>
    </row>
    <row r="169" spans="1:40" x14ac:dyDescent="0.25">
      <c r="A169" s="2">
        <v>29662</v>
      </c>
      <c r="B169" s="3">
        <v>31205.15</v>
      </c>
      <c r="C169" s="3">
        <v>0</v>
      </c>
      <c r="D169" s="3">
        <v>0</v>
      </c>
      <c r="E169" s="3">
        <v>26106.18</v>
      </c>
      <c r="F169" s="3">
        <v>0</v>
      </c>
      <c r="G169" s="3">
        <v>-5099.0609999999997</v>
      </c>
      <c r="H169" s="3">
        <v>39307.47</v>
      </c>
      <c r="I169" s="3">
        <v>2678066</v>
      </c>
      <c r="J169" s="3">
        <v>0</v>
      </c>
      <c r="K169" s="3">
        <v>0</v>
      </c>
      <c r="L169" s="3">
        <v>2407231</v>
      </c>
      <c r="M169" s="3">
        <v>329931.5</v>
      </c>
      <c r="N169" s="3">
        <v>7412386</v>
      </c>
      <c r="O169" s="3">
        <v>163154200</v>
      </c>
      <c r="P169" s="3">
        <v>28.974869999999999</v>
      </c>
      <c r="Q169" s="3">
        <v>0</v>
      </c>
      <c r="R169" s="3">
        <v>0</v>
      </c>
      <c r="S169" s="3">
        <v>0</v>
      </c>
      <c r="T169" s="3">
        <v>-728.37819999999999</v>
      </c>
      <c r="U169" s="3">
        <v>-492.9513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12235.57</v>
      </c>
      <c r="AK169" s="3">
        <v>15079.82</v>
      </c>
      <c r="AL169" s="3">
        <v>11682.42</v>
      </c>
      <c r="AM169" s="3">
        <v>7.251099</v>
      </c>
      <c r="AN169" s="1" t="s">
        <v>46</v>
      </c>
    </row>
    <row r="170" spans="1:40" x14ac:dyDescent="0.25">
      <c r="A170" s="2">
        <v>29663</v>
      </c>
      <c r="B170" s="3">
        <v>32933.5</v>
      </c>
      <c r="C170" s="3">
        <v>4.9189540000000003</v>
      </c>
      <c r="D170" s="3">
        <v>0</v>
      </c>
      <c r="E170" s="3">
        <v>28017</v>
      </c>
      <c r="F170" s="3">
        <v>0</v>
      </c>
      <c r="G170" s="3">
        <v>-4911.59</v>
      </c>
      <c r="H170" s="3">
        <v>69010.13</v>
      </c>
      <c r="I170" s="3">
        <v>2816319</v>
      </c>
      <c r="J170" s="3">
        <v>0</v>
      </c>
      <c r="K170" s="3">
        <v>0</v>
      </c>
      <c r="L170" s="3">
        <v>2384802</v>
      </c>
      <c r="M170" s="3">
        <v>319055.40000000002</v>
      </c>
      <c r="N170" s="3">
        <v>7412588</v>
      </c>
      <c r="O170" s="3">
        <v>163144700</v>
      </c>
      <c r="P170" s="3">
        <v>28.982900000000001</v>
      </c>
      <c r="Q170" s="3">
        <v>0</v>
      </c>
      <c r="R170" s="3">
        <v>0</v>
      </c>
      <c r="S170" s="3">
        <v>186847.3</v>
      </c>
      <c r="T170" s="3">
        <v>-728.16020000000003</v>
      </c>
      <c r="U170" s="3">
        <v>-496.92930000000001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11886.25</v>
      </c>
      <c r="AK170" s="3">
        <v>15074.18</v>
      </c>
      <c r="AL170" s="3">
        <v>11687.45</v>
      </c>
      <c r="AM170" s="3">
        <v>18886.46</v>
      </c>
      <c r="AN170" s="1" t="s">
        <v>46</v>
      </c>
    </row>
    <row r="171" spans="1:40" x14ac:dyDescent="0.25">
      <c r="A171" s="2">
        <v>29664</v>
      </c>
      <c r="B171" s="3">
        <v>29829</v>
      </c>
      <c r="C171" s="3">
        <v>2.6775899999999999</v>
      </c>
      <c r="D171" s="3">
        <v>0</v>
      </c>
      <c r="E171" s="3">
        <v>24827.77</v>
      </c>
      <c r="F171" s="3">
        <v>0</v>
      </c>
      <c r="G171" s="3">
        <v>-4998.6090000000004</v>
      </c>
      <c r="H171" s="3">
        <v>69010.13</v>
      </c>
      <c r="I171" s="3">
        <v>3149430</v>
      </c>
      <c r="J171" s="3">
        <v>0</v>
      </c>
      <c r="K171" s="3">
        <v>0</v>
      </c>
      <c r="L171" s="3">
        <v>2380013</v>
      </c>
      <c r="M171" s="3">
        <v>290619.3</v>
      </c>
      <c r="N171" s="3">
        <v>7411950</v>
      </c>
      <c r="O171" s="3">
        <v>163135000</v>
      </c>
      <c r="P171" s="3">
        <v>29.04627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-491.41699999999997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10907.1</v>
      </c>
      <c r="AK171" s="3">
        <v>15032.61</v>
      </c>
      <c r="AL171" s="3">
        <v>11548.74</v>
      </c>
      <c r="AM171" s="3">
        <v>14817.53</v>
      </c>
      <c r="AN171" s="1" t="s">
        <v>46</v>
      </c>
    </row>
    <row r="172" spans="1:40" x14ac:dyDescent="0.25">
      <c r="A172" s="2">
        <v>29665</v>
      </c>
      <c r="B172" s="3">
        <v>25957.49</v>
      </c>
      <c r="C172" s="3">
        <v>0</v>
      </c>
      <c r="D172" s="3">
        <v>0</v>
      </c>
      <c r="E172" s="3">
        <v>20950.95</v>
      </c>
      <c r="F172" s="3">
        <v>0</v>
      </c>
      <c r="G172" s="3">
        <v>-5006.6049999999996</v>
      </c>
      <c r="H172" s="3">
        <v>69010.13</v>
      </c>
      <c r="I172" s="3">
        <v>3562206</v>
      </c>
      <c r="J172" s="3">
        <v>0</v>
      </c>
      <c r="K172" s="3">
        <v>0</v>
      </c>
      <c r="L172" s="3">
        <v>2386080</v>
      </c>
      <c r="M172" s="3">
        <v>252626.6</v>
      </c>
      <c r="N172" s="3">
        <v>7409937</v>
      </c>
      <c r="O172" s="3">
        <v>163125100</v>
      </c>
      <c r="P172" s="3">
        <v>29.11065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-495.1619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9328.5830000000005</v>
      </c>
      <c r="AK172" s="3">
        <v>14983.22</v>
      </c>
      <c r="AL172" s="3">
        <v>11344.34</v>
      </c>
      <c r="AM172" s="3">
        <v>0</v>
      </c>
      <c r="AN172" s="1" t="s">
        <v>46</v>
      </c>
    </row>
    <row r="173" spans="1:40" x14ac:dyDescent="0.25">
      <c r="A173" s="2">
        <v>29666</v>
      </c>
      <c r="B173" s="3">
        <v>23923</v>
      </c>
      <c r="C173" s="3">
        <v>0</v>
      </c>
      <c r="D173" s="3">
        <v>0</v>
      </c>
      <c r="E173" s="3">
        <v>19009.21</v>
      </c>
      <c r="F173" s="3">
        <v>0</v>
      </c>
      <c r="G173" s="3">
        <v>-4913.8459999999995</v>
      </c>
      <c r="H173" s="3">
        <v>69010.13</v>
      </c>
      <c r="I173" s="3">
        <v>3837151</v>
      </c>
      <c r="J173" s="3">
        <v>0</v>
      </c>
      <c r="K173" s="3">
        <v>0</v>
      </c>
      <c r="L173" s="3">
        <v>2383400</v>
      </c>
      <c r="M173" s="3">
        <v>222418.5</v>
      </c>
      <c r="N173" s="3">
        <v>7406909</v>
      </c>
      <c r="O173" s="3">
        <v>163114700</v>
      </c>
      <c r="P173" s="3">
        <v>29.160319999999999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-951.75360000000001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8104.4049999999997</v>
      </c>
      <c r="AK173" s="3">
        <v>14937.75</v>
      </c>
      <c r="AL173" s="3">
        <v>11134.54</v>
      </c>
      <c r="AM173" s="3">
        <v>0</v>
      </c>
      <c r="AN173" s="1" t="s">
        <v>46</v>
      </c>
    </row>
    <row r="174" spans="1:40" x14ac:dyDescent="0.25">
      <c r="A174" s="2">
        <v>29667</v>
      </c>
      <c r="B174" s="3">
        <v>25743.55</v>
      </c>
      <c r="C174" s="3">
        <v>0</v>
      </c>
      <c r="D174" s="3">
        <v>0</v>
      </c>
      <c r="E174" s="3">
        <v>20963.73</v>
      </c>
      <c r="F174" s="3">
        <v>0</v>
      </c>
      <c r="G174" s="3">
        <v>-4779.8130000000001</v>
      </c>
      <c r="H174" s="3">
        <v>69010.13</v>
      </c>
      <c r="I174" s="3">
        <v>3974949</v>
      </c>
      <c r="J174" s="3">
        <v>0</v>
      </c>
      <c r="K174" s="3">
        <v>0</v>
      </c>
      <c r="L174" s="3">
        <v>2373041</v>
      </c>
      <c r="M174" s="3">
        <v>213843.1</v>
      </c>
      <c r="N174" s="3">
        <v>7403327</v>
      </c>
      <c r="O174" s="3">
        <v>163104500</v>
      </c>
      <c r="P174" s="3">
        <v>29.15709</v>
      </c>
      <c r="Q174" s="3">
        <v>0</v>
      </c>
      <c r="R174" s="3">
        <v>0</v>
      </c>
      <c r="S174" s="3">
        <v>165791.79999999999</v>
      </c>
      <c r="T174" s="3">
        <v>-727.18010000000004</v>
      </c>
      <c r="U174" s="3">
        <v>-934.03300000000002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7548.5730000000003</v>
      </c>
      <c r="AK174" s="3">
        <v>14928.02</v>
      </c>
      <c r="AL174" s="3">
        <v>11134.39</v>
      </c>
      <c r="AM174" s="3">
        <v>27993.89</v>
      </c>
      <c r="AN174" s="1" t="s">
        <v>46</v>
      </c>
    </row>
    <row r="175" spans="1:40" x14ac:dyDescent="0.25">
      <c r="A175" s="2">
        <v>29668</v>
      </c>
      <c r="B175" s="3">
        <v>26931.17</v>
      </c>
      <c r="C175" s="3">
        <v>0</v>
      </c>
      <c r="D175" s="3">
        <v>0</v>
      </c>
      <c r="E175" s="3">
        <v>22243.74</v>
      </c>
      <c r="F175" s="3">
        <v>0</v>
      </c>
      <c r="G175" s="3">
        <v>-4687.4139999999998</v>
      </c>
      <c r="H175" s="3">
        <v>18123.09</v>
      </c>
      <c r="I175" s="3">
        <v>3930450</v>
      </c>
      <c r="J175" s="3">
        <v>0</v>
      </c>
      <c r="K175" s="3">
        <v>0</v>
      </c>
      <c r="L175" s="3">
        <v>2402554</v>
      </c>
      <c r="M175" s="3">
        <v>213506</v>
      </c>
      <c r="N175" s="3">
        <v>7399541</v>
      </c>
      <c r="O175" s="3">
        <v>163094400</v>
      </c>
      <c r="P175" s="3">
        <v>29.13336</v>
      </c>
      <c r="Q175" s="3">
        <v>0</v>
      </c>
      <c r="R175" s="3">
        <v>0</v>
      </c>
      <c r="S175" s="3">
        <v>0</v>
      </c>
      <c r="T175" s="3">
        <v>-727.18230000000005</v>
      </c>
      <c r="U175" s="3">
        <v>-928.86379999999997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7350.17</v>
      </c>
      <c r="AK175" s="3">
        <v>14925.43</v>
      </c>
      <c r="AL175" s="3">
        <v>11139.23</v>
      </c>
      <c r="AM175" s="3">
        <v>44499.040000000001</v>
      </c>
      <c r="AN175" s="1" t="s">
        <v>46</v>
      </c>
    </row>
    <row r="176" spans="1:40" x14ac:dyDescent="0.25">
      <c r="A176" s="2">
        <v>29669</v>
      </c>
      <c r="B176" s="3">
        <v>33766.379999999997</v>
      </c>
      <c r="C176" s="3">
        <v>0</v>
      </c>
      <c r="D176" s="3">
        <v>0</v>
      </c>
      <c r="E176" s="3">
        <v>29335.39</v>
      </c>
      <c r="F176" s="3">
        <v>0</v>
      </c>
      <c r="G176" s="3">
        <v>-4430.8879999999999</v>
      </c>
      <c r="H176" s="3">
        <v>948.39400000000001</v>
      </c>
      <c r="I176" s="3">
        <v>3857780</v>
      </c>
      <c r="J176" s="3">
        <v>0</v>
      </c>
      <c r="K176" s="3">
        <v>0</v>
      </c>
      <c r="L176" s="3">
        <v>2354657</v>
      </c>
      <c r="M176" s="3">
        <v>257511.5</v>
      </c>
      <c r="N176" s="3">
        <v>7397071</v>
      </c>
      <c r="O176" s="3">
        <v>163084600</v>
      </c>
      <c r="P176" s="3">
        <v>29.036909999999999</v>
      </c>
      <c r="Q176" s="3">
        <v>0</v>
      </c>
      <c r="R176" s="3">
        <v>0</v>
      </c>
      <c r="S176" s="3">
        <v>0</v>
      </c>
      <c r="T176" s="3">
        <v>-727.47850000000005</v>
      </c>
      <c r="U176" s="3">
        <v>-925.28089999999997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8855.5630000000001</v>
      </c>
      <c r="AK176" s="3">
        <v>14978.55</v>
      </c>
      <c r="AL176" s="3">
        <v>11328.79</v>
      </c>
      <c r="AM176" s="3">
        <v>72670.240000000005</v>
      </c>
      <c r="AN176" s="1" t="s">
        <v>46</v>
      </c>
    </row>
    <row r="177" spans="1:40" x14ac:dyDescent="0.25">
      <c r="A177" s="2">
        <v>29670</v>
      </c>
      <c r="B177" s="3">
        <v>97910.88</v>
      </c>
      <c r="C177" s="3">
        <v>0</v>
      </c>
      <c r="D177" s="3">
        <v>0</v>
      </c>
      <c r="E177" s="3">
        <v>95334.51</v>
      </c>
      <c r="F177" s="3">
        <v>0</v>
      </c>
      <c r="G177" s="3">
        <v>-2575.7570000000001</v>
      </c>
      <c r="H177" s="3">
        <v>69010.13</v>
      </c>
      <c r="I177" s="3">
        <v>3912050</v>
      </c>
      <c r="J177" s="3">
        <v>0</v>
      </c>
      <c r="K177" s="3">
        <v>0</v>
      </c>
      <c r="L177" s="3">
        <v>2364177</v>
      </c>
      <c r="M177" s="3">
        <v>508582.6</v>
      </c>
      <c r="N177" s="3">
        <v>7401701</v>
      </c>
      <c r="O177" s="3">
        <v>163077400</v>
      </c>
      <c r="P177" s="3">
        <v>28.441510000000001</v>
      </c>
      <c r="Q177" s="3">
        <v>0</v>
      </c>
      <c r="R177" s="3">
        <v>0</v>
      </c>
      <c r="S177" s="3">
        <v>525560.1</v>
      </c>
      <c r="T177" s="3">
        <v>-729.98410000000001</v>
      </c>
      <c r="U177" s="3">
        <v>-922.14829999999995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17022.34</v>
      </c>
      <c r="AK177" s="3">
        <v>15376.81</v>
      </c>
      <c r="AL177" s="3">
        <v>12396.02</v>
      </c>
      <c r="AM177" s="3">
        <v>403228</v>
      </c>
      <c r="AN177" s="1" t="s">
        <v>46</v>
      </c>
    </row>
    <row r="178" spans="1:40" x14ac:dyDescent="0.25">
      <c r="A178" s="2">
        <v>29671</v>
      </c>
      <c r="B178" s="3">
        <v>46733.34</v>
      </c>
      <c r="C178" s="3">
        <v>0</v>
      </c>
      <c r="D178" s="3">
        <v>0</v>
      </c>
      <c r="E178" s="3">
        <v>41699.9</v>
      </c>
      <c r="F178" s="3">
        <v>0</v>
      </c>
      <c r="G178" s="3">
        <v>-5033.6480000000001</v>
      </c>
      <c r="H178" s="3">
        <v>69010.13</v>
      </c>
      <c r="I178" s="3">
        <v>4458630</v>
      </c>
      <c r="J178" s="3">
        <v>0</v>
      </c>
      <c r="K178" s="3">
        <v>0</v>
      </c>
      <c r="L178" s="3">
        <v>2377947</v>
      </c>
      <c r="M178" s="3">
        <v>434918.1</v>
      </c>
      <c r="N178" s="3">
        <v>7404768</v>
      </c>
      <c r="O178" s="3">
        <v>163067500</v>
      </c>
      <c r="P178" s="3">
        <v>28.659089999999999</v>
      </c>
      <c r="Q178" s="3">
        <v>0</v>
      </c>
      <c r="R178" s="3">
        <v>0</v>
      </c>
      <c r="S178" s="3">
        <v>547140.6</v>
      </c>
      <c r="T178" s="3">
        <v>-729.58249999999998</v>
      </c>
      <c r="U178" s="3">
        <v>-919.10260000000005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14973.23</v>
      </c>
      <c r="AK178" s="3">
        <v>15154.13</v>
      </c>
      <c r="AL178" s="3">
        <v>11908.01</v>
      </c>
      <c r="AM178" s="3">
        <v>560.23860000000002</v>
      </c>
      <c r="AN178" s="1" t="s">
        <v>46</v>
      </c>
    </row>
    <row r="179" spans="1:40" x14ac:dyDescent="0.25">
      <c r="A179" s="2">
        <v>29672</v>
      </c>
      <c r="B179" s="3">
        <v>40861.589999999997</v>
      </c>
      <c r="C179" s="3">
        <v>0</v>
      </c>
      <c r="D179" s="3">
        <v>0</v>
      </c>
      <c r="E179" s="3">
        <v>35835.24</v>
      </c>
      <c r="F179" s="3">
        <v>0</v>
      </c>
      <c r="G179" s="3">
        <v>-5026.491</v>
      </c>
      <c r="H179" s="3">
        <v>69010.13</v>
      </c>
      <c r="I179" s="3">
        <v>4589137</v>
      </c>
      <c r="J179" s="3">
        <v>0</v>
      </c>
      <c r="K179" s="3">
        <v>0</v>
      </c>
      <c r="L179" s="3">
        <v>2373934</v>
      </c>
      <c r="M179" s="3">
        <v>381139.7</v>
      </c>
      <c r="N179" s="3">
        <v>7406805</v>
      </c>
      <c r="O179" s="3">
        <v>163057400</v>
      </c>
      <c r="P179" s="3">
        <v>28.801929999999999</v>
      </c>
      <c r="Q179" s="3">
        <v>0</v>
      </c>
      <c r="R179" s="3">
        <v>0</v>
      </c>
      <c r="S179" s="3">
        <v>131999.9</v>
      </c>
      <c r="T179" s="3">
        <v>-729.14620000000002</v>
      </c>
      <c r="U179" s="3">
        <v>-916.17920000000004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13701.14</v>
      </c>
      <c r="AK179" s="3">
        <v>15102.19</v>
      </c>
      <c r="AL179" s="3">
        <v>11666.99</v>
      </c>
      <c r="AM179" s="3">
        <v>1493.2070000000001</v>
      </c>
      <c r="AN179" s="1" t="s">
        <v>46</v>
      </c>
    </row>
    <row r="180" spans="1:40" x14ac:dyDescent="0.25">
      <c r="A180" s="2">
        <v>29673</v>
      </c>
      <c r="B180" s="3">
        <v>40899.78</v>
      </c>
      <c r="C180" s="3">
        <v>0</v>
      </c>
      <c r="D180" s="3">
        <v>0</v>
      </c>
      <c r="E180" s="3">
        <v>36018.35</v>
      </c>
      <c r="F180" s="3">
        <v>0</v>
      </c>
      <c r="G180" s="3">
        <v>-4881.4939999999997</v>
      </c>
      <c r="H180" s="3">
        <v>7248.6679999999997</v>
      </c>
      <c r="I180" s="3">
        <v>4556697</v>
      </c>
      <c r="J180" s="3">
        <v>0</v>
      </c>
      <c r="K180" s="3">
        <v>0</v>
      </c>
      <c r="L180" s="3">
        <v>2392578</v>
      </c>
      <c r="M180" s="3">
        <v>354142.6</v>
      </c>
      <c r="N180" s="3">
        <v>7408136</v>
      </c>
      <c r="O180" s="3">
        <v>163047200</v>
      </c>
      <c r="P180" s="3">
        <v>28.861180000000001</v>
      </c>
      <c r="Q180" s="3">
        <v>0</v>
      </c>
      <c r="R180" s="3">
        <v>0</v>
      </c>
      <c r="S180" s="3">
        <v>0</v>
      </c>
      <c r="T180" s="3">
        <v>-728.90629999999999</v>
      </c>
      <c r="U180" s="3">
        <v>-913.37789999999995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12794.11</v>
      </c>
      <c r="AK180" s="3">
        <v>15084.45</v>
      </c>
      <c r="AL180" s="3">
        <v>11465.59</v>
      </c>
      <c r="AM180" s="3">
        <v>32439.97</v>
      </c>
      <c r="AN180" s="1" t="s">
        <v>46</v>
      </c>
    </row>
    <row r="181" spans="1:40" x14ac:dyDescent="0.25">
      <c r="A181" s="2">
        <v>29674</v>
      </c>
      <c r="B181" s="3">
        <v>73900.45</v>
      </c>
      <c r="C181" s="3">
        <v>0</v>
      </c>
      <c r="D181" s="3">
        <v>0</v>
      </c>
      <c r="E181" s="3">
        <v>70263.95</v>
      </c>
      <c r="F181" s="3">
        <v>0</v>
      </c>
      <c r="G181" s="3">
        <v>-3636.1959999999999</v>
      </c>
      <c r="H181" s="3">
        <v>69010.13</v>
      </c>
      <c r="I181" s="3">
        <v>4482443</v>
      </c>
      <c r="J181" s="3">
        <v>0</v>
      </c>
      <c r="K181" s="3">
        <v>0</v>
      </c>
      <c r="L181" s="3">
        <v>2327419</v>
      </c>
      <c r="M181" s="3">
        <v>483732.3</v>
      </c>
      <c r="N181" s="3">
        <v>7412456</v>
      </c>
      <c r="O181" s="3">
        <v>163038600</v>
      </c>
      <c r="P181" s="3">
        <v>28.55864</v>
      </c>
      <c r="Q181" s="3">
        <v>0</v>
      </c>
      <c r="R181" s="3">
        <v>0</v>
      </c>
      <c r="S181" s="3">
        <v>200199.1</v>
      </c>
      <c r="T181" s="3">
        <v>-730.04240000000004</v>
      </c>
      <c r="U181" s="3">
        <v>-910.74170000000004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16269.46</v>
      </c>
      <c r="AK181" s="3">
        <v>15297.49</v>
      </c>
      <c r="AL181" s="3">
        <v>11952.46</v>
      </c>
      <c r="AM181" s="3">
        <v>212691.3</v>
      </c>
      <c r="AN181" s="1" t="s">
        <v>46</v>
      </c>
    </row>
    <row r="182" spans="1:40" x14ac:dyDescent="0.25">
      <c r="A182" s="2">
        <v>29675</v>
      </c>
      <c r="B182" s="3">
        <v>44369.95</v>
      </c>
      <c r="C182" s="3">
        <v>0</v>
      </c>
      <c r="D182" s="3">
        <v>0</v>
      </c>
      <c r="E182" s="3">
        <v>39366.06</v>
      </c>
      <c r="F182" s="3">
        <v>0</v>
      </c>
      <c r="G182" s="3">
        <v>-5004.058</v>
      </c>
      <c r="H182" s="3">
        <v>69010.13</v>
      </c>
      <c r="I182" s="3">
        <v>4640122</v>
      </c>
      <c r="J182" s="3">
        <v>0</v>
      </c>
      <c r="K182" s="3">
        <v>0</v>
      </c>
      <c r="L182" s="3">
        <v>2376233</v>
      </c>
      <c r="M182" s="3">
        <v>415440.7</v>
      </c>
      <c r="N182" s="3">
        <v>7415496</v>
      </c>
      <c r="O182" s="3">
        <v>163028400</v>
      </c>
      <c r="P182" s="3">
        <v>28.73536</v>
      </c>
      <c r="Q182" s="3">
        <v>0</v>
      </c>
      <c r="R182" s="3">
        <v>0</v>
      </c>
      <c r="S182" s="3">
        <v>190987.2</v>
      </c>
      <c r="T182" s="3">
        <v>-729.54190000000006</v>
      </c>
      <c r="U182" s="3">
        <v>-908.16070000000002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14642.75</v>
      </c>
      <c r="AK182" s="3">
        <v>15145.93</v>
      </c>
      <c r="AL182" s="3">
        <v>11604.98</v>
      </c>
      <c r="AM182" s="3">
        <v>33308.51</v>
      </c>
      <c r="AN182" s="1" t="s">
        <v>46</v>
      </c>
    </row>
    <row r="183" spans="1:40" x14ac:dyDescent="0.25">
      <c r="A183" s="2">
        <v>29676</v>
      </c>
      <c r="B183" s="3">
        <v>38772.239999999998</v>
      </c>
      <c r="C183" s="3">
        <v>0</v>
      </c>
      <c r="D183" s="3">
        <v>0</v>
      </c>
      <c r="E183" s="3">
        <v>33758.21</v>
      </c>
      <c r="F183" s="3">
        <v>0</v>
      </c>
      <c r="G183" s="3">
        <v>-5014.1270000000004</v>
      </c>
      <c r="H183" s="3">
        <v>44790.49</v>
      </c>
      <c r="I183" s="3">
        <v>4639564</v>
      </c>
      <c r="J183" s="3">
        <v>0</v>
      </c>
      <c r="K183" s="3">
        <v>0</v>
      </c>
      <c r="L183" s="3">
        <v>2394083</v>
      </c>
      <c r="M183" s="3">
        <v>366071.9</v>
      </c>
      <c r="N183" s="3">
        <v>7417206</v>
      </c>
      <c r="O183" s="3">
        <v>163018100</v>
      </c>
      <c r="P183" s="3">
        <v>28.829920000000001</v>
      </c>
      <c r="Q183" s="3">
        <v>0</v>
      </c>
      <c r="R183" s="3">
        <v>0</v>
      </c>
      <c r="S183" s="3">
        <v>0</v>
      </c>
      <c r="T183" s="3">
        <v>-729.02009999999996</v>
      </c>
      <c r="U183" s="3">
        <v>-905.6712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13172.89</v>
      </c>
      <c r="AK183" s="3">
        <v>15090.9</v>
      </c>
      <c r="AL183" s="3">
        <v>11465.23</v>
      </c>
      <c r="AM183" s="3">
        <v>558.30579999999998</v>
      </c>
      <c r="AN183" s="1" t="s">
        <v>46</v>
      </c>
    </row>
    <row r="184" spans="1:40" x14ac:dyDescent="0.25">
      <c r="A184" s="2">
        <v>29677</v>
      </c>
      <c r="B184" s="3">
        <v>50155.42</v>
      </c>
      <c r="C184" s="3">
        <v>0</v>
      </c>
      <c r="D184" s="3">
        <v>0</v>
      </c>
      <c r="E184" s="3">
        <v>45604.94</v>
      </c>
      <c r="F184" s="3">
        <v>0</v>
      </c>
      <c r="G184" s="3">
        <v>-4550.3549999999996</v>
      </c>
      <c r="H184" s="3">
        <v>69010.13</v>
      </c>
      <c r="I184" s="3">
        <v>4784874</v>
      </c>
      <c r="J184" s="3">
        <v>0</v>
      </c>
      <c r="K184" s="3">
        <v>0</v>
      </c>
      <c r="L184" s="3">
        <v>2367510</v>
      </c>
      <c r="M184" s="3">
        <v>388093.8</v>
      </c>
      <c r="N184" s="3">
        <v>7419285</v>
      </c>
      <c r="O184" s="3">
        <v>163008400</v>
      </c>
      <c r="P184" s="3">
        <v>28.70477</v>
      </c>
      <c r="Q184" s="3">
        <v>0</v>
      </c>
      <c r="R184" s="3">
        <v>0</v>
      </c>
      <c r="S184" s="3">
        <v>241981.5</v>
      </c>
      <c r="T184" s="3">
        <v>-729.20650000000001</v>
      </c>
      <c r="U184" s="3">
        <v>-903.2962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13706.5</v>
      </c>
      <c r="AK184" s="3">
        <v>15148.15</v>
      </c>
      <c r="AL184" s="3">
        <v>11629.85</v>
      </c>
      <c r="AM184" s="3">
        <v>72451.7</v>
      </c>
      <c r="AN184" s="1" t="s">
        <v>46</v>
      </c>
    </row>
    <row r="185" spans="1:40" x14ac:dyDescent="0.25">
      <c r="A185" s="2">
        <v>29678</v>
      </c>
      <c r="B185" s="3">
        <v>43687.61</v>
      </c>
      <c r="C185" s="3">
        <v>0</v>
      </c>
      <c r="D185" s="3">
        <v>0</v>
      </c>
      <c r="E185" s="3">
        <v>38894.58</v>
      </c>
      <c r="F185" s="3">
        <v>0</v>
      </c>
      <c r="G185" s="3">
        <v>-4793.0709999999999</v>
      </c>
      <c r="H185" s="3">
        <v>69010.13</v>
      </c>
      <c r="I185" s="3">
        <v>4846924</v>
      </c>
      <c r="J185" s="3">
        <v>0</v>
      </c>
      <c r="K185" s="3">
        <v>0</v>
      </c>
      <c r="L185" s="3">
        <v>2369799</v>
      </c>
      <c r="M185" s="3">
        <v>368409.3</v>
      </c>
      <c r="N185" s="3">
        <v>7420866</v>
      </c>
      <c r="O185" s="3">
        <v>162998400</v>
      </c>
      <c r="P185" s="3">
        <v>28.74578</v>
      </c>
      <c r="Q185" s="3">
        <v>0</v>
      </c>
      <c r="R185" s="3">
        <v>0</v>
      </c>
      <c r="S185" s="3">
        <v>107135.4</v>
      </c>
      <c r="T185" s="3">
        <v>-728.98689999999999</v>
      </c>
      <c r="U185" s="3">
        <v>-901.00250000000005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13110.33</v>
      </c>
      <c r="AK185" s="3">
        <v>15110.42</v>
      </c>
      <c r="AL185" s="3">
        <v>11531.68</v>
      </c>
      <c r="AM185" s="3">
        <v>45085.24</v>
      </c>
      <c r="AN185" s="1" t="s">
        <v>46</v>
      </c>
    </row>
    <row r="186" spans="1:40" x14ac:dyDescent="0.25">
      <c r="A186" s="2">
        <v>29679</v>
      </c>
      <c r="B186" s="3">
        <v>39976.839999999997</v>
      </c>
      <c r="C186" s="3">
        <v>0</v>
      </c>
      <c r="D186" s="3">
        <v>0</v>
      </c>
      <c r="E186" s="3">
        <v>35120.65</v>
      </c>
      <c r="F186" s="3">
        <v>0</v>
      </c>
      <c r="G186" s="3">
        <v>-4856.2349999999997</v>
      </c>
      <c r="H186" s="3">
        <v>33345.67</v>
      </c>
      <c r="I186" s="3">
        <v>4815905</v>
      </c>
      <c r="J186" s="3">
        <v>0</v>
      </c>
      <c r="K186" s="3">
        <v>0</v>
      </c>
      <c r="L186" s="3">
        <v>2392449</v>
      </c>
      <c r="M186" s="3">
        <v>344041.6</v>
      </c>
      <c r="N186" s="3">
        <v>7421764</v>
      </c>
      <c r="O186" s="3">
        <v>162988300</v>
      </c>
      <c r="P186" s="3">
        <v>28.794840000000001</v>
      </c>
      <c r="Q186" s="3">
        <v>0</v>
      </c>
      <c r="R186" s="3">
        <v>0</v>
      </c>
      <c r="S186" s="3">
        <v>0</v>
      </c>
      <c r="T186" s="3">
        <v>-728.72249999999997</v>
      </c>
      <c r="U186" s="3">
        <v>-898.79100000000005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12349.28</v>
      </c>
      <c r="AK186" s="3">
        <v>15077.57</v>
      </c>
      <c r="AL186" s="3">
        <v>11453.81</v>
      </c>
      <c r="AM186" s="3">
        <v>31018.69</v>
      </c>
      <c r="AN186" s="1" t="s">
        <v>46</v>
      </c>
    </row>
    <row r="187" spans="1:40" x14ac:dyDescent="0.25">
      <c r="A187" s="2">
        <v>29680</v>
      </c>
      <c r="B187" s="3">
        <v>60909.23</v>
      </c>
      <c r="C187" s="3">
        <v>0</v>
      </c>
      <c r="D187" s="3">
        <v>0</v>
      </c>
      <c r="E187" s="3">
        <v>56900.98</v>
      </c>
      <c r="F187" s="3">
        <v>0</v>
      </c>
      <c r="G187" s="3">
        <v>-4007.9810000000002</v>
      </c>
      <c r="H187" s="3">
        <v>0</v>
      </c>
      <c r="I187" s="3">
        <v>4664468</v>
      </c>
      <c r="J187" s="3">
        <v>0</v>
      </c>
      <c r="K187" s="3">
        <v>0</v>
      </c>
      <c r="L187" s="3">
        <v>2331107</v>
      </c>
      <c r="M187" s="3">
        <v>434659.9</v>
      </c>
      <c r="N187" s="3">
        <v>7424796</v>
      </c>
      <c r="O187" s="3">
        <v>162979400</v>
      </c>
      <c r="P187" s="3">
        <v>28.534500000000001</v>
      </c>
      <c r="Q187" s="3">
        <v>0</v>
      </c>
      <c r="R187" s="3">
        <v>0</v>
      </c>
      <c r="S187" s="3">
        <v>0</v>
      </c>
      <c r="T187" s="3">
        <v>-729.41160000000002</v>
      </c>
      <c r="U187" s="3">
        <v>-896.6979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14916.82</v>
      </c>
      <c r="AK187" s="3">
        <v>15219.79</v>
      </c>
      <c r="AL187" s="3">
        <v>11887.19</v>
      </c>
      <c r="AM187" s="3">
        <v>151437.1</v>
      </c>
      <c r="AN187" s="1" t="s">
        <v>46</v>
      </c>
    </row>
    <row r="188" spans="1:40" x14ac:dyDescent="0.25">
      <c r="A188" s="2">
        <v>29681</v>
      </c>
      <c r="B188" s="3">
        <v>72907.429999999993</v>
      </c>
      <c r="C188" s="3">
        <v>0</v>
      </c>
      <c r="D188" s="3">
        <v>0</v>
      </c>
      <c r="E188" s="3">
        <v>69066.14</v>
      </c>
      <c r="F188" s="3">
        <v>0</v>
      </c>
      <c r="G188" s="3">
        <v>-3841.12</v>
      </c>
      <c r="H188" s="3">
        <v>0</v>
      </c>
      <c r="I188" s="3">
        <v>4446526</v>
      </c>
      <c r="J188" s="3">
        <v>0</v>
      </c>
      <c r="K188" s="3">
        <v>0</v>
      </c>
      <c r="L188" s="3">
        <v>2274268</v>
      </c>
      <c r="M188" s="3">
        <v>519114.7</v>
      </c>
      <c r="N188" s="3">
        <v>7430113</v>
      </c>
      <c r="O188" s="3">
        <v>162970700</v>
      </c>
      <c r="P188" s="3">
        <v>28.368459999999999</v>
      </c>
      <c r="Q188" s="3">
        <v>0</v>
      </c>
      <c r="R188" s="3">
        <v>0</v>
      </c>
      <c r="S188" s="3">
        <v>0</v>
      </c>
      <c r="T188" s="3">
        <v>-730.24649999999997</v>
      </c>
      <c r="U188" s="3">
        <v>-894.6961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17458.95</v>
      </c>
      <c r="AK188" s="3">
        <v>15324.2</v>
      </c>
      <c r="AL188" s="3">
        <v>12144.68</v>
      </c>
      <c r="AM188" s="3">
        <v>217942.7</v>
      </c>
      <c r="AN188" s="1" t="s">
        <v>46</v>
      </c>
    </row>
    <row r="189" spans="1:40" x14ac:dyDescent="0.25">
      <c r="A189" s="2">
        <v>29682</v>
      </c>
      <c r="B189" s="3">
        <v>84008.52</v>
      </c>
      <c r="C189" s="3">
        <v>0</v>
      </c>
      <c r="D189" s="3">
        <v>0</v>
      </c>
      <c r="E189" s="3">
        <v>80255.16</v>
      </c>
      <c r="F189" s="3">
        <v>0</v>
      </c>
      <c r="G189" s="3">
        <v>-3753.2660000000001</v>
      </c>
      <c r="H189" s="3">
        <v>0</v>
      </c>
      <c r="I189" s="3">
        <v>4175910</v>
      </c>
      <c r="J189" s="3">
        <v>0</v>
      </c>
      <c r="K189" s="3">
        <v>0</v>
      </c>
      <c r="L189" s="3">
        <v>2246176</v>
      </c>
      <c r="M189" s="3">
        <v>588536.80000000005</v>
      </c>
      <c r="N189" s="3">
        <v>7437250</v>
      </c>
      <c r="O189" s="3">
        <v>162962300</v>
      </c>
      <c r="P189" s="3">
        <v>28.258769999999998</v>
      </c>
      <c r="Q189" s="3">
        <v>0</v>
      </c>
      <c r="R189" s="3">
        <v>0</v>
      </c>
      <c r="S189" s="3">
        <v>0</v>
      </c>
      <c r="T189" s="3">
        <v>-731.12379999999996</v>
      </c>
      <c r="U189" s="3">
        <v>-892.77670000000001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19538.47</v>
      </c>
      <c r="AK189" s="3">
        <v>15423.38</v>
      </c>
      <c r="AL189" s="3">
        <v>12403.98</v>
      </c>
      <c r="AM189" s="3">
        <v>270615.7</v>
      </c>
      <c r="AN189" s="1" t="s">
        <v>46</v>
      </c>
    </row>
    <row r="190" spans="1:40" x14ac:dyDescent="0.25">
      <c r="A190" s="2">
        <v>29683</v>
      </c>
      <c r="B190" s="3">
        <v>79087.149999999994</v>
      </c>
      <c r="C190" s="3">
        <v>0</v>
      </c>
      <c r="D190" s="3">
        <v>0</v>
      </c>
      <c r="E190" s="3">
        <v>74855.679999999993</v>
      </c>
      <c r="F190" s="3">
        <v>0</v>
      </c>
      <c r="G190" s="3">
        <v>-4231.4780000000001</v>
      </c>
      <c r="H190" s="3">
        <v>0</v>
      </c>
      <c r="I190" s="3">
        <v>3941586</v>
      </c>
      <c r="J190" s="3">
        <v>0</v>
      </c>
      <c r="K190" s="3">
        <v>0</v>
      </c>
      <c r="L190" s="3">
        <v>2267777</v>
      </c>
      <c r="M190" s="3">
        <v>597476.5</v>
      </c>
      <c r="N190" s="3">
        <v>7444654</v>
      </c>
      <c r="O190" s="3">
        <v>162953500</v>
      </c>
      <c r="P190" s="3">
        <v>28.272580000000001</v>
      </c>
      <c r="Q190" s="3">
        <v>0</v>
      </c>
      <c r="R190" s="3">
        <v>0</v>
      </c>
      <c r="S190" s="3">
        <v>0</v>
      </c>
      <c r="T190" s="3">
        <v>-731.43209999999999</v>
      </c>
      <c r="U190" s="3">
        <v>-890.91189999999995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19831.07</v>
      </c>
      <c r="AK190" s="3">
        <v>15426.06</v>
      </c>
      <c r="AL190" s="3">
        <v>12430.11</v>
      </c>
      <c r="AM190" s="3">
        <v>234324.4</v>
      </c>
      <c r="AN190" s="1" t="s">
        <v>46</v>
      </c>
    </row>
    <row r="191" spans="1:40" x14ac:dyDescent="0.25">
      <c r="A191" s="2">
        <v>29684</v>
      </c>
      <c r="B191" s="3">
        <v>69881.45</v>
      </c>
      <c r="C191" s="3">
        <v>0</v>
      </c>
      <c r="D191" s="3">
        <v>0</v>
      </c>
      <c r="E191" s="3">
        <v>65205.919999999998</v>
      </c>
      <c r="F191" s="3">
        <v>0</v>
      </c>
      <c r="G191" s="3">
        <v>-4675.6409999999996</v>
      </c>
      <c r="H191" s="3">
        <v>0</v>
      </c>
      <c r="I191" s="3">
        <v>3779051</v>
      </c>
      <c r="J191" s="3">
        <v>0</v>
      </c>
      <c r="K191" s="3">
        <v>0</v>
      </c>
      <c r="L191" s="3">
        <v>2296974</v>
      </c>
      <c r="M191" s="3">
        <v>569075.30000000005</v>
      </c>
      <c r="N191" s="3">
        <v>7451254</v>
      </c>
      <c r="O191" s="3">
        <v>162944000</v>
      </c>
      <c r="P191" s="3">
        <v>28.372060000000001</v>
      </c>
      <c r="Q191" s="3">
        <v>0</v>
      </c>
      <c r="R191" s="3">
        <v>0</v>
      </c>
      <c r="S191" s="3">
        <v>0</v>
      </c>
      <c r="T191" s="3">
        <v>-731.25239999999997</v>
      </c>
      <c r="U191" s="3">
        <v>-889.09580000000005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18869.32</v>
      </c>
      <c r="AK191" s="3">
        <v>15383.94</v>
      </c>
      <c r="AL191" s="3">
        <v>12271.39</v>
      </c>
      <c r="AM191" s="3">
        <v>162534.5</v>
      </c>
      <c r="AN191" s="1" t="s">
        <v>46</v>
      </c>
    </row>
    <row r="192" spans="1:40" x14ac:dyDescent="0.25">
      <c r="A192" s="2">
        <v>29685</v>
      </c>
      <c r="B192" s="3">
        <v>81981.440000000002</v>
      </c>
      <c r="C192" s="3">
        <v>0</v>
      </c>
      <c r="D192" s="3">
        <v>0</v>
      </c>
      <c r="E192" s="3">
        <v>77859.13</v>
      </c>
      <c r="F192" s="3">
        <v>0</v>
      </c>
      <c r="G192" s="3">
        <v>-4122.2359999999999</v>
      </c>
      <c r="H192" s="3">
        <v>0</v>
      </c>
      <c r="I192" s="3">
        <v>3558000</v>
      </c>
      <c r="J192" s="3">
        <v>0</v>
      </c>
      <c r="K192" s="3">
        <v>0</v>
      </c>
      <c r="L192" s="3">
        <v>2282874</v>
      </c>
      <c r="M192" s="3">
        <v>605238.30000000005</v>
      </c>
      <c r="N192" s="3">
        <v>7458972</v>
      </c>
      <c r="O192" s="3">
        <v>162935200</v>
      </c>
      <c r="P192" s="3">
        <v>28.320640000000001</v>
      </c>
      <c r="Q192" s="3">
        <v>0</v>
      </c>
      <c r="R192" s="3">
        <v>0</v>
      </c>
      <c r="S192" s="3">
        <v>0</v>
      </c>
      <c r="T192" s="3">
        <v>-731.5471</v>
      </c>
      <c r="U192" s="3">
        <v>-888.45489999999995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20117.55</v>
      </c>
      <c r="AK192" s="3">
        <v>15461.94</v>
      </c>
      <c r="AL192" s="3">
        <v>12401.79</v>
      </c>
      <c r="AM192" s="3">
        <v>221051.2</v>
      </c>
      <c r="AN192" s="1" t="s">
        <v>46</v>
      </c>
    </row>
    <row r="193" spans="1:40" x14ac:dyDescent="0.25">
      <c r="A193" s="2">
        <v>29686</v>
      </c>
      <c r="B193" s="3">
        <v>76351.95</v>
      </c>
      <c r="C193" s="3">
        <v>0</v>
      </c>
      <c r="D193" s="3">
        <v>0</v>
      </c>
      <c r="E193" s="3">
        <v>71882.38</v>
      </c>
      <c r="F193" s="3">
        <v>0</v>
      </c>
      <c r="G193" s="3">
        <v>-4469.5529999999999</v>
      </c>
      <c r="H193" s="3">
        <v>0</v>
      </c>
      <c r="I193" s="3">
        <v>3369101</v>
      </c>
      <c r="J193" s="3">
        <v>0</v>
      </c>
      <c r="K193" s="3">
        <v>0</v>
      </c>
      <c r="L193" s="3">
        <v>2297420</v>
      </c>
      <c r="M193" s="3">
        <v>600530.5</v>
      </c>
      <c r="N193" s="3">
        <v>7466214</v>
      </c>
      <c r="O193" s="3">
        <v>162926100</v>
      </c>
      <c r="P193" s="3">
        <v>28.310860000000002</v>
      </c>
      <c r="Q193" s="3">
        <v>0</v>
      </c>
      <c r="R193" s="3">
        <v>0</v>
      </c>
      <c r="S193" s="3">
        <v>0</v>
      </c>
      <c r="T193" s="3">
        <v>-731.49329999999998</v>
      </c>
      <c r="U193" s="3">
        <v>-885.68039999999996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19649.060000000001</v>
      </c>
      <c r="AK193" s="3">
        <v>15444.28</v>
      </c>
      <c r="AL193" s="3">
        <v>12410.11</v>
      </c>
      <c r="AM193" s="3">
        <v>188899.4</v>
      </c>
      <c r="AN193" s="1" t="s">
        <v>46</v>
      </c>
    </row>
    <row r="194" spans="1:40" x14ac:dyDescent="0.25">
      <c r="A194" s="2">
        <v>29687</v>
      </c>
      <c r="B194" s="3">
        <v>67229.600000000006</v>
      </c>
      <c r="C194" s="3">
        <v>0</v>
      </c>
      <c r="D194" s="3">
        <v>0</v>
      </c>
      <c r="E194" s="3">
        <v>62430</v>
      </c>
      <c r="F194" s="3">
        <v>0</v>
      </c>
      <c r="G194" s="3">
        <v>-4799.6959999999999</v>
      </c>
      <c r="H194" s="3">
        <v>0</v>
      </c>
      <c r="I194" s="3">
        <v>3235415</v>
      </c>
      <c r="J194" s="3">
        <v>0</v>
      </c>
      <c r="K194" s="3">
        <v>0</v>
      </c>
      <c r="L194" s="3">
        <v>2319301</v>
      </c>
      <c r="M194" s="3">
        <v>566722.30000000005</v>
      </c>
      <c r="N194" s="3">
        <v>7472698</v>
      </c>
      <c r="O194" s="3">
        <v>162916600</v>
      </c>
      <c r="P194" s="3">
        <v>28.39057</v>
      </c>
      <c r="Q194" s="3">
        <v>0</v>
      </c>
      <c r="R194" s="3">
        <v>0</v>
      </c>
      <c r="S194" s="3">
        <v>0</v>
      </c>
      <c r="T194" s="3">
        <v>-731.12570000000005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18744.509999999998</v>
      </c>
      <c r="AK194" s="3">
        <v>15392</v>
      </c>
      <c r="AL194" s="3">
        <v>12262.14</v>
      </c>
      <c r="AM194" s="3">
        <v>133685.20000000001</v>
      </c>
      <c r="AN194" s="1" t="s">
        <v>46</v>
      </c>
    </row>
    <row r="195" spans="1:40" x14ac:dyDescent="0.25">
      <c r="A195" s="2">
        <v>29688</v>
      </c>
      <c r="B195" s="3">
        <v>67413.679999999993</v>
      </c>
      <c r="C195" s="3">
        <v>0</v>
      </c>
      <c r="D195" s="3">
        <v>0</v>
      </c>
      <c r="E195" s="3">
        <v>62843.85</v>
      </c>
      <c r="F195" s="3">
        <v>0</v>
      </c>
      <c r="G195" s="3">
        <v>-4569.8779999999997</v>
      </c>
      <c r="H195" s="3">
        <v>0</v>
      </c>
      <c r="I195" s="3">
        <v>3090982</v>
      </c>
      <c r="J195" s="3">
        <v>0</v>
      </c>
      <c r="K195" s="3">
        <v>0</v>
      </c>
      <c r="L195" s="3">
        <v>2306008</v>
      </c>
      <c r="M195" s="3">
        <v>561647.9</v>
      </c>
      <c r="N195" s="3">
        <v>7479218</v>
      </c>
      <c r="O195" s="3">
        <v>162906800</v>
      </c>
      <c r="P195" s="3">
        <v>28.434850000000001</v>
      </c>
      <c r="Q195" s="3">
        <v>0</v>
      </c>
      <c r="R195" s="3">
        <v>0</v>
      </c>
      <c r="S195" s="3">
        <v>0</v>
      </c>
      <c r="T195" s="3">
        <v>-730.93399999999997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18798.57</v>
      </c>
      <c r="AK195" s="3">
        <v>15382.3</v>
      </c>
      <c r="AL195" s="3">
        <v>12281.01</v>
      </c>
      <c r="AM195" s="3">
        <v>144432.9</v>
      </c>
      <c r="AN195" s="1" t="s">
        <v>46</v>
      </c>
    </row>
    <row r="196" spans="1:40" x14ac:dyDescent="0.25">
      <c r="A196" s="2">
        <v>29689</v>
      </c>
      <c r="B196" s="3">
        <v>86964.71</v>
      </c>
      <c r="C196" s="3">
        <v>0</v>
      </c>
      <c r="D196" s="3">
        <v>0</v>
      </c>
      <c r="E196" s="3">
        <v>83249.63</v>
      </c>
      <c r="F196" s="3">
        <v>0</v>
      </c>
      <c r="G196" s="3">
        <v>-3714.9960000000001</v>
      </c>
      <c r="H196" s="3">
        <v>0</v>
      </c>
      <c r="I196" s="3">
        <v>2830611</v>
      </c>
      <c r="J196" s="3">
        <v>0</v>
      </c>
      <c r="K196" s="3">
        <v>0</v>
      </c>
      <c r="L196" s="3">
        <v>2259149</v>
      </c>
      <c r="M196" s="3">
        <v>630748.30000000005</v>
      </c>
      <c r="N196" s="3">
        <v>7487008</v>
      </c>
      <c r="O196" s="3">
        <v>162898200</v>
      </c>
      <c r="P196" s="3">
        <v>28.343419999999998</v>
      </c>
      <c r="Q196" s="3">
        <v>0</v>
      </c>
      <c r="R196" s="3">
        <v>0</v>
      </c>
      <c r="S196" s="3">
        <v>0</v>
      </c>
      <c r="T196" s="3">
        <v>-731.4665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20392</v>
      </c>
      <c r="AK196" s="3">
        <v>15499.49</v>
      </c>
      <c r="AL196" s="3">
        <v>12604.7</v>
      </c>
      <c r="AM196" s="3">
        <v>260371.5</v>
      </c>
      <c r="AN196" s="1" t="s">
        <v>46</v>
      </c>
    </row>
    <row r="197" spans="1:40" x14ac:dyDescent="0.25">
      <c r="A197" s="2">
        <v>29690</v>
      </c>
      <c r="B197" s="3">
        <v>91676.75</v>
      </c>
      <c r="C197" s="3">
        <v>0</v>
      </c>
      <c r="D197" s="3">
        <v>0</v>
      </c>
      <c r="E197" s="3">
        <v>87860.94</v>
      </c>
      <c r="F197" s="3">
        <v>0</v>
      </c>
      <c r="G197" s="3">
        <v>-3815.826</v>
      </c>
      <c r="H197" s="3">
        <v>0</v>
      </c>
      <c r="I197" s="3">
        <v>2550232</v>
      </c>
      <c r="J197" s="3">
        <v>0</v>
      </c>
      <c r="K197" s="3">
        <v>0</v>
      </c>
      <c r="L197" s="3">
        <v>2238012</v>
      </c>
      <c r="M197" s="3">
        <v>667922.69999999995</v>
      </c>
      <c r="N197" s="3">
        <v>7495766</v>
      </c>
      <c r="O197" s="3">
        <v>162889500</v>
      </c>
      <c r="P197" s="3">
        <v>28.355450000000001</v>
      </c>
      <c r="Q197" s="3">
        <v>0</v>
      </c>
      <c r="R197" s="3">
        <v>0</v>
      </c>
      <c r="S197" s="3">
        <v>0</v>
      </c>
      <c r="T197" s="3">
        <v>-731.90909999999997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21445.11</v>
      </c>
      <c r="AK197" s="3">
        <v>15543.73</v>
      </c>
      <c r="AL197" s="3">
        <v>12689.49</v>
      </c>
      <c r="AM197" s="3">
        <v>280379</v>
      </c>
      <c r="AN197" s="1" t="s">
        <v>46</v>
      </c>
    </row>
    <row r="198" spans="1:40" x14ac:dyDescent="0.25">
      <c r="A198" s="2">
        <v>29691</v>
      </c>
      <c r="B198" s="3">
        <v>85955.68</v>
      </c>
      <c r="C198" s="3">
        <v>0</v>
      </c>
      <c r="D198" s="3">
        <v>0</v>
      </c>
      <c r="E198" s="3">
        <v>81728.429999999993</v>
      </c>
      <c r="F198" s="3">
        <v>0</v>
      </c>
      <c r="G198" s="3">
        <v>-4227.3440000000001</v>
      </c>
      <c r="H198" s="3">
        <v>0</v>
      </c>
      <c r="I198" s="3">
        <v>2304657</v>
      </c>
      <c r="J198" s="3">
        <v>0</v>
      </c>
      <c r="K198" s="3">
        <v>0</v>
      </c>
      <c r="L198" s="3">
        <v>2238953</v>
      </c>
      <c r="M198" s="3">
        <v>659588</v>
      </c>
      <c r="N198" s="3">
        <v>7504277</v>
      </c>
      <c r="O198" s="3">
        <v>162880300</v>
      </c>
      <c r="P198" s="3">
        <v>28.44998</v>
      </c>
      <c r="Q198" s="3">
        <v>0</v>
      </c>
      <c r="R198" s="3">
        <v>0</v>
      </c>
      <c r="S198" s="3">
        <v>0</v>
      </c>
      <c r="T198" s="3">
        <v>-731.96780000000001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21085.49</v>
      </c>
      <c r="AK198" s="3">
        <v>15521.99</v>
      </c>
      <c r="AL198" s="3">
        <v>12576.59</v>
      </c>
      <c r="AM198" s="3">
        <v>245575</v>
      </c>
      <c r="AN198" s="1" t="s">
        <v>46</v>
      </c>
    </row>
    <row r="199" spans="1:40" x14ac:dyDescent="0.25">
      <c r="A199" s="2">
        <v>29692</v>
      </c>
      <c r="B199" s="3">
        <v>79530.95</v>
      </c>
      <c r="C199" s="3">
        <v>0</v>
      </c>
      <c r="D199" s="3">
        <v>0</v>
      </c>
      <c r="E199" s="3">
        <v>75103.12</v>
      </c>
      <c r="F199" s="3">
        <v>0</v>
      </c>
      <c r="G199" s="3">
        <v>-4427.9179999999997</v>
      </c>
      <c r="H199" s="3">
        <v>0</v>
      </c>
      <c r="I199" s="3">
        <v>2091001</v>
      </c>
      <c r="J199" s="3">
        <v>0</v>
      </c>
      <c r="K199" s="3">
        <v>0</v>
      </c>
      <c r="L199" s="3">
        <v>2242631</v>
      </c>
      <c r="M199" s="3">
        <v>634724</v>
      </c>
      <c r="N199" s="3">
        <v>7512135</v>
      </c>
      <c r="O199" s="3">
        <v>162870800</v>
      </c>
      <c r="P199" s="3">
        <v>28.556170000000002</v>
      </c>
      <c r="Q199" s="3">
        <v>0</v>
      </c>
      <c r="R199" s="3">
        <v>0</v>
      </c>
      <c r="S199" s="3">
        <v>0</v>
      </c>
      <c r="T199" s="3">
        <v>-731.77480000000003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20304.82</v>
      </c>
      <c r="AK199" s="3">
        <v>15481.18</v>
      </c>
      <c r="AL199" s="3">
        <v>12448.24</v>
      </c>
      <c r="AM199" s="3">
        <v>213656.3</v>
      </c>
      <c r="AN199" s="1" t="s">
        <v>46</v>
      </c>
    </row>
    <row r="200" spans="1:40" x14ac:dyDescent="0.25">
      <c r="A200" s="2">
        <v>29693</v>
      </c>
      <c r="B200" s="3">
        <v>79799.710000000006</v>
      </c>
      <c r="C200" s="3">
        <v>0</v>
      </c>
      <c r="D200" s="3">
        <v>0</v>
      </c>
      <c r="E200" s="3">
        <v>75542.759999999995</v>
      </c>
      <c r="F200" s="3">
        <v>0</v>
      </c>
      <c r="G200" s="3">
        <v>-4257.0079999999998</v>
      </c>
      <c r="H200" s="3">
        <v>0</v>
      </c>
      <c r="I200" s="3">
        <v>1873807</v>
      </c>
      <c r="J200" s="3">
        <v>0</v>
      </c>
      <c r="K200" s="3">
        <v>0</v>
      </c>
      <c r="L200" s="3">
        <v>2221109</v>
      </c>
      <c r="M200" s="3">
        <v>624615</v>
      </c>
      <c r="N200" s="3">
        <v>7519662</v>
      </c>
      <c r="O200" s="3">
        <v>162861400</v>
      </c>
      <c r="P200" s="3">
        <v>28.624649999999999</v>
      </c>
      <c r="Q200" s="3">
        <v>0</v>
      </c>
      <c r="R200" s="3">
        <v>0</v>
      </c>
      <c r="S200" s="3">
        <v>0</v>
      </c>
      <c r="T200" s="3">
        <v>-731.65319999999997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19878.759999999998</v>
      </c>
      <c r="AK200" s="3">
        <v>15474.41</v>
      </c>
      <c r="AL200" s="3">
        <v>12354.07</v>
      </c>
      <c r="AM200" s="3">
        <v>217194.2</v>
      </c>
      <c r="AN200" s="1" t="s">
        <v>46</v>
      </c>
    </row>
    <row r="201" spans="1:40" x14ac:dyDescent="0.25">
      <c r="A201" s="2">
        <v>29694</v>
      </c>
      <c r="B201" s="3">
        <v>67766.53</v>
      </c>
      <c r="C201" s="3">
        <v>0</v>
      </c>
      <c r="D201" s="3">
        <v>0</v>
      </c>
      <c r="E201" s="3">
        <v>63051.74</v>
      </c>
      <c r="F201" s="3">
        <v>0</v>
      </c>
      <c r="G201" s="3">
        <v>-4714.9189999999999</v>
      </c>
      <c r="H201" s="3">
        <v>0</v>
      </c>
      <c r="I201" s="3">
        <v>1703315</v>
      </c>
      <c r="J201" s="3">
        <v>0</v>
      </c>
      <c r="K201" s="3">
        <v>0</v>
      </c>
      <c r="L201" s="3">
        <v>2221116</v>
      </c>
      <c r="M201" s="3">
        <v>575375.80000000005</v>
      </c>
      <c r="N201" s="3">
        <v>7525727</v>
      </c>
      <c r="O201" s="3">
        <v>162851400</v>
      </c>
      <c r="P201" s="3">
        <v>28.74034</v>
      </c>
      <c r="Q201" s="3">
        <v>0</v>
      </c>
      <c r="R201" s="3">
        <v>0</v>
      </c>
      <c r="S201" s="3">
        <v>0</v>
      </c>
      <c r="T201" s="3">
        <v>-731.17759999999998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18224.77</v>
      </c>
      <c r="AK201" s="3">
        <v>15385.87</v>
      </c>
      <c r="AL201" s="3">
        <v>12161.82</v>
      </c>
      <c r="AM201" s="3">
        <v>170491.6</v>
      </c>
      <c r="AN201" s="1" t="s">
        <v>46</v>
      </c>
    </row>
    <row r="202" spans="1:40" x14ac:dyDescent="0.25">
      <c r="A202" s="2">
        <v>29695</v>
      </c>
      <c r="B202" s="3">
        <v>78088.179999999993</v>
      </c>
      <c r="C202" s="3">
        <v>122.2693</v>
      </c>
      <c r="D202" s="3">
        <v>0</v>
      </c>
      <c r="E202" s="3">
        <v>73655.69</v>
      </c>
      <c r="F202" s="3">
        <v>0</v>
      </c>
      <c r="G202" s="3">
        <v>-4310.1819999999998</v>
      </c>
      <c r="H202" s="3">
        <v>55977.47</v>
      </c>
      <c r="I202" s="3">
        <v>1560744</v>
      </c>
      <c r="J202" s="3">
        <v>0</v>
      </c>
      <c r="K202" s="3">
        <v>0</v>
      </c>
      <c r="L202" s="3">
        <v>2301167</v>
      </c>
      <c r="M202" s="3">
        <v>574630.19999999995</v>
      </c>
      <c r="N202" s="3">
        <v>7531566</v>
      </c>
      <c r="O202" s="3">
        <v>162842000</v>
      </c>
      <c r="P202" s="3">
        <v>28.7026</v>
      </c>
      <c r="Q202" s="3">
        <v>0</v>
      </c>
      <c r="R202" s="3">
        <v>0</v>
      </c>
      <c r="S202" s="3">
        <v>143617.20000000001</v>
      </c>
      <c r="T202" s="3">
        <v>-731.21510000000001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18129.560000000001</v>
      </c>
      <c r="AK202" s="3">
        <v>15427.59</v>
      </c>
      <c r="AL202" s="3">
        <v>12292.59</v>
      </c>
      <c r="AM202" s="3">
        <v>230088.3</v>
      </c>
      <c r="AN202" s="1" t="s">
        <v>46</v>
      </c>
    </row>
    <row r="203" spans="1:40" x14ac:dyDescent="0.25">
      <c r="A203" s="2">
        <v>29696</v>
      </c>
      <c r="B203" s="3">
        <v>60920.65</v>
      </c>
      <c r="C203" s="3">
        <v>0</v>
      </c>
      <c r="D203" s="3">
        <v>0</v>
      </c>
      <c r="E203" s="3">
        <v>56102.34</v>
      </c>
      <c r="F203" s="3">
        <v>0</v>
      </c>
      <c r="G203" s="3">
        <v>-4818.47</v>
      </c>
      <c r="H203" s="3">
        <v>399.16489999999999</v>
      </c>
      <c r="I203" s="3">
        <v>1487135</v>
      </c>
      <c r="J203" s="3">
        <v>0</v>
      </c>
      <c r="K203" s="3">
        <v>0</v>
      </c>
      <c r="L203" s="3">
        <v>2327294</v>
      </c>
      <c r="M203" s="3">
        <v>525580.5</v>
      </c>
      <c r="N203" s="3">
        <v>7536264</v>
      </c>
      <c r="O203" s="3">
        <v>162832000</v>
      </c>
      <c r="P203" s="3">
        <v>28.84468</v>
      </c>
      <c r="Q203" s="3">
        <v>0</v>
      </c>
      <c r="R203" s="3">
        <v>0</v>
      </c>
      <c r="S203" s="3">
        <v>0</v>
      </c>
      <c r="T203" s="3">
        <v>-730.67169999999999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16877.29</v>
      </c>
      <c r="AK203" s="3">
        <v>15319.15</v>
      </c>
      <c r="AL203" s="3">
        <v>12181.93</v>
      </c>
      <c r="AM203" s="3">
        <v>73609.440000000002</v>
      </c>
      <c r="AN203" s="1" t="s">
        <v>46</v>
      </c>
    </row>
    <row r="204" spans="1:40" x14ac:dyDescent="0.25">
      <c r="A204" s="2">
        <v>29697</v>
      </c>
      <c r="B204" s="3">
        <v>74800.929999999993</v>
      </c>
      <c r="C204" s="3">
        <v>0</v>
      </c>
      <c r="D204" s="3">
        <v>0</v>
      </c>
      <c r="E204" s="3">
        <v>70968.45</v>
      </c>
      <c r="F204" s="3">
        <v>0</v>
      </c>
      <c r="G204" s="3">
        <v>-3832.5459999999998</v>
      </c>
      <c r="H204" s="3">
        <v>0</v>
      </c>
      <c r="I204" s="3">
        <v>1344758</v>
      </c>
      <c r="J204" s="3">
        <v>0</v>
      </c>
      <c r="K204" s="3">
        <v>0</v>
      </c>
      <c r="L204" s="3">
        <v>2204054</v>
      </c>
      <c r="M204" s="3">
        <v>553541.9</v>
      </c>
      <c r="N204" s="3">
        <v>7541416</v>
      </c>
      <c r="O204" s="3">
        <v>162823100</v>
      </c>
      <c r="P204" s="3">
        <v>28.901520000000001</v>
      </c>
      <c r="Q204" s="3">
        <v>0</v>
      </c>
      <c r="R204" s="3">
        <v>0</v>
      </c>
      <c r="S204" s="3">
        <v>0</v>
      </c>
      <c r="T204" s="3">
        <v>-730.78790000000004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17485.07</v>
      </c>
      <c r="AK204" s="3">
        <v>15391.85</v>
      </c>
      <c r="AL204" s="3">
        <v>12334.59</v>
      </c>
      <c r="AM204" s="3">
        <v>142376.70000000001</v>
      </c>
      <c r="AN204" s="1" t="s">
        <v>46</v>
      </c>
    </row>
    <row r="205" spans="1:40" x14ac:dyDescent="0.25">
      <c r="A205" s="2">
        <v>29698</v>
      </c>
      <c r="B205" s="3">
        <v>63471.16</v>
      </c>
      <c r="C205" s="3">
        <v>0</v>
      </c>
      <c r="D205" s="3">
        <v>0</v>
      </c>
      <c r="E205" s="3">
        <v>59024.99</v>
      </c>
      <c r="F205" s="3">
        <v>0</v>
      </c>
      <c r="G205" s="3">
        <v>-4446.2690000000002</v>
      </c>
      <c r="H205" s="3">
        <v>0</v>
      </c>
      <c r="I205" s="3">
        <v>1192102</v>
      </c>
      <c r="J205" s="3">
        <v>0</v>
      </c>
      <c r="K205" s="3">
        <v>0</v>
      </c>
      <c r="L205" s="3">
        <v>2140014</v>
      </c>
      <c r="M205" s="3">
        <v>513670.40000000002</v>
      </c>
      <c r="N205" s="3">
        <v>7545272</v>
      </c>
      <c r="O205" s="3">
        <v>162813400</v>
      </c>
      <c r="P205" s="3">
        <v>28.999829999999999</v>
      </c>
      <c r="Q205" s="3">
        <v>0</v>
      </c>
      <c r="R205" s="3">
        <v>0</v>
      </c>
      <c r="S205" s="3">
        <v>0</v>
      </c>
      <c r="T205" s="3">
        <v>-730.47519999999997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15864.75</v>
      </c>
      <c r="AK205" s="3">
        <v>15307.78</v>
      </c>
      <c r="AL205" s="3">
        <v>12011.3</v>
      </c>
      <c r="AM205" s="3">
        <v>152656</v>
      </c>
      <c r="AN205" s="1" t="s">
        <v>46</v>
      </c>
    </row>
    <row r="206" spans="1:40" x14ac:dyDescent="0.25">
      <c r="A206" s="2">
        <v>29699</v>
      </c>
      <c r="B206" s="3">
        <v>57542.2</v>
      </c>
      <c r="C206" s="3">
        <v>0</v>
      </c>
      <c r="D206" s="3">
        <v>0</v>
      </c>
      <c r="E206" s="3">
        <v>53046.2</v>
      </c>
      <c r="F206" s="3">
        <v>0</v>
      </c>
      <c r="G206" s="3">
        <v>-4496.1009999999997</v>
      </c>
      <c r="H206" s="3">
        <v>0</v>
      </c>
      <c r="I206" s="3">
        <v>1036296</v>
      </c>
      <c r="J206" s="3">
        <v>0</v>
      </c>
      <c r="K206" s="3">
        <v>0</v>
      </c>
      <c r="L206" s="3">
        <v>2061164</v>
      </c>
      <c r="M206" s="3">
        <v>466152.9</v>
      </c>
      <c r="N206" s="3">
        <v>7547525</v>
      </c>
      <c r="O206" s="3">
        <v>162803300</v>
      </c>
      <c r="P206" s="3">
        <v>29.10538</v>
      </c>
      <c r="Q206" s="3">
        <v>0</v>
      </c>
      <c r="R206" s="3">
        <v>0</v>
      </c>
      <c r="S206" s="3">
        <v>0</v>
      </c>
      <c r="T206" s="3">
        <v>-730.07140000000004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13894.81</v>
      </c>
      <c r="AK206" s="3">
        <v>15229.51</v>
      </c>
      <c r="AL206" s="3">
        <v>11644.48</v>
      </c>
      <c r="AM206" s="3">
        <v>155805.79999999999</v>
      </c>
      <c r="AN206" s="1" t="s">
        <v>46</v>
      </c>
    </row>
    <row r="207" spans="1:40" x14ac:dyDescent="0.25">
      <c r="A207" s="2">
        <v>29700</v>
      </c>
      <c r="B207" s="3">
        <v>50218.15</v>
      </c>
      <c r="C207" s="3">
        <v>0</v>
      </c>
      <c r="D207" s="3">
        <v>0</v>
      </c>
      <c r="E207" s="3">
        <v>45620.34</v>
      </c>
      <c r="F207" s="3">
        <v>0</v>
      </c>
      <c r="G207" s="3">
        <v>-4597.9210000000003</v>
      </c>
      <c r="H207" s="3">
        <v>0</v>
      </c>
      <c r="I207" s="3">
        <v>888882.8</v>
      </c>
      <c r="J207" s="3">
        <v>0</v>
      </c>
      <c r="K207" s="3">
        <v>0</v>
      </c>
      <c r="L207" s="3">
        <v>1970997</v>
      </c>
      <c r="M207" s="3">
        <v>412944</v>
      </c>
      <c r="N207" s="3">
        <v>7549014</v>
      </c>
      <c r="O207" s="3">
        <v>162792800</v>
      </c>
      <c r="P207" s="3">
        <v>29.222549999999998</v>
      </c>
      <c r="Q207" s="3">
        <v>0</v>
      </c>
      <c r="R207" s="3">
        <v>0</v>
      </c>
      <c r="S207" s="3">
        <v>0</v>
      </c>
      <c r="T207" s="3">
        <v>-729.55539999999996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247591.8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12697.96</v>
      </c>
      <c r="AK207" s="3">
        <v>15120.16</v>
      </c>
      <c r="AL207" s="3">
        <v>11212.93</v>
      </c>
      <c r="AM207" s="3">
        <v>147413.5</v>
      </c>
      <c r="AN207" s="1" t="s">
        <v>46</v>
      </c>
    </row>
    <row r="208" spans="1:40" x14ac:dyDescent="0.25">
      <c r="A208" s="2">
        <v>29701</v>
      </c>
      <c r="B208" s="3">
        <v>37593.379999999997</v>
      </c>
      <c r="C208" s="3">
        <v>0</v>
      </c>
      <c r="D208" s="3">
        <v>0</v>
      </c>
      <c r="E208" s="3">
        <v>32565.83</v>
      </c>
      <c r="F208" s="3">
        <v>0</v>
      </c>
      <c r="G208" s="3">
        <v>-5027.6980000000003</v>
      </c>
      <c r="H208" s="3">
        <v>0</v>
      </c>
      <c r="I208" s="3">
        <v>790505.4</v>
      </c>
      <c r="J208" s="3">
        <v>0</v>
      </c>
      <c r="K208" s="3">
        <v>0</v>
      </c>
      <c r="L208" s="3">
        <v>1921831</v>
      </c>
      <c r="M208" s="3">
        <v>336855.7</v>
      </c>
      <c r="N208" s="3">
        <v>7548792</v>
      </c>
      <c r="O208" s="3">
        <v>162781500</v>
      </c>
      <c r="P208" s="3">
        <v>29.356179999999998</v>
      </c>
      <c r="Q208" s="3">
        <v>0</v>
      </c>
      <c r="R208" s="3">
        <v>0</v>
      </c>
      <c r="S208" s="3">
        <v>0</v>
      </c>
      <c r="T208" s="3">
        <v>-728.745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195553.1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10470.549999999999</v>
      </c>
      <c r="AK208" s="3">
        <v>14957.94</v>
      </c>
      <c r="AL208" s="3">
        <v>10696.59</v>
      </c>
      <c r="AM208" s="3">
        <v>98377.37</v>
      </c>
      <c r="AN208" s="1" t="s">
        <v>46</v>
      </c>
    </row>
    <row r="209" spans="1:40" x14ac:dyDescent="0.25">
      <c r="A209" s="2">
        <v>29702</v>
      </c>
      <c r="B209" s="3">
        <v>39626.519999999997</v>
      </c>
      <c r="C209" s="3">
        <v>125.48779999999999</v>
      </c>
      <c r="D209" s="3">
        <v>0</v>
      </c>
      <c r="E209" s="3">
        <v>34934.839999999997</v>
      </c>
      <c r="F209" s="3">
        <v>0</v>
      </c>
      <c r="G209" s="3">
        <v>-4566.2030000000004</v>
      </c>
      <c r="H209" s="3">
        <v>69010.13</v>
      </c>
      <c r="I209" s="3">
        <v>728074.5</v>
      </c>
      <c r="J209" s="3">
        <v>0</v>
      </c>
      <c r="K209" s="3">
        <v>0</v>
      </c>
      <c r="L209" s="3">
        <v>2031798</v>
      </c>
      <c r="M209" s="3">
        <v>323871.8</v>
      </c>
      <c r="N209" s="3">
        <v>7548105</v>
      </c>
      <c r="O209" s="3">
        <v>162770700</v>
      </c>
      <c r="P209" s="3">
        <v>29.34985</v>
      </c>
      <c r="Q209" s="3">
        <v>0</v>
      </c>
      <c r="R209" s="3">
        <v>0</v>
      </c>
      <c r="S209" s="3">
        <v>218307.5</v>
      </c>
      <c r="T209" s="3">
        <v>-728.32420000000002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84637.54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9977.9439999999995</v>
      </c>
      <c r="AK209" s="3">
        <v>14929.15</v>
      </c>
      <c r="AL209" s="3">
        <v>10669.39</v>
      </c>
      <c r="AM209" s="3">
        <v>211602.8</v>
      </c>
      <c r="AN209" s="1" t="s">
        <v>46</v>
      </c>
    </row>
    <row r="210" spans="1:40" x14ac:dyDescent="0.25">
      <c r="A210" s="2">
        <v>29703</v>
      </c>
      <c r="B210" s="3">
        <v>32064.59</v>
      </c>
      <c r="C210" s="3">
        <v>0</v>
      </c>
      <c r="D210" s="3">
        <v>0</v>
      </c>
      <c r="E210" s="3">
        <v>27297.23</v>
      </c>
      <c r="F210" s="3">
        <v>0</v>
      </c>
      <c r="G210" s="3">
        <v>-4767.4549999999999</v>
      </c>
      <c r="H210" s="3">
        <v>7.4303229999999996</v>
      </c>
      <c r="I210" s="3">
        <v>696129.1</v>
      </c>
      <c r="J210" s="3">
        <v>0</v>
      </c>
      <c r="K210" s="3">
        <v>0</v>
      </c>
      <c r="L210" s="3">
        <v>2026374</v>
      </c>
      <c r="M210" s="3">
        <v>294663.2</v>
      </c>
      <c r="N210" s="3">
        <v>7546484</v>
      </c>
      <c r="O210" s="3">
        <v>162759600</v>
      </c>
      <c r="P210" s="3">
        <v>29.446359999999999</v>
      </c>
      <c r="Q210" s="3">
        <v>0</v>
      </c>
      <c r="R210" s="3">
        <v>0</v>
      </c>
      <c r="S210" s="3">
        <v>0</v>
      </c>
      <c r="T210" s="3">
        <v>-727.74040000000002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45214.37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8900.4869999999992</v>
      </c>
      <c r="AK210" s="3">
        <v>14833.4</v>
      </c>
      <c r="AL210" s="3">
        <v>10524.76</v>
      </c>
      <c r="AM210" s="3">
        <v>31945.39</v>
      </c>
      <c r="AN210" s="1" t="s">
        <v>46</v>
      </c>
    </row>
    <row r="211" spans="1:40" x14ac:dyDescent="0.25">
      <c r="A211" s="2">
        <v>29704</v>
      </c>
      <c r="B211" s="3">
        <v>39678.480000000003</v>
      </c>
      <c r="C211" s="3">
        <v>0</v>
      </c>
      <c r="D211" s="3">
        <v>2.4864639999999998</v>
      </c>
      <c r="E211" s="3">
        <v>35723.99</v>
      </c>
      <c r="F211" s="3">
        <v>0</v>
      </c>
      <c r="G211" s="3">
        <v>-3952.0619999999999</v>
      </c>
      <c r="H211" s="3">
        <v>0</v>
      </c>
      <c r="I211" s="3">
        <v>618107.9</v>
      </c>
      <c r="J211" s="3">
        <v>0</v>
      </c>
      <c r="K211" s="3">
        <v>0</v>
      </c>
      <c r="L211" s="3">
        <v>1844105</v>
      </c>
      <c r="M211" s="3">
        <v>311934.40000000002</v>
      </c>
      <c r="N211" s="3">
        <v>7545698</v>
      </c>
      <c r="O211" s="3">
        <v>162749400</v>
      </c>
      <c r="P211" s="3">
        <v>29.496289999999998</v>
      </c>
      <c r="Q211" s="3">
        <v>0</v>
      </c>
      <c r="R211" s="3">
        <v>0</v>
      </c>
      <c r="S211" s="3">
        <v>0</v>
      </c>
      <c r="T211" s="3">
        <v>-727.68910000000005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212423.1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9729.0040000000008</v>
      </c>
      <c r="AK211" s="3">
        <v>14859.35</v>
      </c>
      <c r="AL211" s="3">
        <v>10519.29</v>
      </c>
      <c r="AM211" s="3">
        <v>78021.2</v>
      </c>
      <c r="AN211" s="1" t="s">
        <v>46</v>
      </c>
    </row>
    <row r="212" spans="1:40" x14ac:dyDescent="0.25">
      <c r="A212" s="2">
        <v>29705</v>
      </c>
      <c r="B212" s="3">
        <v>32525.75</v>
      </c>
      <c r="C212" s="3">
        <v>0</v>
      </c>
      <c r="D212" s="3">
        <v>0</v>
      </c>
      <c r="E212" s="3">
        <v>28056.67</v>
      </c>
      <c r="F212" s="3">
        <v>0</v>
      </c>
      <c r="G212" s="3">
        <v>-4469.1409999999996</v>
      </c>
      <c r="H212" s="3">
        <v>0</v>
      </c>
      <c r="I212" s="3">
        <v>533190.30000000005</v>
      </c>
      <c r="J212" s="3">
        <v>0</v>
      </c>
      <c r="K212" s="3">
        <v>0</v>
      </c>
      <c r="L212" s="3">
        <v>1681645</v>
      </c>
      <c r="M212" s="3">
        <v>275762.59999999998</v>
      </c>
      <c r="N212" s="3">
        <v>7543978</v>
      </c>
      <c r="O212" s="3">
        <v>162738400</v>
      </c>
      <c r="P212" s="3">
        <v>29.56352</v>
      </c>
      <c r="Q212" s="3">
        <v>0</v>
      </c>
      <c r="R212" s="3">
        <v>0</v>
      </c>
      <c r="S212" s="3">
        <v>0</v>
      </c>
      <c r="T212" s="3">
        <v>-727.34699999999998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261711.8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8549.4050000000007</v>
      </c>
      <c r="AK212" s="3">
        <v>14767.88</v>
      </c>
      <c r="AL212" s="3">
        <v>10273.69</v>
      </c>
      <c r="AM212" s="3">
        <v>84917.58</v>
      </c>
      <c r="AN212" s="1" t="s">
        <v>46</v>
      </c>
    </row>
    <row r="213" spans="1:40" x14ac:dyDescent="0.25">
      <c r="A213" s="2">
        <v>29706</v>
      </c>
      <c r="B213" s="3">
        <v>27366.71</v>
      </c>
      <c r="C213" s="3">
        <v>0</v>
      </c>
      <c r="D213" s="3">
        <v>0</v>
      </c>
      <c r="E213" s="3">
        <v>22750.47</v>
      </c>
      <c r="F213" s="3">
        <v>0</v>
      </c>
      <c r="G213" s="3">
        <v>-4616.3059999999996</v>
      </c>
      <c r="H213" s="3">
        <v>0</v>
      </c>
      <c r="I213" s="3">
        <v>452616.6</v>
      </c>
      <c r="J213" s="3">
        <v>0</v>
      </c>
      <c r="K213" s="3">
        <v>0</v>
      </c>
      <c r="L213" s="3">
        <v>1526552</v>
      </c>
      <c r="M213" s="3">
        <v>227365.8</v>
      </c>
      <c r="N213" s="3">
        <v>7540934</v>
      </c>
      <c r="O213" s="3">
        <v>162727100</v>
      </c>
      <c r="P213" s="3">
        <v>29.635400000000001</v>
      </c>
      <c r="Q213" s="3">
        <v>0</v>
      </c>
      <c r="R213" s="3">
        <v>0</v>
      </c>
      <c r="S213" s="3">
        <v>0</v>
      </c>
      <c r="T213" s="3">
        <v>-726.89509999999996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269040.8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6950.4660000000003</v>
      </c>
      <c r="AK213" s="3">
        <v>14678.44</v>
      </c>
      <c r="AL213" s="3">
        <v>9999.098</v>
      </c>
      <c r="AM213" s="3">
        <v>80573.710000000006</v>
      </c>
      <c r="AN213" s="1" t="s">
        <v>46</v>
      </c>
    </row>
    <row r="214" spans="1:40" x14ac:dyDescent="0.25">
      <c r="A214" s="2">
        <v>29707</v>
      </c>
      <c r="B214" s="3">
        <v>20829.89</v>
      </c>
      <c r="C214" s="3">
        <v>0</v>
      </c>
      <c r="D214" s="3">
        <v>0</v>
      </c>
      <c r="E214" s="3">
        <v>15972.33</v>
      </c>
      <c r="F214" s="3">
        <v>0</v>
      </c>
      <c r="G214" s="3">
        <v>-4857.6030000000001</v>
      </c>
      <c r="H214" s="3">
        <v>0</v>
      </c>
      <c r="I214" s="3">
        <v>392452.7</v>
      </c>
      <c r="J214" s="3">
        <v>0</v>
      </c>
      <c r="K214" s="3">
        <v>0</v>
      </c>
      <c r="L214" s="3">
        <v>1498125</v>
      </c>
      <c r="M214" s="3">
        <v>173698.9</v>
      </c>
      <c r="N214" s="3">
        <v>7536168</v>
      </c>
      <c r="O214" s="3">
        <v>162715400</v>
      </c>
      <c r="P214" s="3">
        <v>29.68346</v>
      </c>
      <c r="Q214" s="3">
        <v>0</v>
      </c>
      <c r="R214" s="3">
        <v>0</v>
      </c>
      <c r="S214" s="3">
        <v>0</v>
      </c>
      <c r="T214" s="3">
        <v>-726.29079999999999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135924.20000000001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4919.18</v>
      </c>
      <c r="AK214" s="3">
        <v>14556.91</v>
      </c>
      <c r="AL214" s="3">
        <v>9690.9419999999991</v>
      </c>
      <c r="AM214" s="3">
        <v>60163.86</v>
      </c>
      <c r="AN214" s="1" t="s">
        <v>46</v>
      </c>
    </row>
    <row r="215" spans="1:40" x14ac:dyDescent="0.25">
      <c r="A215" s="2">
        <v>29708</v>
      </c>
      <c r="B215" s="3">
        <v>21236.71</v>
      </c>
      <c r="C215" s="3">
        <v>0</v>
      </c>
      <c r="D215" s="3">
        <v>0</v>
      </c>
      <c r="E215" s="3">
        <v>16697.48</v>
      </c>
      <c r="F215" s="3">
        <v>0</v>
      </c>
      <c r="G215" s="3">
        <v>-4539.25</v>
      </c>
      <c r="H215" s="3">
        <v>0</v>
      </c>
      <c r="I215" s="3">
        <v>337647.6</v>
      </c>
      <c r="J215" s="3">
        <v>0</v>
      </c>
      <c r="K215" s="3">
        <v>0</v>
      </c>
      <c r="L215" s="3">
        <v>1432010</v>
      </c>
      <c r="M215" s="3">
        <v>157724.29999999999</v>
      </c>
      <c r="N215" s="3">
        <v>7531027</v>
      </c>
      <c r="O215" s="3">
        <v>162704100</v>
      </c>
      <c r="P215" s="3">
        <v>29.709969999999998</v>
      </c>
      <c r="Q215" s="3">
        <v>0</v>
      </c>
      <c r="R215" s="3">
        <v>0</v>
      </c>
      <c r="S215" s="3">
        <v>0</v>
      </c>
      <c r="T215" s="3">
        <v>-725.93010000000004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130215.1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4432.6840000000002</v>
      </c>
      <c r="AK215" s="3">
        <v>14450.84</v>
      </c>
      <c r="AL215" s="3">
        <v>9580.0310000000009</v>
      </c>
      <c r="AM215" s="3">
        <v>54805.17</v>
      </c>
      <c r="AN215" s="1" t="s">
        <v>46</v>
      </c>
    </row>
    <row r="216" spans="1:40" x14ac:dyDescent="0.25">
      <c r="A216" s="2">
        <v>29709</v>
      </c>
      <c r="B216" s="3">
        <v>15344.71</v>
      </c>
      <c r="C216" s="3">
        <v>0</v>
      </c>
      <c r="D216" s="3">
        <v>0</v>
      </c>
      <c r="E216" s="3">
        <v>10284.549999999999</v>
      </c>
      <c r="F216" s="3">
        <v>0</v>
      </c>
      <c r="G216" s="3">
        <v>-5060.18</v>
      </c>
      <c r="H216" s="3">
        <v>0</v>
      </c>
      <c r="I216" s="3">
        <v>317340.7</v>
      </c>
      <c r="J216" s="3">
        <v>0</v>
      </c>
      <c r="K216" s="3">
        <v>0</v>
      </c>
      <c r="L216" s="3">
        <v>1409278</v>
      </c>
      <c r="M216" s="3">
        <v>128021.8</v>
      </c>
      <c r="N216" s="3">
        <v>7525220</v>
      </c>
      <c r="O216" s="3">
        <v>162692700</v>
      </c>
      <c r="P216" s="3">
        <v>29.728819999999999</v>
      </c>
      <c r="Q216" s="3">
        <v>0</v>
      </c>
      <c r="R216" s="3">
        <v>0</v>
      </c>
      <c r="S216" s="3">
        <v>0</v>
      </c>
      <c r="T216" s="3">
        <v>-725.37339999999995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73056.52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3657.73</v>
      </c>
      <c r="AK216" s="3">
        <v>14256.51</v>
      </c>
      <c r="AL216" s="3">
        <v>9471.16</v>
      </c>
      <c r="AM216" s="3">
        <v>20306.919999999998</v>
      </c>
      <c r="AN216" s="1" t="s">
        <v>46</v>
      </c>
    </row>
    <row r="217" spans="1:40" x14ac:dyDescent="0.25">
      <c r="A217" s="2">
        <v>29710</v>
      </c>
      <c r="B217" s="3">
        <v>12797</v>
      </c>
      <c r="C217" s="3">
        <v>0</v>
      </c>
      <c r="D217" s="3">
        <v>0</v>
      </c>
      <c r="E217" s="3">
        <v>7728.259</v>
      </c>
      <c r="F217" s="3">
        <v>0</v>
      </c>
      <c r="G217" s="3">
        <v>-5068.7550000000001</v>
      </c>
      <c r="H217" s="3">
        <v>0</v>
      </c>
      <c r="I217" s="3">
        <v>309022.40000000002</v>
      </c>
      <c r="J217" s="3">
        <v>0</v>
      </c>
      <c r="K217" s="3">
        <v>0</v>
      </c>
      <c r="L217" s="3">
        <v>1383112</v>
      </c>
      <c r="M217" s="3">
        <v>106239.7</v>
      </c>
      <c r="N217" s="3">
        <v>7519156</v>
      </c>
      <c r="O217" s="3">
        <v>162681400</v>
      </c>
      <c r="P217" s="3">
        <v>29.743390000000002</v>
      </c>
      <c r="Q217" s="3">
        <v>0</v>
      </c>
      <c r="R217" s="3">
        <v>0</v>
      </c>
      <c r="S217" s="3">
        <v>0</v>
      </c>
      <c r="T217" s="3">
        <v>-724.85649999999998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59400.07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3302.4059999999999</v>
      </c>
      <c r="AK217" s="3">
        <v>14164.25</v>
      </c>
      <c r="AL217" s="3">
        <v>9372.4089999999997</v>
      </c>
      <c r="AM217" s="3">
        <v>8318.2829999999994</v>
      </c>
      <c r="AN217" s="1" t="s">
        <v>46</v>
      </c>
    </row>
    <row r="218" spans="1:40" x14ac:dyDescent="0.25">
      <c r="A218" s="2">
        <v>29711</v>
      </c>
      <c r="B218" s="3">
        <v>11329.4</v>
      </c>
      <c r="C218" s="3">
        <v>0</v>
      </c>
      <c r="D218" s="3">
        <v>0</v>
      </c>
      <c r="E218" s="3">
        <v>6327.2550000000001</v>
      </c>
      <c r="F218" s="3">
        <v>0</v>
      </c>
      <c r="G218" s="3">
        <v>-5002.1499999999996</v>
      </c>
      <c r="H218" s="3">
        <v>0</v>
      </c>
      <c r="I218" s="3">
        <v>302318.3</v>
      </c>
      <c r="J218" s="3">
        <v>0</v>
      </c>
      <c r="K218" s="3">
        <v>0</v>
      </c>
      <c r="L218" s="3">
        <v>1356333</v>
      </c>
      <c r="M218" s="3">
        <v>91013.96</v>
      </c>
      <c r="N218" s="3">
        <v>7512790</v>
      </c>
      <c r="O218" s="3">
        <v>162670000</v>
      </c>
      <c r="P218" s="3">
        <v>29.75225</v>
      </c>
      <c r="Q218" s="3">
        <v>0</v>
      </c>
      <c r="R218" s="3">
        <v>0</v>
      </c>
      <c r="S218" s="3">
        <v>0</v>
      </c>
      <c r="T218" s="3">
        <v>-724.43079999999998</v>
      </c>
      <c r="U218" s="3">
        <v>-765.97149999999999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53604.35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2877.8020000000001</v>
      </c>
      <c r="AK218" s="3">
        <v>14101.08</v>
      </c>
      <c r="AL218" s="3">
        <v>9249.7980000000007</v>
      </c>
      <c r="AM218" s="3">
        <v>6704.03</v>
      </c>
      <c r="AN218" s="1" t="s">
        <v>46</v>
      </c>
    </row>
    <row r="219" spans="1:40" x14ac:dyDescent="0.25">
      <c r="A219" s="2">
        <v>29712</v>
      </c>
      <c r="B219" s="3">
        <v>10408.129999999999</v>
      </c>
      <c r="C219" s="3">
        <v>0</v>
      </c>
      <c r="D219" s="3">
        <v>0</v>
      </c>
      <c r="E219" s="3">
        <v>5488.8459999999995</v>
      </c>
      <c r="F219" s="3">
        <v>0</v>
      </c>
      <c r="G219" s="3">
        <v>-4919.2889999999998</v>
      </c>
      <c r="H219" s="3">
        <v>0</v>
      </c>
      <c r="I219" s="3">
        <v>294793.5</v>
      </c>
      <c r="J219" s="3">
        <v>0</v>
      </c>
      <c r="K219" s="3">
        <v>0</v>
      </c>
      <c r="L219" s="3">
        <v>1328165</v>
      </c>
      <c r="M219" s="3">
        <v>80197.440000000002</v>
      </c>
      <c r="N219" s="3">
        <v>7506181</v>
      </c>
      <c r="O219" s="3">
        <v>162658700</v>
      </c>
      <c r="P219" s="3">
        <v>29.75949</v>
      </c>
      <c r="Q219" s="3">
        <v>0</v>
      </c>
      <c r="R219" s="3">
        <v>0</v>
      </c>
      <c r="S219" s="3">
        <v>0</v>
      </c>
      <c r="T219" s="3">
        <v>-724.09159999999997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52541.54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2533.0729999999999</v>
      </c>
      <c r="AK219" s="3">
        <v>14053.87</v>
      </c>
      <c r="AL219" s="3">
        <v>9149.2469999999994</v>
      </c>
      <c r="AM219" s="3">
        <v>7524.8540000000003</v>
      </c>
      <c r="AN219" s="1" t="s">
        <v>46</v>
      </c>
    </row>
    <row r="220" spans="1:40" x14ac:dyDescent="0.25">
      <c r="A220" s="2">
        <v>29713</v>
      </c>
      <c r="B220" s="3">
        <v>9588.018</v>
      </c>
      <c r="C220" s="3">
        <v>0</v>
      </c>
      <c r="D220" s="3">
        <v>0</v>
      </c>
      <c r="E220" s="3">
        <v>4719.0039999999999</v>
      </c>
      <c r="F220" s="3">
        <v>0</v>
      </c>
      <c r="G220" s="3">
        <v>-4869.0190000000002</v>
      </c>
      <c r="H220" s="3">
        <v>0</v>
      </c>
      <c r="I220" s="3">
        <v>287088.09999999998</v>
      </c>
      <c r="J220" s="3">
        <v>0</v>
      </c>
      <c r="K220" s="3">
        <v>0</v>
      </c>
      <c r="L220" s="3">
        <v>1299586</v>
      </c>
      <c r="M220" s="3">
        <v>70694.03</v>
      </c>
      <c r="N220" s="3">
        <v>7499388</v>
      </c>
      <c r="O220" s="3">
        <v>162647400</v>
      </c>
      <c r="P220" s="3">
        <v>29.76745</v>
      </c>
      <c r="Q220" s="3">
        <v>0</v>
      </c>
      <c r="R220" s="3">
        <v>0</v>
      </c>
      <c r="S220" s="3">
        <v>0</v>
      </c>
      <c r="T220" s="3">
        <v>-723.80899999999997</v>
      </c>
      <c r="U220" s="3">
        <v>-762.26329999999996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52801.74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2278.5120000000002</v>
      </c>
      <c r="AK220" s="3">
        <v>14011.55</v>
      </c>
      <c r="AL220" s="3">
        <v>9077.0869999999995</v>
      </c>
      <c r="AM220" s="3">
        <v>7705.433</v>
      </c>
      <c r="AN220" s="1" t="s">
        <v>46</v>
      </c>
    </row>
    <row r="221" spans="1:40" x14ac:dyDescent="0.25">
      <c r="A221" s="2">
        <v>29714</v>
      </c>
      <c r="B221" s="3">
        <v>10013.299999999999</v>
      </c>
      <c r="C221" s="3">
        <v>0</v>
      </c>
      <c r="D221" s="3">
        <v>0</v>
      </c>
      <c r="E221" s="3">
        <v>5302.5230000000001</v>
      </c>
      <c r="F221" s="3">
        <v>0</v>
      </c>
      <c r="G221" s="3">
        <v>-4710.78</v>
      </c>
      <c r="H221" s="3">
        <v>0</v>
      </c>
      <c r="I221" s="3">
        <v>269132.09999999998</v>
      </c>
      <c r="J221" s="3">
        <v>0</v>
      </c>
      <c r="K221" s="3">
        <v>0</v>
      </c>
      <c r="L221" s="3">
        <v>1253478</v>
      </c>
      <c r="M221" s="3">
        <v>70629.02</v>
      </c>
      <c r="N221" s="3">
        <v>7492622</v>
      </c>
      <c r="O221" s="3">
        <v>162636300</v>
      </c>
      <c r="P221" s="3">
        <v>29.774439999999998</v>
      </c>
      <c r="Q221" s="3">
        <v>0</v>
      </c>
      <c r="R221" s="3">
        <v>0</v>
      </c>
      <c r="S221" s="3">
        <v>0</v>
      </c>
      <c r="T221" s="3">
        <v>-723.64620000000002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70556.28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2253.9899999999998</v>
      </c>
      <c r="AK221" s="3">
        <v>13983.49</v>
      </c>
      <c r="AL221" s="3">
        <v>9026.7649999999994</v>
      </c>
      <c r="AM221" s="3">
        <v>17955.96</v>
      </c>
      <c r="AN221" s="1" t="s">
        <v>46</v>
      </c>
    </row>
    <row r="222" spans="1:40" x14ac:dyDescent="0.25">
      <c r="A222" s="2">
        <v>29715</v>
      </c>
      <c r="B222" s="3">
        <v>10888.34</v>
      </c>
      <c r="C222" s="3">
        <v>0</v>
      </c>
      <c r="D222" s="3">
        <v>0</v>
      </c>
      <c r="E222" s="3">
        <v>6301.8519999999999</v>
      </c>
      <c r="F222" s="3">
        <v>0</v>
      </c>
      <c r="G222" s="3">
        <v>-4586.49</v>
      </c>
      <c r="H222" s="3">
        <v>0</v>
      </c>
      <c r="I222" s="3">
        <v>241255.1</v>
      </c>
      <c r="J222" s="3">
        <v>0</v>
      </c>
      <c r="K222" s="3">
        <v>0</v>
      </c>
      <c r="L222" s="3">
        <v>1191829</v>
      </c>
      <c r="M222" s="3">
        <v>74926.149999999994</v>
      </c>
      <c r="N222" s="3">
        <v>7486154</v>
      </c>
      <c r="O222" s="3">
        <v>162625100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-723.58590000000004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90447.59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2438.578</v>
      </c>
      <c r="AK222" s="3">
        <v>13959.63</v>
      </c>
      <c r="AL222" s="3">
        <v>8912.7080000000005</v>
      </c>
      <c r="AM222" s="3">
        <v>27876.97</v>
      </c>
      <c r="AN222" s="1" t="s">
        <v>46</v>
      </c>
    </row>
    <row r="223" spans="1:40" x14ac:dyDescent="0.25">
      <c r="A223" s="2">
        <v>29716</v>
      </c>
      <c r="B223" s="3">
        <v>10212.39</v>
      </c>
      <c r="C223" s="3">
        <v>0</v>
      </c>
      <c r="D223" s="3">
        <v>0</v>
      </c>
      <c r="E223" s="3">
        <v>5509.1239999999998</v>
      </c>
      <c r="F223" s="3">
        <v>0</v>
      </c>
      <c r="G223" s="3">
        <v>-4703.2709999999997</v>
      </c>
      <c r="H223" s="3">
        <v>0</v>
      </c>
      <c r="I223" s="3">
        <v>219221.5</v>
      </c>
      <c r="J223" s="3">
        <v>0</v>
      </c>
      <c r="K223" s="3">
        <v>0</v>
      </c>
      <c r="L223" s="3">
        <v>1140582</v>
      </c>
      <c r="M223" s="3">
        <v>70614.37</v>
      </c>
      <c r="N223" s="3">
        <v>7479743</v>
      </c>
      <c r="O223" s="3">
        <v>162613800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-723.4846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83661.83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2337.645</v>
      </c>
      <c r="AK223" s="3">
        <v>13915.4</v>
      </c>
      <c r="AL223" s="3">
        <v>8755.7520000000004</v>
      </c>
      <c r="AM223" s="3">
        <v>22033.66</v>
      </c>
      <c r="AN223" s="1" t="s">
        <v>46</v>
      </c>
    </row>
    <row r="224" spans="1:40" x14ac:dyDescent="0.25">
      <c r="A224" s="2">
        <v>29717</v>
      </c>
      <c r="B224" s="3">
        <v>10045.540000000001</v>
      </c>
      <c r="C224" s="3">
        <v>0</v>
      </c>
      <c r="D224" s="3">
        <v>0</v>
      </c>
      <c r="E224" s="3">
        <v>5327.9210000000003</v>
      </c>
      <c r="F224" s="3">
        <v>0</v>
      </c>
      <c r="G224" s="3">
        <v>-4717.6220000000003</v>
      </c>
      <c r="H224" s="3">
        <v>0</v>
      </c>
      <c r="I224" s="3">
        <v>198316.3</v>
      </c>
      <c r="J224" s="3">
        <v>0</v>
      </c>
      <c r="K224" s="3">
        <v>0</v>
      </c>
      <c r="L224" s="3">
        <v>1092881</v>
      </c>
      <c r="M224" s="3">
        <v>67201.960000000006</v>
      </c>
      <c r="N224" s="3">
        <v>7473234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-723.39359999999999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78486.100000000006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2086.8429999999998</v>
      </c>
      <c r="AK224" s="3">
        <v>13882.86</v>
      </c>
      <c r="AL224" s="3">
        <v>8602.0490000000009</v>
      </c>
      <c r="AM224" s="3">
        <v>20905.22</v>
      </c>
      <c r="AN224" s="1" t="s">
        <v>46</v>
      </c>
    </row>
    <row r="225" spans="1:40" x14ac:dyDescent="0.25">
      <c r="A225" s="2">
        <v>29718</v>
      </c>
      <c r="B225" s="3">
        <v>10556.66</v>
      </c>
      <c r="C225" s="3">
        <v>0</v>
      </c>
      <c r="D225" s="3">
        <v>0</v>
      </c>
      <c r="E225" s="3">
        <v>5904.6540000000005</v>
      </c>
      <c r="F225" s="3">
        <v>0</v>
      </c>
      <c r="G225" s="3">
        <v>-4652</v>
      </c>
      <c r="H225" s="3">
        <v>0</v>
      </c>
      <c r="I225" s="3">
        <v>173424.9</v>
      </c>
      <c r="J225" s="3">
        <v>0</v>
      </c>
      <c r="K225" s="3">
        <v>0</v>
      </c>
      <c r="L225" s="3">
        <v>1032882</v>
      </c>
      <c r="M225" s="3">
        <v>67960.95</v>
      </c>
      <c r="N225" s="3">
        <v>7466917</v>
      </c>
      <c r="O225" s="3">
        <v>162590800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-723.35530000000006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89937.33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2153.6379999999999</v>
      </c>
      <c r="AK225" s="3">
        <v>13863.52</v>
      </c>
      <c r="AL225" s="3">
        <v>8477.3150000000005</v>
      </c>
      <c r="AM225" s="3">
        <v>24891.360000000001</v>
      </c>
      <c r="AN225" s="1" t="s">
        <v>46</v>
      </c>
    </row>
    <row r="226" spans="1:40" x14ac:dyDescent="0.25">
      <c r="A226" s="2">
        <v>29719</v>
      </c>
      <c r="B226" s="3">
        <v>9717.2260000000006</v>
      </c>
      <c r="C226" s="3">
        <v>0</v>
      </c>
      <c r="D226" s="3">
        <v>0</v>
      </c>
      <c r="E226" s="3">
        <v>4943.7619999999997</v>
      </c>
      <c r="F226" s="3">
        <v>0</v>
      </c>
      <c r="G226" s="3">
        <v>-4773.46</v>
      </c>
      <c r="H226" s="3">
        <v>0</v>
      </c>
      <c r="I226" s="3">
        <v>153942.1</v>
      </c>
      <c r="J226" s="3">
        <v>0</v>
      </c>
      <c r="K226" s="3">
        <v>0</v>
      </c>
      <c r="L226" s="3">
        <v>987772.4</v>
      </c>
      <c r="M226" s="3">
        <v>62019.78</v>
      </c>
      <c r="N226" s="3">
        <v>7460508</v>
      </c>
      <c r="O226" s="3">
        <v>162579100</v>
      </c>
      <c r="P226" s="3">
        <v>29.79551</v>
      </c>
      <c r="Q226" s="3">
        <v>0</v>
      </c>
      <c r="R226" s="3">
        <v>0</v>
      </c>
      <c r="S226" s="3">
        <v>0</v>
      </c>
      <c r="T226" s="3">
        <v>-723.25760000000002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77474.23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1943.9639999999999</v>
      </c>
      <c r="AK226" s="3">
        <v>13828.59</v>
      </c>
      <c r="AL226" s="3">
        <v>8358.9249999999993</v>
      </c>
      <c r="AM226" s="3">
        <v>19482.78</v>
      </c>
      <c r="AN226" s="1" t="s">
        <v>46</v>
      </c>
    </row>
    <row r="227" spans="1:40" x14ac:dyDescent="0.25">
      <c r="A227" s="2">
        <v>29720</v>
      </c>
      <c r="B227" s="3">
        <v>9291.0319999999992</v>
      </c>
      <c r="C227" s="3">
        <v>0</v>
      </c>
      <c r="D227" s="3">
        <v>0</v>
      </c>
      <c r="E227" s="3">
        <v>4495.0330000000004</v>
      </c>
      <c r="F227" s="3">
        <v>0</v>
      </c>
      <c r="G227" s="3">
        <v>-4795.9989999999998</v>
      </c>
      <c r="H227" s="3">
        <v>0</v>
      </c>
      <c r="I227" s="3">
        <v>137651.4</v>
      </c>
      <c r="J227" s="3">
        <v>0</v>
      </c>
      <c r="K227" s="3">
        <v>0</v>
      </c>
      <c r="L227" s="3">
        <v>946378.4</v>
      </c>
      <c r="M227" s="3">
        <v>55909.47</v>
      </c>
      <c r="N227" s="3">
        <v>7454098</v>
      </c>
      <c r="O227" s="3">
        <v>162567300</v>
      </c>
      <c r="P227" s="3">
        <v>29.799119999999998</v>
      </c>
      <c r="Q227" s="3">
        <v>0</v>
      </c>
      <c r="R227" s="3">
        <v>0</v>
      </c>
      <c r="S227" s="3">
        <v>0</v>
      </c>
      <c r="T227" s="3">
        <v>-723.15309999999999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71251.17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1847.97</v>
      </c>
      <c r="AK227" s="3">
        <v>13799.06</v>
      </c>
      <c r="AL227" s="3">
        <v>8263.9089999999997</v>
      </c>
      <c r="AM227" s="3">
        <v>16290.71</v>
      </c>
      <c r="AN227" s="1" t="s">
        <v>46</v>
      </c>
    </row>
    <row r="228" spans="1:40" x14ac:dyDescent="0.25">
      <c r="A228" s="2">
        <v>29721</v>
      </c>
      <c r="B228" s="3">
        <v>12663.11</v>
      </c>
      <c r="C228" s="3">
        <v>42.865749999999998</v>
      </c>
      <c r="D228" s="3">
        <v>0</v>
      </c>
      <c r="E228" s="3">
        <v>8721.1849999999995</v>
      </c>
      <c r="F228" s="3">
        <v>0</v>
      </c>
      <c r="G228" s="3">
        <v>-3899.02</v>
      </c>
      <c r="H228" s="3">
        <v>48191.56</v>
      </c>
      <c r="I228" s="3">
        <v>122000.9</v>
      </c>
      <c r="J228" s="3">
        <v>0</v>
      </c>
      <c r="K228" s="3">
        <v>0</v>
      </c>
      <c r="L228" s="3">
        <v>1031078</v>
      </c>
      <c r="M228" s="3">
        <v>74826.94</v>
      </c>
      <c r="N228" s="3">
        <v>7448172</v>
      </c>
      <c r="O228" s="3">
        <v>162556100</v>
      </c>
      <c r="P228" s="3">
        <v>29.757899999999999</v>
      </c>
      <c r="Q228" s="3">
        <v>0</v>
      </c>
      <c r="R228" s="3">
        <v>0</v>
      </c>
      <c r="S228" s="3">
        <v>169142.6</v>
      </c>
      <c r="T228" s="3">
        <v>-723.29920000000004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35997.79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2274.1370000000002</v>
      </c>
      <c r="AK228" s="3">
        <v>14051.34</v>
      </c>
      <c r="AL228" s="3">
        <v>8206.4030000000002</v>
      </c>
      <c r="AM228" s="3">
        <v>136558.70000000001</v>
      </c>
      <c r="AN228" s="1" t="s">
        <v>46</v>
      </c>
    </row>
    <row r="229" spans="1:40" x14ac:dyDescent="0.25">
      <c r="A229" s="2">
        <v>29722</v>
      </c>
      <c r="B229" s="3">
        <v>9544.6689999999999</v>
      </c>
      <c r="C229" s="3">
        <v>0</v>
      </c>
      <c r="D229" s="3">
        <v>0</v>
      </c>
      <c r="E229" s="3">
        <v>4817.9759999999997</v>
      </c>
      <c r="F229" s="3">
        <v>0</v>
      </c>
      <c r="G229" s="3">
        <v>-4726.7250000000004</v>
      </c>
      <c r="H229" s="3">
        <v>8541.5319999999992</v>
      </c>
      <c r="I229" s="3">
        <v>121728.5</v>
      </c>
      <c r="J229" s="3">
        <v>0</v>
      </c>
      <c r="K229" s="3">
        <v>0</v>
      </c>
      <c r="L229" s="3">
        <v>1042807</v>
      </c>
      <c r="M229" s="3">
        <v>64687.13</v>
      </c>
      <c r="N229" s="3">
        <v>7442182</v>
      </c>
      <c r="O229" s="3">
        <v>162544400</v>
      </c>
      <c r="P229" s="3">
        <v>29.787870000000002</v>
      </c>
      <c r="Q229" s="3">
        <v>0</v>
      </c>
      <c r="R229" s="3">
        <v>0</v>
      </c>
      <c r="S229" s="3">
        <v>0</v>
      </c>
      <c r="T229" s="3">
        <v>-723.16819999999996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5732.16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2011.597</v>
      </c>
      <c r="AK229" s="3">
        <v>13878.53</v>
      </c>
      <c r="AL229" s="3">
        <v>8007.7849999999999</v>
      </c>
      <c r="AM229" s="3">
        <v>272.37729999999999</v>
      </c>
      <c r="AN229" s="1" t="s">
        <v>46</v>
      </c>
    </row>
    <row r="230" spans="1:40" x14ac:dyDescent="0.25">
      <c r="A230" s="2">
        <v>29723</v>
      </c>
      <c r="B230" s="3">
        <v>9004.5969999999998</v>
      </c>
      <c r="C230" s="3">
        <v>0</v>
      </c>
      <c r="D230" s="3">
        <v>0</v>
      </c>
      <c r="E230" s="3">
        <v>4239.5339999999997</v>
      </c>
      <c r="F230" s="3">
        <v>0</v>
      </c>
      <c r="G230" s="3">
        <v>-4765.0770000000002</v>
      </c>
      <c r="H230" s="3">
        <v>1511.3679999999999</v>
      </c>
      <c r="I230" s="3">
        <v>121435.5</v>
      </c>
      <c r="J230" s="3">
        <v>0</v>
      </c>
      <c r="K230" s="3">
        <v>0</v>
      </c>
      <c r="L230" s="3">
        <v>1030227</v>
      </c>
      <c r="M230" s="3">
        <v>58674.51</v>
      </c>
      <c r="N230" s="3">
        <v>7436187</v>
      </c>
      <c r="O230" s="3">
        <v>162532500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-723.03359999999998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26592.71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1869.8610000000001</v>
      </c>
      <c r="AK230" s="3">
        <v>13816.58</v>
      </c>
      <c r="AL230" s="3">
        <v>7871.3329999999996</v>
      </c>
      <c r="AM230" s="3">
        <v>292.98099999999999</v>
      </c>
      <c r="AN230" s="1" t="s">
        <v>46</v>
      </c>
    </row>
    <row r="231" spans="1:40" x14ac:dyDescent="0.25">
      <c r="A231" s="2">
        <v>29724</v>
      </c>
      <c r="B231" s="3">
        <v>22836.26</v>
      </c>
      <c r="C231" s="3">
        <v>239.988</v>
      </c>
      <c r="D231" s="3">
        <v>0</v>
      </c>
      <c r="E231" s="3">
        <v>19677.8</v>
      </c>
      <c r="F231" s="3">
        <v>0</v>
      </c>
      <c r="G231" s="3">
        <v>-2918.2719999999999</v>
      </c>
      <c r="H231" s="3">
        <v>53715.95</v>
      </c>
      <c r="I231" s="3">
        <v>129572.1</v>
      </c>
      <c r="J231" s="3">
        <v>0</v>
      </c>
      <c r="K231" s="3">
        <v>0</v>
      </c>
      <c r="L231" s="3">
        <v>1373850</v>
      </c>
      <c r="M231" s="3">
        <v>112958.2</v>
      </c>
      <c r="N231" s="3">
        <v>7431194</v>
      </c>
      <c r="O231" s="3">
        <v>162522300</v>
      </c>
      <c r="P231" s="3">
        <v>29.609529999999999</v>
      </c>
      <c r="Q231" s="3">
        <v>0</v>
      </c>
      <c r="R231" s="3">
        <v>0</v>
      </c>
      <c r="S231" s="3">
        <v>513367.5</v>
      </c>
      <c r="T231" s="3">
        <v>-723.73590000000002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46384.84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2984.739</v>
      </c>
      <c r="AK231" s="3">
        <v>14167.68</v>
      </c>
      <c r="AL231" s="3">
        <v>7983.5789999999997</v>
      </c>
      <c r="AM231" s="3">
        <v>452786.2</v>
      </c>
      <c r="AN231" s="1" t="s">
        <v>46</v>
      </c>
    </row>
    <row r="232" spans="1:40" x14ac:dyDescent="0.25">
      <c r="A232" s="2">
        <v>29725</v>
      </c>
      <c r="B232" s="3">
        <v>16288.03</v>
      </c>
      <c r="C232" s="3">
        <v>89.430030000000002</v>
      </c>
      <c r="D232" s="3">
        <v>0</v>
      </c>
      <c r="E232" s="3">
        <v>12116.51</v>
      </c>
      <c r="F232" s="3">
        <v>0</v>
      </c>
      <c r="G232" s="3">
        <v>-4082.0630000000001</v>
      </c>
      <c r="H232" s="3">
        <v>69010.13</v>
      </c>
      <c r="I232" s="3">
        <v>276350.2</v>
      </c>
      <c r="J232" s="3">
        <v>0</v>
      </c>
      <c r="K232" s="3">
        <v>0</v>
      </c>
      <c r="L232" s="3">
        <v>1528392</v>
      </c>
      <c r="M232" s="3">
        <v>106701.6</v>
      </c>
      <c r="N232" s="3">
        <v>7426178</v>
      </c>
      <c r="O232" s="3">
        <v>162510900</v>
      </c>
      <c r="P232" s="3">
        <v>29.5853</v>
      </c>
      <c r="Q232" s="3">
        <v>0</v>
      </c>
      <c r="R232" s="3">
        <v>0</v>
      </c>
      <c r="S232" s="3">
        <v>339612.8</v>
      </c>
      <c r="T232" s="3">
        <v>-723.80730000000005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28294.73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2855.951</v>
      </c>
      <c r="AK232" s="3">
        <v>14101.42</v>
      </c>
      <c r="AL232" s="3">
        <v>7878.2870000000003</v>
      </c>
      <c r="AM232" s="3">
        <v>177451.1</v>
      </c>
      <c r="AN232" s="1" t="s">
        <v>46</v>
      </c>
    </row>
    <row r="233" spans="1:40" x14ac:dyDescent="0.25">
      <c r="A233" s="2">
        <v>29726</v>
      </c>
      <c r="B233" s="3">
        <v>13425.73</v>
      </c>
      <c r="C233" s="3">
        <v>0</v>
      </c>
      <c r="D233" s="3">
        <v>0</v>
      </c>
      <c r="E233" s="3">
        <v>9175.8790000000008</v>
      </c>
      <c r="F233" s="3">
        <v>0</v>
      </c>
      <c r="G233" s="3">
        <v>-4249.91</v>
      </c>
      <c r="H233" s="3">
        <v>32649.9</v>
      </c>
      <c r="I233" s="3">
        <v>221374.2</v>
      </c>
      <c r="J233" s="3">
        <v>0</v>
      </c>
      <c r="K233" s="3">
        <v>0</v>
      </c>
      <c r="L233" s="3">
        <v>1591975</v>
      </c>
      <c r="M233" s="3">
        <v>99915.08</v>
      </c>
      <c r="N233" s="3">
        <v>7421132</v>
      </c>
      <c r="O233" s="3">
        <v>162499300</v>
      </c>
      <c r="P233" s="3">
        <v>29.641069999999999</v>
      </c>
      <c r="Q233" s="3">
        <v>0</v>
      </c>
      <c r="R233" s="3">
        <v>0</v>
      </c>
      <c r="S233" s="3">
        <v>0</v>
      </c>
      <c r="T233" s="3">
        <v>-723.67349999999999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2734.7660000000001</v>
      </c>
      <c r="AK233" s="3">
        <v>14067.59</v>
      </c>
      <c r="AL233" s="3">
        <v>7786.9650000000001</v>
      </c>
      <c r="AM233" s="3">
        <v>54975.99</v>
      </c>
      <c r="AN233" s="1" t="s">
        <v>46</v>
      </c>
    </row>
    <row r="234" spans="1:40" x14ac:dyDescent="0.25">
      <c r="A234" s="2">
        <v>29727</v>
      </c>
      <c r="B234" s="3">
        <v>14452.09</v>
      </c>
      <c r="C234" s="3">
        <v>0</v>
      </c>
      <c r="D234" s="3">
        <v>0</v>
      </c>
      <c r="E234" s="3">
        <v>10340.59</v>
      </c>
      <c r="F234" s="3">
        <v>0</v>
      </c>
      <c r="G234" s="3">
        <v>-4111.5510000000004</v>
      </c>
      <c r="H234" s="3">
        <v>1887.232</v>
      </c>
      <c r="I234" s="3">
        <v>160624.9</v>
      </c>
      <c r="J234" s="3">
        <v>0</v>
      </c>
      <c r="K234" s="3">
        <v>0</v>
      </c>
      <c r="L234" s="3">
        <v>1606600</v>
      </c>
      <c r="M234" s="3">
        <v>108202.8</v>
      </c>
      <c r="N234" s="3">
        <v>7416436</v>
      </c>
      <c r="O234" s="3">
        <v>162488100</v>
      </c>
      <c r="P234" s="3">
        <v>29.69061</v>
      </c>
      <c r="Q234" s="3">
        <v>0</v>
      </c>
      <c r="R234" s="3">
        <v>0</v>
      </c>
      <c r="S234" s="3">
        <v>0</v>
      </c>
      <c r="T234" s="3">
        <v>-723.64279999999997</v>
      </c>
      <c r="U234" s="3">
        <v>0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3041.6750000000002</v>
      </c>
      <c r="AK234" s="3">
        <v>14083.15</v>
      </c>
      <c r="AL234" s="3">
        <v>7743.3990000000003</v>
      </c>
      <c r="AM234" s="3">
        <v>60749.33</v>
      </c>
      <c r="AN234" s="1" t="s">
        <v>46</v>
      </c>
    </row>
    <row r="235" spans="1:40" x14ac:dyDescent="0.25">
      <c r="A235" s="2">
        <v>29728</v>
      </c>
      <c r="B235" s="3">
        <v>15538.06</v>
      </c>
      <c r="C235" s="3">
        <v>0</v>
      </c>
      <c r="D235" s="3">
        <v>0</v>
      </c>
      <c r="E235" s="3">
        <v>11500.15</v>
      </c>
      <c r="F235" s="3">
        <v>0</v>
      </c>
      <c r="G235" s="3">
        <v>-4037.9650000000001</v>
      </c>
      <c r="H235" s="3">
        <v>0</v>
      </c>
      <c r="I235" s="3">
        <v>130944.1</v>
      </c>
      <c r="J235" s="3">
        <v>0</v>
      </c>
      <c r="K235" s="3">
        <v>0</v>
      </c>
      <c r="L235" s="3">
        <v>1520026</v>
      </c>
      <c r="M235" s="3">
        <v>117774.39999999999</v>
      </c>
      <c r="N235" s="3">
        <v>7412082</v>
      </c>
      <c r="O235" s="3">
        <v>162476900</v>
      </c>
      <c r="P235" s="3">
        <v>29.742599999999999</v>
      </c>
      <c r="Q235" s="3">
        <v>0</v>
      </c>
      <c r="R235" s="3">
        <v>0</v>
      </c>
      <c r="S235" s="3">
        <v>0</v>
      </c>
      <c r="T235" s="3">
        <v>-723.67560000000003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105897.60000000001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3371.17</v>
      </c>
      <c r="AK235" s="3">
        <v>14086.07</v>
      </c>
      <c r="AL235" s="3">
        <v>7730.9610000000002</v>
      </c>
      <c r="AM235" s="3">
        <v>29680.82</v>
      </c>
      <c r="AN235" s="1" t="s">
        <v>46</v>
      </c>
    </row>
    <row r="236" spans="1:40" x14ac:dyDescent="0.25">
      <c r="A236" s="2">
        <v>29729</v>
      </c>
      <c r="B236" s="3">
        <v>13504.32</v>
      </c>
      <c r="C236" s="3">
        <v>0</v>
      </c>
      <c r="D236" s="3">
        <v>0</v>
      </c>
      <c r="E236" s="3">
        <v>9291.2960000000003</v>
      </c>
      <c r="F236" s="3">
        <v>0</v>
      </c>
      <c r="G236" s="3">
        <v>-4213.0690000000004</v>
      </c>
      <c r="H236" s="3">
        <v>0</v>
      </c>
      <c r="I236" s="3">
        <v>115507.6</v>
      </c>
      <c r="J236" s="3">
        <v>0</v>
      </c>
      <c r="K236" s="3">
        <v>0</v>
      </c>
      <c r="L236" s="3">
        <v>1427800</v>
      </c>
      <c r="M236" s="3">
        <v>108141.1</v>
      </c>
      <c r="N236" s="3">
        <v>7407761</v>
      </c>
      <c r="O236" s="3">
        <v>162464600</v>
      </c>
      <c r="P236" s="3">
        <v>29.784649999999999</v>
      </c>
      <c r="Q236" s="3">
        <v>0</v>
      </c>
      <c r="R236" s="3">
        <v>0</v>
      </c>
      <c r="S236" s="3">
        <v>0</v>
      </c>
      <c r="T236" s="3">
        <v>-723.56489999999997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118746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3292.779</v>
      </c>
      <c r="AK236" s="3">
        <v>14034.16</v>
      </c>
      <c r="AL236" s="3">
        <v>7619.5649999999996</v>
      </c>
      <c r="AM236" s="3">
        <v>15436.52</v>
      </c>
      <c r="AN236" s="1" t="s">
        <v>46</v>
      </c>
    </row>
    <row r="237" spans="1:40" x14ac:dyDescent="0.25">
      <c r="A237" s="2">
        <v>29730</v>
      </c>
      <c r="B237" s="3">
        <v>11697.91</v>
      </c>
      <c r="C237" s="3">
        <v>0</v>
      </c>
      <c r="D237" s="3">
        <v>0</v>
      </c>
      <c r="E237" s="3">
        <v>7379.7629999999999</v>
      </c>
      <c r="F237" s="3">
        <v>0</v>
      </c>
      <c r="G237" s="3">
        <v>-4318.1670000000004</v>
      </c>
      <c r="H237" s="3">
        <v>0</v>
      </c>
      <c r="I237" s="3">
        <v>102695.3</v>
      </c>
      <c r="J237" s="3">
        <v>0</v>
      </c>
      <c r="K237" s="3">
        <v>0</v>
      </c>
      <c r="L237" s="3">
        <v>1334150</v>
      </c>
      <c r="M237" s="3">
        <v>92138.35</v>
      </c>
      <c r="N237" s="3">
        <v>7403130</v>
      </c>
      <c r="O237" s="3">
        <v>162452200</v>
      </c>
      <c r="P237" s="3">
        <v>29.804379999999998</v>
      </c>
      <c r="Q237" s="3">
        <v>0</v>
      </c>
      <c r="R237" s="3">
        <v>0</v>
      </c>
      <c r="S237" s="3">
        <v>0</v>
      </c>
      <c r="T237" s="3">
        <v>-723.37549999999999</v>
      </c>
      <c r="U237" s="3">
        <v>-932.44989999999996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126179.7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2860.2339999999999</v>
      </c>
      <c r="AK237" s="3">
        <v>13954.93</v>
      </c>
      <c r="AL237" s="3">
        <v>7497.4120000000003</v>
      </c>
      <c r="AM237" s="3">
        <v>12812.32</v>
      </c>
      <c r="AN237" s="1" t="s">
        <v>46</v>
      </c>
    </row>
    <row r="238" spans="1:40" x14ac:dyDescent="0.25">
      <c r="A238" s="2">
        <v>29731</v>
      </c>
      <c r="B238" s="3">
        <v>16548.12</v>
      </c>
      <c r="C238" s="3">
        <v>130.86160000000001</v>
      </c>
      <c r="D238" s="3">
        <v>0</v>
      </c>
      <c r="E238" s="3">
        <v>12667.96</v>
      </c>
      <c r="F238" s="3">
        <v>0</v>
      </c>
      <c r="G238" s="3">
        <v>-3749.2220000000002</v>
      </c>
      <c r="H238" s="3">
        <v>34505.06</v>
      </c>
      <c r="I238" s="3">
        <v>90650.3</v>
      </c>
      <c r="J238" s="3">
        <v>0</v>
      </c>
      <c r="K238" s="3">
        <v>0</v>
      </c>
      <c r="L238" s="3">
        <v>1388868</v>
      </c>
      <c r="M238" s="3">
        <v>104514.9</v>
      </c>
      <c r="N238" s="3">
        <v>7398567</v>
      </c>
      <c r="O238" s="3">
        <v>162440200</v>
      </c>
      <c r="P238" s="3">
        <v>29.720610000000001</v>
      </c>
      <c r="Q238" s="3">
        <v>0</v>
      </c>
      <c r="R238" s="3">
        <v>0</v>
      </c>
      <c r="S238" s="3">
        <v>219609.9</v>
      </c>
      <c r="T238" s="3">
        <v>-723.53599999999994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128414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2872.1759999999999</v>
      </c>
      <c r="AK238" s="3">
        <v>14029.3</v>
      </c>
      <c r="AL238" s="3">
        <v>7441.3130000000001</v>
      </c>
      <c r="AM238" s="3">
        <v>197018.9</v>
      </c>
      <c r="AN238" s="1" t="s">
        <v>46</v>
      </c>
    </row>
    <row r="239" spans="1:40" x14ac:dyDescent="0.25">
      <c r="A239" s="2">
        <v>29732</v>
      </c>
      <c r="B239" s="3">
        <v>17302.240000000002</v>
      </c>
      <c r="C239" s="3">
        <v>127.9555</v>
      </c>
      <c r="D239" s="3">
        <v>0</v>
      </c>
      <c r="E239" s="3">
        <v>13366.39</v>
      </c>
      <c r="F239" s="3">
        <v>0</v>
      </c>
      <c r="G239" s="3">
        <v>-3807.8530000000001</v>
      </c>
      <c r="H239" s="3">
        <v>34850.07</v>
      </c>
      <c r="I239" s="3">
        <v>84257.97</v>
      </c>
      <c r="J239" s="3">
        <v>0</v>
      </c>
      <c r="K239" s="3">
        <v>0</v>
      </c>
      <c r="L239" s="3">
        <v>1444423</v>
      </c>
      <c r="M239" s="3">
        <v>112188.9</v>
      </c>
      <c r="N239" s="3">
        <v>7394188</v>
      </c>
      <c r="O239" s="3">
        <v>162428100</v>
      </c>
      <c r="P239" s="3">
        <v>29.678000000000001</v>
      </c>
      <c r="Q239" s="3">
        <v>0</v>
      </c>
      <c r="R239" s="3">
        <v>0</v>
      </c>
      <c r="S239" s="3">
        <v>171546.2</v>
      </c>
      <c r="T239" s="3">
        <v>-723.66250000000002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111893.6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3002.9050000000002</v>
      </c>
      <c r="AK239" s="3">
        <v>14026.21</v>
      </c>
      <c r="AL239" s="3">
        <v>7387.5169999999998</v>
      </c>
      <c r="AM239" s="3">
        <v>177465.60000000001</v>
      </c>
      <c r="AN239" s="1" t="s">
        <v>46</v>
      </c>
    </row>
    <row r="240" spans="1:40" x14ac:dyDescent="0.25">
      <c r="A240" s="2">
        <v>29733</v>
      </c>
      <c r="B240" s="3">
        <v>13523.49</v>
      </c>
      <c r="C240" s="3">
        <v>0</v>
      </c>
      <c r="D240" s="3">
        <v>0</v>
      </c>
      <c r="E240" s="3">
        <v>9366.1980000000003</v>
      </c>
      <c r="F240" s="3">
        <v>0</v>
      </c>
      <c r="G240" s="3">
        <v>-4157.3500000000004</v>
      </c>
      <c r="H240" s="3">
        <v>0</v>
      </c>
      <c r="I240" s="3">
        <v>75913.320000000007</v>
      </c>
      <c r="J240" s="3">
        <v>0</v>
      </c>
      <c r="K240" s="3">
        <v>0</v>
      </c>
      <c r="L240" s="3">
        <v>1390745</v>
      </c>
      <c r="M240" s="3">
        <v>99436.67</v>
      </c>
      <c r="N240" s="3">
        <v>7389680</v>
      </c>
      <c r="O240" s="3">
        <v>162415600</v>
      </c>
      <c r="P240" s="3">
        <v>29.737169999999999</v>
      </c>
      <c r="Q240" s="3">
        <v>0</v>
      </c>
      <c r="R240" s="3">
        <v>0</v>
      </c>
      <c r="S240" s="3">
        <v>0</v>
      </c>
      <c r="T240" s="3">
        <v>-723.51379999999995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76612.22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2770.09</v>
      </c>
      <c r="AK240" s="3">
        <v>13973.94</v>
      </c>
      <c r="AL240" s="3">
        <v>7283.9319999999998</v>
      </c>
      <c r="AM240" s="3">
        <v>8344.6550000000007</v>
      </c>
      <c r="AN240" s="1" t="s">
        <v>46</v>
      </c>
    </row>
    <row r="241" spans="1:40" x14ac:dyDescent="0.25">
      <c r="A241" s="2">
        <v>29734</v>
      </c>
      <c r="B241" s="3">
        <v>16339.54</v>
      </c>
      <c r="C241" s="3">
        <v>33.528590000000001</v>
      </c>
      <c r="D241" s="3">
        <v>0</v>
      </c>
      <c r="E241" s="3">
        <v>12523.37</v>
      </c>
      <c r="F241" s="3">
        <v>0</v>
      </c>
      <c r="G241" s="3">
        <v>-3782.6419999999998</v>
      </c>
      <c r="H241" s="3">
        <v>19636.77</v>
      </c>
      <c r="I241" s="3">
        <v>64677</v>
      </c>
      <c r="J241" s="3">
        <v>0</v>
      </c>
      <c r="K241" s="3">
        <v>0</v>
      </c>
      <c r="L241" s="3">
        <v>1327980</v>
      </c>
      <c r="M241" s="3">
        <v>107523.2</v>
      </c>
      <c r="N241" s="3">
        <v>7385451</v>
      </c>
      <c r="O241" s="3">
        <v>162403500</v>
      </c>
      <c r="P241" s="3">
        <v>29.741440000000001</v>
      </c>
      <c r="Q241" s="3">
        <v>0</v>
      </c>
      <c r="R241" s="3">
        <v>0</v>
      </c>
      <c r="S241" s="3">
        <v>81769.13</v>
      </c>
      <c r="T241" s="3">
        <v>-723.577</v>
      </c>
      <c r="U241" s="3">
        <v>-905.86440000000005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126457.7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3015.989</v>
      </c>
      <c r="AK241" s="3">
        <v>13983.72</v>
      </c>
      <c r="AL241" s="3">
        <v>7250.7439999999997</v>
      </c>
      <c r="AM241" s="3">
        <v>73335.149999999994</v>
      </c>
      <c r="AN241" s="1" t="s">
        <v>46</v>
      </c>
    </row>
    <row r="242" spans="1:40" x14ac:dyDescent="0.25">
      <c r="A242" s="2">
        <v>29735</v>
      </c>
      <c r="B242" s="3">
        <v>12035.29</v>
      </c>
      <c r="C242" s="3">
        <v>0</v>
      </c>
      <c r="D242" s="3">
        <v>0</v>
      </c>
      <c r="E242" s="3">
        <v>7732.5540000000001</v>
      </c>
      <c r="F242" s="3">
        <v>0</v>
      </c>
      <c r="G242" s="3">
        <v>-4302.7870000000003</v>
      </c>
      <c r="H242" s="3">
        <v>0</v>
      </c>
      <c r="I242" s="3">
        <v>54607.49</v>
      </c>
      <c r="J242" s="3">
        <v>0</v>
      </c>
      <c r="K242" s="3">
        <v>0</v>
      </c>
      <c r="L242" s="3">
        <v>1243022</v>
      </c>
      <c r="M242" s="3">
        <v>87773.5</v>
      </c>
      <c r="N242" s="3">
        <v>7380949</v>
      </c>
      <c r="O242" s="3">
        <v>162390700</v>
      </c>
      <c r="P242" s="3">
        <v>29.789180000000002</v>
      </c>
      <c r="Q242" s="3">
        <v>0</v>
      </c>
      <c r="R242" s="3">
        <v>0</v>
      </c>
      <c r="S242" s="3">
        <v>0</v>
      </c>
      <c r="T242" s="3">
        <v>-723.35249999999996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118341.3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2590.5740000000001</v>
      </c>
      <c r="AK242" s="3">
        <v>13886.76</v>
      </c>
      <c r="AL242" s="3">
        <v>7098.6540000000005</v>
      </c>
      <c r="AM242" s="3">
        <v>10069.51</v>
      </c>
      <c r="AN242" s="1" t="s">
        <v>46</v>
      </c>
    </row>
    <row r="243" spans="1:40" x14ac:dyDescent="0.25">
      <c r="A243" s="2">
        <v>29736</v>
      </c>
      <c r="B243" s="3">
        <v>10368.790000000001</v>
      </c>
      <c r="C243" s="3">
        <v>0</v>
      </c>
      <c r="D243" s="3">
        <v>0</v>
      </c>
      <c r="E243" s="3">
        <v>5889.9740000000002</v>
      </c>
      <c r="F243" s="3">
        <v>0</v>
      </c>
      <c r="G243" s="3">
        <v>-4478.8379999999997</v>
      </c>
      <c r="H243" s="3">
        <v>0</v>
      </c>
      <c r="I243" s="3">
        <v>46205.05</v>
      </c>
      <c r="J243" s="3">
        <v>0</v>
      </c>
      <c r="K243" s="3">
        <v>0</v>
      </c>
      <c r="L243" s="3">
        <v>1150888</v>
      </c>
      <c r="M243" s="3">
        <v>68830.09</v>
      </c>
      <c r="N243" s="3">
        <v>7375930</v>
      </c>
      <c r="O243" s="3">
        <v>162377900</v>
      </c>
      <c r="P243" s="3">
        <v>29.810400000000001</v>
      </c>
      <c r="Q243" s="3">
        <v>0</v>
      </c>
      <c r="R243" s="3">
        <v>0</v>
      </c>
      <c r="S243" s="3">
        <v>0</v>
      </c>
      <c r="T243" s="3">
        <v>-723.09749999999997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125350.9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1996.549</v>
      </c>
      <c r="AK243" s="3">
        <v>13757.62</v>
      </c>
      <c r="AL243" s="3">
        <v>7020.82</v>
      </c>
      <c r="AM243" s="3">
        <v>8402.4449999999997</v>
      </c>
      <c r="AN243" s="1" t="s">
        <v>46</v>
      </c>
    </row>
    <row r="244" spans="1:40" x14ac:dyDescent="0.25">
      <c r="A244" s="2">
        <v>29737</v>
      </c>
      <c r="B244" s="3">
        <v>8866.6550000000007</v>
      </c>
      <c r="C244" s="3">
        <v>0</v>
      </c>
      <c r="D244" s="3">
        <v>0</v>
      </c>
      <c r="E244" s="3">
        <v>4243.9669999999996</v>
      </c>
      <c r="F244" s="3">
        <v>0</v>
      </c>
      <c r="G244" s="3">
        <v>-4622.6980000000003</v>
      </c>
      <c r="H244" s="3">
        <v>0</v>
      </c>
      <c r="I244" s="3">
        <v>39088.93</v>
      </c>
      <c r="J244" s="3">
        <v>0</v>
      </c>
      <c r="K244" s="3">
        <v>0</v>
      </c>
      <c r="L244" s="3">
        <v>1079370</v>
      </c>
      <c r="M244" s="3">
        <v>49272.43</v>
      </c>
      <c r="N244" s="3">
        <v>7370540</v>
      </c>
      <c r="O244" s="3">
        <v>162364900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-722.82680000000005</v>
      </c>
      <c r="U244" s="3">
        <v>-895.22400000000005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106080.9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1513.52</v>
      </c>
      <c r="AK244" s="3">
        <v>13646.42</v>
      </c>
      <c r="AL244" s="3">
        <v>6909.7889999999998</v>
      </c>
      <c r="AM244" s="3">
        <v>7116.1139999999996</v>
      </c>
      <c r="AN244" s="1" t="s">
        <v>46</v>
      </c>
    </row>
    <row r="245" spans="1:40" x14ac:dyDescent="0.25">
      <c r="A245" s="2">
        <v>29738</v>
      </c>
      <c r="B245" s="3">
        <v>7731.8890000000001</v>
      </c>
      <c r="C245" s="3">
        <v>0</v>
      </c>
      <c r="D245" s="3">
        <v>0</v>
      </c>
      <c r="E245" s="3">
        <v>3034.4389999999999</v>
      </c>
      <c r="F245" s="3">
        <v>0</v>
      </c>
      <c r="G245" s="3">
        <v>-4697.4489999999996</v>
      </c>
      <c r="H245" s="3">
        <v>0</v>
      </c>
      <c r="I245" s="3">
        <v>33933.910000000003</v>
      </c>
      <c r="J245" s="3">
        <v>0</v>
      </c>
      <c r="K245" s="3">
        <v>0</v>
      </c>
      <c r="L245" s="3">
        <v>1023495</v>
      </c>
      <c r="M245" s="3">
        <v>34140.94</v>
      </c>
      <c r="N245" s="3">
        <v>7364740</v>
      </c>
      <c r="O245" s="3">
        <v>162351900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-722.56759999999997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85672.98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1016.213</v>
      </c>
      <c r="AK245" s="3">
        <v>13562.25</v>
      </c>
      <c r="AL245" s="3">
        <v>6822.1279999999997</v>
      </c>
      <c r="AM245" s="3">
        <v>5155.03</v>
      </c>
      <c r="AN245" s="1" t="s">
        <v>46</v>
      </c>
    </row>
    <row r="246" spans="1:40" x14ac:dyDescent="0.25">
      <c r="A246" s="2">
        <v>29739</v>
      </c>
      <c r="B246" s="3">
        <v>7060.9539999999997</v>
      </c>
      <c r="C246" s="3">
        <v>0</v>
      </c>
      <c r="D246" s="3">
        <v>0</v>
      </c>
      <c r="E246" s="3">
        <v>2357.116</v>
      </c>
      <c r="F246" s="3">
        <v>0</v>
      </c>
      <c r="G246" s="3">
        <v>-4703.8360000000002</v>
      </c>
      <c r="H246" s="3">
        <v>0</v>
      </c>
      <c r="I246" s="3">
        <v>30065.58</v>
      </c>
      <c r="J246" s="3">
        <v>0</v>
      </c>
      <c r="K246" s="3">
        <v>0</v>
      </c>
      <c r="L246" s="3">
        <v>978690.3</v>
      </c>
      <c r="M246" s="3">
        <v>24832.79</v>
      </c>
      <c r="N246" s="3">
        <v>7358672</v>
      </c>
      <c r="O246" s="3">
        <v>162338800</v>
      </c>
      <c r="P246" s="3">
        <v>29.828589999999998</v>
      </c>
      <c r="Q246" s="3">
        <v>0</v>
      </c>
      <c r="R246" s="3">
        <v>0</v>
      </c>
      <c r="S246" s="3">
        <v>0</v>
      </c>
      <c r="T246" s="3">
        <v>-722.34739999999999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68443.69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697.79480000000001</v>
      </c>
      <c r="AK246" s="3">
        <v>13517.53</v>
      </c>
      <c r="AL246" s="3">
        <v>6771.759</v>
      </c>
      <c r="AM246" s="3">
        <v>3868.328</v>
      </c>
      <c r="AN246" s="1" t="s">
        <v>46</v>
      </c>
    </row>
    <row r="247" spans="1:40" x14ac:dyDescent="0.25">
      <c r="A247" s="2">
        <v>29740</v>
      </c>
      <c r="B247" s="3">
        <v>6703.2709999999997</v>
      </c>
      <c r="C247" s="3">
        <v>0</v>
      </c>
      <c r="D247" s="3">
        <v>0</v>
      </c>
      <c r="E247" s="3">
        <v>1990.7729999999999</v>
      </c>
      <c r="F247" s="3">
        <v>0</v>
      </c>
      <c r="G247" s="3">
        <v>-4712.4960000000001</v>
      </c>
      <c r="H247" s="3">
        <v>0</v>
      </c>
      <c r="I247" s="3">
        <v>27361.88</v>
      </c>
      <c r="J247" s="3">
        <v>0</v>
      </c>
      <c r="K247" s="3">
        <v>0</v>
      </c>
      <c r="L247" s="3">
        <v>945817.2</v>
      </c>
      <c r="M247" s="3">
        <v>19940.830000000002</v>
      </c>
      <c r="N247" s="3">
        <v>7352561</v>
      </c>
      <c r="O247" s="3">
        <v>162326100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-722.17359999999996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51395.4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572.20820000000003</v>
      </c>
      <c r="AK247" s="3">
        <v>13489.64</v>
      </c>
      <c r="AL247" s="3">
        <v>6690.4110000000001</v>
      </c>
      <c r="AM247" s="3">
        <v>2703.6950000000002</v>
      </c>
      <c r="AN247" s="1" t="s">
        <v>52</v>
      </c>
    </row>
    <row r="248" spans="1:40" x14ac:dyDescent="0.25">
      <c r="A248" s="2">
        <v>29741</v>
      </c>
      <c r="B248" s="3">
        <v>6765.8419999999996</v>
      </c>
      <c r="C248" s="3">
        <v>0</v>
      </c>
      <c r="D248" s="3">
        <v>0</v>
      </c>
      <c r="E248" s="3">
        <v>2103.9540000000002</v>
      </c>
      <c r="F248" s="3">
        <v>0</v>
      </c>
      <c r="G248" s="3">
        <v>-4661.8879999999999</v>
      </c>
      <c r="H248" s="3">
        <v>0</v>
      </c>
      <c r="I248" s="3">
        <v>21819.87</v>
      </c>
      <c r="J248" s="3">
        <v>0</v>
      </c>
      <c r="K248" s="3">
        <v>0</v>
      </c>
      <c r="L248" s="3">
        <v>871063.7</v>
      </c>
      <c r="M248" s="3">
        <v>19292.810000000001</v>
      </c>
      <c r="N248" s="3">
        <v>7346491</v>
      </c>
      <c r="O248" s="3">
        <v>162313400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-722.05960000000005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91751.71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552.24959999999999</v>
      </c>
      <c r="AK248" s="3">
        <v>13464.4</v>
      </c>
      <c r="AL248" s="3">
        <v>6627.9129999999996</v>
      </c>
      <c r="AM248" s="3">
        <v>5542.0150000000003</v>
      </c>
      <c r="AN248" s="1" t="s">
        <v>46</v>
      </c>
    </row>
    <row r="249" spans="1:40" x14ac:dyDescent="0.25">
      <c r="A249" s="2">
        <v>29742</v>
      </c>
      <c r="B249" s="3">
        <v>6316.92</v>
      </c>
      <c r="C249" s="3">
        <v>0</v>
      </c>
      <c r="D249" s="3">
        <v>0</v>
      </c>
      <c r="E249" s="3">
        <v>1613.626</v>
      </c>
      <c r="F249" s="3">
        <v>0</v>
      </c>
      <c r="G249" s="3">
        <v>-4703.2939999999999</v>
      </c>
      <c r="H249" s="3">
        <v>0</v>
      </c>
      <c r="I249" s="3">
        <v>16786.900000000001</v>
      </c>
      <c r="J249" s="3">
        <v>0</v>
      </c>
      <c r="K249" s="3">
        <v>0</v>
      </c>
      <c r="L249" s="3">
        <v>795831.9</v>
      </c>
      <c r="M249" s="3">
        <v>15395.15</v>
      </c>
      <c r="N249" s="3">
        <v>7340321</v>
      </c>
      <c r="O249" s="3">
        <v>162300600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-721.94230000000005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95557.75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426.12889999999999</v>
      </c>
      <c r="AK249" s="3">
        <v>13435.11</v>
      </c>
      <c r="AL249" s="3">
        <v>6602.317</v>
      </c>
      <c r="AM249" s="3">
        <v>5032.9679999999998</v>
      </c>
      <c r="AN249" s="1" t="s">
        <v>46</v>
      </c>
    </row>
    <row r="250" spans="1:40" x14ac:dyDescent="0.25">
      <c r="A250" s="2">
        <v>29743</v>
      </c>
      <c r="B250" s="3">
        <v>5926.616</v>
      </c>
      <c r="C250" s="3">
        <v>0</v>
      </c>
      <c r="D250" s="3">
        <v>0</v>
      </c>
      <c r="E250" s="3">
        <v>1210.104</v>
      </c>
      <c r="F250" s="3">
        <v>0</v>
      </c>
      <c r="G250" s="3">
        <v>-4716.51</v>
      </c>
      <c r="H250" s="3">
        <v>0</v>
      </c>
      <c r="I250" s="3">
        <v>13669.98</v>
      </c>
      <c r="J250" s="3">
        <v>0</v>
      </c>
      <c r="K250" s="3">
        <v>0</v>
      </c>
      <c r="L250" s="3">
        <v>741595.8</v>
      </c>
      <c r="M250" s="3">
        <v>10606.64</v>
      </c>
      <c r="N250" s="3">
        <v>7334071</v>
      </c>
      <c r="O250" s="3">
        <v>162287800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-721.82730000000004</v>
      </c>
      <c r="U250" s="3">
        <v>-490.24400000000003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74076.800000000003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262.40350000000001</v>
      </c>
      <c r="AK250" s="3">
        <v>13407.79</v>
      </c>
      <c r="AL250" s="3">
        <v>6519.2169999999996</v>
      </c>
      <c r="AM250" s="3">
        <v>3116.9169999999999</v>
      </c>
      <c r="AN250" s="1" t="s">
        <v>46</v>
      </c>
    </row>
    <row r="251" spans="1:40" x14ac:dyDescent="0.25">
      <c r="A251" s="2">
        <v>29744</v>
      </c>
      <c r="B251" s="3">
        <v>5675.4620000000004</v>
      </c>
      <c r="C251" s="3">
        <v>0</v>
      </c>
      <c r="D251" s="3">
        <v>0</v>
      </c>
      <c r="E251" s="3">
        <v>970.25310000000002</v>
      </c>
      <c r="F251" s="3">
        <v>0</v>
      </c>
      <c r="G251" s="3">
        <v>-4705.2089999999998</v>
      </c>
      <c r="H251" s="3">
        <v>0</v>
      </c>
      <c r="I251" s="3">
        <v>11900.39</v>
      </c>
      <c r="J251" s="3">
        <v>0</v>
      </c>
      <c r="K251" s="3">
        <v>0</v>
      </c>
      <c r="L251" s="3">
        <v>703236.7</v>
      </c>
      <c r="M251" s="3">
        <v>7648.0079999999998</v>
      </c>
      <c r="N251" s="3">
        <v>7327767</v>
      </c>
      <c r="O251" s="3">
        <v>162275000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-721.72479999999996</v>
      </c>
      <c r="U251" s="3">
        <v>-489.55720000000002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55351.11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149.50530000000001</v>
      </c>
      <c r="AK251" s="3">
        <v>13383.64</v>
      </c>
      <c r="AL251" s="3">
        <v>6460.4870000000001</v>
      </c>
      <c r="AM251" s="3">
        <v>1769.59</v>
      </c>
      <c r="AN251" s="1" t="s">
        <v>46</v>
      </c>
    </row>
    <row r="252" spans="1:40" x14ac:dyDescent="0.25">
      <c r="A252" s="2">
        <v>29745</v>
      </c>
      <c r="B252" s="3">
        <v>5548.3680000000004</v>
      </c>
      <c r="C252" s="3">
        <v>0</v>
      </c>
      <c r="D252" s="3">
        <v>0</v>
      </c>
      <c r="E252" s="3">
        <v>868.70159999999998</v>
      </c>
      <c r="F252" s="3">
        <v>0</v>
      </c>
      <c r="G252" s="3">
        <v>-4679.6679999999997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675713</v>
      </c>
      <c r="M252" s="3">
        <v>6360.4110000000001</v>
      </c>
      <c r="N252" s="3">
        <v>7321497</v>
      </c>
      <c r="O252" s="3">
        <v>162262100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-721.64030000000002</v>
      </c>
      <c r="U252" s="3">
        <v>-488.82850000000002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42591.16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113.11069999999999</v>
      </c>
      <c r="AK252" s="3">
        <v>13362.8</v>
      </c>
      <c r="AL252" s="3">
        <v>6389.2830000000004</v>
      </c>
      <c r="AM252" s="3">
        <v>1398.7919999999999</v>
      </c>
      <c r="AN252" s="1" t="s">
        <v>46</v>
      </c>
    </row>
    <row r="253" spans="1:40" x14ac:dyDescent="0.25">
      <c r="A253" s="2">
        <v>29746</v>
      </c>
      <c r="B253" s="3">
        <v>5466.808</v>
      </c>
      <c r="C253" s="3">
        <v>0</v>
      </c>
      <c r="D253" s="3">
        <v>0</v>
      </c>
      <c r="E253" s="3">
        <v>809.38279999999997</v>
      </c>
      <c r="F253" s="3">
        <v>0</v>
      </c>
      <c r="G253" s="3">
        <v>-4657.4250000000002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654888.80000000005</v>
      </c>
      <c r="M253" s="3">
        <v>5757.4949999999999</v>
      </c>
      <c r="N253" s="3">
        <v>7315290</v>
      </c>
      <c r="O253" s="3">
        <v>162249200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-721.57010000000002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35207.99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95.957689999999999</v>
      </c>
      <c r="AK253" s="3">
        <v>13343.68</v>
      </c>
      <c r="AL253" s="3">
        <v>6309.2160000000003</v>
      </c>
      <c r="AM253" s="3">
        <v>1342.5550000000001</v>
      </c>
      <c r="AN253" s="1" t="s">
        <v>46</v>
      </c>
    </row>
    <row r="254" spans="1:40" x14ac:dyDescent="0.25">
      <c r="A254" s="2">
        <v>29747</v>
      </c>
      <c r="B254" s="3">
        <v>5384.3720000000003</v>
      </c>
      <c r="C254" s="3">
        <v>0</v>
      </c>
      <c r="D254" s="3">
        <v>0</v>
      </c>
      <c r="E254" s="3">
        <v>741.49419999999998</v>
      </c>
      <c r="F254" s="3">
        <v>0</v>
      </c>
      <c r="G254" s="3">
        <v>-4642.8779999999997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631250.30000000005</v>
      </c>
      <c r="M254" s="3">
        <v>5224.9049999999997</v>
      </c>
      <c r="N254" s="3">
        <v>7309118</v>
      </c>
      <c r="O254" s="3">
        <v>162236300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-721.50819999999999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37612.6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91.12294</v>
      </c>
      <c r="AK254" s="3">
        <v>13325.2</v>
      </c>
      <c r="AL254" s="3">
        <v>6269.79</v>
      </c>
      <c r="AM254" s="3">
        <v>949.00930000000005</v>
      </c>
      <c r="AN254" s="1" t="s">
        <v>46</v>
      </c>
    </row>
    <row r="255" spans="1:40" x14ac:dyDescent="0.25">
      <c r="A255" s="2">
        <v>29748</v>
      </c>
      <c r="B255" s="3">
        <v>5316.9669999999996</v>
      </c>
      <c r="C255" s="3">
        <v>0</v>
      </c>
      <c r="D255" s="3">
        <v>0</v>
      </c>
      <c r="E255" s="3">
        <v>686.5317</v>
      </c>
      <c r="F255" s="3">
        <v>0</v>
      </c>
      <c r="G255" s="3">
        <v>-4630.4359999999997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615073.19999999995</v>
      </c>
      <c r="M255" s="3">
        <v>4764.2730000000001</v>
      </c>
      <c r="N255" s="3">
        <v>7302974</v>
      </c>
      <c r="O255" s="3">
        <v>162223400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-721.45399999999995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29984.62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78.661779999999993</v>
      </c>
      <c r="AK255" s="3">
        <v>13307.61</v>
      </c>
      <c r="AL255" s="3">
        <v>6229.3119999999999</v>
      </c>
      <c r="AM255" s="3">
        <v>804.43349999999998</v>
      </c>
      <c r="AN255" s="1" t="s">
        <v>46</v>
      </c>
    </row>
    <row r="256" spans="1:40" x14ac:dyDescent="0.25">
      <c r="A256" s="2">
        <v>29749</v>
      </c>
      <c r="B256" s="3">
        <v>5273.23</v>
      </c>
      <c r="C256" s="3">
        <v>0</v>
      </c>
      <c r="D256" s="3">
        <v>0</v>
      </c>
      <c r="E256" s="3">
        <v>651.36829999999998</v>
      </c>
      <c r="F256" s="3">
        <v>0</v>
      </c>
      <c r="G256" s="3">
        <v>-4621.8620000000001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614105.80000000005</v>
      </c>
      <c r="M256" s="3">
        <v>4408.4889999999996</v>
      </c>
      <c r="N256" s="3">
        <v>7296860</v>
      </c>
      <c r="O256" s="3">
        <v>162210400</v>
      </c>
      <c r="P256" s="3">
        <v>29.84</v>
      </c>
      <c r="Q256" s="3">
        <v>0</v>
      </c>
      <c r="R256" s="3">
        <v>0</v>
      </c>
      <c r="S256" s="3">
        <v>0</v>
      </c>
      <c r="T256" s="3">
        <v>-721.4067</v>
      </c>
      <c r="U256" s="3">
        <v>-486.04790000000003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14687.85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69.381190000000004</v>
      </c>
      <c r="AK256" s="3">
        <v>13290.73</v>
      </c>
      <c r="AL256" s="3">
        <v>6189.7929999999997</v>
      </c>
      <c r="AM256" s="3">
        <v>794.69090000000006</v>
      </c>
      <c r="AN256" s="1" t="s">
        <v>46</v>
      </c>
    </row>
    <row r="257" spans="1:40" x14ac:dyDescent="0.25">
      <c r="A257" s="2">
        <v>29750</v>
      </c>
      <c r="B257" s="3">
        <v>5205.3639999999996</v>
      </c>
      <c r="C257" s="3">
        <v>0</v>
      </c>
      <c r="D257" s="3">
        <v>0</v>
      </c>
      <c r="E257" s="3">
        <v>587.64580000000001</v>
      </c>
      <c r="F257" s="3">
        <v>0</v>
      </c>
      <c r="G257" s="3">
        <v>-4617.7169999999996</v>
      </c>
      <c r="H257" s="3">
        <v>0</v>
      </c>
      <c r="I257" s="3">
        <v>6603.8010000000004</v>
      </c>
      <c r="J257" s="3">
        <v>0</v>
      </c>
      <c r="K257" s="3">
        <v>0</v>
      </c>
      <c r="L257" s="3">
        <v>617566.80000000005</v>
      </c>
      <c r="M257" s="3">
        <v>3842.8789999999999</v>
      </c>
      <c r="N257" s="3">
        <v>7290800</v>
      </c>
      <c r="O257" s="3">
        <v>162197500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-721.36149999999998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9746.5419999999995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51.331069999999997</v>
      </c>
      <c r="AK257" s="3">
        <v>13273.8</v>
      </c>
      <c r="AL257" s="3">
        <v>6118.5889999999999</v>
      </c>
      <c r="AM257" s="3">
        <v>7.1102540000000003</v>
      </c>
      <c r="AN257" s="1" t="s">
        <v>46</v>
      </c>
    </row>
    <row r="258" spans="1:40" x14ac:dyDescent="0.25">
      <c r="A258" s="2">
        <v>29751</v>
      </c>
      <c r="B258" s="3">
        <v>5169.442</v>
      </c>
      <c r="C258" s="3">
        <v>0</v>
      </c>
      <c r="D258" s="3">
        <v>0</v>
      </c>
      <c r="E258" s="3">
        <v>560.47130000000004</v>
      </c>
      <c r="F258" s="3">
        <v>0</v>
      </c>
      <c r="G258" s="3">
        <v>-4608.9719999999998</v>
      </c>
      <c r="H258" s="3">
        <v>0</v>
      </c>
      <c r="I258" s="3">
        <v>6550.4390000000003</v>
      </c>
      <c r="J258" s="3">
        <v>0</v>
      </c>
      <c r="K258" s="3">
        <v>0</v>
      </c>
      <c r="L258" s="3">
        <v>619312.30000000005</v>
      </c>
      <c r="M258" s="3">
        <v>3432.3519999999999</v>
      </c>
      <c r="N258" s="3">
        <v>7284791</v>
      </c>
      <c r="O258" s="3">
        <v>162184400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11374.29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41.175350000000002</v>
      </c>
      <c r="AK258" s="3">
        <v>13257.62</v>
      </c>
      <c r="AL258" s="3">
        <v>6056.6809999999996</v>
      </c>
      <c r="AM258" s="3">
        <v>53.362009999999998</v>
      </c>
      <c r="AN258" s="1" t="s">
        <v>46</v>
      </c>
    </row>
    <row r="259" spans="1:40" x14ac:dyDescent="0.25">
      <c r="A259" s="2">
        <v>29752</v>
      </c>
      <c r="B259" s="3">
        <v>5163.0320000000002</v>
      </c>
      <c r="C259" s="3">
        <v>0</v>
      </c>
      <c r="D259" s="3">
        <v>0</v>
      </c>
      <c r="E259" s="3">
        <v>566.34439999999995</v>
      </c>
      <c r="F259" s="3">
        <v>0</v>
      </c>
      <c r="G259" s="3">
        <v>-4596.6869999999999</v>
      </c>
      <c r="H259" s="3">
        <v>0</v>
      </c>
      <c r="I259" s="3">
        <v>5846.4309999999996</v>
      </c>
      <c r="J259" s="3">
        <v>0</v>
      </c>
      <c r="K259" s="3">
        <v>0</v>
      </c>
      <c r="L259" s="3">
        <v>598270.5</v>
      </c>
      <c r="M259" s="3">
        <v>3263.0149999999999</v>
      </c>
      <c r="N259" s="3">
        <v>7278845</v>
      </c>
      <c r="O259" s="3">
        <v>162171400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-484.18970000000002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34553.06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38.032809999999998</v>
      </c>
      <c r="AK259" s="3">
        <v>13242.2</v>
      </c>
      <c r="AL259" s="3">
        <v>5990.3909999999996</v>
      </c>
      <c r="AM259" s="3">
        <v>704.00819999999999</v>
      </c>
      <c r="AN259" s="1" t="s">
        <v>46</v>
      </c>
    </row>
    <row r="260" spans="1:40" x14ac:dyDescent="0.25">
      <c r="A260" s="2">
        <v>29753</v>
      </c>
      <c r="B260" s="3">
        <v>5158.6059999999998</v>
      </c>
      <c r="C260" s="3">
        <v>0</v>
      </c>
      <c r="D260" s="3">
        <v>0</v>
      </c>
      <c r="E260" s="3">
        <v>572.95439999999996</v>
      </c>
      <c r="F260" s="3">
        <v>0</v>
      </c>
      <c r="G260" s="3">
        <v>-4585.652</v>
      </c>
      <c r="H260" s="3">
        <v>0</v>
      </c>
      <c r="I260" s="3">
        <v>4605.2520000000004</v>
      </c>
      <c r="J260" s="3">
        <v>0</v>
      </c>
      <c r="K260" s="3">
        <v>0</v>
      </c>
      <c r="L260" s="3">
        <v>561667.5</v>
      </c>
      <c r="M260" s="3">
        <v>3244.3980000000001</v>
      </c>
      <c r="N260" s="3">
        <v>7272959</v>
      </c>
      <c r="O260" s="3">
        <v>162158300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50479.06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37.729259999999996</v>
      </c>
      <c r="AK260" s="3">
        <v>13227.02</v>
      </c>
      <c r="AL260" s="3">
        <v>5929.84</v>
      </c>
      <c r="AM260" s="3">
        <v>1241.1790000000001</v>
      </c>
      <c r="AN260" s="1" t="s">
        <v>46</v>
      </c>
    </row>
    <row r="261" spans="1:40" x14ac:dyDescent="0.25">
      <c r="A261" s="2">
        <v>29754</v>
      </c>
      <c r="B261" s="3">
        <v>5088.4669999999996</v>
      </c>
      <c r="C261" s="3">
        <v>0</v>
      </c>
      <c r="D261" s="3">
        <v>0</v>
      </c>
      <c r="E261" s="3">
        <v>501.92219999999998</v>
      </c>
      <c r="F261" s="3">
        <v>0</v>
      </c>
      <c r="G261" s="3">
        <v>-4586.5420000000004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526456.6</v>
      </c>
      <c r="M261" s="3">
        <v>2688.6640000000002</v>
      </c>
      <c r="N261" s="3">
        <v>7267083</v>
      </c>
      <c r="O261" s="3">
        <v>162145200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49705.96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18.85904</v>
      </c>
      <c r="AK261" s="3">
        <v>13211.13</v>
      </c>
      <c r="AL261" s="3">
        <v>5901.1279999999997</v>
      </c>
      <c r="AM261" s="3">
        <v>1248.9390000000001</v>
      </c>
      <c r="AN261" s="1" t="s">
        <v>46</v>
      </c>
    </row>
    <row r="262" spans="1:40" x14ac:dyDescent="0.25">
      <c r="A262" s="2">
        <v>29755</v>
      </c>
      <c r="B262" s="3">
        <v>5007.2579999999998</v>
      </c>
      <c r="C262" s="3">
        <v>0</v>
      </c>
      <c r="D262" s="3">
        <v>0</v>
      </c>
      <c r="E262" s="3">
        <v>422.2226</v>
      </c>
      <c r="F262" s="3">
        <v>0</v>
      </c>
      <c r="G262" s="3">
        <v>-4585.0339999999997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489093.8</v>
      </c>
      <c r="M262" s="3">
        <v>2061.701</v>
      </c>
      <c r="N262" s="3">
        <v>7261240</v>
      </c>
      <c r="O262" s="3">
        <v>162132100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-721.17660000000001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51920.87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6.3251489999999997</v>
      </c>
      <c r="AK262" s="3">
        <v>13195.02</v>
      </c>
      <c r="AL262" s="3">
        <v>5856.3010000000004</v>
      </c>
      <c r="AM262" s="3">
        <v>1164.5999999999999</v>
      </c>
      <c r="AN262" s="1" t="s">
        <v>46</v>
      </c>
    </row>
    <row r="263" spans="1:40" x14ac:dyDescent="0.25">
      <c r="A263" s="2">
        <v>29756</v>
      </c>
      <c r="B263" s="3">
        <v>4878.991</v>
      </c>
      <c r="C263" s="3">
        <v>0</v>
      </c>
      <c r="D263" s="3">
        <v>0</v>
      </c>
      <c r="E263" s="3">
        <v>325.18200000000002</v>
      </c>
      <c r="F263" s="3">
        <v>0</v>
      </c>
      <c r="G263" s="3">
        <v>-4553.808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447057</v>
      </c>
      <c r="M263" s="3">
        <v>1527.3969999999999</v>
      </c>
      <c r="N263" s="3">
        <v>7255426</v>
      </c>
      <c r="O263" s="3">
        <v>162118500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-721.13109999999995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56294.35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13172.14</v>
      </c>
      <c r="AL263" s="3">
        <v>5823.3159999999998</v>
      </c>
      <c r="AM263" s="3">
        <v>879.32560000000001</v>
      </c>
      <c r="AN263" s="1" t="s">
        <v>46</v>
      </c>
    </row>
    <row r="264" spans="1:40" x14ac:dyDescent="0.25">
      <c r="A264" s="2">
        <v>29757</v>
      </c>
      <c r="B264" s="3">
        <v>4752.5839999999998</v>
      </c>
      <c r="C264" s="3">
        <v>0</v>
      </c>
      <c r="D264" s="3">
        <v>0</v>
      </c>
      <c r="E264" s="3">
        <v>214.64869999999999</v>
      </c>
      <c r="F264" s="3">
        <v>0</v>
      </c>
      <c r="G264" s="3">
        <v>-4537.933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412746.4</v>
      </c>
      <c r="M264" s="3">
        <v>1025.4739999999999</v>
      </c>
      <c r="N264" s="3">
        <v>7249628</v>
      </c>
      <c r="O264" s="3">
        <v>162104900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48282.62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1.6699510000000001E-2</v>
      </c>
      <c r="AK264" s="3">
        <v>13153.48</v>
      </c>
      <c r="AL264" s="3">
        <v>5804.2960000000003</v>
      </c>
      <c r="AM264" s="3">
        <v>531.28700000000003</v>
      </c>
      <c r="AN264" s="1" t="s">
        <v>46</v>
      </c>
    </row>
    <row r="265" spans="1:40" x14ac:dyDescent="0.25">
      <c r="A265" s="2">
        <v>29758</v>
      </c>
      <c r="B265" s="3">
        <v>4625.2879999999996</v>
      </c>
      <c r="C265" s="3">
        <v>0</v>
      </c>
      <c r="D265" s="3">
        <v>0</v>
      </c>
      <c r="E265" s="3">
        <v>131.346</v>
      </c>
      <c r="F265" s="3">
        <v>0</v>
      </c>
      <c r="G265" s="3">
        <v>-4493.9399999999996</v>
      </c>
      <c r="H265" s="3">
        <v>0</v>
      </c>
      <c r="I265" s="3">
        <v>388.17570000000001</v>
      </c>
      <c r="J265" s="3">
        <v>0</v>
      </c>
      <c r="K265" s="3">
        <v>0</v>
      </c>
      <c r="L265" s="3">
        <v>382423.3</v>
      </c>
      <c r="M265" s="3">
        <v>635.40070000000003</v>
      </c>
      <c r="N265" s="3">
        <v>7243873</v>
      </c>
      <c r="O265" s="3">
        <v>162091000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-1366.3910000000001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44103.71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13128.97</v>
      </c>
      <c r="AL265" s="3">
        <v>5761.0709999999999</v>
      </c>
      <c r="AM265" s="3">
        <v>392.92509999999999</v>
      </c>
      <c r="AN265" s="1" t="s">
        <v>46</v>
      </c>
    </row>
    <row r="266" spans="1:40" x14ac:dyDescent="0.25">
      <c r="A266" s="2">
        <v>29759</v>
      </c>
      <c r="B266" s="3">
        <v>4555.0929999999998</v>
      </c>
      <c r="C266" s="3">
        <v>0</v>
      </c>
      <c r="D266" s="3">
        <v>0</v>
      </c>
      <c r="E266" s="3">
        <v>71.096090000000004</v>
      </c>
      <c r="F266" s="3">
        <v>0</v>
      </c>
      <c r="G266" s="3">
        <v>-4485.0110000000004</v>
      </c>
      <c r="H266" s="3">
        <v>0</v>
      </c>
      <c r="I266" s="3">
        <v>67.435289999999995</v>
      </c>
      <c r="J266" s="3">
        <v>0</v>
      </c>
      <c r="K266" s="3">
        <v>0</v>
      </c>
      <c r="L266" s="3">
        <v>356229.5</v>
      </c>
      <c r="M266" s="3">
        <v>288.15039999999999</v>
      </c>
      <c r="N266" s="3">
        <v>7238184</v>
      </c>
      <c r="O266" s="3">
        <v>162077000</v>
      </c>
      <c r="P266" s="3">
        <v>30.859590000000001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39931.589999999997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13140.85</v>
      </c>
      <c r="AL266" s="3">
        <v>5695.1549999999997</v>
      </c>
      <c r="AM266" s="3">
        <v>320.7405</v>
      </c>
      <c r="AN266" s="1" t="s">
        <v>46</v>
      </c>
    </row>
    <row r="267" spans="1:40" x14ac:dyDescent="0.25">
      <c r="A267" s="2">
        <v>29760</v>
      </c>
      <c r="B267" s="3">
        <v>4485.5640000000003</v>
      </c>
      <c r="C267" s="3">
        <v>0</v>
      </c>
      <c r="D267" s="3">
        <v>0</v>
      </c>
      <c r="E267" s="3">
        <v>22.643450000000001</v>
      </c>
      <c r="F267" s="3">
        <v>0</v>
      </c>
      <c r="G267" s="3">
        <v>-4463.8739999999998</v>
      </c>
      <c r="H267" s="3">
        <v>0</v>
      </c>
      <c r="I267" s="3">
        <v>0</v>
      </c>
      <c r="J267" s="3">
        <v>0</v>
      </c>
      <c r="K267" s="3">
        <v>0</v>
      </c>
      <c r="L267" s="3">
        <v>336003</v>
      </c>
      <c r="M267" s="3">
        <v>100.67910000000001</v>
      </c>
      <c r="N267" s="3">
        <v>7232558</v>
      </c>
      <c r="O267" s="3">
        <v>162063000</v>
      </c>
      <c r="P267" s="3">
        <v>31.8141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33582.29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13123.53</v>
      </c>
      <c r="AL267" s="3">
        <v>5632.8059999999996</v>
      </c>
      <c r="AM267" s="3">
        <v>67.435289999999995</v>
      </c>
      <c r="AN267" s="1" t="s">
        <v>46</v>
      </c>
    </row>
    <row r="268" spans="1:40" x14ac:dyDescent="0.25">
      <c r="A268" s="2">
        <v>29761</v>
      </c>
      <c r="B268" s="3">
        <v>4448.9530000000004</v>
      </c>
      <c r="C268" s="3">
        <v>0</v>
      </c>
      <c r="D268" s="3">
        <v>0</v>
      </c>
      <c r="E268" s="3">
        <v>8.3000089999999993</v>
      </c>
      <c r="F268" s="3">
        <v>0</v>
      </c>
      <c r="G268" s="3">
        <v>-4441.5330000000004</v>
      </c>
      <c r="H268" s="3">
        <v>0</v>
      </c>
      <c r="I268" s="3">
        <v>0</v>
      </c>
      <c r="J268" s="3">
        <v>0</v>
      </c>
      <c r="K268" s="3">
        <v>0</v>
      </c>
      <c r="L268" s="3">
        <v>316626.2</v>
      </c>
      <c r="M268" s="3">
        <v>37.75461</v>
      </c>
      <c r="N268" s="3">
        <v>7226974</v>
      </c>
      <c r="O268" s="3">
        <v>162049000</v>
      </c>
      <c r="P268" s="3">
        <v>32.694600000000001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32538.7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13107.35</v>
      </c>
      <c r="AL268" s="3">
        <v>5590.7839999999997</v>
      </c>
      <c r="AM268" s="3">
        <v>0</v>
      </c>
      <c r="AN268" s="1" t="s">
        <v>46</v>
      </c>
    </row>
    <row r="269" spans="1:40" x14ac:dyDescent="0.25">
      <c r="A269" s="2">
        <v>29762</v>
      </c>
      <c r="B269" s="3">
        <v>4426.0600000000004</v>
      </c>
      <c r="C269" s="3">
        <v>0</v>
      </c>
      <c r="D269" s="3">
        <v>0</v>
      </c>
      <c r="E269" s="3">
        <v>5.5275860000000003</v>
      </c>
      <c r="F269" s="3">
        <v>0</v>
      </c>
      <c r="G269" s="3">
        <v>-4421.3469999999998</v>
      </c>
      <c r="H269" s="3">
        <v>0</v>
      </c>
      <c r="I269" s="3">
        <v>0</v>
      </c>
      <c r="J269" s="3">
        <v>0</v>
      </c>
      <c r="K269" s="3">
        <v>0</v>
      </c>
      <c r="L269" s="3">
        <v>292445.09999999998</v>
      </c>
      <c r="M269" s="3">
        <v>25.236940000000001</v>
      </c>
      <c r="N269" s="3">
        <v>7221459</v>
      </c>
      <c r="O269" s="3">
        <v>162034900</v>
      </c>
      <c r="P269" s="3">
        <v>33.507820000000002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37279.769999999997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13091.69</v>
      </c>
      <c r="AL269" s="3">
        <v>5521.28</v>
      </c>
      <c r="AM269" s="3">
        <v>0</v>
      </c>
      <c r="AN269" s="1" t="s">
        <v>46</v>
      </c>
    </row>
    <row r="270" spans="1:40" x14ac:dyDescent="0.25">
      <c r="A270" s="2">
        <v>29763</v>
      </c>
      <c r="B270" s="3">
        <v>4406.4080000000004</v>
      </c>
      <c r="C270" s="3">
        <v>0</v>
      </c>
      <c r="D270" s="3">
        <v>0</v>
      </c>
      <c r="E270" s="3">
        <v>3.6892010000000002</v>
      </c>
      <c r="F270" s="3">
        <v>0</v>
      </c>
      <c r="G270" s="3">
        <v>-4403.4709999999995</v>
      </c>
      <c r="H270" s="3">
        <v>0</v>
      </c>
      <c r="I270" s="3">
        <v>0</v>
      </c>
      <c r="J270" s="3">
        <v>0</v>
      </c>
      <c r="K270" s="3">
        <v>0</v>
      </c>
      <c r="L270" s="3">
        <v>275751.2</v>
      </c>
      <c r="M270" s="3">
        <v>16.88522</v>
      </c>
      <c r="N270" s="3">
        <v>7216003</v>
      </c>
      <c r="O270" s="3">
        <v>162020900</v>
      </c>
      <c r="P270" s="3">
        <v>34.25976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29775.18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13076.54</v>
      </c>
      <c r="AL270" s="3">
        <v>5462.1469999999999</v>
      </c>
      <c r="AM270" s="3">
        <v>0</v>
      </c>
      <c r="AN270" s="1" t="s">
        <v>46</v>
      </c>
    </row>
    <row r="271" spans="1:40" x14ac:dyDescent="0.25">
      <c r="A271" s="2">
        <v>29764</v>
      </c>
      <c r="B271" s="3">
        <v>4390.9719999999998</v>
      </c>
      <c r="C271" s="3">
        <v>0</v>
      </c>
      <c r="D271" s="3">
        <v>0</v>
      </c>
      <c r="E271" s="3">
        <v>2.4657809999999998</v>
      </c>
      <c r="F271" s="3">
        <v>0</v>
      </c>
      <c r="G271" s="3">
        <v>-4389.2030000000004</v>
      </c>
      <c r="H271" s="3">
        <v>0</v>
      </c>
      <c r="I271" s="3">
        <v>0</v>
      </c>
      <c r="J271" s="3">
        <v>0</v>
      </c>
      <c r="K271" s="3">
        <v>0</v>
      </c>
      <c r="L271" s="3">
        <v>263143.8</v>
      </c>
      <c r="M271" s="3">
        <v>11.304360000000001</v>
      </c>
      <c r="N271" s="3">
        <v>7210583</v>
      </c>
      <c r="O271" s="3">
        <v>162006800</v>
      </c>
      <c r="P271" s="3">
        <v>34.957340000000002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25671.71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13061.2</v>
      </c>
      <c r="AL271" s="3">
        <v>5425.6469999999999</v>
      </c>
      <c r="AM271" s="3">
        <v>0</v>
      </c>
      <c r="AN271" s="1" t="s">
        <v>46</v>
      </c>
    </row>
    <row r="272" spans="1:40" x14ac:dyDescent="0.25">
      <c r="A272" s="2">
        <v>29765</v>
      </c>
      <c r="B272" s="3">
        <v>4379.7839999999997</v>
      </c>
      <c r="C272" s="3">
        <v>0</v>
      </c>
      <c r="D272" s="3">
        <v>0</v>
      </c>
      <c r="E272" s="3">
        <v>1.6496569999999999</v>
      </c>
      <c r="F272" s="3">
        <v>0</v>
      </c>
      <c r="G272" s="3">
        <v>-4379.5619999999999</v>
      </c>
      <c r="H272" s="3">
        <v>0</v>
      </c>
      <c r="I272" s="3">
        <v>0</v>
      </c>
      <c r="J272" s="3">
        <v>0</v>
      </c>
      <c r="K272" s="3">
        <v>0</v>
      </c>
      <c r="L272" s="3">
        <v>250691.6</v>
      </c>
      <c r="M272" s="3">
        <v>7.5711979999999999</v>
      </c>
      <c r="N272" s="3">
        <v>7205184</v>
      </c>
      <c r="O272" s="3">
        <v>161992800</v>
      </c>
      <c r="P272" s="3">
        <v>36.386800000000001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25499.49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13045.22</v>
      </c>
      <c r="AL272" s="3">
        <v>5405.8190000000004</v>
      </c>
      <c r="AM272" s="3">
        <v>0</v>
      </c>
      <c r="AN272" s="1" t="s">
        <v>46</v>
      </c>
    </row>
    <row r="273" spans="1:40" x14ac:dyDescent="0.25">
      <c r="A273" s="2">
        <v>29766</v>
      </c>
      <c r="B273" s="3">
        <v>4368.9189999999999</v>
      </c>
      <c r="C273" s="3">
        <v>0</v>
      </c>
      <c r="D273" s="3">
        <v>0</v>
      </c>
      <c r="E273" s="3">
        <v>1.1043620000000001</v>
      </c>
      <c r="F273" s="3">
        <v>0</v>
      </c>
      <c r="G273" s="3">
        <v>-4369.2510000000002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238168.4</v>
      </c>
      <c r="M273" s="3">
        <v>5.0722820000000004</v>
      </c>
      <c r="N273" s="3">
        <v>7199795</v>
      </c>
      <c r="O273" s="3">
        <v>161978700</v>
      </c>
      <c r="P273" s="3">
        <v>37.822929999999999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25554.37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13029.76</v>
      </c>
      <c r="AL273" s="3">
        <v>5394.67</v>
      </c>
      <c r="AM273" s="3">
        <v>0</v>
      </c>
      <c r="AN273" s="1" t="s">
        <v>46</v>
      </c>
    </row>
    <row r="274" spans="1:40" x14ac:dyDescent="0.25">
      <c r="A274" s="2">
        <v>29767</v>
      </c>
      <c r="B274" s="3">
        <v>4358.2849999999999</v>
      </c>
      <c r="C274" s="3">
        <v>0</v>
      </c>
      <c r="D274" s="3">
        <v>0</v>
      </c>
      <c r="E274" s="3">
        <v>0.73963219999999996</v>
      </c>
      <c r="F274" s="3">
        <v>0</v>
      </c>
      <c r="G274" s="3">
        <v>-4358.8879999999999</v>
      </c>
      <c r="H274" s="3">
        <v>0</v>
      </c>
      <c r="I274" s="3">
        <v>0</v>
      </c>
      <c r="J274" s="3">
        <v>0</v>
      </c>
      <c r="K274" s="3">
        <v>0</v>
      </c>
      <c r="L274" s="3">
        <v>228398.5</v>
      </c>
      <c r="M274" s="3">
        <v>3.3987509999999999</v>
      </c>
      <c r="N274" s="3">
        <v>7194428</v>
      </c>
      <c r="O274" s="3">
        <v>161964700</v>
      </c>
      <c r="P274" s="3">
        <v>39.16677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22785.34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13014.57</v>
      </c>
      <c r="AL274" s="3">
        <v>5373.973</v>
      </c>
      <c r="AM274" s="3">
        <v>0</v>
      </c>
      <c r="AN274" s="1" t="s">
        <v>46</v>
      </c>
    </row>
    <row r="275" spans="1:40" x14ac:dyDescent="0.25">
      <c r="A275" s="2">
        <v>29768</v>
      </c>
      <c r="B275" s="3">
        <v>4347.7640000000001</v>
      </c>
      <c r="C275" s="3">
        <v>0</v>
      </c>
      <c r="D275" s="3">
        <v>0</v>
      </c>
      <c r="E275" s="3">
        <v>0.49550129999999998</v>
      </c>
      <c r="F275" s="3">
        <v>0</v>
      </c>
      <c r="G275" s="3">
        <v>-4348.5209999999997</v>
      </c>
      <c r="H275" s="3">
        <v>0</v>
      </c>
      <c r="I275" s="3">
        <v>0</v>
      </c>
      <c r="J275" s="3">
        <v>0</v>
      </c>
      <c r="K275" s="3">
        <v>0</v>
      </c>
      <c r="L275" s="3">
        <v>220759.3</v>
      </c>
      <c r="M275" s="3">
        <v>2.2776939999999999</v>
      </c>
      <c r="N275" s="3">
        <v>7189095</v>
      </c>
      <c r="O275" s="3">
        <v>161950700</v>
      </c>
      <c r="P275" s="3">
        <v>40.418610000000001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20639.45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12999.55</v>
      </c>
      <c r="AL275" s="3">
        <v>5338.81</v>
      </c>
      <c r="AM275" s="3">
        <v>0</v>
      </c>
      <c r="AN275" s="1" t="s">
        <v>46</v>
      </c>
    </row>
    <row r="276" spans="1:40" x14ac:dyDescent="0.25">
      <c r="A276" s="2">
        <v>29769</v>
      </c>
      <c r="B276" s="3">
        <v>4337.5929999999998</v>
      </c>
      <c r="C276" s="3">
        <v>0</v>
      </c>
      <c r="D276" s="3">
        <v>0</v>
      </c>
      <c r="E276" s="3">
        <v>0.3320147</v>
      </c>
      <c r="F276" s="3">
        <v>0</v>
      </c>
      <c r="G276" s="3">
        <v>-4338.42</v>
      </c>
      <c r="H276" s="3">
        <v>0</v>
      </c>
      <c r="I276" s="3">
        <v>0</v>
      </c>
      <c r="J276" s="3">
        <v>0</v>
      </c>
      <c r="K276" s="3">
        <v>0</v>
      </c>
      <c r="L276" s="3">
        <v>209464.8</v>
      </c>
      <c r="M276" s="3">
        <v>1.526527</v>
      </c>
      <c r="N276" s="3">
        <v>7183804</v>
      </c>
      <c r="O276" s="3">
        <v>161936700</v>
      </c>
      <c r="P276" s="3">
        <v>41.576770000000003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24279.4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12984.56</v>
      </c>
      <c r="AL276" s="3">
        <v>5297.4260000000004</v>
      </c>
      <c r="AM276" s="3">
        <v>0</v>
      </c>
      <c r="AN276" s="1" t="s">
        <v>46</v>
      </c>
    </row>
    <row r="277" spans="1:40" x14ac:dyDescent="0.25">
      <c r="A277" s="2">
        <v>29770</v>
      </c>
      <c r="B277" s="3">
        <v>4327.9219999999996</v>
      </c>
      <c r="C277" s="3">
        <v>0</v>
      </c>
      <c r="D277" s="3">
        <v>0</v>
      </c>
      <c r="E277" s="3">
        <v>0.2224979</v>
      </c>
      <c r="F277" s="3">
        <v>0</v>
      </c>
      <c r="G277" s="3">
        <v>-4328.7539999999999</v>
      </c>
      <c r="H277" s="3">
        <v>0</v>
      </c>
      <c r="I277" s="3">
        <v>0</v>
      </c>
      <c r="J277" s="3">
        <v>0</v>
      </c>
      <c r="K277" s="3">
        <v>0</v>
      </c>
      <c r="L277" s="3">
        <v>200207.8</v>
      </c>
      <c r="M277" s="3">
        <v>1.0231460000000001</v>
      </c>
      <c r="N277" s="3">
        <v>7178573</v>
      </c>
      <c r="O277" s="3">
        <v>161922600</v>
      </c>
      <c r="P277" s="3">
        <v>42.631410000000002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22227.05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12969.73</v>
      </c>
      <c r="AL277" s="3">
        <v>5237.4179999999997</v>
      </c>
      <c r="AM277" s="3">
        <v>0</v>
      </c>
      <c r="AN277" s="1" t="s">
        <v>46</v>
      </c>
    </row>
    <row r="278" spans="1:40" x14ac:dyDescent="0.25">
      <c r="A278" s="2">
        <v>29771</v>
      </c>
      <c r="B278" s="3">
        <v>4319.22</v>
      </c>
      <c r="C278" s="3">
        <v>0</v>
      </c>
      <c r="D278" s="3">
        <v>0</v>
      </c>
      <c r="E278" s="3">
        <v>0.14911859999999999</v>
      </c>
      <c r="F278" s="3">
        <v>0</v>
      </c>
      <c r="G278" s="3">
        <v>-4320.0209999999997</v>
      </c>
      <c r="H278" s="3">
        <v>0</v>
      </c>
      <c r="I278" s="3">
        <v>0</v>
      </c>
      <c r="J278" s="3">
        <v>0</v>
      </c>
      <c r="K278" s="3">
        <v>0</v>
      </c>
      <c r="L278" s="3">
        <v>191554.1</v>
      </c>
      <c r="M278" s="3">
        <v>0.68580759999999996</v>
      </c>
      <c r="N278" s="3">
        <v>7173393</v>
      </c>
      <c r="O278" s="3">
        <v>161908500</v>
      </c>
      <c r="P278" s="3">
        <v>43.583640000000003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21608.98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12955.1</v>
      </c>
      <c r="AL278" s="3">
        <v>5185.3689999999997</v>
      </c>
      <c r="AM278" s="3">
        <v>0</v>
      </c>
      <c r="AN278" s="1" t="s">
        <v>46</v>
      </c>
    </row>
    <row r="279" spans="1:40" x14ac:dyDescent="0.25">
      <c r="A279" s="2">
        <v>29772</v>
      </c>
      <c r="B279" s="3">
        <v>4310.4610000000002</v>
      </c>
      <c r="C279" s="3">
        <v>0</v>
      </c>
      <c r="D279" s="3">
        <v>0</v>
      </c>
      <c r="E279" s="3">
        <v>9.9945439999999997E-2</v>
      </c>
      <c r="F279" s="3">
        <v>0</v>
      </c>
      <c r="G279" s="3">
        <v>-4311.2</v>
      </c>
      <c r="H279" s="3">
        <v>0</v>
      </c>
      <c r="I279" s="3">
        <v>0</v>
      </c>
      <c r="J279" s="3">
        <v>0</v>
      </c>
      <c r="K279" s="3">
        <v>0</v>
      </c>
      <c r="L279" s="3">
        <v>180425.3</v>
      </c>
      <c r="M279" s="3">
        <v>0.45967089999999999</v>
      </c>
      <c r="N279" s="3">
        <v>7168238</v>
      </c>
      <c r="O279" s="3">
        <v>161894400</v>
      </c>
      <c r="P279" s="3">
        <v>44.423990000000003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24069.56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12940.66</v>
      </c>
      <c r="AL279" s="3">
        <v>5161.2389999999996</v>
      </c>
      <c r="AM279" s="3">
        <v>0</v>
      </c>
      <c r="AN279" s="1" t="s">
        <v>46</v>
      </c>
    </row>
    <row r="280" spans="1:40" x14ac:dyDescent="0.25">
      <c r="A280" s="2">
        <v>29773</v>
      </c>
      <c r="B280" s="3">
        <v>4301.7449999999999</v>
      </c>
      <c r="C280" s="3">
        <v>0</v>
      </c>
      <c r="D280" s="3">
        <v>0</v>
      </c>
      <c r="E280" s="3">
        <v>6.6990149999999998E-2</v>
      </c>
      <c r="F280" s="3">
        <v>0</v>
      </c>
      <c r="G280" s="3">
        <v>-4302.3909999999996</v>
      </c>
      <c r="H280" s="3">
        <v>0</v>
      </c>
      <c r="I280" s="3">
        <v>0</v>
      </c>
      <c r="J280" s="3">
        <v>0</v>
      </c>
      <c r="K280" s="3">
        <v>0</v>
      </c>
      <c r="L280" s="3">
        <v>177440.6</v>
      </c>
      <c r="M280" s="3">
        <v>0.3080425</v>
      </c>
      <c r="N280" s="3">
        <v>7163122</v>
      </c>
      <c r="O280" s="3">
        <v>161880300</v>
      </c>
      <c r="P280" s="3">
        <v>45.137619999999998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15911.14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12926.3</v>
      </c>
      <c r="AL280" s="3">
        <v>5122.4399999999996</v>
      </c>
      <c r="AM280" s="3">
        <v>0</v>
      </c>
      <c r="AN280" s="1" t="s">
        <v>46</v>
      </c>
    </row>
    <row r="281" spans="1:40" x14ac:dyDescent="0.25">
      <c r="A281" s="2">
        <v>29774</v>
      </c>
      <c r="B281" s="3">
        <v>4292.9229999999998</v>
      </c>
      <c r="C281" s="3">
        <v>0</v>
      </c>
      <c r="D281" s="3">
        <v>0</v>
      </c>
      <c r="E281" s="3">
        <v>4.490247E-2</v>
      </c>
      <c r="F281" s="3">
        <v>0</v>
      </c>
      <c r="G281" s="3">
        <v>-4293.4399999999996</v>
      </c>
      <c r="H281" s="3">
        <v>0</v>
      </c>
      <c r="I281" s="3">
        <v>0</v>
      </c>
      <c r="J281" s="3">
        <v>0</v>
      </c>
      <c r="K281" s="3">
        <v>0</v>
      </c>
      <c r="L281" s="3">
        <v>176163.5</v>
      </c>
      <c r="M281" s="3">
        <v>0.2065072</v>
      </c>
      <c r="N281" s="3">
        <v>7158051</v>
      </c>
      <c r="O281" s="3">
        <v>161866200</v>
      </c>
      <c r="P281" s="3">
        <v>45.700139999999998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14189.1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12912.01</v>
      </c>
      <c r="AL281" s="3">
        <v>5077.5680000000002</v>
      </c>
      <c r="AM281" s="3">
        <v>0</v>
      </c>
      <c r="AN281" s="1" t="s">
        <v>46</v>
      </c>
    </row>
    <row r="282" spans="1:40" x14ac:dyDescent="0.25">
      <c r="A282" s="2">
        <v>29775</v>
      </c>
      <c r="B282" s="3">
        <v>4284.0349999999999</v>
      </c>
      <c r="C282" s="3">
        <v>0</v>
      </c>
      <c r="D282" s="3">
        <v>0</v>
      </c>
      <c r="E282" s="3">
        <v>3.009796E-2</v>
      </c>
      <c r="F282" s="3">
        <v>0</v>
      </c>
      <c r="G282" s="3">
        <v>-4284.3710000000001</v>
      </c>
      <c r="H282" s="3">
        <v>0</v>
      </c>
      <c r="I282" s="3">
        <v>0</v>
      </c>
      <c r="J282" s="3">
        <v>0</v>
      </c>
      <c r="K282" s="3">
        <v>0</v>
      </c>
      <c r="L282" s="3">
        <v>173957.7</v>
      </c>
      <c r="M282" s="3">
        <v>0.13844020000000001</v>
      </c>
      <c r="N282" s="3">
        <v>7153027</v>
      </c>
      <c r="O282" s="3">
        <v>161852100</v>
      </c>
      <c r="P282" s="3">
        <v>46.06785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15103.5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12897.66</v>
      </c>
      <c r="AL282" s="3">
        <v>5030.12</v>
      </c>
      <c r="AM282" s="3">
        <v>0</v>
      </c>
      <c r="AN282" s="1" t="s">
        <v>46</v>
      </c>
    </row>
    <row r="283" spans="1:40" x14ac:dyDescent="0.25">
      <c r="A283" s="2">
        <v>29776</v>
      </c>
      <c r="B283" s="3">
        <v>4274.8239999999996</v>
      </c>
      <c r="C283" s="3">
        <v>0</v>
      </c>
      <c r="D283" s="3">
        <v>0</v>
      </c>
      <c r="E283" s="3">
        <v>2.0174790000000001E-2</v>
      </c>
      <c r="F283" s="3">
        <v>0</v>
      </c>
      <c r="G283" s="3">
        <v>-4274.8850000000002</v>
      </c>
      <c r="H283" s="3">
        <v>0</v>
      </c>
      <c r="I283" s="3">
        <v>0</v>
      </c>
      <c r="J283" s="3">
        <v>0</v>
      </c>
      <c r="K283" s="3">
        <v>0</v>
      </c>
      <c r="L283" s="3">
        <v>170919.1</v>
      </c>
      <c r="M283" s="3">
        <v>9.2773800000000003E-2</v>
      </c>
      <c r="N283" s="3">
        <v>7148034</v>
      </c>
      <c r="O283" s="3">
        <v>161837900</v>
      </c>
      <c r="P283" s="3">
        <v>46.149140000000003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15922.14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12883.47</v>
      </c>
      <c r="AL283" s="3">
        <v>4998.8900000000003</v>
      </c>
      <c r="AM283" s="3">
        <v>0</v>
      </c>
      <c r="AN283" s="1" t="s">
        <v>46</v>
      </c>
    </row>
    <row r="284" spans="1:40" x14ac:dyDescent="0.25">
      <c r="A284" s="2">
        <v>29777</v>
      </c>
      <c r="B284" s="3">
        <v>4265.5820000000003</v>
      </c>
      <c r="C284" s="3">
        <v>0</v>
      </c>
      <c r="D284" s="3">
        <v>0</v>
      </c>
      <c r="E284" s="3">
        <v>1.352335E-2</v>
      </c>
      <c r="F284" s="3">
        <v>0</v>
      </c>
      <c r="G284" s="3">
        <v>-4265.0910000000003</v>
      </c>
      <c r="H284" s="3">
        <v>0</v>
      </c>
      <c r="I284" s="3">
        <v>0</v>
      </c>
      <c r="J284" s="3">
        <v>0</v>
      </c>
      <c r="K284" s="3">
        <v>0</v>
      </c>
      <c r="L284" s="3">
        <v>167806.1</v>
      </c>
      <c r="M284" s="3">
        <v>6.2204139999999998E-2</v>
      </c>
      <c r="N284" s="3">
        <v>7143083</v>
      </c>
      <c r="O284" s="3">
        <v>161823800</v>
      </c>
      <c r="P284" s="3">
        <v>45.674709999999997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15982.43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12869.41</v>
      </c>
      <c r="AL284" s="3">
        <v>4957.232</v>
      </c>
      <c r="AM284" s="3">
        <v>0</v>
      </c>
      <c r="AN284" s="1" t="s">
        <v>46</v>
      </c>
    </row>
    <row r="285" spans="1:40" x14ac:dyDescent="0.25">
      <c r="A285" s="2">
        <v>29778</v>
      </c>
      <c r="B285" s="3">
        <v>4256.2309999999998</v>
      </c>
      <c r="C285" s="3">
        <v>0</v>
      </c>
      <c r="D285" s="3">
        <v>0</v>
      </c>
      <c r="E285" s="3">
        <v>9.0648740000000005E-3</v>
      </c>
      <c r="F285" s="3">
        <v>0</v>
      </c>
      <c r="G285" s="3">
        <v>-4255.509</v>
      </c>
      <c r="H285" s="3">
        <v>0</v>
      </c>
      <c r="I285" s="3">
        <v>0</v>
      </c>
      <c r="J285" s="3">
        <v>0</v>
      </c>
      <c r="K285" s="3">
        <v>0</v>
      </c>
      <c r="L285" s="3">
        <v>166909</v>
      </c>
      <c r="M285" s="3">
        <v>4.1696490000000003E-2</v>
      </c>
      <c r="N285" s="3">
        <v>7138164</v>
      </c>
      <c r="O285" s="3">
        <v>161809600</v>
      </c>
      <c r="P285" s="3">
        <v>44.972499999999997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13752.5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12855.46</v>
      </c>
      <c r="AL285" s="3">
        <v>4925.2049999999999</v>
      </c>
      <c r="AM285" s="3">
        <v>0</v>
      </c>
      <c r="AN285" s="1" t="s">
        <v>46</v>
      </c>
    </row>
    <row r="286" spans="1:40" x14ac:dyDescent="0.25">
      <c r="A286" s="2">
        <v>29779</v>
      </c>
      <c r="B286" s="3">
        <v>4293.0259999999998</v>
      </c>
      <c r="C286" s="3">
        <v>0</v>
      </c>
      <c r="D286" s="3">
        <v>0</v>
      </c>
      <c r="E286" s="3">
        <v>6.0763229999999998E-3</v>
      </c>
      <c r="F286" s="3">
        <v>0</v>
      </c>
      <c r="G286" s="3">
        <v>-4292.6180000000004</v>
      </c>
      <c r="H286" s="3">
        <v>0</v>
      </c>
      <c r="I286" s="3">
        <v>0</v>
      </c>
      <c r="J286" s="3">
        <v>0</v>
      </c>
      <c r="K286" s="3">
        <v>0</v>
      </c>
      <c r="L286" s="3">
        <v>165639.29999999999</v>
      </c>
      <c r="M286" s="3">
        <v>2.7974430000000002E-2</v>
      </c>
      <c r="N286" s="3">
        <v>7133284</v>
      </c>
      <c r="O286" s="3">
        <v>161795900</v>
      </c>
      <c r="P286" s="3">
        <v>44.571660000000001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14114.48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12844.77</v>
      </c>
      <c r="AL286" s="3">
        <v>4885.835</v>
      </c>
      <c r="AM286" s="3">
        <v>0</v>
      </c>
      <c r="AN286" s="1" t="s">
        <v>52</v>
      </c>
    </row>
    <row r="287" spans="1:40" x14ac:dyDescent="0.25">
      <c r="A287" s="2">
        <v>29780</v>
      </c>
      <c r="B287" s="3">
        <v>4319.1499999999996</v>
      </c>
      <c r="C287" s="3">
        <v>0</v>
      </c>
      <c r="D287" s="3">
        <v>0</v>
      </c>
      <c r="E287" s="3">
        <v>4.0730619999999997E-3</v>
      </c>
      <c r="F287" s="3">
        <v>0</v>
      </c>
      <c r="G287" s="3">
        <v>-4319.1639999999998</v>
      </c>
      <c r="H287" s="3">
        <v>0</v>
      </c>
      <c r="I287" s="3">
        <v>0</v>
      </c>
      <c r="J287" s="3">
        <v>0</v>
      </c>
      <c r="K287" s="3">
        <v>0</v>
      </c>
      <c r="L287" s="3">
        <v>164785.4</v>
      </c>
      <c r="M287" s="3">
        <v>1.8710830000000001E-2</v>
      </c>
      <c r="N287" s="3">
        <v>7128438</v>
      </c>
      <c r="O287" s="3">
        <v>161782100</v>
      </c>
      <c r="P287" s="3">
        <v>44.585749999999997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13686.8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12832.83</v>
      </c>
      <c r="AL287" s="3">
        <v>4851.6610000000001</v>
      </c>
      <c r="AM287" s="3">
        <v>0</v>
      </c>
      <c r="AN287" s="1" t="s">
        <v>46</v>
      </c>
    </row>
    <row r="288" spans="1:40" x14ac:dyDescent="0.25">
      <c r="A288" s="2">
        <v>29781</v>
      </c>
      <c r="B288" s="3">
        <v>4332.3639999999996</v>
      </c>
      <c r="C288" s="3">
        <v>0</v>
      </c>
      <c r="D288" s="3">
        <v>0</v>
      </c>
      <c r="E288" s="3">
        <v>2.730246E-3</v>
      </c>
      <c r="F288" s="3">
        <v>0</v>
      </c>
      <c r="G288" s="3">
        <v>-4332.4949999999999</v>
      </c>
      <c r="H288" s="3">
        <v>0</v>
      </c>
      <c r="I288" s="3">
        <v>0</v>
      </c>
      <c r="J288" s="3">
        <v>0</v>
      </c>
      <c r="K288" s="3">
        <v>0</v>
      </c>
      <c r="L288" s="3">
        <v>160258.6</v>
      </c>
      <c r="M288" s="3">
        <v>1.2534180000000001E-2</v>
      </c>
      <c r="N288" s="3">
        <v>7123623</v>
      </c>
      <c r="O288" s="3">
        <v>161768200</v>
      </c>
      <c r="P288" s="3">
        <v>44.720419999999997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17347.03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12820.25</v>
      </c>
      <c r="AL288" s="3">
        <v>4820.8689999999997</v>
      </c>
      <c r="AM288" s="3">
        <v>0</v>
      </c>
      <c r="AN288" s="1" t="s">
        <v>46</v>
      </c>
    </row>
    <row r="289" spans="1:40" x14ac:dyDescent="0.25">
      <c r="A289" s="2">
        <v>29782</v>
      </c>
      <c r="B289" s="3">
        <v>4337.1019999999999</v>
      </c>
      <c r="C289" s="3">
        <v>0</v>
      </c>
      <c r="D289" s="3">
        <v>0</v>
      </c>
      <c r="E289" s="3">
        <v>1.8301350000000001E-3</v>
      </c>
      <c r="F289" s="3">
        <v>0</v>
      </c>
      <c r="G289" s="3">
        <v>-4337.2839999999997</v>
      </c>
      <c r="H289" s="3">
        <v>0</v>
      </c>
      <c r="I289" s="3">
        <v>0</v>
      </c>
      <c r="J289" s="3">
        <v>0</v>
      </c>
      <c r="K289" s="3">
        <v>0</v>
      </c>
      <c r="L289" s="3">
        <v>156876.4</v>
      </c>
      <c r="M289" s="3">
        <v>8.4183130000000002E-3</v>
      </c>
      <c r="N289" s="3">
        <v>7118848</v>
      </c>
      <c r="O289" s="3">
        <v>161754400</v>
      </c>
      <c r="P289" s="3">
        <v>44.905430000000003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16189.64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4781.04</v>
      </c>
      <c r="AM289" s="3">
        <v>0</v>
      </c>
      <c r="AN289" s="1" t="s">
        <v>46</v>
      </c>
    </row>
    <row r="290" spans="1:40" x14ac:dyDescent="0.25">
      <c r="A290" s="2">
        <v>29783</v>
      </c>
      <c r="B290" s="3">
        <v>4337.415</v>
      </c>
      <c r="C290" s="3">
        <v>0</v>
      </c>
      <c r="D290" s="3">
        <v>0</v>
      </c>
      <c r="E290" s="3">
        <v>1.2267739999999999E-3</v>
      </c>
      <c r="F290" s="3">
        <v>0</v>
      </c>
      <c r="G290" s="3">
        <v>-4337.58</v>
      </c>
      <c r="H290" s="3">
        <v>0</v>
      </c>
      <c r="I290" s="3">
        <v>0</v>
      </c>
      <c r="J290" s="3">
        <v>0</v>
      </c>
      <c r="K290" s="3">
        <v>0</v>
      </c>
      <c r="L290" s="3">
        <v>154699.29999999999</v>
      </c>
      <c r="M290" s="3">
        <v>5.6184829999999996E-3</v>
      </c>
      <c r="N290" s="3">
        <v>7114109</v>
      </c>
      <c r="O290" s="3">
        <v>161740500</v>
      </c>
      <c r="P290" s="3">
        <v>45.072029999999998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14971.67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4745.2719999999999</v>
      </c>
      <c r="AM290" s="3">
        <v>0</v>
      </c>
      <c r="AN290" s="1" t="s">
        <v>46</v>
      </c>
    </row>
    <row r="291" spans="1:40" x14ac:dyDescent="0.25">
      <c r="A291" s="2">
        <v>29784</v>
      </c>
      <c r="B291" s="3">
        <v>4335.1319999999996</v>
      </c>
      <c r="C291" s="3">
        <v>0</v>
      </c>
      <c r="D291" s="3">
        <v>0</v>
      </c>
      <c r="E291" s="3">
        <v>8.2233060000000001E-4</v>
      </c>
      <c r="F291" s="3">
        <v>0</v>
      </c>
      <c r="G291" s="3">
        <v>-4335.2809999999999</v>
      </c>
      <c r="H291" s="3">
        <v>0</v>
      </c>
      <c r="I291" s="3">
        <v>0</v>
      </c>
      <c r="J291" s="3">
        <v>0</v>
      </c>
      <c r="K291" s="3">
        <v>0</v>
      </c>
      <c r="L291" s="3">
        <v>152263.1</v>
      </c>
      <c r="M291" s="3">
        <v>3.7335279999999998E-3</v>
      </c>
      <c r="N291" s="3">
        <v>7109421</v>
      </c>
      <c r="O291" s="3">
        <v>161726600</v>
      </c>
      <c r="P291" s="3">
        <v>45.221600000000002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15217.85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4693.7629999999999</v>
      </c>
      <c r="AM291" s="3">
        <v>0</v>
      </c>
      <c r="AN291" s="1" t="s">
        <v>46</v>
      </c>
    </row>
    <row r="292" spans="1:40" x14ac:dyDescent="0.25">
      <c r="A292" s="2">
        <v>29785</v>
      </c>
      <c r="B292" s="3">
        <v>4331.3609999999999</v>
      </c>
      <c r="C292" s="3">
        <v>0</v>
      </c>
      <c r="D292" s="3">
        <v>0</v>
      </c>
      <c r="E292" s="3">
        <v>5.512243E-4</v>
      </c>
      <c r="F292" s="3">
        <v>0</v>
      </c>
      <c r="G292" s="3">
        <v>-4331.7030000000004</v>
      </c>
      <c r="H292" s="3">
        <v>0</v>
      </c>
      <c r="I292" s="3">
        <v>0</v>
      </c>
      <c r="J292" s="3">
        <v>0</v>
      </c>
      <c r="K292" s="3">
        <v>0</v>
      </c>
      <c r="L292" s="3">
        <v>151157.70000000001</v>
      </c>
      <c r="M292" s="3">
        <v>2.5355439999999998E-3</v>
      </c>
      <c r="N292" s="3">
        <v>7104783</v>
      </c>
      <c r="O292" s="3">
        <v>161712600</v>
      </c>
      <c r="P292" s="3">
        <v>45.56317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13874.18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4643.9639999999999</v>
      </c>
      <c r="AM292" s="3">
        <v>0</v>
      </c>
      <c r="AN292" s="1" t="s">
        <v>46</v>
      </c>
    </row>
    <row r="293" spans="1:40" x14ac:dyDescent="0.25">
      <c r="A293" s="2">
        <v>29786</v>
      </c>
      <c r="B293" s="3">
        <v>4326.7259999999997</v>
      </c>
      <c r="C293" s="3">
        <v>0</v>
      </c>
      <c r="D293" s="3">
        <v>0</v>
      </c>
      <c r="E293" s="3">
        <v>3.6949649999999998E-4</v>
      </c>
      <c r="F293" s="3">
        <v>0</v>
      </c>
      <c r="G293" s="3">
        <v>-4327.7089999999998</v>
      </c>
      <c r="H293" s="3">
        <v>0</v>
      </c>
      <c r="I293" s="3">
        <v>0</v>
      </c>
      <c r="J293" s="3">
        <v>0</v>
      </c>
      <c r="K293" s="3">
        <v>0</v>
      </c>
      <c r="L293" s="3">
        <v>150580</v>
      </c>
      <c r="M293" s="3">
        <v>1.699625E-3</v>
      </c>
      <c r="N293" s="3">
        <v>7100180</v>
      </c>
      <c r="O293" s="3">
        <v>161698700</v>
      </c>
      <c r="P293" s="3">
        <v>46.548189999999998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13333.7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4609.3869999999997</v>
      </c>
      <c r="AM293" s="3">
        <v>0</v>
      </c>
      <c r="AN293" s="1" t="s">
        <v>46</v>
      </c>
    </row>
    <row r="294" spans="1:40" x14ac:dyDescent="0.25">
      <c r="A294" s="2">
        <v>29787</v>
      </c>
      <c r="B294" s="3">
        <v>4321.7449999999999</v>
      </c>
      <c r="C294" s="3">
        <v>0</v>
      </c>
      <c r="D294" s="3">
        <v>0</v>
      </c>
      <c r="E294" s="3">
        <v>2.476809E-4</v>
      </c>
      <c r="F294" s="3">
        <v>0</v>
      </c>
      <c r="G294" s="3">
        <v>-4322.71</v>
      </c>
      <c r="H294" s="3">
        <v>0</v>
      </c>
      <c r="I294" s="3">
        <v>0</v>
      </c>
      <c r="J294" s="3">
        <v>0</v>
      </c>
      <c r="K294" s="3">
        <v>0</v>
      </c>
      <c r="L294" s="3">
        <v>149179.5</v>
      </c>
      <c r="M294" s="3">
        <v>1.114777E-3</v>
      </c>
      <c r="N294" s="3">
        <v>7095623</v>
      </c>
      <c r="O294" s="3">
        <v>161684700</v>
      </c>
      <c r="P294" s="3">
        <v>47.514389999999999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14143.87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4562.8869999999997</v>
      </c>
      <c r="AM294" s="3">
        <v>0</v>
      </c>
      <c r="AN294" s="1" t="s">
        <v>46</v>
      </c>
    </row>
    <row r="295" spans="1:40" x14ac:dyDescent="0.25">
      <c r="A295" s="2">
        <v>29788</v>
      </c>
      <c r="B295" s="3">
        <v>4316.4380000000001</v>
      </c>
      <c r="C295" s="3">
        <v>0</v>
      </c>
      <c r="D295" s="3">
        <v>0</v>
      </c>
      <c r="E295" s="3">
        <v>1.6602540000000001E-4</v>
      </c>
      <c r="F295" s="3">
        <v>0</v>
      </c>
      <c r="G295" s="3">
        <v>-4317.3890000000001</v>
      </c>
      <c r="H295" s="3">
        <v>0</v>
      </c>
      <c r="I295" s="3">
        <v>0</v>
      </c>
      <c r="J295" s="3">
        <v>0</v>
      </c>
      <c r="K295" s="3">
        <v>0</v>
      </c>
      <c r="L295" s="3">
        <v>146144</v>
      </c>
      <c r="M295" s="3">
        <v>7.6369070000000005E-4</v>
      </c>
      <c r="N295" s="3">
        <v>7091105</v>
      </c>
      <c r="O295" s="3">
        <v>161670700</v>
      </c>
      <c r="P295" s="3">
        <v>48.463410000000003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15766.15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4524.2030000000004</v>
      </c>
      <c r="AM295" s="3">
        <v>0</v>
      </c>
      <c r="AN295" s="1" t="s">
        <v>46</v>
      </c>
    </row>
    <row r="296" spans="1:40" x14ac:dyDescent="0.25">
      <c r="A296" s="2">
        <v>29789</v>
      </c>
      <c r="B296" s="3">
        <v>4311.2209999999995</v>
      </c>
      <c r="C296" s="3">
        <v>0</v>
      </c>
      <c r="D296" s="3">
        <v>0</v>
      </c>
      <c r="E296" s="3">
        <v>1.1129009999999999E-4</v>
      </c>
      <c r="F296" s="3">
        <v>0</v>
      </c>
      <c r="G296" s="3">
        <v>-4312.1549999999997</v>
      </c>
      <c r="H296" s="3">
        <v>0</v>
      </c>
      <c r="I296" s="3">
        <v>0</v>
      </c>
      <c r="J296" s="3">
        <v>0</v>
      </c>
      <c r="K296" s="3">
        <v>0</v>
      </c>
      <c r="L296" s="3">
        <v>143904.1</v>
      </c>
      <c r="M296" s="3">
        <v>4.8740269999999997E-4</v>
      </c>
      <c r="N296" s="3">
        <v>7086611</v>
      </c>
      <c r="O296" s="3">
        <v>161656700</v>
      </c>
      <c r="P296" s="3">
        <v>49.39846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14957.9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12718.06</v>
      </c>
      <c r="AL296" s="3">
        <v>4499.5550000000003</v>
      </c>
      <c r="AM296" s="3">
        <v>0</v>
      </c>
      <c r="AN296" s="1" t="s">
        <v>46</v>
      </c>
    </row>
    <row r="297" spans="1:40" x14ac:dyDescent="0.25">
      <c r="A297" s="2">
        <v>29790</v>
      </c>
      <c r="B297" s="3">
        <v>4333.5370000000003</v>
      </c>
      <c r="C297" s="3">
        <v>0</v>
      </c>
      <c r="D297" s="3">
        <v>0</v>
      </c>
      <c r="E297" s="3">
        <v>7.4599999999999997E-5</v>
      </c>
      <c r="F297" s="3">
        <v>0</v>
      </c>
      <c r="G297" s="3">
        <v>-4334.4570000000003</v>
      </c>
      <c r="H297" s="3">
        <v>0</v>
      </c>
      <c r="I297" s="3">
        <v>0</v>
      </c>
      <c r="J297" s="3">
        <v>0</v>
      </c>
      <c r="K297" s="3">
        <v>0</v>
      </c>
      <c r="L297" s="3">
        <v>143113.79999999999</v>
      </c>
      <c r="M297" s="3">
        <v>3.4314829999999998E-4</v>
      </c>
      <c r="N297" s="3">
        <v>7082154</v>
      </c>
      <c r="O297" s="3">
        <v>161643000</v>
      </c>
      <c r="P297" s="3">
        <v>50.32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13502.82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4462.5510000000004</v>
      </c>
      <c r="AM297" s="3">
        <v>0</v>
      </c>
      <c r="AN297" s="1" t="s">
        <v>46</v>
      </c>
    </row>
    <row r="298" spans="1:40" x14ac:dyDescent="0.25">
      <c r="A298" s="2">
        <v>29791</v>
      </c>
      <c r="B298" s="3">
        <v>4341.7259999999997</v>
      </c>
      <c r="C298" s="3">
        <v>0</v>
      </c>
      <c r="D298" s="3">
        <v>0</v>
      </c>
      <c r="E298" s="3">
        <v>5.000587E-5</v>
      </c>
      <c r="F298" s="3">
        <v>0</v>
      </c>
      <c r="G298" s="3">
        <v>-4342.6329999999998</v>
      </c>
      <c r="H298" s="3">
        <v>0</v>
      </c>
      <c r="I298" s="3">
        <v>0</v>
      </c>
      <c r="J298" s="3">
        <v>0</v>
      </c>
      <c r="K298" s="3">
        <v>0</v>
      </c>
      <c r="L298" s="3">
        <v>140907.9</v>
      </c>
      <c r="M298" s="3">
        <v>2.3001919999999999E-4</v>
      </c>
      <c r="N298" s="3">
        <v>7077719</v>
      </c>
      <c r="O298" s="3">
        <v>161629300</v>
      </c>
      <c r="P298" s="3">
        <v>51.227629999999998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14909.36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4441.232</v>
      </c>
      <c r="AM298" s="3">
        <v>0</v>
      </c>
      <c r="AN298" s="1" t="s">
        <v>46</v>
      </c>
    </row>
    <row r="299" spans="1:40" x14ac:dyDescent="0.25">
      <c r="A299" s="2">
        <v>29792</v>
      </c>
      <c r="B299" s="3">
        <v>4343.4350000000004</v>
      </c>
      <c r="C299" s="3">
        <v>0</v>
      </c>
      <c r="D299" s="3">
        <v>0</v>
      </c>
      <c r="E299" s="3">
        <v>3.3519929999999999E-5</v>
      </c>
      <c r="F299" s="3">
        <v>0</v>
      </c>
      <c r="G299" s="3">
        <v>-4344.3289999999997</v>
      </c>
      <c r="H299" s="3">
        <v>0</v>
      </c>
      <c r="I299" s="3">
        <v>0</v>
      </c>
      <c r="J299" s="3">
        <v>0</v>
      </c>
      <c r="K299" s="3">
        <v>0</v>
      </c>
      <c r="L299" s="3">
        <v>140338</v>
      </c>
      <c r="M299" s="3">
        <v>1.541864E-4</v>
      </c>
      <c r="N299" s="3">
        <v>7073312</v>
      </c>
      <c r="O299" s="3">
        <v>161615500</v>
      </c>
      <c r="P299" s="3">
        <v>52.121310000000001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13262.96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4412.4290000000001</v>
      </c>
      <c r="AM299" s="3">
        <v>0</v>
      </c>
      <c r="AN299" s="1" t="s">
        <v>46</v>
      </c>
    </row>
    <row r="300" spans="1:40" x14ac:dyDescent="0.25">
      <c r="A300" s="2">
        <v>29793</v>
      </c>
      <c r="B300" s="3">
        <v>4342.3040000000001</v>
      </c>
      <c r="C300" s="3">
        <v>0</v>
      </c>
      <c r="D300" s="3">
        <v>0</v>
      </c>
      <c r="E300" s="3">
        <v>2.246908E-5</v>
      </c>
      <c r="F300" s="3">
        <v>0</v>
      </c>
      <c r="G300" s="3">
        <v>-4343.1850000000004</v>
      </c>
      <c r="H300" s="3">
        <v>0</v>
      </c>
      <c r="I300" s="3">
        <v>0</v>
      </c>
      <c r="J300" s="3">
        <v>0</v>
      </c>
      <c r="K300" s="3">
        <v>0</v>
      </c>
      <c r="L300" s="3">
        <v>138140.6</v>
      </c>
      <c r="M300" s="3">
        <v>1.034671E-4</v>
      </c>
      <c r="N300" s="3">
        <v>7068938</v>
      </c>
      <c r="O300" s="3">
        <v>161601800</v>
      </c>
      <c r="P300" s="3">
        <v>53.001600000000003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14879.64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12682.31</v>
      </c>
      <c r="AL300" s="3">
        <v>4379.8530000000001</v>
      </c>
      <c r="AM300" s="3">
        <v>0</v>
      </c>
      <c r="AN300" s="1" t="s">
        <v>46</v>
      </c>
    </row>
    <row r="301" spans="1:40" x14ac:dyDescent="0.25">
      <c r="A301" s="2">
        <v>29794</v>
      </c>
      <c r="B301" s="3">
        <v>4339.8339999999998</v>
      </c>
      <c r="C301" s="3">
        <v>0</v>
      </c>
      <c r="D301" s="3">
        <v>0</v>
      </c>
      <c r="E301" s="3">
        <v>1.506148E-5</v>
      </c>
      <c r="F301" s="3">
        <v>0</v>
      </c>
      <c r="G301" s="3">
        <v>-4340.701</v>
      </c>
      <c r="H301" s="3">
        <v>0</v>
      </c>
      <c r="I301" s="3">
        <v>0</v>
      </c>
      <c r="J301" s="3">
        <v>0</v>
      </c>
      <c r="K301" s="3">
        <v>0</v>
      </c>
      <c r="L301" s="3">
        <v>134425.79999999999</v>
      </c>
      <c r="M301" s="3">
        <v>6.9280430000000004E-5</v>
      </c>
      <c r="N301" s="3">
        <v>7064602</v>
      </c>
      <c r="O301" s="3">
        <v>161588000</v>
      </c>
      <c r="P301" s="3">
        <v>53.868850000000002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16386.25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4342.1130000000003</v>
      </c>
      <c r="AM301" s="3">
        <v>0</v>
      </c>
      <c r="AN301" s="1" t="s">
        <v>46</v>
      </c>
    </row>
    <row r="302" spans="1:40" x14ac:dyDescent="0.25">
      <c r="A302" s="2">
        <v>29795</v>
      </c>
      <c r="B302" s="3">
        <v>4336.973</v>
      </c>
      <c r="C302" s="3">
        <v>0</v>
      </c>
      <c r="D302" s="3">
        <v>0</v>
      </c>
      <c r="E302" s="3">
        <v>1.009601E-5</v>
      </c>
      <c r="F302" s="3">
        <v>0</v>
      </c>
      <c r="G302" s="3">
        <v>-4337.826</v>
      </c>
      <c r="H302" s="3">
        <v>0</v>
      </c>
      <c r="I302" s="3">
        <v>0</v>
      </c>
      <c r="J302" s="3">
        <v>0</v>
      </c>
      <c r="K302" s="3">
        <v>0</v>
      </c>
      <c r="L302" s="3">
        <v>131896.70000000001</v>
      </c>
      <c r="M302" s="3">
        <v>-2.6334890000000002E-6</v>
      </c>
      <c r="N302" s="3">
        <v>7060283</v>
      </c>
      <c r="O302" s="3">
        <v>161574200</v>
      </c>
      <c r="P302" s="3">
        <v>54.722279999999998</v>
      </c>
      <c r="Q302" s="3">
        <v>0</v>
      </c>
      <c r="R302" s="3">
        <v>0</v>
      </c>
      <c r="S302" s="3">
        <v>0</v>
      </c>
      <c r="T302" s="3">
        <v>-719.94269999999995</v>
      </c>
      <c r="U302" s="3">
        <v>-391.00319999999999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15189.39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12660.3</v>
      </c>
      <c r="AL302" s="3">
        <v>4325.22</v>
      </c>
      <c r="AM302" s="3">
        <v>0</v>
      </c>
      <c r="AN302" s="1" t="s">
        <v>46</v>
      </c>
    </row>
    <row r="303" spans="1:40" x14ac:dyDescent="0.25">
      <c r="A303" s="2">
        <v>29796</v>
      </c>
      <c r="B303" s="3">
        <v>4333.1970000000001</v>
      </c>
      <c r="C303" s="3">
        <v>0</v>
      </c>
      <c r="D303" s="3">
        <v>0</v>
      </c>
      <c r="E303" s="3">
        <v>6.7675570000000001E-6</v>
      </c>
      <c r="F303" s="3">
        <v>0</v>
      </c>
      <c r="G303" s="3">
        <v>-4334.0370000000003</v>
      </c>
      <c r="H303" s="3">
        <v>0</v>
      </c>
      <c r="I303" s="3">
        <v>0</v>
      </c>
      <c r="J303" s="3">
        <v>0</v>
      </c>
      <c r="K303" s="3">
        <v>0</v>
      </c>
      <c r="L303" s="3">
        <v>132745.20000000001</v>
      </c>
      <c r="M303" s="3">
        <v>8.0239319999999997E-5</v>
      </c>
      <c r="N303" s="3">
        <v>7055996</v>
      </c>
      <c r="O303" s="3">
        <v>161560400</v>
      </c>
      <c r="P303" s="3">
        <v>55.562530000000002</v>
      </c>
      <c r="Q303" s="3">
        <v>0</v>
      </c>
      <c r="R303" s="3">
        <v>0</v>
      </c>
      <c r="S303" s="3">
        <v>0</v>
      </c>
      <c r="T303" s="3">
        <v>-719.92319999999995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11800.51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12649.08</v>
      </c>
      <c r="AL303" s="3">
        <v>4292.9960000000001</v>
      </c>
      <c r="AM303" s="3">
        <v>0</v>
      </c>
      <c r="AN303" s="1" t="s">
        <v>46</v>
      </c>
    </row>
    <row r="304" spans="1:40" x14ac:dyDescent="0.25">
      <c r="A304" s="2">
        <v>29797</v>
      </c>
      <c r="B304" s="3">
        <v>4329.8680000000004</v>
      </c>
      <c r="C304" s="3">
        <v>0</v>
      </c>
      <c r="D304" s="3">
        <v>0</v>
      </c>
      <c r="E304" s="3">
        <v>4.5364289999999996E-6</v>
      </c>
      <c r="F304" s="3">
        <v>0</v>
      </c>
      <c r="G304" s="3">
        <v>-4330.6959999999999</v>
      </c>
      <c r="H304" s="3">
        <v>0</v>
      </c>
      <c r="I304" s="3">
        <v>0</v>
      </c>
      <c r="J304" s="3">
        <v>0</v>
      </c>
      <c r="K304" s="3">
        <v>0</v>
      </c>
      <c r="L304" s="3">
        <v>133860.29999999999</v>
      </c>
      <c r="M304" s="3">
        <v>4.5283020000000001E-5</v>
      </c>
      <c r="N304" s="3">
        <v>7051732</v>
      </c>
      <c r="O304" s="3">
        <v>161546600</v>
      </c>
      <c r="P304" s="3">
        <v>56.390270000000001</v>
      </c>
      <c r="Q304" s="3">
        <v>0</v>
      </c>
      <c r="R304" s="3">
        <v>0</v>
      </c>
      <c r="S304" s="3">
        <v>0</v>
      </c>
      <c r="T304" s="3">
        <v>-719.90380000000005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11522.9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12637.97</v>
      </c>
      <c r="AL304" s="3">
        <v>4269.3580000000002</v>
      </c>
      <c r="AM304" s="3">
        <v>0</v>
      </c>
      <c r="AN304" s="1" t="s">
        <v>46</v>
      </c>
    </row>
    <row r="305" spans="1:40" x14ac:dyDescent="0.25">
      <c r="A305" s="2">
        <v>29798</v>
      </c>
      <c r="B305" s="3">
        <v>4326.2709999999997</v>
      </c>
      <c r="C305" s="3">
        <v>0</v>
      </c>
      <c r="D305" s="3">
        <v>0</v>
      </c>
      <c r="E305" s="3">
        <v>3.0408589999999999E-6</v>
      </c>
      <c r="F305" s="3">
        <v>0</v>
      </c>
      <c r="G305" s="3">
        <v>-4327.0870000000004</v>
      </c>
      <c r="H305" s="3">
        <v>0</v>
      </c>
      <c r="I305" s="3">
        <v>0</v>
      </c>
      <c r="J305" s="3">
        <v>0</v>
      </c>
      <c r="K305" s="3">
        <v>0</v>
      </c>
      <c r="L305" s="3">
        <v>135159.29999999999</v>
      </c>
      <c r="M305" s="3">
        <v>1.398748E-5</v>
      </c>
      <c r="N305" s="3">
        <v>7047487</v>
      </c>
      <c r="O305" s="3">
        <v>161532700</v>
      </c>
      <c r="P305" s="3">
        <v>57.206049999999998</v>
      </c>
      <c r="Q305" s="3">
        <v>0</v>
      </c>
      <c r="R305" s="3">
        <v>0</v>
      </c>
      <c r="S305" s="3">
        <v>0</v>
      </c>
      <c r="T305" s="3">
        <v>-719.88459999999998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11327.8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12626.82</v>
      </c>
      <c r="AL305" s="3">
        <v>4251.232</v>
      </c>
      <c r="AM305" s="3">
        <v>0</v>
      </c>
      <c r="AN305" s="1" t="s">
        <v>46</v>
      </c>
    </row>
    <row r="306" spans="1:40" x14ac:dyDescent="0.25">
      <c r="A306" s="2">
        <v>29799</v>
      </c>
      <c r="B306" s="3">
        <v>4276.7380000000003</v>
      </c>
      <c r="C306" s="3">
        <v>0</v>
      </c>
      <c r="D306" s="3">
        <v>0</v>
      </c>
      <c r="E306" s="3">
        <v>2.0383489999999999E-6</v>
      </c>
      <c r="F306" s="3">
        <v>0</v>
      </c>
      <c r="G306" s="3">
        <v>-4277.5429999999997</v>
      </c>
      <c r="H306" s="3">
        <v>0</v>
      </c>
      <c r="I306" s="3">
        <v>0</v>
      </c>
      <c r="J306" s="3">
        <v>0</v>
      </c>
      <c r="K306" s="3">
        <v>0</v>
      </c>
      <c r="L306" s="3">
        <v>134889.1</v>
      </c>
      <c r="M306" s="3">
        <v>-1.508281E-5</v>
      </c>
      <c r="N306" s="3">
        <v>7043271</v>
      </c>
      <c r="O306" s="3">
        <v>161518400</v>
      </c>
      <c r="P306" s="3">
        <v>58.01014</v>
      </c>
      <c r="Q306" s="3">
        <v>0</v>
      </c>
      <c r="R306" s="3">
        <v>0</v>
      </c>
      <c r="S306" s="3">
        <v>0</v>
      </c>
      <c r="T306" s="3">
        <v>-719.86130000000003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12882.57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12612.34</v>
      </c>
      <c r="AL306" s="3">
        <v>4221.49</v>
      </c>
      <c r="AM306" s="3">
        <v>0</v>
      </c>
      <c r="AN306" s="1" t="s">
        <v>46</v>
      </c>
    </row>
    <row r="307" spans="1:40" x14ac:dyDescent="0.25">
      <c r="A307" s="2">
        <v>29800</v>
      </c>
      <c r="B307" s="3">
        <v>4238.28</v>
      </c>
      <c r="C307" s="3">
        <v>0</v>
      </c>
      <c r="D307" s="3">
        <v>0</v>
      </c>
      <c r="E307" s="3">
        <v>1.3663459999999999E-6</v>
      </c>
      <c r="F307" s="3">
        <v>0</v>
      </c>
      <c r="G307" s="3">
        <v>-4239.0730000000003</v>
      </c>
      <c r="H307" s="3">
        <v>0</v>
      </c>
      <c r="I307" s="3">
        <v>0</v>
      </c>
      <c r="J307" s="3">
        <v>0</v>
      </c>
      <c r="K307" s="3">
        <v>0</v>
      </c>
      <c r="L307" s="3">
        <v>135280.70000000001</v>
      </c>
      <c r="M307" s="3">
        <v>-1.817392E-5</v>
      </c>
      <c r="N307" s="3">
        <v>7039088</v>
      </c>
      <c r="O307" s="3">
        <v>161504200</v>
      </c>
      <c r="P307" s="3">
        <v>58.802219999999998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12207.75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12599.32</v>
      </c>
      <c r="AL307" s="3">
        <v>4188.3360000000002</v>
      </c>
      <c r="AM307" s="3">
        <v>0</v>
      </c>
      <c r="AN307" s="1" t="s">
        <v>46</v>
      </c>
    </row>
    <row r="308" spans="1:40" x14ac:dyDescent="0.25">
      <c r="A308" s="2">
        <v>29801</v>
      </c>
      <c r="B308" s="3">
        <v>4212.5619999999999</v>
      </c>
      <c r="C308" s="3">
        <v>0</v>
      </c>
      <c r="D308" s="3">
        <v>0</v>
      </c>
      <c r="E308" s="3">
        <v>9.1588910000000005E-7</v>
      </c>
      <c r="F308" s="3">
        <v>0</v>
      </c>
      <c r="G308" s="3">
        <v>-4213.3410000000003</v>
      </c>
      <c r="H308" s="3">
        <v>0</v>
      </c>
      <c r="I308" s="3">
        <v>0</v>
      </c>
      <c r="J308" s="3">
        <v>0</v>
      </c>
      <c r="K308" s="3">
        <v>0</v>
      </c>
      <c r="L308" s="3">
        <v>136096.29999999999</v>
      </c>
      <c r="M308" s="3">
        <v>-6.9330800000000004E-5</v>
      </c>
      <c r="N308" s="3">
        <v>7034943</v>
      </c>
      <c r="O308" s="3">
        <v>161489900</v>
      </c>
      <c r="P308" s="3">
        <v>59.582700000000003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11771.51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4150.9780000000001</v>
      </c>
      <c r="AM308" s="3">
        <v>0</v>
      </c>
      <c r="AN308" s="1" t="s">
        <v>46</v>
      </c>
    </row>
    <row r="309" spans="1:40" x14ac:dyDescent="0.25">
      <c r="A309" s="2">
        <v>29802</v>
      </c>
      <c r="B309" s="3">
        <v>4194.8789999999999</v>
      </c>
      <c r="C309" s="3">
        <v>0</v>
      </c>
      <c r="D309" s="3">
        <v>0</v>
      </c>
      <c r="E309" s="3">
        <v>6.1393879999999999E-7</v>
      </c>
      <c r="F309" s="3">
        <v>0</v>
      </c>
      <c r="G309" s="3">
        <v>-4195.6499999999996</v>
      </c>
      <c r="H309" s="3">
        <v>0</v>
      </c>
      <c r="I309" s="3">
        <v>0</v>
      </c>
      <c r="J309" s="3">
        <v>0</v>
      </c>
      <c r="K309" s="3">
        <v>0</v>
      </c>
      <c r="L309" s="3">
        <v>137111.29999999999</v>
      </c>
      <c r="M309" s="3">
        <v>5.1897570000000001E-5</v>
      </c>
      <c r="N309" s="3">
        <v>7030833</v>
      </c>
      <c r="O309" s="3">
        <v>161475600</v>
      </c>
      <c r="P309" s="3">
        <v>60.354399999999998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11560.29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12575.33</v>
      </c>
      <c r="AL309" s="3">
        <v>4116.0290000000005</v>
      </c>
      <c r="AM309" s="3">
        <v>0</v>
      </c>
      <c r="AN309" s="1" t="s">
        <v>46</v>
      </c>
    </row>
    <row r="310" spans="1:40" x14ac:dyDescent="0.25">
      <c r="A310" s="2">
        <v>29803</v>
      </c>
      <c r="B310" s="3">
        <v>4181.9970000000003</v>
      </c>
      <c r="C310" s="3">
        <v>0</v>
      </c>
      <c r="D310" s="3">
        <v>0</v>
      </c>
      <c r="E310" s="3">
        <v>4.1153550000000003E-7</v>
      </c>
      <c r="F310" s="3">
        <v>0</v>
      </c>
      <c r="G310" s="3">
        <v>-4182.76</v>
      </c>
      <c r="H310" s="3">
        <v>0</v>
      </c>
      <c r="I310" s="3">
        <v>0</v>
      </c>
      <c r="J310" s="3">
        <v>0</v>
      </c>
      <c r="K310" s="3">
        <v>0</v>
      </c>
      <c r="L310" s="3">
        <v>136923.6</v>
      </c>
      <c r="M310" s="3">
        <v>1.8929990000000001E-6</v>
      </c>
      <c r="N310" s="3">
        <v>7026755</v>
      </c>
      <c r="O310" s="3">
        <v>161461400</v>
      </c>
      <c r="P310" s="3">
        <v>61.116520000000001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12751.39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12563.69</v>
      </c>
      <c r="AL310" s="3">
        <v>4083.3580000000002</v>
      </c>
      <c r="AM310" s="3">
        <v>0</v>
      </c>
      <c r="AN310" s="1" t="s">
        <v>46</v>
      </c>
    </row>
    <row r="311" spans="1:40" x14ac:dyDescent="0.25">
      <c r="A311" s="2">
        <v>29804</v>
      </c>
      <c r="B311" s="3">
        <v>4171.9179999999997</v>
      </c>
      <c r="C311" s="3">
        <v>0</v>
      </c>
      <c r="D311" s="3">
        <v>0</v>
      </c>
      <c r="E311" s="3">
        <v>2.758605E-7</v>
      </c>
      <c r="F311" s="3">
        <v>0</v>
      </c>
      <c r="G311" s="3">
        <v>-4172.6689999999999</v>
      </c>
      <c r="H311" s="3">
        <v>0</v>
      </c>
      <c r="I311" s="3">
        <v>0</v>
      </c>
      <c r="J311" s="3">
        <v>0</v>
      </c>
      <c r="K311" s="3">
        <v>0</v>
      </c>
      <c r="L311" s="3">
        <v>133946</v>
      </c>
      <c r="M311" s="3">
        <v>1.268915E-6</v>
      </c>
      <c r="N311" s="3">
        <v>7022698</v>
      </c>
      <c r="O311" s="3">
        <v>161447100</v>
      </c>
      <c r="P311" s="3">
        <v>61.868519999999997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15529.71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12552.12</v>
      </c>
      <c r="AL311" s="3">
        <v>4063.1030000000001</v>
      </c>
      <c r="AM311" s="3">
        <v>0</v>
      </c>
      <c r="AN311" s="1" t="s">
        <v>46</v>
      </c>
    </row>
    <row r="312" spans="1:40" x14ac:dyDescent="0.25">
      <c r="A312" s="2">
        <v>29805</v>
      </c>
      <c r="B312" s="3">
        <v>4163.4030000000002</v>
      </c>
      <c r="C312" s="3">
        <v>0</v>
      </c>
      <c r="D312" s="3">
        <v>0</v>
      </c>
      <c r="E312" s="3">
        <v>1.849148E-7</v>
      </c>
      <c r="F312" s="3">
        <v>0</v>
      </c>
      <c r="G312" s="3">
        <v>-4164.1440000000002</v>
      </c>
      <c r="H312" s="3">
        <v>0</v>
      </c>
      <c r="I312" s="3">
        <v>0</v>
      </c>
      <c r="J312" s="3">
        <v>0</v>
      </c>
      <c r="K312" s="3">
        <v>0</v>
      </c>
      <c r="L312" s="3">
        <v>130560.3</v>
      </c>
      <c r="M312" s="3">
        <v>-2.3674690000000002E-5</v>
      </c>
      <c r="N312" s="3">
        <v>7018666</v>
      </c>
      <c r="O312" s="3">
        <v>161432800</v>
      </c>
      <c r="P312" s="3">
        <v>62.610280000000003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15926.43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12540.65</v>
      </c>
      <c r="AL312" s="3">
        <v>4037.0369999999998</v>
      </c>
      <c r="AM312" s="3">
        <v>0</v>
      </c>
      <c r="AN312" s="1" t="s">
        <v>46</v>
      </c>
    </row>
    <row r="313" spans="1:40" x14ac:dyDescent="0.25">
      <c r="A313" s="2">
        <v>29806</v>
      </c>
      <c r="B313" s="3">
        <v>4155.8770000000004</v>
      </c>
      <c r="C313" s="3">
        <v>0</v>
      </c>
      <c r="D313" s="3">
        <v>0</v>
      </c>
      <c r="E313" s="3">
        <v>1.2395209999999999E-7</v>
      </c>
      <c r="F313" s="3">
        <v>0</v>
      </c>
      <c r="G313" s="3">
        <v>-4156.6090000000004</v>
      </c>
      <c r="H313" s="3">
        <v>0</v>
      </c>
      <c r="I313" s="3">
        <v>0</v>
      </c>
      <c r="J313" s="3">
        <v>0</v>
      </c>
      <c r="K313" s="3">
        <v>0</v>
      </c>
      <c r="L313" s="3">
        <v>125271</v>
      </c>
      <c r="M313" s="3">
        <v>2.5095429999999999E-5</v>
      </c>
      <c r="N313" s="3">
        <v>7014652</v>
      </c>
      <c r="O313" s="3">
        <v>161418600</v>
      </c>
      <c r="P313" s="3">
        <v>63.341799999999999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17818.55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12529.31</v>
      </c>
      <c r="AL313" s="3">
        <v>4019.645</v>
      </c>
      <c r="AM313" s="3">
        <v>0</v>
      </c>
      <c r="AN313" s="1" t="s">
        <v>46</v>
      </c>
    </row>
    <row r="314" spans="1:40" x14ac:dyDescent="0.25">
      <c r="A314" s="2">
        <v>29807</v>
      </c>
      <c r="B314" s="3">
        <v>4177.3689999999997</v>
      </c>
      <c r="C314" s="3">
        <v>0</v>
      </c>
      <c r="D314" s="3">
        <v>0</v>
      </c>
      <c r="E314" s="3">
        <v>8.3087590000000004E-8</v>
      </c>
      <c r="F314" s="3">
        <v>0</v>
      </c>
      <c r="G314" s="3">
        <v>-4178.0910000000003</v>
      </c>
      <c r="H314" s="3">
        <v>0</v>
      </c>
      <c r="I314" s="3">
        <v>0</v>
      </c>
      <c r="J314" s="3">
        <v>0</v>
      </c>
      <c r="K314" s="3">
        <v>0</v>
      </c>
      <c r="L314" s="3">
        <v>122716.5</v>
      </c>
      <c r="M314" s="3">
        <v>3.8218990000000002E-7</v>
      </c>
      <c r="N314" s="3">
        <v>7010659</v>
      </c>
      <c r="O314" s="3">
        <v>161404700</v>
      </c>
      <c r="P314" s="3">
        <v>64.063130000000001</v>
      </c>
      <c r="Q314" s="3">
        <v>0</v>
      </c>
      <c r="R314" s="3">
        <v>0</v>
      </c>
      <c r="S314" s="3">
        <v>0</v>
      </c>
      <c r="T314" s="3">
        <v>-719.69119999999998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15079.26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12524.69</v>
      </c>
      <c r="AL314" s="3">
        <v>3999.0610000000001</v>
      </c>
      <c r="AM314" s="3">
        <v>0</v>
      </c>
      <c r="AN314" s="1" t="s">
        <v>46</v>
      </c>
    </row>
    <row r="315" spans="1:40" x14ac:dyDescent="0.25">
      <c r="A315" s="2">
        <v>29808</v>
      </c>
      <c r="B315" s="3">
        <v>4184.6710000000003</v>
      </c>
      <c r="C315" s="3">
        <v>0</v>
      </c>
      <c r="D315" s="3">
        <v>0</v>
      </c>
      <c r="E315" s="3">
        <v>5.5695269999999997E-8</v>
      </c>
      <c r="F315" s="3">
        <v>0</v>
      </c>
      <c r="G315" s="3">
        <v>-4185.3829999999998</v>
      </c>
      <c r="H315" s="3">
        <v>0</v>
      </c>
      <c r="I315" s="3">
        <v>0</v>
      </c>
      <c r="J315" s="3">
        <v>0</v>
      </c>
      <c r="K315" s="3">
        <v>0</v>
      </c>
      <c r="L315" s="3">
        <v>119936.7</v>
      </c>
      <c r="M315" s="3">
        <v>2.4733080000000001E-5</v>
      </c>
      <c r="N315" s="3">
        <v>7006693</v>
      </c>
      <c r="O315" s="3">
        <v>161390700</v>
      </c>
      <c r="P315" s="3">
        <v>64.774190000000004</v>
      </c>
      <c r="Q315" s="3">
        <v>0</v>
      </c>
      <c r="R315" s="3">
        <v>0</v>
      </c>
      <c r="S315" s="3">
        <v>0</v>
      </c>
      <c r="T315" s="3">
        <v>-719.67579999999998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15295.97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12516.18</v>
      </c>
      <c r="AL315" s="3">
        <v>3970.8470000000002</v>
      </c>
      <c r="AM315" s="3">
        <v>0</v>
      </c>
      <c r="AN315" s="1" t="s">
        <v>46</v>
      </c>
    </row>
    <row r="316" spans="1:40" x14ac:dyDescent="0.25">
      <c r="A316" s="2">
        <v>29809</v>
      </c>
      <c r="B316" s="3">
        <v>4185.674</v>
      </c>
      <c r="C316" s="3">
        <v>0</v>
      </c>
      <c r="D316" s="3">
        <v>0</v>
      </c>
      <c r="E316" s="3">
        <v>3.7333659999999999E-8</v>
      </c>
      <c r="F316" s="3">
        <v>0</v>
      </c>
      <c r="G316" s="3">
        <v>-4186.375</v>
      </c>
      <c r="H316" s="3">
        <v>0</v>
      </c>
      <c r="I316" s="3">
        <v>0</v>
      </c>
      <c r="J316" s="3">
        <v>0</v>
      </c>
      <c r="K316" s="3">
        <v>0</v>
      </c>
      <c r="L316" s="3">
        <v>117283</v>
      </c>
      <c r="M316" s="3">
        <v>-2.4387439999999999E-5</v>
      </c>
      <c r="N316" s="3">
        <v>7002754</v>
      </c>
      <c r="O316" s="3">
        <v>161376700</v>
      </c>
      <c r="P316" s="3">
        <v>65.475300000000004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15160.09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12506.45</v>
      </c>
      <c r="AL316" s="3">
        <v>3944.5160000000001</v>
      </c>
      <c r="AM316" s="3">
        <v>0</v>
      </c>
      <c r="AN316" s="1" t="s">
        <v>46</v>
      </c>
    </row>
    <row r="317" spans="1:40" x14ac:dyDescent="0.25">
      <c r="A317" s="2">
        <v>29810</v>
      </c>
      <c r="B317" s="3">
        <v>4183.8969999999999</v>
      </c>
      <c r="C317" s="3">
        <v>0</v>
      </c>
      <c r="D317" s="3">
        <v>0</v>
      </c>
      <c r="E317" s="3">
        <v>2.5025500000000001E-8</v>
      </c>
      <c r="F317" s="3">
        <v>0</v>
      </c>
      <c r="G317" s="3">
        <v>-4184.5829999999996</v>
      </c>
      <c r="H317" s="3">
        <v>0</v>
      </c>
      <c r="I317" s="3">
        <v>0</v>
      </c>
      <c r="J317" s="3">
        <v>0</v>
      </c>
      <c r="K317" s="3">
        <v>0</v>
      </c>
      <c r="L317" s="3">
        <v>117193.3</v>
      </c>
      <c r="M317" s="3">
        <v>-7.355932E-5</v>
      </c>
      <c r="N317" s="3">
        <v>6998840</v>
      </c>
      <c r="O317" s="3">
        <v>161362800</v>
      </c>
      <c r="P317" s="3">
        <v>66.161929999999998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12586.07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12496.4</v>
      </c>
      <c r="AL317" s="3">
        <v>3919.9169999999999</v>
      </c>
      <c r="AM317" s="3">
        <v>0</v>
      </c>
      <c r="AN317" s="1" t="s">
        <v>46</v>
      </c>
    </row>
    <row r="318" spans="1:40" x14ac:dyDescent="0.25">
      <c r="A318" s="2">
        <v>29811</v>
      </c>
      <c r="B318" s="3">
        <v>4180.7749999999996</v>
      </c>
      <c r="C318" s="3">
        <v>0</v>
      </c>
      <c r="D318" s="3">
        <v>0</v>
      </c>
      <c r="E318" s="3">
        <v>1.6775089999999999E-8</v>
      </c>
      <c r="F318" s="3">
        <v>0</v>
      </c>
      <c r="G318" s="3">
        <v>-4181.4560000000001</v>
      </c>
      <c r="H318" s="3">
        <v>0</v>
      </c>
      <c r="I318" s="3">
        <v>0</v>
      </c>
      <c r="J318" s="3">
        <v>0</v>
      </c>
      <c r="K318" s="3">
        <v>0</v>
      </c>
      <c r="L318" s="3">
        <v>116881.5</v>
      </c>
      <c r="M318" s="3">
        <v>2.4636329999999999E-5</v>
      </c>
      <c r="N318" s="3">
        <v>6994954</v>
      </c>
      <c r="O318" s="3">
        <v>161348800</v>
      </c>
      <c r="P318" s="3">
        <v>66.843220000000002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12798.09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12486.22</v>
      </c>
      <c r="AL318" s="3">
        <v>3891.2020000000002</v>
      </c>
      <c r="AM318" s="3">
        <v>0</v>
      </c>
      <c r="AN318" s="1" t="s">
        <v>46</v>
      </c>
    </row>
    <row r="319" spans="1:40" x14ac:dyDescent="0.25">
      <c r="A319" s="2">
        <v>29812</v>
      </c>
      <c r="B319" s="3">
        <v>4177.1350000000002</v>
      </c>
      <c r="C319" s="3">
        <v>0</v>
      </c>
      <c r="D319" s="3">
        <v>0</v>
      </c>
      <c r="E319" s="3">
        <v>1.124468E-8</v>
      </c>
      <c r="F319" s="3">
        <v>0</v>
      </c>
      <c r="G319" s="3">
        <v>-4177.808</v>
      </c>
      <c r="H319" s="3">
        <v>0</v>
      </c>
      <c r="I319" s="3">
        <v>0</v>
      </c>
      <c r="J319" s="3">
        <v>0</v>
      </c>
      <c r="K319" s="3">
        <v>0</v>
      </c>
      <c r="L319" s="3">
        <v>117616.8</v>
      </c>
      <c r="M319" s="3">
        <v>-4.9052319999999999E-5</v>
      </c>
      <c r="N319" s="3">
        <v>6991091</v>
      </c>
      <c r="O319" s="3">
        <v>161334800</v>
      </c>
      <c r="P319" s="3">
        <v>67.517129999999995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11740.67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12476.03</v>
      </c>
      <c r="AL319" s="3">
        <v>3868.68</v>
      </c>
      <c r="AM319" s="3">
        <v>0</v>
      </c>
      <c r="AN319" s="1" t="s">
        <v>46</v>
      </c>
    </row>
    <row r="320" spans="1:40" x14ac:dyDescent="0.25">
      <c r="A320" s="2">
        <v>29813</v>
      </c>
      <c r="B320" s="3">
        <v>4173.3599999999997</v>
      </c>
      <c r="C320" s="3">
        <v>0</v>
      </c>
      <c r="D320" s="3">
        <v>0</v>
      </c>
      <c r="E320" s="3">
        <v>7.5375339999999998E-9</v>
      </c>
      <c r="F320" s="3">
        <v>0</v>
      </c>
      <c r="G320" s="3">
        <v>-4174.0249999999996</v>
      </c>
      <c r="H320" s="3">
        <v>0</v>
      </c>
      <c r="I320" s="3">
        <v>0</v>
      </c>
      <c r="J320" s="3">
        <v>0</v>
      </c>
      <c r="K320" s="3">
        <v>0</v>
      </c>
      <c r="L320" s="3">
        <v>118670.3</v>
      </c>
      <c r="M320" s="3">
        <v>3.4671480000000001E-8</v>
      </c>
      <c r="N320" s="3">
        <v>6987258</v>
      </c>
      <c r="O320" s="3">
        <v>161320800</v>
      </c>
      <c r="P320" s="3">
        <v>68.182599999999994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11412.37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12465.83</v>
      </c>
      <c r="AL320" s="3">
        <v>3837.7330000000002</v>
      </c>
      <c r="AM320" s="3">
        <v>0</v>
      </c>
      <c r="AN320" s="1" t="s">
        <v>46</v>
      </c>
    </row>
    <row r="321" spans="1:40" x14ac:dyDescent="0.25">
      <c r="A321" s="2">
        <v>29814</v>
      </c>
      <c r="B321" s="3">
        <v>4169.3549999999996</v>
      </c>
      <c r="C321" s="3">
        <v>0</v>
      </c>
      <c r="D321" s="3">
        <v>0</v>
      </c>
      <c r="E321" s="3">
        <v>5.0525600000000002E-9</v>
      </c>
      <c r="F321" s="3">
        <v>0</v>
      </c>
      <c r="G321" s="3">
        <v>-4170.01</v>
      </c>
      <c r="H321" s="3">
        <v>0</v>
      </c>
      <c r="I321" s="3">
        <v>0</v>
      </c>
      <c r="J321" s="3">
        <v>0</v>
      </c>
      <c r="K321" s="3">
        <v>0</v>
      </c>
      <c r="L321" s="3">
        <v>119401.4</v>
      </c>
      <c r="M321" s="3">
        <v>-2.4453649999999999E-5</v>
      </c>
      <c r="N321" s="3">
        <v>6983459</v>
      </c>
      <c r="O321" s="3">
        <v>161306700</v>
      </c>
      <c r="P321" s="3">
        <v>68.837479999999999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11724.91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12455.96</v>
      </c>
      <c r="AL321" s="3">
        <v>3804.9360000000001</v>
      </c>
      <c r="AM321" s="3">
        <v>0</v>
      </c>
      <c r="AN321" s="1" t="s">
        <v>46</v>
      </c>
    </row>
    <row r="322" spans="1:40" x14ac:dyDescent="0.25">
      <c r="A322" s="2">
        <v>29815</v>
      </c>
      <c r="B322" s="3">
        <v>4165.1750000000002</v>
      </c>
      <c r="C322" s="3">
        <v>0</v>
      </c>
      <c r="D322" s="3">
        <v>0</v>
      </c>
      <c r="E322" s="3">
        <v>3.3868320000000002E-9</v>
      </c>
      <c r="F322" s="3">
        <v>0</v>
      </c>
      <c r="G322" s="3">
        <v>-4165.8180000000002</v>
      </c>
      <c r="H322" s="3">
        <v>0</v>
      </c>
      <c r="I322" s="3">
        <v>0</v>
      </c>
      <c r="J322" s="3">
        <v>0</v>
      </c>
      <c r="K322" s="3">
        <v>0</v>
      </c>
      <c r="L322" s="3">
        <v>117469.1</v>
      </c>
      <c r="M322" s="3">
        <v>2.4540850000000001E-5</v>
      </c>
      <c r="N322" s="3">
        <v>6979670</v>
      </c>
      <c r="O322" s="3">
        <v>161292700</v>
      </c>
      <c r="P322" s="3">
        <v>69.481909999999999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14378.39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12446.1</v>
      </c>
      <c r="AL322" s="3">
        <v>3793.915</v>
      </c>
      <c r="AM322" s="3">
        <v>0</v>
      </c>
      <c r="AN322" s="1" t="s">
        <v>46</v>
      </c>
    </row>
    <row r="323" spans="1:40" x14ac:dyDescent="0.25">
      <c r="A323" s="2">
        <v>29816</v>
      </c>
      <c r="B323" s="3">
        <v>4161.16</v>
      </c>
      <c r="C323" s="3">
        <v>0</v>
      </c>
      <c r="D323" s="3">
        <v>0</v>
      </c>
      <c r="E323" s="3">
        <v>2.2702620000000002E-9</v>
      </c>
      <c r="F323" s="3">
        <v>0</v>
      </c>
      <c r="G323" s="3">
        <v>-4161.7950000000001</v>
      </c>
      <c r="H323" s="3">
        <v>0</v>
      </c>
      <c r="I323" s="3">
        <v>0</v>
      </c>
      <c r="J323" s="3">
        <v>0</v>
      </c>
      <c r="K323" s="3">
        <v>0</v>
      </c>
      <c r="L323" s="3">
        <v>118693.2</v>
      </c>
      <c r="M323" s="3">
        <v>2.4533830000000001E-5</v>
      </c>
      <c r="N323" s="3">
        <v>6975878</v>
      </c>
      <c r="O323" s="3">
        <v>161278700</v>
      </c>
      <c r="P323" s="3">
        <v>70.11627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11212.15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12436.26</v>
      </c>
      <c r="AL323" s="3">
        <v>3798.087</v>
      </c>
      <c r="AM323" s="3">
        <v>0</v>
      </c>
      <c r="AN323" s="1" t="s">
        <v>46</v>
      </c>
    </row>
    <row r="324" spans="1:40" x14ac:dyDescent="0.25">
      <c r="A324" s="2">
        <v>29817</v>
      </c>
      <c r="B324" s="3">
        <v>4157.13</v>
      </c>
      <c r="C324" s="3">
        <v>0</v>
      </c>
      <c r="D324" s="3">
        <v>0</v>
      </c>
      <c r="E324" s="3">
        <v>1.5218020000000001E-9</v>
      </c>
      <c r="F324" s="3">
        <v>0</v>
      </c>
      <c r="G324" s="3">
        <v>-4157.7550000000001</v>
      </c>
      <c r="H324" s="3">
        <v>0</v>
      </c>
      <c r="I324" s="3">
        <v>0</v>
      </c>
      <c r="J324" s="3">
        <v>0</v>
      </c>
      <c r="K324" s="3">
        <v>0</v>
      </c>
      <c r="L324" s="3">
        <v>117540.4</v>
      </c>
      <c r="M324" s="3">
        <v>7.00005E-9</v>
      </c>
      <c r="N324" s="3">
        <v>6972102</v>
      </c>
      <c r="O324" s="3">
        <v>161264700</v>
      </c>
      <c r="P324" s="3">
        <v>70.740489999999994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13579.16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3780.99</v>
      </c>
      <c r="AM324" s="3">
        <v>0</v>
      </c>
      <c r="AN324" s="1" t="s">
        <v>46</v>
      </c>
    </row>
    <row r="325" spans="1:40" x14ac:dyDescent="0.25">
      <c r="A325" s="2">
        <v>29818</v>
      </c>
      <c r="B325" s="3">
        <v>4153.1949999999997</v>
      </c>
      <c r="C325" s="3">
        <v>0</v>
      </c>
      <c r="D325" s="3">
        <v>0</v>
      </c>
      <c r="E325" s="3">
        <v>1.020094E-9</v>
      </c>
      <c r="F325" s="3">
        <v>0</v>
      </c>
      <c r="G325" s="3">
        <v>-4153.808</v>
      </c>
      <c r="H325" s="3">
        <v>0</v>
      </c>
      <c r="I325" s="3">
        <v>0</v>
      </c>
      <c r="J325" s="3">
        <v>0</v>
      </c>
      <c r="K325" s="3">
        <v>0</v>
      </c>
      <c r="L325" s="3">
        <v>120745.9</v>
      </c>
      <c r="M325" s="3">
        <v>4.6922739999999996E-9</v>
      </c>
      <c r="N325" s="3">
        <v>6968347</v>
      </c>
      <c r="O325" s="3">
        <v>161250600</v>
      </c>
      <c r="P325" s="3">
        <v>71.354680000000002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9210.9869999999992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12416.51</v>
      </c>
      <c r="AL325" s="3">
        <v>3760.0030000000002</v>
      </c>
      <c r="AM325" s="3">
        <v>0</v>
      </c>
      <c r="AN325" s="1" t="s">
        <v>46</v>
      </c>
    </row>
    <row r="326" spans="1:40" x14ac:dyDescent="0.25">
      <c r="A326" s="2">
        <v>29819</v>
      </c>
      <c r="B326" s="3">
        <v>4149.134</v>
      </c>
      <c r="C326" s="3">
        <v>0</v>
      </c>
      <c r="D326" s="3">
        <v>0</v>
      </c>
      <c r="E326" s="3">
        <v>6.8378960000000005E-10</v>
      </c>
      <c r="F326" s="3">
        <v>0</v>
      </c>
      <c r="G326" s="3">
        <v>-4149.7389999999996</v>
      </c>
      <c r="H326" s="3">
        <v>0</v>
      </c>
      <c r="I326" s="3">
        <v>0</v>
      </c>
      <c r="J326" s="3">
        <v>0</v>
      </c>
      <c r="K326" s="3">
        <v>0</v>
      </c>
      <c r="L326" s="3">
        <v>123681.3</v>
      </c>
      <c r="M326" s="3">
        <v>3.145325E-9</v>
      </c>
      <c r="N326" s="3">
        <v>6964617</v>
      </c>
      <c r="O326" s="3">
        <v>161236600</v>
      </c>
      <c r="P326" s="3">
        <v>71.961709999999997</v>
      </c>
      <c r="Q326" s="3">
        <v>0</v>
      </c>
      <c r="R326" s="3">
        <v>0</v>
      </c>
      <c r="S326" s="3">
        <v>0</v>
      </c>
      <c r="T326" s="3">
        <v>-719.49390000000005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9471.2540000000008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12406.62</v>
      </c>
      <c r="AL326" s="3">
        <v>3735.9920000000002</v>
      </c>
      <c r="AM326" s="3">
        <v>0</v>
      </c>
      <c r="AN326" s="1" t="s">
        <v>46</v>
      </c>
    </row>
    <row r="327" spans="1:40" x14ac:dyDescent="0.25">
      <c r="A327" s="2">
        <v>29820</v>
      </c>
      <c r="B327" s="3">
        <v>4144.97</v>
      </c>
      <c r="C327" s="3">
        <v>0</v>
      </c>
      <c r="D327" s="3">
        <v>0</v>
      </c>
      <c r="E327" s="3">
        <v>4.5835790000000001E-10</v>
      </c>
      <c r="F327" s="3">
        <v>0</v>
      </c>
      <c r="G327" s="3">
        <v>-4145.5690000000004</v>
      </c>
      <c r="H327" s="3">
        <v>0</v>
      </c>
      <c r="I327" s="3">
        <v>0</v>
      </c>
      <c r="J327" s="3">
        <v>0</v>
      </c>
      <c r="K327" s="3">
        <v>0</v>
      </c>
      <c r="L327" s="3">
        <v>125533.3</v>
      </c>
      <c r="M327" s="3">
        <v>2.1083739999999999E-9</v>
      </c>
      <c r="N327" s="3">
        <v>6960909</v>
      </c>
      <c r="O327" s="3">
        <v>161222600</v>
      </c>
      <c r="P327" s="3">
        <v>72.56062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-487.63209999999998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10544.67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12396.73</v>
      </c>
      <c r="AL327" s="3">
        <v>3712.904</v>
      </c>
      <c r="AM327" s="3">
        <v>0</v>
      </c>
      <c r="AN327" s="1" t="s">
        <v>46</v>
      </c>
    </row>
    <row r="328" spans="1:40" x14ac:dyDescent="0.25">
      <c r="A328" s="2">
        <v>29821</v>
      </c>
      <c r="B328" s="3">
        <v>4140.826</v>
      </c>
      <c r="C328" s="3">
        <v>0</v>
      </c>
      <c r="D328" s="3">
        <v>0</v>
      </c>
      <c r="E328" s="3">
        <v>3.0724650000000002E-10</v>
      </c>
      <c r="F328" s="3">
        <v>0</v>
      </c>
      <c r="G328" s="3">
        <v>-4141.4160000000002</v>
      </c>
      <c r="H328" s="3">
        <v>0</v>
      </c>
      <c r="I328" s="3">
        <v>0</v>
      </c>
      <c r="J328" s="3">
        <v>0</v>
      </c>
      <c r="K328" s="3">
        <v>0</v>
      </c>
      <c r="L328" s="3">
        <v>124956.5</v>
      </c>
      <c r="M328" s="3">
        <v>1.413286E-9</v>
      </c>
      <c r="N328" s="3">
        <v>6957218</v>
      </c>
      <c r="O328" s="3">
        <v>161208500</v>
      </c>
      <c r="P328" s="3">
        <v>73.149919999999995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12963.65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12386.8</v>
      </c>
      <c r="AL328" s="3">
        <v>3695.9670000000001</v>
      </c>
      <c r="AM328" s="3">
        <v>0</v>
      </c>
      <c r="AN328" s="1" t="s">
        <v>46</v>
      </c>
    </row>
    <row r="329" spans="1:40" x14ac:dyDescent="0.25">
      <c r="A329" s="2">
        <v>29822</v>
      </c>
      <c r="B329" s="3">
        <v>4136.8239999999996</v>
      </c>
      <c r="C329" s="3">
        <v>0</v>
      </c>
      <c r="D329" s="3">
        <v>0</v>
      </c>
      <c r="E329" s="3">
        <v>2.059535E-10</v>
      </c>
      <c r="F329" s="3">
        <v>0</v>
      </c>
      <c r="G329" s="3">
        <v>-4137.4049999999997</v>
      </c>
      <c r="H329" s="3">
        <v>0</v>
      </c>
      <c r="I329" s="3">
        <v>0</v>
      </c>
      <c r="J329" s="3">
        <v>0</v>
      </c>
      <c r="K329" s="3">
        <v>0</v>
      </c>
      <c r="L329" s="3">
        <v>125411.4</v>
      </c>
      <c r="M329" s="3">
        <v>9.4735359999999995E-10</v>
      </c>
      <c r="N329" s="3">
        <v>6953543</v>
      </c>
      <c r="O329" s="3">
        <v>161194500</v>
      </c>
      <c r="P329" s="3">
        <v>73.729370000000003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-488.36619999999999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11922.02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12376.91</v>
      </c>
      <c r="AL329" s="3">
        <v>3680.846</v>
      </c>
      <c r="AM329" s="3">
        <v>0</v>
      </c>
      <c r="AN329" s="1" t="s">
        <v>46</v>
      </c>
    </row>
    <row r="330" spans="1:40" x14ac:dyDescent="0.25">
      <c r="A330" s="2">
        <v>29823</v>
      </c>
      <c r="B330" s="3">
        <v>4132.9309999999996</v>
      </c>
      <c r="C330" s="3">
        <v>0</v>
      </c>
      <c r="D330" s="3">
        <v>0</v>
      </c>
      <c r="E330" s="3">
        <v>1.380547E-10</v>
      </c>
      <c r="F330" s="3">
        <v>0</v>
      </c>
      <c r="G330" s="3">
        <v>-4133.4989999999998</v>
      </c>
      <c r="H330" s="3">
        <v>0</v>
      </c>
      <c r="I330" s="3">
        <v>0</v>
      </c>
      <c r="J330" s="3">
        <v>0</v>
      </c>
      <c r="K330" s="3">
        <v>0</v>
      </c>
      <c r="L330" s="3">
        <v>124644.9</v>
      </c>
      <c r="M330" s="3">
        <v>6.3503009999999996E-10</v>
      </c>
      <c r="N330" s="3">
        <v>6949879</v>
      </c>
      <c r="O330" s="3">
        <v>161180500</v>
      </c>
      <c r="P330" s="3">
        <v>74.299080000000004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13133.52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12367.06</v>
      </c>
      <c r="AL330" s="3">
        <v>3668.989</v>
      </c>
      <c r="AM330" s="3">
        <v>0</v>
      </c>
      <c r="AN330" s="1" t="s">
        <v>46</v>
      </c>
    </row>
    <row r="331" spans="1:40" x14ac:dyDescent="0.25">
      <c r="A331" s="2">
        <v>29824</v>
      </c>
      <c r="B331" s="3">
        <v>4129.09</v>
      </c>
      <c r="C331" s="3">
        <v>0</v>
      </c>
      <c r="D331" s="3">
        <v>0</v>
      </c>
      <c r="E331" s="3">
        <v>9.2540849999999997E-11</v>
      </c>
      <c r="F331" s="3">
        <v>0</v>
      </c>
      <c r="G331" s="3">
        <v>-4129.6499999999996</v>
      </c>
      <c r="H331" s="3">
        <v>0</v>
      </c>
      <c r="I331" s="3">
        <v>0</v>
      </c>
      <c r="J331" s="3">
        <v>0</v>
      </c>
      <c r="K331" s="3">
        <v>0</v>
      </c>
      <c r="L331" s="3">
        <v>125523.3</v>
      </c>
      <c r="M331" s="3">
        <v>-2.4619579999999999E-5</v>
      </c>
      <c r="N331" s="3">
        <v>6946233</v>
      </c>
      <c r="O331" s="3">
        <v>161166400</v>
      </c>
      <c r="P331" s="3">
        <v>74.858969999999999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11478.79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12357.2</v>
      </c>
      <c r="AL331" s="3">
        <v>3651.0030000000002</v>
      </c>
      <c r="AM331" s="3">
        <v>0</v>
      </c>
      <c r="AN331" s="1" t="s">
        <v>46</v>
      </c>
    </row>
    <row r="332" spans="1:40" x14ac:dyDescent="0.25">
      <c r="A332" s="2">
        <v>29825</v>
      </c>
      <c r="B332" s="3">
        <v>4096.1750000000002</v>
      </c>
      <c r="C332" s="3">
        <v>0</v>
      </c>
      <c r="D332" s="3">
        <v>0</v>
      </c>
      <c r="E332" s="3">
        <v>6.2031979999999997E-11</v>
      </c>
      <c r="F332" s="3">
        <v>0</v>
      </c>
      <c r="G332" s="3">
        <v>-4096.7240000000002</v>
      </c>
      <c r="H332" s="3">
        <v>0</v>
      </c>
      <c r="I332" s="3">
        <v>0</v>
      </c>
      <c r="J332" s="3">
        <v>0</v>
      </c>
      <c r="K332" s="3">
        <v>0</v>
      </c>
      <c r="L332" s="3">
        <v>126427.9</v>
      </c>
      <c r="M332" s="3">
        <v>-4.9159770000000001E-5</v>
      </c>
      <c r="N332" s="3">
        <v>6942624</v>
      </c>
      <c r="O332" s="3">
        <v>161151900</v>
      </c>
      <c r="P332" s="3">
        <v>75.409319999999994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11435.13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12339.75</v>
      </c>
      <c r="AL332" s="3">
        <v>3614.5</v>
      </c>
      <c r="AM332" s="3">
        <v>0</v>
      </c>
      <c r="AN332" s="1" t="s">
        <v>46</v>
      </c>
    </row>
    <row r="333" spans="1:40" x14ac:dyDescent="0.25">
      <c r="A333" s="2">
        <v>29826</v>
      </c>
      <c r="B333" s="3">
        <v>4077.9940000000001</v>
      </c>
      <c r="C333" s="3">
        <v>0</v>
      </c>
      <c r="D333" s="3">
        <v>0</v>
      </c>
      <c r="E333" s="3">
        <v>4.1581280000000002E-11</v>
      </c>
      <c r="F333" s="3">
        <v>0</v>
      </c>
      <c r="G333" s="3">
        <v>-4078.5349999999999</v>
      </c>
      <c r="H333" s="3">
        <v>0</v>
      </c>
      <c r="I333" s="3">
        <v>0</v>
      </c>
      <c r="J333" s="3">
        <v>0</v>
      </c>
      <c r="K333" s="3">
        <v>0</v>
      </c>
      <c r="L333" s="3">
        <v>125256</v>
      </c>
      <c r="M333" s="3">
        <v>1.912674E-10</v>
      </c>
      <c r="N333" s="3">
        <v>6939043</v>
      </c>
      <c r="O333" s="3">
        <v>161137500</v>
      </c>
      <c r="P333" s="3">
        <v>75.950419999999994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13498.22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12326.32</v>
      </c>
      <c r="AL333" s="3">
        <v>3585.5439999999999</v>
      </c>
      <c r="AM333" s="3">
        <v>0</v>
      </c>
      <c r="AN333" s="1" t="s">
        <v>46</v>
      </c>
    </row>
    <row r="334" spans="1:40" x14ac:dyDescent="0.25">
      <c r="A334" s="2">
        <v>29827</v>
      </c>
      <c r="B334" s="3">
        <v>4066.5540000000001</v>
      </c>
      <c r="C334" s="3">
        <v>0</v>
      </c>
      <c r="D334" s="3">
        <v>0</v>
      </c>
      <c r="E334" s="3">
        <v>2.7872769999999999E-11</v>
      </c>
      <c r="F334" s="3">
        <v>0</v>
      </c>
      <c r="G334" s="3">
        <v>-4067.0839999999998</v>
      </c>
      <c r="H334" s="3">
        <v>0</v>
      </c>
      <c r="I334" s="3">
        <v>0</v>
      </c>
      <c r="J334" s="3">
        <v>0</v>
      </c>
      <c r="K334" s="3">
        <v>0</v>
      </c>
      <c r="L334" s="3">
        <v>125652.2</v>
      </c>
      <c r="M334" s="3">
        <v>1.2821039999999999E-10</v>
      </c>
      <c r="N334" s="3">
        <v>6935496</v>
      </c>
      <c r="O334" s="3">
        <v>161123000</v>
      </c>
      <c r="P334" s="3">
        <v>76.482060000000004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12314.27</v>
      </c>
      <c r="AL334" s="3">
        <v>3552.11</v>
      </c>
      <c r="AM334" s="3">
        <v>0</v>
      </c>
      <c r="AN334" s="1" t="s">
        <v>46</v>
      </c>
    </row>
    <row r="335" spans="1:40" x14ac:dyDescent="0.25">
      <c r="A335" s="2">
        <v>29828</v>
      </c>
      <c r="B335" s="3">
        <v>4057.9540000000002</v>
      </c>
      <c r="C335" s="3">
        <v>0</v>
      </c>
      <c r="D335" s="3">
        <v>0</v>
      </c>
      <c r="E335" s="3">
        <v>1.8683669999999999E-11</v>
      </c>
      <c r="F335" s="3">
        <v>0</v>
      </c>
      <c r="G335" s="3">
        <v>-4058.4749999999999</v>
      </c>
      <c r="H335" s="3">
        <v>0</v>
      </c>
      <c r="I335" s="3">
        <v>0</v>
      </c>
      <c r="J335" s="3">
        <v>0</v>
      </c>
      <c r="K335" s="3">
        <v>0</v>
      </c>
      <c r="L335" s="3">
        <v>124057.3</v>
      </c>
      <c r="M335" s="3">
        <v>-1.05534E-7</v>
      </c>
      <c r="N335" s="3">
        <v>6931972</v>
      </c>
      <c r="O335" s="3">
        <v>161108600</v>
      </c>
      <c r="P335" s="3">
        <v>77.004149999999996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12302.76</v>
      </c>
      <c r="AL335" s="3">
        <v>3529.7649999999999</v>
      </c>
      <c r="AM335" s="3">
        <v>0</v>
      </c>
      <c r="AN335" s="1" t="s">
        <v>46</v>
      </c>
    </row>
    <row r="336" spans="1:40" x14ac:dyDescent="0.25">
      <c r="A336" s="2">
        <v>29829</v>
      </c>
      <c r="B336" s="3">
        <v>4050.7379999999998</v>
      </c>
      <c r="C336" s="3">
        <v>0</v>
      </c>
      <c r="D336" s="3">
        <v>0</v>
      </c>
      <c r="E336" s="3">
        <v>1.252404E-11</v>
      </c>
      <c r="F336" s="3">
        <v>0</v>
      </c>
      <c r="G336" s="3">
        <v>-4051.25</v>
      </c>
      <c r="H336" s="3">
        <v>0</v>
      </c>
      <c r="I336" s="3">
        <v>0</v>
      </c>
      <c r="J336" s="3">
        <v>0</v>
      </c>
      <c r="K336" s="3">
        <v>0</v>
      </c>
      <c r="L336" s="3">
        <v>125506.3</v>
      </c>
      <c r="M336" s="3">
        <v>5.7608629999999999E-11</v>
      </c>
      <c r="N336" s="3">
        <v>6928473</v>
      </c>
      <c r="O336" s="3">
        <v>161094100</v>
      </c>
      <c r="P336" s="3">
        <v>77.516760000000005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10842.47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12291.47</v>
      </c>
      <c r="AL336" s="3">
        <v>3503.886</v>
      </c>
      <c r="AM336" s="3">
        <v>0</v>
      </c>
      <c r="AN336" s="1" t="s">
        <v>50</v>
      </c>
    </row>
    <row r="337" spans="1:40" x14ac:dyDescent="0.25">
      <c r="A337" s="2">
        <v>29830</v>
      </c>
      <c r="B337" s="3">
        <v>4044.1329999999998</v>
      </c>
      <c r="C337" s="3">
        <v>0</v>
      </c>
      <c r="D337" s="3">
        <v>0</v>
      </c>
      <c r="E337" s="3">
        <v>8.3951170000000002E-12</v>
      </c>
      <c r="F337" s="3">
        <v>0</v>
      </c>
      <c r="G337" s="3">
        <v>-4044.636</v>
      </c>
      <c r="H337" s="3">
        <v>0</v>
      </c>
      <c r="I337" s="3">
        <v>0</v>
      </c>
      <c r="J337" s="3">
        <v>0</v>
      </c>
      <c r="K337" s="3">
        <v>0</v>
      </c>
      <c r="L337" s="3">
        <v>126500.3</v>
      </c>
      <c r="M337" s="3">
        <v>-2.4559120000000001E-5</v>
      </c>
      <c r="N337" s="3">
        <v>6925005</v>
      </c>
      <c r="O337" s="3">
        <v>161079600</v>
      </c>
      <c r="P337" s="3">
        <v>78.020300000000006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12280.42</v>
      </c>
      <c r="AL337" s="3">
        <v>3473.0639999999999</v>
      </c>
      <c r="AM337" s="3">
        <v>0</v>
      </c>
      <c r="AN337" s="1" t="s">
        <v>50</v>
      </c>
    </row>
    <row r="338" spans="1:40" x14ac:dyDescent="0.25">
      <c r="A338" s="2">
        <v>29831</v>
      </c>
      <c r="B338" s="3">
        <v>4037.9140000000002</v>
      </c>
      <c r="C338" s="3">
        <v>0</v>
      </c>
      <c r="D338" s="3">
        <v>0</v>
      </c>
      <c r="E338" s="3">
        <v>5.6274149999999998E-12</v>
      </c>
      <c r="F338" s="3">
        <v>0</v>
      </c>
      <c r="G338" s="3">
        <v>-4038.4090000000001</v>
      </c>
      <c r="H338" s="3">
        <v>0</v>
      </c>
      <c r="I338" s="3">
        <v>0</v>
      </c>
      <c r="J338" s="3">
        <v>0</v>
      </c>
      <c r="K338" s="3">
        <v>0</v>
      </c>
      <c r="L338" s="3">
        <v>129498.7</v>
      </c>
      <c r="M338" s="3">
        <v>2.588523E-11</v>
      </c>
      <c r="N338" s="3">
        <v>6921550</v>
      </c>
      <c r="O338" s="3">
        <v>161065200</v>
      </c>
      <c r="P338" s="3">
        <v>78.514960000000002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9271.2019999999993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12269.54</v>
      </c>
      <c r="AL338" s="3">
        <v>3460.386</v>
      </c>
      <c r="AM338" s="3">
        <v>0</v>
      </c>
      <c r="AN338" s="1" t="s">
        <v>50</v>
      </c>
    </row>
    <row r="339" spans="1:40" x14ac:dyDescent="0.25">
      <c r="A339" s="2">
        <v>29832</v>
      </c>
      <c r="B339" s="3">
        <v>4031.9119999999998</v>
      </c>
      <c r="C339" s="3">
        <v>0</v>
      </c>
      <c r="D339" s="3">
        <v>0</v>
      </c>
      <c r="E339" s="3">
        <v>3.7721690000000003E-12</v>
      </c>
      <c r="F339" s="3">
        <v>0</v>
      </c>
      <c r="G339" s="3">
        <v>-4032.2849999999999</v>
      </c>
      <c r="H339" s="3">
        <v>0</v>
      </c>
      <c r="I339" s="3">
        <v>0</v>
      </c>
      <c r="J339" s="3">
        <v>0</v>
      </c>
      <c r="K339" s="3">
        <v>0</v>
      </c>
      <c r="L339" s="3">
        <v>132373</v>
      </c>
      <c r="M339" s="3">
        <v>1.7351379999999999E-11</v>
      </c>
      <c r="N339" s="3">
        <v>6918107</v>
      </c>
      <c r="O339" s="3">
        <v>161050700</v>
      </c>
      <c r="P339" s="3">
        <v>78.888630000000006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9384.4390000000003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12258.81</v>
      </c>
      <c r="AL339" s="3">
        <v>3447.9949999999999</v>
      </c>
      <c r="AM339" s="3">
        <v>0</v>
      </c>
      <c r="AN339" s="1" t="s">
        <v>50</v>
      </c>
    </row>
    <row r="340" spans="1:40" x14ac:dyDescent="0.25">
      <c r="A340" s="2">
        <v>29833</v>
      </c>
      <c r="B340" s="3">
        <v>4025.9209999999998</v>
      </c>
      <c r="C340" s="3">
        <v>0</v>
      </c>
      <c r="D340" s="3">
        <v>0</v>
      </c>
      <c r="E340" s="3">
        <v>2.5285599999999999E-12</v>
      </c>
      <c r="F340" s="3">
        <v>0</v>
      </c>
      <c r="G340" s="3">
        <v>-4026.2829999999999</v>
      </c>
      <c r="H340" s="3">
        <v>0</v>
      </c>
      <c r="I340" s="3">
        <v>0</v>
      </c>
      <c r="J340" s="3">
        <v>0</v>
      </c>
      <c r="K340" s="3">
        <v>0</v>
      </c>
      <c r="L340" s="3">
        <v>135169.79999999999</v>
      </c>
      <c r="M340" s="3">
        <v>4.8939549999999998E-5</v>
      </c>
      <c r="N340" s="3">
        <v>6914699</v>
      </c>
      <c r="O340" s="3">
        <v>161036200</v>
      </c>
      <c r="P340" s="3">
        <v>79.250219999999999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12248.21</v>
      </c>
      <c r="AL340" s="3">
        <v>3413.3820000000001</v>
      </c>
      <c r="AM340" s="3">
        <v>0</v>
      </c>
      <c r="AN340" s="1" t="s">
        <v>50</v>
      </c>
    </row>
    <row r="341" spans="1:40" x14ac:dyDescent="0.25">
      <c r="A341" s="2">
        <v>29834</v>
      </c>
      <c r="B341" s="3">
        <v>4020.0970000000002</v>
      </c>
      <c r="C341" s="3">
        <v>0</v>
      </c>
      <c r="D341" s="3">
        <v>0</v>
      </c>
      <c r="E341" s="3">
        <v>1.6949449999999999E-12</v>
      </c>
      <c r="F341" s="3">
        <v>0</v>
      </c>
      <c r="G341" s="3">
        <v>-4020.4549999999999</v>
      </c>
      <c r="H341" s="3">
        <v>0</v>
      </c>
      <c r="I341" s="3">
        <v>0</v>
      </c>
      <c r="J341" s="3">
        <v>0</v>
      </c>
      <c r="K341" s="3">
        <v>0</v>
      </c>
      <c r="L341" s="3">
        <v>137213.79999999999</v>
      </c>
      <c r="M341" s="3">
        <v>7.7964800000000003E-12</v>
      </c>
      <c r="N341" s="3">
        <v>6911316</v>
      </c>
      <c r="O341" s="3">
        <v>161021800</v>
      </c>
      <c r="P341" s="3">
        <v>79.607249999999993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12237.76</v>
      </c>
      <c r="AL341" s="3">
        <v>3387.4389999999999</v>
      </c>
      <c r="AM341" s="3">
        <v>0</v>
      </c>
      <c r="AN341" s="1" t="s">
        <v>50</v>
      </c>
    </row>
    <row r="342" spans="1:40" x14ac:dyDescent="0.25">
      <c r="A342" s="2">
        <v>29835</v>
      </c>
      <c r="B342" s="3">
        <v>4014.2530000000002</v>
      </c>
      <c r="C342" s="3">
        <v>0</v>
      </c>
      <c r="D342" s="3">
        <v>0</v>
      </c>
      <c r="E342" s="3">
        <v>1.136155E-12</v>
      </c>
      <c r="F342" s="3">
        <v>0</v>
      </c>
      <c r="G342" s="3">
        <v>-4014.6030000000001</v>
      </c>
      <c r="H342" s="3">
        <v>0</v>
      </c>
      <c r="I342" s="3">
        <v>0</v>
      </c>
      <c r="J342" s="3">
        <v>0</v>
      </c>
      <c r="K342" s="3">
        <v>0</v>
      </c>
      <c r="L342" s="3">
        <v>138048.29999999999</v>
      </c>
      <c r="M342" s="3">
        <v>-2.451532E-5</v>
      </c>
      <c r="N342" s="3">
        <v>6907952</v>
      </c>
      <c r="O342" s="3">
        <v>161007300</v>
      </c>
      <c r="P342" s="3">
        <v>79.957530000000006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-884.15700000000004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12227.38</v>
      </c>
      <c r="AL342" s="3">
        <v>3368.9319999999998</v>
      </c>
      <c r="AM342" s="3">
        <v>0</v>
      </c>
      <c r="AN342" s="1" t="s">
        <v>50</v>
      </c>
    </row>
    <row r="343" spans="1:40" x14ac:dyDescent="0.25">
      <c r="A343" s="2">
        <v>29836</v>
      </c>
      <c r="B343" s="3">
        <v>3978.5680000000002</v>
      </c>
      <c r="C343" s="3">
        <v>0</v>
      </c>
      <c r="D343" s="3">
        <v>0</v>
      </c>
      <c r="E343" s="3">
        <v>7.6158769999999997E-13</v>
      </c>
      <c r="F343" s="3">
        <v>0</v>
      </c>
      <c r="G343" s="3">
        <v>-3978.91</v>
      </c>
      <c r="H343" s="3">
        <v>0</v>
      </c>
      <c r="I343" s="3">
        <v>0</v>
      </c>
      <c r="J343" s="3">
        <v>0</v>
      </c>
      <c r="K343" s="3">
        <v>0</v>
      </c>
      <c r="L343" s="3">
        <v>140084</v>
      </c>
      <c r="M343" s="3">
        <v>2.4425300000000001E-5</v>
      </c>
      <c r="N343" s="3">
        <v>6904617</v>
      </c>
      <c r="O343" s="3">
        <v>160992400</v>
      </c>
      <c r="P343" s="3">
        <v>80.300600000000003</v>
      </c>
      <c r="Q343" s="3">
        <v>0</v>
      </c>
      <c r="R343" s="3">
        <v>0</v>
      </c>
      <c r="S343" s="3">
        <v>0</v>
      </c>
      <c r="T343" s="3">
        <v>-719.18259999999998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10174.39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12210.05</v>
      </c>
      <c r="AL343" s="3">
        <v>3339.8560000000002</v>
      </c>
      <c r="AM343" s="3">
        <v>0</v>
      </c>
      <c r="AN343" s="1" t="s">
        <v>50</v>
      </c>
    </row>
    <row r="344" spans="1:40" x14ac:dyDescent="0.25">
      <c r="A344" s="2">
        <v>29837</v>
      </c>
      <c r="B344" s="3">
        <v>3958.3119999999999</v>
      </c>
      <c r="C344" s="3">
        <v>0</v>
      </c>
      <c r="D344" s="3">
        <v>0</v>
      </c>
      <c r="E344" s="3">
        <v>5.1050749999999998E-13</v>
      </c>
      <c r="F344" s="3">
        <v>0</v>
      </c>
      <c r="G344" s="3">
        <v>-3958.6480000000001</v>
      </c>
      <c r="H344" s="3">
        <v>0</v>
      </c>
      <c r="I344" s="3">
        <v>0</v>
      </c>
      <c r="J344" s="3">
        <v>0</v>
      </c>
      <c r="K344" s="3">
        <v>0</v>
      </c>
      <c r="L344" s="3">
        <v>142267.70000000001</v>
      </c>
      <c r="M344" s="3">
        <v>-2.4559160000000001E-5</v>
      </c>
      <c r="N344" s="3">
        <v>6901304</v>
      </c>
      <c r="O344" s="3">
        <v>160977500</v>
      </c>
      <c r="P344" s="3">
        <v>80.635260000000002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12197.26</v>
      </c>
      <c r="AL344" s="3">
        <v>3318.212</v>
      </c>
      <c r="AM344" s="3">
        <v>0</v>
      </c>
      <c r="AN344" s="1" t="s">
        <v>50</v>
      </c>
    </row>
    <row r="345" spans="1:40" x14ac:dyDescent="0.25">
      <c r="A345" s="2">
        <v>29838</v>
      </c>
      <c r="B345" s="3">
        <v>4038.3209999999999</v>
      </c>
      <c r="C345" s="3">
        <v>0</v>
      </c>
      <c r="D345" s="3">
        <v>0</v>
      </c>
      <c r="E345" s="3">
        <v>3.4220339999999999E-13</v>
      </c>
      <c r="F345" s="3">
        <v>0</v>
      </c>
      <c r="G345" s="3">
        <v>-4039.7840000000001</v>
      </c>
      <c r="H345" s="3">
        <v>0</v>
      </c>
      <c r="I345" s="3">
        <v>0</v>
      </c>
      <c r="J345" s="3">
        <v>0</v>
      </c>
      <c r="K345" s="3">
        <v>0</v>
      </c>
      <c r="L345" s="3">
        <v>144763.6</v>
      </c>
      <c r="M345" s="3">
        <v>2.4523389999999999E-5</v>
      </c>
      <c r="N345" s="3">
        <v>6898012</v>
      </c>
      <c r="O345" s="3">
        <v>160962500</v>
      </c>
      <c r="P345" s="3">
        <v>82.097719999999995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9691.1679999999997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12187.13</v>
      </c>
      <c r="AL345" s="3">
        <v>3297.3629999999998</v>
      </c>
      <c r="AM345" s="3">
        <v>0</v>
      </c>
      <c r="AN345" s="1" t="s">
        <v>50</v>
      </c>
    </row>
    <row r="346" spans="1:40" x14ac:dyDescent="0.25">
      <c r="A346" s="2">
        <v>29839</v>
      </c>
      <c r="B346" s="3">
        <v>4027.3989999999999</v>
      </c>
      <c r="C346" s="3">
        <v>0</v>
      </c>
      <c r="D346" s="3">
        <v>0</v>
      </c>
      <c r="E346" s="3">
        <v>2.2938579999999999E-13</v>
      </c>
      <c r="F346" s="3">
        <v>0</v>
      </c>
      <c r="G346" s="3">
        <v>-4028.9340000000002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</v>
      </c>
      <c r="M346" s="3">
        <v>1.0551389999999999E-12</v>
      </c>
      <c r="N346" s="3">
        <v>6894750</v>
      </c>
      <c r="O346" s="3">
        <v>160947600</v>
      </c>
      <c r="P346" s="3">
        <v>83.632829999999998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12410.84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12176.18</v>
      </c>
      <c r="AL346" s="3">
        <v>3266.355</v>
      </c>
      <c r="AM346" s="3">
        <v>0</v>
      </c>
      <c r="AN346" s="1" t="s">
        <v>50</v>
      </c>
    </row>
    <row r="347" spans="1:40" x14ac:dyDescent="0.25">
      <c r="A347" s="2">
        <v>29840</v>
      </c>
      <c r="B347" s="3">
        <v>4017.14</v>
      </c>
      <c r="C347" s="3">
        <v>0</v>
      </c>
      <c r="D347" s="3">
        <v>0</v>
      </c>
      <c r="E347" s="3">
        <v>1.537619E-13</v>
      </c>
      <c r="F347" s="3">
        <v>0</v>
      </c>
      <c r="G347" s="3">
        <v>-4018.6260000000002</v>
      </c>
      <c r="H347" s="3">
        <v>0</v>
      </c>
      <c r="I347" s="3">
        <v>0</v>
      </c>
      <c r="J347" s="3">
        <v>0</v>
      </c>
      <c r="K347" s="3">
        <v>0</v>
      </c>
      <c r="L347" s="3">
        <v>143882.9</v>
      </c>
      <c r="M347" s="3">
        <v>7.0728060000000003E-13</v>
      </c>
      <c r="N347" s="3">
        <v>6891518</v>
      </c>
      <c r="O347" s="3">
        <v>160932600</v>
      </c>
      <c r="P347" s="3">
        <v>85.116619999999998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12165.42</v>
      </c>
      <c r="AL347" s="3">
        <v>3237.5070000000001</v>
      </c>
      <c r="AM347" s="3">
        <v>0</v>
      </c>
      <c r="AN347" s="1" t="s">
        <v>50</v>
      </c>
    </row>
    <row r="348" spans="1:40" x14ac:dyDescent="0.25">
      <c r="A348" s="2">
        <v>29841</v>
      </c>
      <c r="B348" s="3">
        <v>4007.3850000000002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-4008.8180000000002</v>
      </c>
      <c r="H348" s="3">
        <v>0</v>
      </c>
      <c r="I348" s="3">
        <v>0</v>
      </c>
      <c r="J348" s="3">
        <v>0</v>
      </c>
      <c r="K348" s="3">
        <v>0</v>
      </c>
      <c r="L348" s="3">
        <v>144828.20000000001</v>
      </c>
      <c r="M348" s="3">
        <v>4.7410439999999998E-13</v>
      </c>
      <c r="N348" s="3">
        <v>6888315</v>
      </c>
      <c r="O348" s="3">
        <v>160917600</v>
      </c>
      <c r="P348" s="3">
        <v>86.550330000000002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12154.8</v>
      </c>
      <c r="AL348" s="3">
        <v>3207.6759999999999</v>
      </c>
      <c r="AM348" s="3">
        <v>0</v>
      </c>
      <c r="AN348" s="1" t="s">
        <v>50</v>
      </c>
    </row>
    <row r="349" spans="1:40" x14ac:dyDescent="0.25">
      <c r="A349" s="2">
        <v>29842</v>
      </c>
      <c r="B349" s="3">
        <v>3997.8820000000001</v>
      </c>
      <c r="C349" s="3">
        <v>0</v>
      </c>
      <c r="D349" s="3">
        <v>0</v>
      </c>
      <c r="E349" s="3">
        <v>6.9089669999999995E-14</v>
      </c>
      <c r="F349" s="3">
        <v>0</v>
      </c>
      <c r="G349" s="3">
        <v>-3999.2660000000001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3.1780159999999998E-13</v>
      </c>
      <c r="N349" s="3">
        <v>6885142</v>
      </c>
      <c r="O349" s="3">
        <v>160902700</v>
      </c>
      <c r="P349" s="3">
        <v>87.934880000000007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12144.31</v>
      </c>
      <c r="AL349" s="3">
        <v>3177.3589999999999</v>
      </c>
      <c r="AM349" s="3">
        <v>0</v>
      </c>
      <c r="AN349" s="1" t="s">
        <v>50</v>
      </c>
    </row>
    <row r="350" spans="1:40" x14ac:dyDescent="0.25">
      <c r="A350" s="2">
        <v>29843</v>
      </c>
      <c r="B350" s="3">
        <v>3988.6460000000002</v>
      </c>
      <c r="C350" s="3">
        <v>0</v>
      </c>
      <c r="D350" s="3">
        <v>0</v>
      </c>
      <c r="E350" s="3">
        <v>4.6312189999999997E-14</v>
      </c>
      <c r="F350" s="3">
        <v>0</v>
      </c>
      <c r="G350" s="3">
        <v>-3989.9830000000002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2.1302879999999999E-13</v>
      </c>
      <c r="N350" s="3">
        <v>6881981</v>
      </c>
      <c r="O350" s="3">
        <v>160887700</v>
      </c>
      <c r="P350" s="3">
        <v>89.271739999999994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12133.92</v>
      </c>
      <c r="AL350" s="3">
        <v>3166.4360000000001</v>
      </c>
      <c r="AM350" s="3">
        <v>0</v>
      </c>
      <c r="AN350" s="1" t="s">
        <v>50</v>
      </c>
    </row>
    <row r="351" spans="1:40" x14ac:dyDescent="0.25">
      <c r="A351" s="2">
        <v>29844</v>
      </c>
      <c r="B351" s="3">
        <v>3979.5940000000001</v>
      </c>
      <c r="C351" s="3">
        <v>0</v>
      </c>
      <c r="D351" s="3">
        <v>0</v>
      </c>
      <c r="E351" s="3">
        <v>3.1043990000000001E-14</v>
      </c>
      <c r="F351" s="3">
        <v>0</v>
      </c>
      <c r="G351" s="3">
        <v>-3980.8850000000002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2.4515330000000001E-5</v>
      </c>
      <c r="N351" s="3">
        <v>6878838</v>
      </c>
      <c r="O351" s="3">
        <v>160872800</v>
      </c>
      <c r="P351" s="3">
        <v>90.562250000000006</v>
      </c>
      <c r="Q351" s="3">
        <v>0</v>
      </c>
      <c r="R351" s="3">
        <v>0</v>
      </c>
      <c r="S351" s="3">
        <v>0</v>
      </c>
      <c r="T351" s="3">
        <v>-718.99649999999997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12635.81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12123.63</v>
      </c>
      <c r="AL351" s="3">
        <v>3147.723</v>
      </c>
      <c r="AM351" s="3">
        <v>0</v>
      </c>
      <c r="AN351" s="1" t="s">
        <v>50</v>
      </c>
    </row>
    <row r="352" spans="1:40" x14ac:dyDescent="0.25">
      <c r="A352" s="2">
        <v>29845</v>
      </c>
      <c r="B352" s="3">
        <v>3970.6689999999999</v>
      </c>
      <c r="C352" s="3">
        <v>0</v>
      </c>
      <c r="D352" s="3">
        <v>0</v>
      </c>
      <c r="E352" s="3">
        <v>2.0809410000000001E-14</v>
      </c>
      <c r="F352" s="3">
        <v>0</v>
      </c>
      <c r="G352" s="3">
        <v>-3971.913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9.5720010000000006E-14</v>
      </c>
      <c r="N352" s="3">
        <v>6875719</v>
      </c>
      <c r="O352" s="3">
        <v>160857800</v>
      </c>
      <c r="P352" s="3">
        <v>91.807360000000003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12653.3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12113.41</v>
      </c>
      <c r="AL352" s="3">
        <v>3123.518</v>
      </c>
      <c r="AM352" s="3">
        <v>0</v>
      </c>
      <c r="AN352" s="1" t="s">
        <v>50</v>
      </c>
    </row>
    <row r="353" spans="1:40" x14ac:dyDescent="0.25">
      <c r="A353" s="2">
        <v>29846</v>
      </c>
      <c r="B353" s="3">
        <v>3961.8159999999998</v>
      </c>
      <c r="C353" s="3">
        <v>0</v>
      </c>
      <c r="D353" s="3">
        <v>0</v>
      </c>
      <c r="E353" s="3">
        <v>1.3948959999999999E-14</v>
      </c>
      <c r="F353" s="3">
        <v>0</v>
      </c>
      <c r="G353" s="3">
        <v>-3963.0149999999999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-2.4559160000000001E-5</v>
      </c>
      <c r="N353" s="3">
        <v>6872616</v>
      </c>
      <c r="O353" s="3">
        <v>160842900</v>
      </c>
      <c r="P353" s="3">
        <v>93.007040000000003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12103.26</v>
      </c>
      <c r="AL353" s="3">
        <v>3107.712</v>
      </c>
      <c r="AM353" s="3">
        <v>0</v>
      </c>
      <c r="AN353" s="1" t="s">
        <v>50</v>
      </c>
    </row>
    <row r="354" spans="1:40" x14ac:dyDescent="0.25">
      <c r="A354" s="2">
        <v>29847</v>
      </c>
      <c r="B354" s="3">
        <v>3953.0880000000002</v>
      </c>
      <c r="C354" s="3">
        <v>0</v>
      </c>
      <c r="D354" s="3">
        <v>0</v>
      </c>
      <c r="E354" s="3">
        <v>9.3502689999999998E-15</v>
      </c>
      <c r="F354" s="3">
        <v>0</v>
      </c>
      <c r="G354" s="3">
        <v>-3954.23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-2.4515330000000001E-5</v>
      </c>
      <c r="N354" s="3">
        <v>6869544</v>
      </c>
      <c r="O354" s="3">
        <v>160827900</v>
      </c>
      <c r="P354" s="3">
        <v>94.14864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12093.19</v>
      </c>
      <c r="AL354" s="3">
        <v>3076.96</v>
      </c>
      <c r="AM354" s="3">
        <v>0</v>
      </c>
      <c r="AN354" s="1" t="s">
        <v>50</v>
      </c>
    </row>
    <row r="355" spans="1:40" x14ac:dyDescent="0.25">
      <c r="A355" s="2">
        <v>29848</v>
      </c>
      <c r="B355" s="3">
        <v>3944.4490000000001</v>
      </c>
      <c r="C355" s="3">
        <v>0</v>
      </c>
      <c r="D355" s="3">
        <v>0</v>
      </c>
      <c r="E355" s="3">
        <v>6.2676729999999998E-15</v>
      </c>
      <c r="F355" s="3">
        <v>0</v>
      </c>
      <c r="G355" s="3">
        <v>-3945.547</v>
      </c>
      <c r="H355" s="3">
        <v>0</v>
      </c>
      <c r="I355" s="3">
        <v>0</v>
      </c>
      <c r="J355" s="3">
        <v>0</v>
      </c>
      <c r="K355" s="3">
        <v>0</v>
      </c>
      <c r="L355" s="3">
        <v>150878.29999999999</v>
      </c>
      <c r="M355" s="3">
        <v>2.8830310000000003E-14</v>
      </c>
      <c r="N355" s="3">
        <v>6866492</v>
      </c>
      <c r="O355" s="3">
        <v>160812900</v>
      </c>
      <c r="P355" s="3">
        <v>95.247299999999996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12083.18</v>
      </c>
      <c r="AL355" s="3">
        <v>3057.2559999999999</v>
      </c>
      <c r="AM355" s="3">
        <v>0</v>
      </c>
      <c r="AN355" s="1" t="s">
        <v>50</v>
      </c>
    </row>
    <row r="356" spans="1:40" x14ac:dyDescent="0.25">
      <c r="A356" s="2">
        <v>29849</v>
      </c>
      <c r="B356" s="3">
        <v>3935.924</v>
      </c>
      <c r="C356" s="3">
        <v>0</v>
      </c>
      <c r="D356" s="3">
        <v>0</v>
      </c>
      <c r="E356" s="3">
        <v>4.2013470000000001E-15</v>
      </c>
      <c r="F356" s="3">
        <v>0</v>
      </c>
      <c r="G356" s="3">
        <v>-3936.9839999999999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1.9325530000000001E-14</v>
      </c>
      <c r="N356" s="3">
        <v>6863465</v>
      </c>
      <c r="O356" s="3">
        <v>160798000</v>
      </c>
      <c r="P356" s="3">
        <v>96.308419999999998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9944.9950000000008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12073.23</v>
      </c>
      <c r="AL356" s="3">
        <v>3031.3270000000002</v>
      </c>
      <c r="AM356" s="3">
        <v>0</v>
      </c>
      <c r="AN356" s="1" t="s">
        <v>50</v>
      </c>
    </row>
    <row r="357" spans="1:40" x14ac:dyDescent="0.25">
      <c r="A357" s="2">
        <v>29850</v>
      </c>
      <c r="B357" s="3">
        <v>3927.489</v>
      </c>
      <c r="C357" s="3">
        <v>0</v>
      </c>
      <c r="D357" s="3">
        <v>0</v>
      </c>
      <c r="E357" s="3">
        <v>2.8162470000000001E-15</v>
      </c>
      <c r="F357" s="3">
        <v>0</v>
      </c>
      <c r="G357" s="3">
        <v>-3928.509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-2.4458900000000001E-5</v>
      </c>
      <c r="N357" s="3">
        <v>6860457</v>
      </c>
      <c r="O357" s="3">
        <v>160783000</v>
      </c>
      <c r="P357" s="3">
        <v>97.327470000000005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8108.7790000000005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12063.38</v>
      </c>
      <c r="AL357" s="3">
        <v>3013.2069999999999</v>
      </c>
      <c r="AM357" s="3">
        <v>0</v>
      </c>
      <c r="AN357" s="1" t="s">
        <v>50</v>
      </c>
    </row>
    <row r="358" spans="1:40" x14ac:dyDescent="0.25">
      <c r="A358" s="2">
        <v>29851</v>
      </c>
      <c r="B358" s="3">
        <v>3919.18</v>
      </c>
      <c r="C358" s="3">
        <v>0</v>
      </c>
      <c r="D358" s="3">
        <v>0</v>
      </c>
      <c r="E358" s="3">
        <v>1.8877860000000002E-15</v>
      </c>
      <c r="F358" s="3">
        <v>0</v>
      </c>
      <c r="G358" s="3">
        <v>-3920.1579999999999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6857466</v>
      </c>
      <c r="O358" s="3">
        <v>160768100</v>
      </c>
      <c r="P358" s="3">
        <v>98.303089999999997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8203.4210000000003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12053.58</v>
      </c>
      <c r="AL358" s="3">
        <v>2994.9229999999998</v>
      </c>
      <c r="AM358" s="3">
        <v>0</v>
      </c>
      <c r="AN358" s="1" t="s">
        <v>50</v>
      </c>
    </row>
    <row r="359" spans="1:40" x14ac:dyDescent="0.25">
      <c r="A359" s="2">
        <v>29852</v>
      </c>
      <c r="B359" s="3">
        <v>3910.8130000000001</v>
      </c>
      <c r="C359" s="3">
        <v>0</v>
      </c>
      <c r="D359" s="3">
        <v>0</v>
      </c>
      <c r="E359" s="3">
        <v>1.265421E-15</v>
      </c>
      <c r="F359" s="3">
        <v>0</v>
      </c>
      <c r="G359" s="3">
        <v>-3911.7440000000001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6854494</v>
      </c>
      <c r="O359" s="3">
        <v>160753100</v>
      </c>
      <c r="P359" s="3">
        <v>99.234309999999994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6841.1019999999999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12043.85</v>
      </c>
      <c r="AL359" s="3">
        <v>2976.989</v>
      </c>
      <c r="AM359" s="3">
        <v>0</v>
      </c>
      <c r="AN359" s="1" t="s">
        <v>50</v>
      </c>
    </row>
    <row r="360" spans="1:40" x14ac:dyDescent="0.25">
      <c r="A360" s="2">
        <v>29853</v>
      </c>
      <c r="B360" s="3">
        <v>7263.5649999999996</v>
      </c>
      <c r="C360" s="3">
        <v>55.125990000000002</v>
      </c>
      <c r="D360" s="3">
        <v>0</v>
      </c>
      <c r="E360" s="3">
        <v>4522.1379999999999</v>
      </c>
      <c r="F360" s="3">
        <v>0</v>
      </c>
      <c r="G360" s="3">
        <v>-2780.8</v>
      </c>
      <c r="H360" s="3">
        <v>34505.06</v>
      </c>
      <c r="I360" s="3">
        <v>0</v>
      </c>
      <c r="J360" s="3">
        <v>0</v>
      </c>
      <c r="K360" s="3">
        <v>0</v>
      </c>
      <c r="L360" s="3">
        <v>391558.8</v>
      </c>
      <c r="M360" s="3">
        <v>11187.04</v>
      </c>
      <c r="N360" s="3">
        <v>6851516</v>
      </c>
      <c r="O360" s="3">
        <v>160739400</v>
      </c>
      <c r="P360" s="3">
        <v>193.73500000000001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15824.76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12400.84</v>
      </c>
      <c r="AL360" s="3">
        <v>2982.8490000000002</v>
      </c>
      <c r="AM360" s="3">
        <v>244677.8</v>
      </c>
      <c r="AN360" s="1" t="s">
        <v>46</v>
      </c>
    </row>
    <row r="361" spans="1:40" x14ac:dyDescent="0.25">
      <c r="A361" s="2">
        <v>29854</v>
      </c>
      <c r="B361" s="3">
        <v>11418.53</v>
      </c>
      <c r="C361" s="3">
        <v>116.65940000000001</v>
      </c>
      <c r="D361" s="3">
        <v>0</v>
      </c>
      <c r="E361" s="3">
        <v>8851.7340000000004</v>
      </c>
      <c r="F361" s="3">
        <v>0</v>
      </c>
      <c r="G361" s="3">
        <v>-2471.8029999999999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6848540</v>
      </c>
      <c r="O361" s="3">
        <v>160725900</v>
      </c>
      <c r="P361" s="3">
        <v>215.40430000000001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12534.98</v>
      </c>
      <c r="AL361" s="3">
        <v>2980.297</v>
      </c>
      <c r="AM361" s="3">
        <v>379870.8</v>
      </c>
      <c r="AN361" s="1" t="s">
        <v>50</v>
      </c>
    </row>
    <row r="362" spans="1:40" x14ac:dyDescent="0.25">
      <c r="A362" s="2">
        <v>29855</v>
      </c>
      <c r="B362" s="3">
        <v>6297.5439999999999</v>
      </c>
      <c r="C362" s="3">
        <v>0</v>
      </c>
      <c r="D362" s="3">
        <v>0</v>
      </c>
      <c r="E362" s="3">
        <v>2815.9029999999998</v>
      </c>
      <c r="F362" s="3">
        <v>0</v>
      </c>
      <c r="G362" s="3">
        <v>-3453.0889999999999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729810.3</v>
      </c>
      <c r="M362" s="3">
        <v>15488.91</v>
      </c>
      <c r="N362" s="3">
        <v>6845617</v>
      </c>
      <c r="O362" s="3">
        <v>160711500</v>
      </c>
      <c r="P362" s="3">
        <v>186.8493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0.1763507</v>
      </c>
      <c r="AK362" s="3">
        <v>12445.02</v>
      </c>
      <c r="AL362" s="3">
        <v>2928.1260000000002</v>
      </c>
      <c r="AM362" s="3">
        <v>0</v>
      </c>
      <c r="AN362" s="1" t="s">
        <v>50</v>
      </c>
    </row>
    <row r="363" spans="1:40" x14ac:dyDescent="0.25">
      <c r="A363" s="2">
        <v>29856</v>
      </c>
      <c r="B363" s="3">
        <v>5506.76</v>
      </c>
      <c r="C363" s="3">
        <v>0</v>
      </c>
      <c r="D363" s="3">
        <v>0</v>
      </c>
      <c r="E363" s="3">
        <v>1896.6690000000001</v>
      </c>
      <c r="F363" s="3">
        <v>0</v>
      </c>
      <c r="G363" s="3">
        <v>-3594.5619999999999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701573.4</v>
      </c>
      <c r="M363" s="3">
        <v>10478.64</v>
      </c>
      <c r="N363" s="3">
        <v>6842711</v>
      </c>
      <c r="O363" s="3">
        <v>160697200</v>
      </c>
      <c r="P363" s="3">
        <v>171.3167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0.67924870000000004</v>
      </c>
      <c r="AK363" s="3">
        <v>12402.65</v>
      </c>
      <c r="AL363" s="3">
        <v>2910.8969999999999</v>
      </c>
      <c r="AM363" s="3">
        <v>0</v>
      </c>
      <c r="AN363" s="1" t="s">
        <v>50</v>
      </c>
    </row>
    <row r="364" spans="1:40" x14ac:dyDescent="0.25">
      <c r="A364" s="2">
        <v>29857</v>
      </c>
      <c r="B364" s="3">
        <v>5090</v>
      </c>
      <c r="C364" s="3">
        <v>0</v>
      </c>
      <c r="D364" s="3">
        <v>0</v>
      </c>
      <c r="E364" s="3">
        <v>1323.99</v>
      </c>
      <c r="F364" s="3">
        <v>0</v>
      </c>
      <c r="G364" s="3">
        <v>-3756.11</v>
      </c>
      <c r="H364" s="3">
        <v>0</v>
      </c>
      <c r="I364" s="3">
        <v>0</v>
      </c>
      <c r="J364" s="3">
        <v>0</v>
      </c>
      <c r="K364" s="3">
        <v>0</v>
      </c>
      <c r="L364" s="3">
        <v>687080.9</v>
      </c>
      <c r="M364" s="3">
        <v>7214.6909999999998</v>
      </c>
      <c r="N364" s="3">
        <v>6839818</v>
      </c>
      <c r="O364" s="3">
        <v>160683000</v>
      </c>
      <c r="P364" s="3">
        <v>161.41470000000001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0.74167329999999998</v>
      </c>
      <c r="AK364" s="3">
        <v>12278.1</v>
      </c>
      <c r="AL364" s="3">
        <v>2899.038</v>
      </c>
      <c r="AM364" s="3">
        <v>0</v>
      </c>
      <c r="AN364" s="1" t="s">
        <v>50</v>
      </c>
    </row>
    <row r="365" spans="1:40" x14ac:dyDescent="0.25">
      <c r="A365" s="2">
        <v>29858</v>
      </c>
      <c r="B365" s="3">
        <v>4839.049</v>
      </c>
      <c r="C365" s="3">
        <v>0</v>
      </c>
      <c r="D365" s="3">
        <v>0</v>
      </c>
      <c r="E365" s="3">
        <v>971.5575</v>
      </c>
      <c r="F365" s="3">
        <v>0</v>
      </c>
      <c r="G365" s="3">
        <v>-3860.9969999999998</v>
      </c>
      <c r="H365" s="3">
        <v>0</v>
      </c>
      <c r="I365" s="3">
        <v>0</v>
      </c>
      <c r="J365" s="3">
        <v>0</v>
      </c>
      <c r="K365" s="3">
        <v>0</v>
      </c>
      <c r="L365" s="3">
        <v>669976.6</v>
      </c>
      <c r="M365" s="3">
        <v>5112.8729999999996</v>
      </c>
      <c r="N365" s="3">
        <v>6836935</v>
      </c>
      <c r="O365" s="3">
        <v>160668700</v>
      </c>
      <c r="P365" s="3">
        <v>154.91800000000001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30420.89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0.94943599999999995</v>
      </c>
      <c r="AK365" s="3">
        <v>12187.3</v>
      </c>
      <c r="AL365" s="3">
        <v>2888.547</v>
      </c>
      <c r="AM365" s="3">
        <v>0</v>
      </c>
      <c r="AN365" s="1" t="s">
        <v>50</v>
      </c>
    </row>
    <row r="366" spans="1:40" x14ac:dyDescent="0.25">
      <c r="A366" s="2">
        <v>29859</v>
      </c>
      <c r="B366" s="3">
        <v>4683.17</v>
      </c>
      <c r="C366" s="3">
        <v>0</v>
      </c>
      <c r="D366" s="3">
        <v>0</v>
      </c>
      <c r="E366" s="3">
        <v>753.96559999999999</v>
      </c>
      <c r="F366" s="3">
        <v>0</v>
      </c>
      <c r="G366" s="3">
        <v>-3923.9659999999999</v>
      </c>
      <c r="H366" s="3">
        <v>0</v>
      </c>
      <c r="I366" s="3">
        <v>0</v>
      </c>
      <c r="J366" s="3">
        <v>0</v>
      </c>
      <c r="K366" s="3">
        <v>0</v>
      </c>
      <c r="L366" s="3">
        <v>645598.30000000005</v>
      </c>
      <c r="M366" s="3">
        <v>3751.3879999999999</v>
      </c>
      <c r="N366" s="3">
        <v>6834061</v>
      </c>
      <c r="O366" s="3">
        <v>160654400</v>
      </c>
      <c r="P366" s="3">
        <v>149.68469999999999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37121.839999999997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1.2026289999999999</v>
      </c>
      <c r="AK366" s="3">
        <v>12137.28</v>
      </c>
      <c r="AL366" s="3">
        <v>2879.136</v>
      </c>
      <c r="AM366" s="3">
        <v>0</v>
      </c>
      <c r="AN366" s="1" t="s">
        <v>50</v>
      </c>
    </row>
    <row r="367" spans="1:40" x14ac:dyDescent="0.25">
      <c r="A367" s="2">
        <v>29860</v>
      </c>
      <c r="B367" s="3">
        <v>4584.9679999999998</v>
      </c>
      <c r="C367" s="3">
        <v>0</v>
      </c>
      <c r="D367" s="3">
        <v>0</v>
      </c>
      <c r="E367" s="3">
        <v>611.05380000000002</v>
      </c>
      <c r="F367" s="3">
        <v>0</v>
      </c>
      <c r="G367" s="3">
        <v>-3968.9830000000002</v>
      </c>
      <c r="H367" s="3">
        <v>0</v>
      </c>
      <c r="I367" s="3">
        <v>0</v>
      </c>
      <c r="J367" s="3">
        <v>0</v>
      </c>
      <c r="K367" s="3">
        <v>0</v>
      </c>
      <c r="L367" s="3">
        <v>589492</v>
      </c>
      <c r="M367" s="3">
        <v>2849.3989999999999</v>
      </c>
      <c r="N367" s="3">
        <v>6831207</v>
      </c>
      <c r="O367" s="3">
        <v>160640000</v>
      </c>
      <c r="P367" s="3">
        <v>144.75579999999999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68498.960000000006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1.4321680000000001</v>
      </c>
      <c r="AK367" s="3">
        <v>12103.09</v>
      </c>
      <c r="AL367" s="3">
        <v>2860.8620000000001</v>
      </c>
      <c r="AM367" s="3">
        <v>0</v>
      </c>
      <c r="AN367" s="1" t="s">
        <v>50</v>
      </c>
    </row>
    <row r="368" spans="1:40" x14ac:dyDescent="0.25">
      <c r="A368" s="2">
        <v>29861</v>
      </c>
      <c r="B368" s="3">
        <v>4489.3329999999996</v>
      </c>
      <c r="C368" s="3">
        <v>0</v>
      </c>
      <c r="D368" s="3">
        <v>0</v>
      </c>
      <c r="E368" s="3">
        <v>486.87490000000003</v>
      </c>
      <c r="F368" s="3">
        <v>0</v>
      </c>
      <c r="G368" s="3">
        <v>-3998.5889999999999</v>
      </c>
      <c r="H368" s="3">
        <v>0</v>
      </c>
      <c r="I368" s="3">
        <v>0</v>
      </c>
      <c r="J368" s="3">
        <v>0</v>
      </c>
      <c r="K368" s="3">
        <v>0</v>
      </c>
      <c r="L368" s="3">
        <v>549193.9</v>
      </c>
      <c r="M368" s="3">
        <v>2169.857</v>
      </c>
      <c r="N368" s="3">
        <v>6828370</v>
      </c>
      <c r="O368" s="3">
        <v>160625700</v>
      </c>
      <c r="P368" s="3">
        <v>140.8888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1.396401</v>
      </c>
      <c r="AK368" s="3">
        <v>12068.93</v>
      </c>
      <c r="AL368" s="3">
        <v>2841.989</v>
      </c>
      <c r="AM368" s="3">
        <v>0</v>
      </c>
      <c r="AN368" s="1" t="s">
        <v>50</v>
      </c>
    </row>
    <row r="369" spans="1:40" x14ac:dyDescent="0.25">
      <c r="A369" s="2">
        <v>29862</v>
      </c>
      <c r="B369" s="3">
        <v>4429.1319999999996</v>
      </c>
      <c r="C369" s="3">
        <v>2.1650200000000002</v>
      </c>
      <c r="D369" s="3">
        <v>0</v>
      </c>
      <c r="E369" s="3">
        <v>505.40530000000001</v>
      </c>
      <c r="F369" s="3">
        <v>0</v>
      </c>
      <c r="G369" s="3">
        <v>-3918.4780000000001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545196.1</v>
      </c>
      <c r="M369" s="3">
        <v>1970.558</v>
      </c>
      <c r="N369" s="3">
        <v>6825556</v>
      </c>
      <c r="O369" s="3">
        <v>160611400</v>
      </c>
      <c r="P369" s="3">
        <v>137.80500000000001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21959.62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1.2606269999999999</v>
      </c>
      <c r="AK369" s="3">
        <v>12091.85</v>
      </c>
      <c r="AL369" s="3">
        <v>2819.904</v>
      </c>
      <c r="AM369" s="3">
        <v>6177.3019999999997</v>
      </c>
      <c r="AN369" s="1" t="s">
        <v>50</v>
      </c>
    </row>
    <row r="370" spans="1:40" x14ac:dyDescent="0.25">
      <c r="A370" s="2">
        <v>29863</v>
      </c>
      <c r="B370" s="3">
        <v>4363.1570000000002</v>
      </c>
      <c r="C370" s="3">
        <v>0</v>
      </c>
      <c r="D370" s="3">
        <v>0</v>
      </c>
      <c r="E370" s="3">
        <v>367.05239999999998</v>
      </c>
      <c r="F370" s="3">
        <v>0</v>
      </c>
      <c r="G370" s="3">
        <v>-3993.8009999999999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546705.19999999995</v>
      </c>
      <c r="M370" s="3">
        <v>1547.6410000000001</v>
      </c>
      <c r="N370" s="3">
        <v>6822767</v>
      </c>
      <c r="O370" s="3">
        <v>160597000</v>
      </c>
      <c r="P370" s="3">
        <v>135.499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1.160809</v>
      </c>
      <c r="AK370" s="3">
        <v>12052.2</v>
      </c>
      <c r="AL370" s="3">
        <v>2794.9630000000002</v>
      </c>
      <c r="AM370" s="3">
        <v>0</v>
      </c>
      <c r="AN370" s="1" t="s">
        <v>50</v>
      </c>
    </row>
    <row r="371" spans="1:40" x14ac:dyDescent="0.25">
      <c r="A371" s="2">
        <v>29864</v>
      </c>
      <c r="B371" s="3">
        <v>4335.6509999999998</v>
      </c>
      <c r="C371" s="3">
        <v>0</v>
      </c>
      <c r="D371" s="3">
        <v>0</v>
      </c>
      <c r="E371" s="3">
        <v>328.77710000000002</v>
      </c>
      <c r="F371" s="3">
        <v>0</v>
      </c>
      <c r="G371" s="3">
        <v>-4004.9749999999999</v>
      </c>
      <c r="H371" s="3">
        <v>0</v>
      </c>
      <c r="I371" s="3">
        <v>0</v>
      </c>
      <c r="J371" s="3">
        <v>0</v>
      </c>
      <c r="K371" s="3">
        <v>0</v>
      </c>
      <c r="L371" s="3">
        <v>533054.1</v>
      </c>
      <c r="M371" s="3">
        <v>1307.106</v>
      </c>
      <c r="N371" s="3">
        <v>6820002</v>
      </c>
      <c r="O371" s="3">
        <v>160582600</v>
      </c>
      <c r="P371" s="3">
        <v>133.59979999999999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25586.78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1.2396940000000001</v>
      </c>
      <c r="AK371" s="3">
        <v>12025.19</v>
      </c>
      <c r="AL371" s="3">
        <v>2770.6370000000002</v>
      </c>
      <c r="AM371" s="3">
        <v>0</v>
      </c>
      <c r="AN371" s="1" t="s">
        <v>50</v>
      </c>
    </row>
    <row r="372" spans="1:40" x14ac:dyDescent="0.25">
      <c r="A372" s="2">
        <v>29865</v>
      </c>
      <c r="B372" s="3">
        <v>4314.0789999999997</v>
      </c>
      <c r="C372" s="3">
        <v>0</v>
      </c>
      <c r="D372" s="3">
        <v>0</v>
      </c>
      <c r="E372" s="3">
        <v>301.00479999999999</v>
      </c>
      <c r="F372" s="3">
        <v>0</v>
      </c>
      <c r="G372" s="3">
        <v>-4011.8780000000002</v>
      </c>
      <c r="H372" s="3">
        <v>0</v>
      </c>
      <c r="I372" s="3">
        <v>0</v>
      </c>
      <c r="J372" s="3">
        <v>0</v>
      </c>
      <c r="K372" s="3">
        <v>0</v>
      </c>
      <c r="L372" s="3">
        <v>514823.9</v>
      </c>
      <c r="M372" s="3">
        <v>1143.663</v>
      </c>
      <c r="N372" s="3">
        <v>6817254</v>
      </c>
      <c r="O372" s="3">
        <v>160568300</v>
      </c>
      <c r="P372" s="3">
        <v>132.404</v>
      </c>
      <c r="Q372" s="3">
        <v>0</v>
      </c>
      <c r="R372" s="3">
        <v>0</v>
      </c>
      <c r="S372" s="3">
        <v>0</v>
      </c>
      <c r="T372" s="3">
        <v>-718.71299999999997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1.2906439999999999</v>
      </c>
      <c r="AK372" s="3">
        <v>12003.67</v>
      </c>
      <c r="AL372" s="3">
        <v>2753.9189999999999</v>
      </c>
      <c r="AM372" s="3">
        <v>0</v>
      </c>
      <c r="AN372" s="1" t="s">
        <v>50</v>
      </c>
    </row>
    <row r="373" spans="1:40" x14ac:dyDescent="0.25">
      <c r="A373" s="2">
        <v>29866</v>
      </c>
      <c r="B373" s="3">
        <v>8039.75</v>
      </c>
      <c r="C373" s="3">
        <v>4.1113010000000004E-3</v>
      </c>
      <c r="D373" s="3">
        <v>0</v>
      </c>
      <c r="E373" s="3">
        <v>5191.616</v>
      </c>
      <c r="F373" s="3">
        <v>0</v>
      </c>
      <c r="G373" s="3">
        <v>-2930.1019999999999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715961.5</v>
      </c>
      <c r="M373" s="3">
        <v>12679.47</v>
      </c>
      <c r="N373" s="3">
        <v>6814501</v>
      </c>
      <c r="O373" s="3">
        <v>160554600</v>
      </c>
      <c r="P373" s="3">
        <v>214.37520000000001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3.7210369999999999</v>
      </c>
      <c r="AK373" s="3">
        <v>12349.99</v>
      </c>
      <c r="AL373" s="3">
        <v>2760.71</v>
      </c>
      <c r="AM373" s="3">
        <v>246484.9</v>
      </c>
      <c r="AN373" s="1" t="s">
        <v>50</v>
      </c>
    </row>
    <row r="374" spans="1:40" x14ac:dyDescent="0.25">
      <c r="A374" s="2">
        <v>29867</v>
      </c>
      <c r="B374" s="3">
        <v>7436.6890000000003</v>
      </c>
      <c r="C374" s="3">
        <v>0</v>
      </c>
      <c r="D374" s="3">
        <v>0</v>
      </c>
      <c r="E374" s="3">
        <v>4208.9549999999999</v>
      </c>
      <c r="F374" s="3">
        <v>0</v>
      </c>
      <c r="G374" s="3">
        <v>-3220.3389999999999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821662.1</v>
      </c>
      <c r="M374" s="3">
        <v>14764.06</v>
      </c>
      <c r="N374" s="3">
        <v>6811768</v>
      </c>
      <c r="O374" s="3">
        <v>160540600</v>
      </c>
      <c r="P374" s="3">
        <v>206.97710000000001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-397.36619999999999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6.3190299999999997</v>
      </c>
      <c r="AK374" s="3">
        <v>12385.9</v>
      </c>
      <c r="AL374" s="3">
        <v>2744.3440000000001</v>
      </c>
      <c r="AM374" s="3">
        <v>118221.3</v>
      </c>
      <c r="AN374" s="1" t="s">
        <v>50</v>
      </c>
    </row>
    <row r="375" spans="1:40" x14ac:dyDescent="0.25">
      <c r="A375" s="2">
        <v>29868</v>
      </c>
      <c r="B375" s="3">
        <v>6723.7849999999999</v>
      </c>
      <c r="C375" s="3">
        <v>0</v>
      </c>
      <c r="D375" s="3">
        <v>0</v>
      </c>
      <c r="E375" s="3">
        <v>3362.6320000000001</v>
      </c>
      <c r="F375" s="3">
        <v>0</v>
      </c>
      <c r="G375" s="3">
        <v>-3352.4789999999998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893245.8</v>
      </c>
      <c r="M375" s="3">
        <v>14035.11</v>
      </c>
      <c r="N375" s="3">
        <v>6809061</v>
      </c>
      <c r="O375" s="3">
        <v>160526500</v>
      </c>
      <c r="P375" s="3">
        <v>198.3015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12362.06</v>
      </c>
      <c r="AL375" s="3">
        <v>2728.4090000000001</v>
      </c>
      <c r="AM375" s="3">
        <v>62108</v>
      </c>
      <c r="AN375" s="1" t="s">
        <v>50</v>
      </c>
    </row>
    <row r="376" spans="1:40" x14ac:dyDescent="0.25">
      <c r="A376" s="2">
        <v>29869</v>
      </c>
      <c r="B376" s="3">
        <v>8364.5220000000008</v>
      </c>
      <c r="C376" s="3">
        <v>44.101120000000002</v>
      </c>
      <c r="D376" s="3">
        <v>0</v>
      </c>
      <c r="E376" s="3">
        <v>5251.7640000000001</v>
      </c>
      <c r="F376" s="3">
        <v>0</v>
      </c>
      <c r="G376" s="3">
        <v>-3087.3910000000001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1006995</v>
      </c>
      <c r="M376" s="3">
        <v>18627.939999999999</v>
      </c>
      <c r="N376" s="3">
        <v>6806393</v>
      </c>
      <c r="O376" s="3">
        <v>160512700</v>
      </c>
      <c r="P376" s="3">
        <v>217.0334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-395.64550000000003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60.881920000000001</v>
      </c>
      <c r="AK376" s="3">
        <v>12400.86</v>
      </c>
      <c r="AL376" s="3">
        <v>2733.4259999999999</v>
      </c>
      <c r="AM376" s="3">
        <v>148499.70000000001</v>
      </c>
      <c r="AN376" s="1" t="s">
        <v>50</v>
      </c>
    </row>
    <row r="377" spans="1:40" x14ac:dyDescent="0.25">
      <c r="A377" s="2">
        <v>29870</v>
      </c>
      <c r="B377" s="3">
        <v>7801.1170000000002</v>
      </c>
      <c r="C377" s="3">
        <v>17.78745</v>
      </c>
      <c r="D377" s="3">
        <v>0</v>
      </c>
      <c r="E377" s="3">
        <v>4520.0590000000002</v>
      </c>
      <c r="F377" s="3">
        <v>0</v>
      </c>
      <c r="G377" s="3">
        <v>-3249.7640000000001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1056073</v>
      </c>
      <c r="M377" s="3">
        <v>18341.79</v>
      </c>
      <c r="N377" s="3">
        <v>6803770</v>
      </c>
      <c r="O377" s="3">
        <v>160498100</v>
      </c>
      <c r="P377" s="3">
        <v>203.5264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-905.52689999999996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94.584159999999997</v>
      </c>
      <c r="AK377" s="3">
        <v>12373.26</v>
      </c>
      <c r="AL377" s="3">
        <v>2721.596</v>
      </c>
      <c r="AM377" s="3">
        <v>66843.09</v>
      </c>
      <c r="AN377" s="1" t="s">
        <v>50</v>
      </c>
    </row>
    <row r="378" spans="1:40" x14ac:dyDescent="0.25">
      <c r="A378" s="2">
        <v>29871</v>
      </c>
      <c r="B378" s="3">
        <v>6594.0709999999999</v>
      </c>
      <c r="C378" s="3">
        <v>0</v>
      </c>
      <c r="D378" s="3">
        <v>0</v>
      </c>
      <c r="E378" s="3">
        <v>3155.2040000000002</v>
      </c>
      <c r="F378" s="3">
        <v>0</v>
      </c>
      <c r="G378" s="3">
        <v>-3425.32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1054259</v>
      </c>
      <c r="M378" s="3">
        <v>14858.11</v>
      </c>
      <c r="N378" s="3">
        <v>6801169</v>
      </c>
      <c r="O378" s="3">
        <v>160483500</v>
      </c>
      <c r="P378" s="3">
        <v>189.977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-876.08010000000002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94.07808</v>
      </c>
      <c r="AK378" s="3">
        <v>12329.52</v>
      </c>
      <c r="AL378" s="3">
        <v>2699.279</v>
      </c>
      <c r="AM378" s="3">
        <v>777.02350000000001</v>
      </c>
      <c r="AN378" s="1" t="s">
        <v>50</v>
      </c>
    </row>
    <row r="379" spans="1:40" x14ac:dyDescent="0.25">
      <c r="A379" s="2">
        <v>29872</v>
      </c>
      <c r="B379" s="3">
        <v>6426.0010000000002</v>
      </c>
      <c r="C379" s="3">
        <v>0</v>
      </c>
      <c r="D379" s="3">
        <v>0</v>
      </c>
      <c r="E379" s="3">
        <v>2978.9830000000002</v>
      </c>
      <c r="F379" s="3">
        <v>0</v>
      </c>
      <c r="G379" s="3">
        <v>-3443.7979999999998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1068732</v>
      </c>
      <c r="M379" s="3">
        <v>13086.33</v>
      </c>
      <c r="N379" s="3">
        <v>6798578</v>
      </c>
      <c r="O379" s="3">
        <v>160468800</v>
      </c>
      <c r="P379" s="3">
        <v>186.7559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-869.23800000000006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100.086</v>
      </c>
      <c r="AK379" s="3">
        <v>12299.64</v>
      </c>
      <c r="AL379" s="3">
        <v>2695.8330000000001</v>
      </c>
      <c r="AM379" s="3">
        <v>3639.8150000000001</v>
      </c>
      <c r="AN379" s="1" t="s">
        <v>50</v>
      </c>
    </row>
    <row r="380" spans="1:40" x14ac:dyDescent="0.25">
      <c r="A380" s="2">
        <v>29873</v>
      </c>
      <c r="B380" s="3">
        <v>6820.2719999999999</v>
      </c>
      <c r="C380" s="3">
        <v>0</v>
      </c>
      <c r="D380" s="3">
        <v>0</v>
      </c>
      <c r="E380" s="3">
        <v>3458.2919999999999</v>
      </c>
      <c r="F380" s="3">
        <v>0</v>
      </c>
      <c r="G380" s="3">
        <v>-3365.8960000000002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</v>
      </c>
      <c r="N380" s="3">
        <v>6796015</v>
      </c>
      <c r="O380" s="3">
        <v>160454300</v>
      </c>
      <c r="P380" s="3">
        <v>190.67259999999999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-865.45719999999994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12311.09</v>
      </c>
      <c r="AL380" s="3">
        <v>2693.2060000000001</v>
      </c>
      <c r="AM380" s="3">
        <v>23486.5</v>
      </c>
      <c r="AN380" s="1" t="s">
        <v>50</v>
      </c>
    </row>
    <row r="381" spans="1:40" x14ac:dyDescent="0.25">
      <c r="A381" s="2">
        <v>29874</v>
      </c>
      <c r="B381" s="3">
        <v>7238.3530000000001</v>
      </c>
      <c r="C381" s="3">
        <v>0</v>
      </c>
      <c r="D381" s="3">
        <v>0</v>
      </c>
      <c r="E381" s="3">
        <v>3981.4209999999998</v>
      </c>
      <c r="F381" s="3">
        <v>0</v>
      </c>
      <c r="G381" s="3">
        <v>-3263.598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15416.71</v>
      </c>
      <c r="N381" s="3">
        <v>6793465</v>
      </c>
      <c r="O381" s="3">
        <v>160439800</v>
      </c>
      <c r="P381" s="3">
        <v>197.3425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-862.34910000000002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151.67830000000001</v>
      </c>
      <c r="AK381" s="3">
        <v>12330.2</v>
      </c>
      <c r="AL381" s="3">
        <v>2706.2310000000002</v>
      </c>
      <c r="AM381" s="3">
        <v>37787.26</v>
      </c>
      <c r="AN381" s="1" t="s">
        <v>50</v>
      </c>
    </row>
    <row r="382" spans="1:40" x14ac:dyDescent="0.25">
      <c r="A382" s="2">
        <v>29875</v>
      </c>
      <c r="B382" s="3">
        <v>7908.6360000000004</v>
      </c>
      <c r="C382" s="3">
        <v>0</v>
      </c>
      <c r="D382" s="3">
        <v>0</v>
      </c>
      <c r="E382" s="3">
        <v>4816.54</v>
      </c>
      <c r="F382" s="3">
        <v>0</v>
      </c>
      <c r="G382" s="3">
        <v>-3103.0039999999999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18863.73</v>
      </c>
      <c r="N382" s="3">
        <v>6790946</v>
      </c>
      <c r="O382" s="3">
        <v>160425500</v>
      </c>
      <c r="P382" s="3">
        <v>208.25020000000001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-859.50109999999995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204.99870000000001</v>
      </c>
      <c r="AK382" s="3">
        <v>12353.89</v>
      </c>
      <c r="AL382" s="3">
        <v>2728.9270000000001</v>
      </c>
      <c r="AM382" s="3">
        <v>62927.63</v>
      </c>
      <c r="AN382" s="1" t="s">
        <v>50</v>
      </c>
    </row>
    <row r="383" spans="1:40" x14ac:dyDescent="0.25">
      <c r="A383" s="2">
        <v>29876</v>
      </c>
      <c r="B383" s="3">
        <v>8465.9390000000003</v>
      </c>
      <c r="C383" s="3">
        <v>0</v>
      </c>
      <c r="D383" s="3">
        <v>0</v>
      </c>
      <c r="E383" s="3">
        <v>5464.0919999999996</v>
      </c>
      <c r="F383" s="3">
        <v>0</v>
      </c>
      <c r="G383" s="3">
        <v>-3000.5819999999999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22700.32</v>
      </c>
      <c r="N383" s="3">
        <v>6788492</v>
      </c>
      <c r="O383" s="3">
        <v>160411300</v>
      </c>
      <c r="P383" s="3">
        <v>206.9845</v>
      </c>
      <c r="Q383" s="3">
        <v>0</v>
      </c>
      <c r="R383" s="3">
        <v>0</v>
      </c>
      <c r="S383" s="3">
        <v>0</v>
      </c>
      <c r="T383" s="3">
        <v>-719.2627</v>
      </c>
      <c r="U383" s="3">
        <v>-856.81089999999995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282.8272</v>
      </c>
      <c r="AK383" s="3">
        <v>12353.24</v>
      </c>
      <c r="AL383" s="3">
        <v>2740.424</v>
      </c>
      <c r="AM383" s="3">
        <v>68358.13</v>
      </c>
      <c r="AN383" s="1" t="s">
        <v>50</v>
      </c>
    </row>
    <row r="384" spans="1:40" x14ac:dyDescent="0.25">
      <c r="A384" s="2">
        <v>29877</v>
      </c>
      <c r="B384" s="3">
        <v>8793.7630000000008</v>
      </c>
      <c r="C384" s="3">
        <v>0</v>
      </c>
      <c r="D384" s="3">
        <v>0</v>
      </c>
      <c r="E384" s="3">
        <v>5690.9709999999995</v>
      </c>
      <c r="F384" s="3">
        <v>0</v>
      </c>
      <c r="G384" s="3">
        <v>-3095.38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1126520</v>
      </c>
      <c r="M384" s="3">
        <v>24685.09</v>
      </c>
      <c r="N384" s="3">
        <v>6786101</v>
      </c>
      <c r="O384" s="3">
        <v>160397100</v>
      </c>
      <c r="P384" s="3">
        <v>199.57130000000001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-854.24270000000001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330.80500000000001</v>
      </c>
      <c r="AK384" s="3">
        <v>12301.16</v>
      </c>
      <c r="AL384" s="3">
        <v>2726.6819999999998</v>
      </c>
      <c r="AM384" s="3">
        <v>43742.01</v>
      </c>
      <c r="AN384" s="1" t="s">
        <v>50</v>
      </c>
    </row>
    <row r="385" spans="1:40" x14ac:dyDescent="0.25">
      <c r="A385" s="2">
        <v>29878</v>
      </c>
      <c r="B385" s="3">
        <v>7562.9979999999996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-3379.0970000000002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1042183</v>
      </c>
      <c r="M385" s="3">
        <v>20154.939999999999</v>
      </c>
      <c r="N385" s="3">
        <v>6783679</v>
      </c>
      <c r="O385" s="3">
        <v>160382500</v>
      </c>
      <c r="P385" s="3">
        <v>189.173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-869.76919999999996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237.0968</v>
      </c>
      <c r="AK385" s="3">
        <v>12239.24</v>
      </c>
      <c r="AL385" s="3">
        <v>2662.721</v>
      </c>
      <c r="AM385" s="3">
        <v>4992.0150000000003</v>
      </c>
      <c r="AN385" s="1" t="s">
        <v>50</v>
      </c>
    </row>
    <row r="386" spans="1:40" x14ac:dyDescent="0.25">
      <c r="A386" s="2">
        <v>29879</v>
      </c>
      <c r="B386" s="3">
        <v>6894.0969999999998</v>
      </c>
      <c r="C386" s="3">
        <v>0</v>
      </c>
      <c r="D386" s="3">
        <v>0</v>
      </c>
      <c r="E386" s="3">
        <v>3418.2579999999998</v>
      </c>
      <c r="F386" s="3">
        <v>0</v>
      </c>
      <c r="G386" s="3">
        <v>-3470.1729999999998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958276.5</v>
      </c>
      <c r="M386" s="3">
        <v>15945.01</v>
      </c>
      <c r="N386" s="3">
        <v>6781213</v>
      </c>
      <c r="O386" s="3">
        <v>160367900</v>
      </c>
      <c r="P386" s="3">
        <v>183.5052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-849.28390000000002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149.78479999999999</v>
      </c>
      <c r="AK386" s="3">
        <v>12190.41</v>
      </c>
      <c r="AL386" s="3">
        <v>2620.8719999999998</v>
      </c>
      <c r="AM386" s="3">
        <v>1028.2070000000001</v>
      </c>
      <c r="AN386" s="1" t="s">
        <v>50</v>
      </c>
    </row>
    <row r="387" spans="1:40" x14ac:dyDescent="0.25">
      <c r="A387" s="2">
        <v>29880</v>
      </c>
      <c r="B387" s="3">
        <v>6308.6719999999996</v>
      </c>
      <c r="C387" s="3">
        <v>0</v>
      </c>
      <c r="D387" s="3">
        <v>0</v>
      </c>
      <c r="E387" s="3">
        <v>2768.0549999999998</v>
      </c>
      <c r="F387" s="3">
        <v>0</v>
      </c>
      <c r="G387" s="3">
        <v>-3534.692</v>
      </c>
      <c r="H387" s="3">
        <v>0</v>
      </c>
      <c r="I387" s="3">
        <v>0</v>
      </c>
      <c r="J387" s="3">
        <v>0</v>
      </c>
      <c r="K387" s="3">
        <v>0</v>
      </c>
      <c r="L387" s="3">
        <v>892818.9</v>
      </c>
      <c r="M387" s="3">
        <v>12533.61</v>
      </c>
      <c r="N387" s="3">
        <v>6778723</v>
      </c>
      <c r="O387" s="3">
        <v>160353200</v>
      </c>
      <c r="P387" s="3">
        <v>177.58150000000001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-865.52070000000003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78215.649999999994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94.549049999999994</v>
      </c>
      <c r="AK387" s="3">
        <v>12148.59</v>
      </c>
      <c r="AL387" s="3">
        <v>2589.098</v>
      </c>
      <c r="AM387" s="3">
        <v>60.633090000000003</v>
      </c>
      <c r="AN387" s="1" t="s">
        <v>50</v>
      </c>
    </row>
    <row r="388" spans="1:40" x14ac:dyDescent="0.25">
      <c r="A388" s="2">
        <v>29881</v>
      </c>
      <c r="B388" s="3">
        <v>5793.1490000000003</v>
      </c>
      <c r="C388" s="3">
        <v>0</v>
      </c>
      <c r="D388" s="3">
        <v>0</v>
      </c>
      <c r="E388" s="3">
        <v>2256.6129999999998</v>
      </c>
      <c r="F388" s="3">
        <v>0</v>
      </c>
      <c r="G388" s="3">
        <v>-3529.85</v>
      </c>
      <c r="H388" s="3">
        <v>0</v>
      </c>
      <c r="I388" s="3">
        <v>0</v>
      </c>
      <c r="J388" s="3">
        <v>0</v>
      </c>
      <c r="K388" s="3">
        <v>0</v>
      </c>
      <c r="L388" s="3">
        <v>837388.3</v>
      </c>
      <c r="M388" s="3">
        <v>10059.52</v>
      </c>
      <c r="N388" s="3">
        <v>6776223</v>
      </c>
      <c r="O388" s="3">
        <v>160338100</v>
      </c>
      <c r="P388" s="3">
        <v>170.89439999999999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-1304.0609999999999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67.946470000000005</v>
      </c>
      <c r="AK388" s="3">
        <v>12109.29</v>
      </c>
      <c r="AL388" s="3">
        <v>2572.2750000000001</v>
      </c>
      <c r="AM388" s="3">
        <v>0</v>
      </c>
      <c r="AN388" s="1" t="s">
        <v>50</v>
      </c>
    </row>
    <row r="389" spans="1:40" x14ac:dyDescent="0.25">
      <c r="A389" s="2">
        <v>29882</v>
      </c>
      <c r="B389" s="3">
        <v>5423.0810000000001</v>
      </c>
      <c r="C389" s="3">
        <v>0</v>
      </c>
      <c r="D389" s="3">
        <v>0</v>
      </c>
      <c r="E389" s="3">
        <v>1832.2139999999999</v>
      </c>
      <c r="F389" s="3">
        <v>0</v>
      </c>
      <c r="G389" s="3">
        <v>-3586.172</v>
      </c>
      <c r="H389" s="3">
        <v>0</v>
      </c>
      <c r="I389" s="3">
        <v>0</v>
      </c>
      <c r="J389" s="3">
        <v>0</v>
      </c>
      <c r="K389" s="3">
        <v>0</v>
      </c>
      <c r="L389" s="3">
        <v>792721.2</v>
      </c>
      <c r="M389" s="3">
        <v>8085.6170000000002</v>
      </c>
      <c r="N389" s="3">
        <v>6773704</v>
      </c>
      <c r="O389" s="3">
        <v>160323500</v>
      </c>
      <c r="P389" s="3">
        <v>166.1977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-880.81219999999996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45.830979999999997</v>
      </c>
      <c r="AK389" s="3">
        <v>12060.11</v>
      </c>
      <c r="AL389" s="3">
        <v>2568.6550000000002</v>
      </c>
      <c r="AM389" s="3">
        <v>0</v>
      </c>
      <c r="AN389" s="1" t="s">
        <v>53</v>
      </c>
    </row>
    <row r="390" spans="1:40" x14ac:dyDescent="0.25">
      <c r="A390" s="2">
        <v>29883</v>
      </c>
      <c r="B390" s="3">
        <v>5128.22</v>
      </c>
      <c r="C390" s="3">
        <v>0</v>
      </c>
      <c r="D390" s="3">
        <v>0</v>
      </c>
      <c r="E390" s="3">
        <v>1491.501</v>
      </c>
      <c r="F390" s="3">
        <v>0</v>
      </c>
      <c r="G390" s="3">
        <v>-3633.047</v>
      </c>
      <c r="H390" s="3">
        <v>0</v>
      </c>
      <c r="I390" s="3">
        <v>0</v>
      </c>
      <c r="J390" s="3">
        <v>0</v>
      </c>
      <c r="K390" s="3">
        <v>0</v>
      </c>
      <c r="L390" s="3">
        <v>758413</v>
      </c>
      <c r="M390" s="3">
        <v>6525.3320000000003</v>
      </c>
      <c r="N390" s="3">
        <v>6771182</v>
      </c>
      <c r="O390" s="3">
        <v>160308800</v>
      </c>
      <c r="P390" s="3">
        <v>162.5273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-884.57680000000005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30.713889999999999</v>
      </c>
      <c r="AK390" s="3">
        <v>12008.33</v>
      </c>
      <c r="AL390" s="3">
        <v>2556.752</v>
      </c>
      <c r="AM390" s="3">
        <v>0</v>
      </c>
      <c r="AN390" s="1" t="s">
        <v>50</v>
      </c>
    </row>
    <row r="391" spans="1:40" x14ac:dyDescent="0.25">
      <c r="A391" s="2">
        <v>29884</v>
      </c>
      <c r="B391" s="3">
        <v>4923.6809999999996</v>
      </c>
      <c r="C391" s="3">
        <v>0</v>
      </c>
      <c r="D391" s="3">
        <v>0</v>
      </c>
      <c r="E391" s="3">
        <v>1224.511</v>
      </c>
      <c r="F391" s="3">
        <v>0</v>
      </c>
      <c r="G391" s="3">
        <v>-3695.8710000000001</v>
      </c>
      <c r="H391" s="3">
        <v>0</v>
      </c>
      <c r="I391" s="3">
        <v>0</v>
      </c>
      <c r="J391" s="3">
        <v>0</v>
      </c>
      <c r="K391" s="3">
        <v>0</v>
      </c>
      <c r="L391" s="3">
        <v>723769.3</v>
      </c>
      <c r="M391" s="3">
        <v>5301.3860000000004</v>
      </c>
      <c r="N391" s="3">
        <v>6768659</v>
      </c>
      <c r="O391" s="3">
        <v>160294400</v>
      </c>
      <c r="P391" s="3">
        <v>159.22659999999999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-505.83789999999999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46592.66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23.882159999999999</v>
      </c>
      <c r="AK391" s="3">
        <v>11973.38</v>
      </c>
      <c r="AL391" s="3">
        <v>2551.7739999999999</v>
      </c>
      <c r="AM391" s="3">
        <v>0</v>
      </c>
      <c r="AN391" s="1" t="s">
        <v>46</v>
      </c>
    </row>
    <row r="392" spans="1:40" x14ac:dyDescent="0.25">
      <c r="A392" s="2">
        <v>29885</v>
      </c>
      <c r="B392" s="3">
        <v>4743.6559999999999</v>
      </c>
      <c r="C392" s="3">
        <v>0</v>
      </c>
      <c r="D392" s="3">
        <v>0</v>
      </c>
      <c r="E392" s="3">
        <v>1002.625</v>
      </c>
      <c r="F392" s="3">
        <v>0</v>
      </c>
      <c r="G392" s="3">
        <v>-3737.41</v>
      </c>
      <c r="H392" s="3">
        <v>0</v>
      </c>
      <c r="I392" s="3">
        <v>0</v>
      </c>
      <c r="J392" s="3">
        <v>0</v>
      </c>
      <c r="K392" s="3">
        <v>0</v>
      </c>
      <c r="L392" s="3">
        <v>693614.7</v>
      </c>
      <c r="M392" s="3">
        <v>4319.0339999999997</v>
      </c>
      <c r="N392" s="3">
        <v>6766137</v>
      </c>
      <c r="O392" s="3">
        <v>160280100</v>
      </c>
      <c r="P392" s="3">
        <v>155.60679999999999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-505.41820000000001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42055.67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16.604209999999998</v>
      </c>
      <c r="AK392" s="3">
        <v>11937.94</v>
      </c>
      <c r="AL392" s="3">
        <v>2542.06</v>
      </c>
      <c r="AM392" s="3">
        <v>0</v>
      </c>
      <c r="AN392" s="1" t="s">
        <v>50</v>
      </c>
    </row>
    <row r="393" spans="1:40" x14ac:dyDescent="0.25">
      <c r="A393" s="2">
        <v>29886</v>
      </c>
      <c r="B393" s="3">
        <v>9061.8449999999993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-2685.357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924177.5</v>
      </c>
      <c r="M393" s="3">
        <v>17588.2</v>
      </c>
      <c r="N393" s="3">
        <v>6763619</v>
      </c>
      <c r="O393" s="3">
        <v>160266400</v>
      </c>
      <c r="P393" s="3">
        <v>210.00489999999999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31.879750000000001</v>
      </c>
      <c r="AK393" s="3">
        <v>12284.3</v>
      </c>
      <c r="AL393" s="3">
        <v>2554.0320000000002</v>
      </c>
      <c r="AM393" s="3">
        <v>266139</v>
      </c>
      <c r="AN393" s="1" t="s">
        <v>50</v>
      </c>
    </row>
    <row r="394" spans="1:40" x14ac:dyDescent="0.25">
      <c r="A394" s="2">
        <v>29887</v>
      </c>
      <c r="B394" s="3">
        <v>7449.0969999999998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-3097.75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975793.9</v>
      </c>
      <c r="M394" s="3">
        <v>17570.98</v>
      </c>
      <c r="N394" s="3">
        <v>6761119</v>
      </c>
      <c r="O394" s="3">
        <v>160252400</v>
      </c>
      <c r="P394" s="3">
        <v>196.69710000000001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43.145760000000003</v>
      </c>
      <c r="AK394" s="3">
        <v>12263.78</v>
      </c>
      <c r="AL394" s="3">
        <v>2547.6750000000002</v>
      </c>
      <c r="AM394" s="3">
        <v>61671.43</v>
      </c>
      <c r="AN394" s="1" t="s">
        <v>50</v>
      </c>
    </row>
    <row r="395" spans="1:40" x14ac:dyDescent="0.25">
      <c r="A395" s="2">
        <v>29888</v>
      </c>
      <c r="B395" s="3">
        <v>6530.8320000000003</v>
      </c>
      <c r="C395" s="3">
        <v>0</v>
      </c>
      <c r="D395" s="3">
        <v>0</v>
      </c>
      <c r="E395" s="3">
        <v>3227.7220000000002</v>
      </c>
      <c r="F395" s="3">
        <v>0</v>
      </c>
      <c r="G395" s="3">
        <v>-3293.442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976017.7</v>
      </c>
      <c r="M395" s="3">
        <v>14748.99</v>
      </c>
      <c r="N395" s="3">
        <v>6758629</v>
      </c>
      <c r="O395" s="3">
        <v>160238200</v>
      </c>
      <c r="P395" s="3">
        <v>187.02799999999999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-501.74439999999998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45.344239999999999</v>
      </c>
      <c r="AK395" s="3">
        <v>12213.52</v>
      </c>
      <c r="AL395" s="3">
        <v>2538.9850000000001</v>
      </c>
      <c r="AM395" s="3">
        <v>0</v>
      </c>
      <c r="AN395" s="1" t="s">
        <v>50</v>
      </c>
    </row>
    <row r="396" spans="1:40" x14ac:dyDescent="0.25">
      <c r="A396" s="2">
        <v>29889</v>
      </c>
      <c r="B396" s="3">
        <v>6379.78</v>
      </c>
      <c r="C396" s="3">
        <v>0</v>
      </c>
      <c r="D396" s="3">
        <v>0</v>
      </c>
      <c r="E396" s="3">
        <v>3027.0439999999999</v>
      </c>
      <c r="F396" s="3">
        <v>0</v>
      </c>
      <c r="G396" s="3">
        <v>-3350.5830000000001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986863.4</v>
      </c>
      <c r="M396" s="3">
        <v>13077.62</v>
      </c>
      <c r="N396" s="3">
        <v>6756155</v>
      </c>
      <c r="O396" s="3">
        <v>160224000</v>
      </c>
      <c r="P396" s="3">
        <v>184.8766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78.18244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50.305059999999997</v>
      </c>
      <c r="AK396" s="3">
        <v>12163.55</v>
      </c>
      <c r="AL396" s="3">
        <v>2529.0410000000002</v>
      </c>
      <c r="AM396" s="3">
        <v>166.39609999999999</v>
      </c>
      <c r="AN396" s="1" t="s">
        <v>50</v>
      </c>
    </row>
    <row r="397" spans="1:40" x14ac:dyDescent="0.25">
      <c r="A397" s="2">
        <v>29890</v>
      </c>
      <c r="B397" s="3">
        <v>7341.8540000000003</v>
      </c>
      <c r="C397" s="3">
        <v>0</v>
      </c>
      <c r="D397" s="3">
        <v>0</v>
      </c>
      <c r="E397" s="3">
        <v>4158.3090000000002</v>
      </c>
      <c r="F397" s="3">
        <v>0</v>
      </c>
      <c r="G397" s="3">
        <v>-3188.864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1031648</v>
      </c>
      <c r="M397" s="3">
        <v>15561.28</v>
      </c>
      <c r="N397" s="3">
        <v>6753708</v>
      </c>
      <c r="O397" s="3">
        <v>160209900</v>
      </c>
      <c r="P397" s="3">
        <v>190.2022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112.5044</v>
      </c>
      <c r="AK397" s="3">
        <v>12230.22</v>
      </c>
      <c r="AL397" s="3">
        <v>2563.02</v>
      </c>
      <c r="AM397" s="3">
        <v>39453.01</v>
      </c>
      <c r="AN397" s="1" t="s">
        <v>50</v>
      </c>
    </row>
    <row r="398" spans="1:40" x14ac:dyDescent="0.25">
      <c r="A398" s="2">
        <v>29891</v>
      </c>
      <c r="B398" s="3">
        <v>11402.84</v>
      </c>
      <c r="C398" s="3">
        <v>0</v>
      </c>
      <c r="D398" s="3">
        <v>0</v>
      </c>
      <c r="E398" s="3">
        <v>8745.3690000000006</v>
      </c>
      <c r="F398" s="3">
        <v>0</v>
      </c>
      <c r="G398" s="3">
        <v>-2674.9609999999998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1197174</v>
      </c>
      <c r="M398" s="3">
        <v>31006.78</v>
      </c>
      <c r="N398" s="3">
        <v>6751473</v>
      </c>
      <c r="O398" s="3">
        <v>160196400</v>
      </c>
      <c r="P398" s="3">
        <v>207.6874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-498.07150000000001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468.5224</v>
      </c>
      <c r="AK398" s="3">
        <v>12309.8</v>
      </c>
      <c r="AL398" s="3">
        <v>2707.8719999999998</v>
      </c>
      <c r="AM398" s="3">
        <v>177875.8</v>
      </c>
      <c r="AN398" s="1" t="s">
        <v>50</v>
      </c>
    </row>
    <row r="399" spans="1:40" x14ac:dyDescent="0.25">
      <c r="A399" s="2">
        <v>29892</v>
      </c>
      <c r="B399" s="3">
        <v>15537.66</v>
      </c>
      <c r="C399" s="3">
        <v>0</v>
      </c>
      <c r="D399" s="3">
        <v>0</v>
      </c>
      <c r="E399" s="3">
        <v>13200.11</v>
      </c>
      <c r="F399" s="3">
        <v>0</v>
      </c>
      <c r="G399" s="3">
        <v>-2339.2179999999998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53722.82</v>
      </c>
      <c r="N399" s="3">
        <v>6749668</v>
      </c>
      <c r="O399" s="3">
        <v>160183400</v>
      </c>
      <c r="P399" s="3">
        <v>209.35769999999999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-498.63819999999998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1113.5930000000001</v>
      </c>
      <c r="AK399" s="3">
        <v>12378.78</v>
      </c>
      <c r="AL399" s="3">
        <v>2922.3910000000001</v>
      </c>
      <c r="AM399" s="3">
        <v>205947.2</v>
      </c>
      <c r="AN399" s="1" t="s">
        <v>50</v>
      </c>
    </row>
    <row r="400" spans="1:40" x14ac:dyDescent="0.25">
      <c r="A400" s="2">
        <v>29893</v>
      </c>
      <c r="B400" s="3">
        <v>20384.96</v>
      </c>
      <c r="C400" s="3">
        <v>0</v>
      </c>
      <c r="D400" s="3">
        <v>0</v>
      </c>
      <c r="E400" s="3">
        <v>18281.05</v>
      </c>
      <c r="F400" s="3">
        <v>0</v>
      </c>
      <c r="G400" s="3">
        <v>-2105.9560000000001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80753.63</v>
      </c>
      <c r="N400" s="3">
        <v>6748312</v>
      </c>
      <c r="O400" s="3">
        <v>160170300</v>
      </c>
      <c r="P400" s="3">
        <v>211.40549999999999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-946.18349999999998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1824.6369999999999</v>
      </c>
      <c r="AK400" s="3">
        <v>12466.15</v>
      </c>
      <c r="AL400" s="3">
        <v>3184.6149999999998</v>
      </c>
      <c r="AM400" s="3">
        <v>203094.1</v>
      </c>
      <c r="AN400" s="1" t="s">
        <v>50</v>
      </c>
    </row>
    <row r="401" spans="1:40" x14ac:dyDescent="0.25">
      <c r="A401" s="2">
        <v>29894</v>
      </c>
      <c r="B401" s="3">
        <v>25199.97</v>
      </c>
      <c r="C401" s="3">
        <v>0</v>
      </c>
      <c r="D401" s="3">
        <v>0</v>
      </c>
      <c r="E401" s="3">
        <v>22941.05</v>
      </c>
      <c r="F401" s="3">
        <v>0</v>
      </c>
      <c r="G401" s="3">
        <v>-2253.8719999999998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106806.3</v>
      </c>
      <c r="N401" s="3">
        <v>6747433</v>
      </c>
      <c r="O401" s="3">
        <v>160157300</v>
      </c>
      <c r="P401" s="3">
        <v>206.35419999999999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12543.25</v>
      </c>
      <c r="AL401" s="3">
        <v>3421.1390000000001</v>
      </c>
      <c r="AM401" s="3">
        <v>187263.6</v>
      </c>
      <c r="AN401" s="1" t="s">
        <v>50</v>
      </c>
    </row>
    <row r="402" spans="1:40" x14ac:dyDescent="0.25">
      <c r="A402" s="2">
        <v>29895</v>
      </c>
      <c r="B402" s="3">
        <v>26101.01</v>
      </c>
      <c r="C402" s="3">
        <v>0</v>
      </c>
      <c r="D402" s="3">
        <v>0</v>
      </c>
      <c r="E402" s="3">
        <v>23566.11</v>
      </c>
      <c r="F402" s="3">
        <v>0</v>
      </c>
      <c r="G402" s="3">
        <v>-2530.0520000000001</v>
      </c>
      <c r="H402" s="3">
        <v>0</v>
      </c>
      <c r="I402" s="3">
        <v>627530.4</v>
      </c>
      <c r="J402" s="3">
        <v>0</v>
      </c>
      <c r="K402" s="3">
        <v>0</v>
      </c>
      <c r="L402" s="3">
        <v>1773489</v>
      </c>
      <c r="M402" s="3">
        <v>122751.4</v>
      </c>
      <c r="N402" s="3">
        <v>6746946</v>
      </c>
      <c r="O402" s="3">
        <v>160144200</v>
      </c>
      <c r="P402" s="3">
        <v>201.50299999999999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-921.70600000000002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3109.4560000000001</v>
      </c>
      <c r="AK402" s="3">
        <v>12586.6</v>
      </c>
      <c r="AL402" s="3">
        <v>3600.799</v>
      </c>
      <c r="AM402" s="3">
        <v>130014.39999999999</v>
      </c>
      <c r="AN402" s="1" t="s">
        <v>50</v>
      </c>
    </row>
    <row r="403" spans="1:40" x14ac:dyDescent="0.25">
      <c r="A403" s="2">
        <v>29896</v>
      </c>
      <c r="B403" s="3">
        <v>28183.86</v>
      </c>
      <c r="C403" s="3">
        <v>0</v>
      </c>
      <c r="D403" s="3">
        <v>0</v>
      </c>
      <c r="E403" s="3">
        <v>25596.32</v>
      </c>
      <c r="F403" s="3">
        <v>0</v>
      </c>
      <c r="G403" s="3">
        <v>-2582.8739999999998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139038.39999999999</v>
      </c>
      <c r="N403" s="3">
        <v>6746757</v>
      </c>
      <c r="O403" s="3">
        <v>160131100</v>
      </c>
      <c r="P403" s="3">
        <v>196.84010000000001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-916.76300000000003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3563.556</v>
      </c>
      <c r="AK403" s="3">
        <v>12638.21</v>
      </c>
      <c r="AL403" s="3">
        <v>3756.924</v>
      </c>
      <c r="AM403" s="3">
        <v>133535.1</v>
      </c>
      <c r="AN403" s="1" t="s">
        <v>50</v>
      </c>
    </row>
    <row r="404" spans="1:40" x14ac:dyDescent="0.25">
      <c r="A404" s="2">
        <v>29897</v>
      </c>
      <c r="B404" s="3">
        <v>26428.59</v>
      </c>
      <c r="C404" s="3">
        <v>0</v>
      </c>
      <c r="D404" s="3">
        <v>0</v>
      </c>
      <c r="E404" s="3">
        <v>23598.51</v>
      </c>
      <c r="F404" s="3">
        <v>0</v>
      </c>
      <c r="G404" s="3">
        <v>-2825.6579999999999</v>
      </c>
      <c r="H404" s="3">
        <v>0</v>
      </c>
      <c r="I404" s="3">
        <v>358720.9</v>
      </c>
      <c r="J404" s="3">
        <v>0</v>
      </c>
      <c r="K404" s="3">
        <v>0</v>
      </c>
      <c r="L404" s="3">
        <v>1899607</v>
      </c>
      <c r="M404" s="3">
        <v>144171.6</v>
      </c>
      <c r="N404" s="3">
        <v>6746660</v>
      </c>
      <c r="O404" s="3">
        <v>160117700</v>
      </c>
      <c r="P404" s="3">
        <v>192.41149999999999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-912.19420000000002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3689.4929999999999</v>
      </c>
      <c r="AK404" s="3">
        <v>12648.94</v>
      </c>
      <c r="AL404" s="3">
        <v>3789.71</v>
      </c>
      <c r="AM404" s="3">
        <v>87519.38</v>
      </c>
      <c r="AN404" s="1" t="s">
        <v>50</v>
      </c>
    </row>
    <row r="405" spans="1:40" x14ac:dyDescent="0.25">
      <c r="A405" s="2">
        <v>29898</v>
      </c>
      <c r="B405" s="3">
        <v>26049.25</v>
      </c>
      <c r="C405" s="3">
        <v>0</v>
      </c>
      <c r="D405" s="3">
        <v>0</v>
      </c>
      <c r="E405" s="3">
        <v>23174.51</v>
      </c>
      <c r="F405" s="3">
        <v>0</v>
      </c>
      <c r="G405" s="3">
        <v>-2870.5160000000001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148561.5</v>
      </c>
      <c r="N405" s="3">
        <v>6746778</v>
      </c>
      <c r="O405" s="3">
        <v>160104400</v>
      </c>
      <c r="P405" s="3">
        <v>188.18549999999999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-907.86440000000005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3904.4690000000001</v>
      </c>
      <c r="AK405" s="3">
        <v>12663.47</v>
      </c>
      <c r="AL405" s="3">
        <v>3789.9479999999999</v>
      </c>
      <c r="AM405" s="3">
        <v>86514.38</v>
      </c>
      <c r="AN405" s="1" t="s">
        <v>50</v>
      </c>
    </row>
    <row r="406" spans="1:40" x14ac:dyDescent="0.25">
      <c r="A406" s="2">
        <v>29899</v>
      </c>
      <c r="B406" s="3">
        <v>23858.87</v>
      </c>
      <c r="C406" s="3">
        <v>0</v>
      </c>
      <c r="D406" s="3">
        <v>0</v>
      </c>
      <c r="E406" s="3">
        <v>20848.63</v>
      </c>
      <c r="F406" s="3">
        <v>0</v>
      </c>
      <c r="G406" s="3">
        <v>-3006.2190000000001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145290.6</v>
      </c>
      <c r="N406" s="3">
        <v>6746889</v>
      </c>
      <c r="O406" s="3">
        <v>160090800</v>
      </c>
      <c r="P406" s="3">
        <v>184.17080000000001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-903.73580000000004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3830.6709999999998</v>
      </c>
      <c r="AK406" s="3">
        <v>12656.62</v>
      </c>
      <c r="AL406" s="3">
        <v>3723.4740000000002</v>
      </c>
      <c r="AM406" s="3">
        <v>63466.35</v>
      </c>
      <c r="AN406" s="1" t="s">
        <v>50</v>
      </c>
    </row>
    <row r="407" spans="1:40" x14ac:dyDescent="0.25">
      <c r="A407" s="2">
        <v>29900</v>
      </c>
      <c r="B407" s="3">
        <v>21586.05</v>
      </c>
      <c r="C407" s="3">
        <v>0</v>
      </c>
      <c r="D407" s="3">
        <v>0</v>
      </c>
      <c r="E407" s="3">
        <v>18490.189999999999</v>
      </c>
      <c r="F407" s="3">
        <v>0</v>
      </c>
      <c r="G407" s="3">
        <v>-3092.0250000000001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137026.29999999999</v>
      </c>
      <c r="N407" s="3">
        <v>6746880</v>
      </c>
      <c r="O407" s="3">
        <v>160077100</v>
      </c>
      <c r="P407" s="3">
        <v>180.3441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-899.79280000000006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3612.5540000000001</v>
      </c>
      <c r="AK407" s="3">
        <v>12639.82</v>
      </c>
      <c r="AL407" s="3">
        <v>3625.1379999999999</v>
      </c>
      <c r="AM407" s="3">
        <v>45846.02</v>
      </c>
      <c r="AN407" s="1" t="s">
        <v>50</v>
      </c>
    </row>
    <row r="408" spans="1:40" x14ac:dyDescent="0.25">
      <c r="A408" s="2">
        <v>29901</v>
      </c>
      <c r="B408" s="3">
        <v>19112.2</v>
      </c>
      <c r="C408" s="3">
        <v>0</v>
      </c>
      <c r="D408" s="3">
        <v>0</v>
      </c>
      <c r="E408" s="3">
        <v>15944.21</v>
      </c>
      <c r="F408" s="3">
        <v>0</v>
      </c>
      <c r="G408" s="3">
        <v>-3164.34</v>
      </c>
      <c r="H408" s="3">
        <v>0</v>
      </c>
      <c r="I408" s="3">
        <v>93249.79</v>
      </c>
      <c r="J408" s="3">
        <v>0</v>
      </c>
      <c r="K408" s="3">
        <v>0</v>
      </c>
      <c r="L408" s="3">
        <v>1938564</v>
      </c>
      <c r="M408" s="3">
        <v>123980.7</v>
      </c>
      <c r="N408" s="3">
        <v>6746643</v>
      </c>
      <c r="O408" s="3">
        <v>160063200</v>
      </c>
      <c r="P408" s="3">
        <v>176.69579999999999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-896.02269999999999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3244.9160000000002</v>
      </c>
      <c r="AK408" s="3">
        <v>12613.65</v>
      </c>
      <c r="AL408" s="3">
        <v>3485.7460000000001</v>
      </c>
      <c r="AM408" s="3">
        <v>22896.76</v>
      </c>
      <c r="AN408" s="1" t="s">
        <v>50</v>
      </c>
    </row>
    <row r="409" spans="1:40" x14ac:dyDescent="0.25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102782.39999999999</v>
      </c>
      <c r="F409" s="3">
        <v>0</v>
      </c>
      <c r="G409" s="3">
        <v>127.0654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344960.9</v>
      </c>
      <c r="N409" s="3">
        <v>6751901</v>
      </c>
      <c r="O409" s="3">
        <v>160053300</v>
      </c>
      <c r="P409" s="3">
        <v>172.48689999999999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-892.54750000000001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13169.95</v>
      </c>
      <c r="AL409" s="3">
        <v>4783</v>
      </c>
      <c r="AM409" s="3">
        <v>696859.1</v>
      </c>
      <c r="AN409" s="1" t="s">
        <v>50</v>
      </c>
    </row>
    <row r="410" spans="1:40" x14ac:dyDescent="0.25">
      <c r="A410" s="2">
        <v>29903</v>
      </c>
      <c r="B410" s="3">
        <v>161884.29999999999</v>
      </c>
      <c r="C410" s="3">
        <v>0</v>
      </c>
      <c r="D410" s="3">
        <v>0</v>
      </c>
      <c r="E410" s="3">
        <v>161942.20000000001</v>
      </c>
      <c r="F410" s="3">
        <v>0</v>
      </c>
      <c r="G410" s="3">
        <v>61.888669999999998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611996.69999999995</v>
      </c>
      <c r="N410" s="3">
        <v>6766516</v>
      </c>
      <c r="O410" s="3">
        <v>160043800</v>
      </c>
      <c r="P410" s="3">
        <v>168.46799999999999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-889.26440000000002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13501.35</v>
      </c>
      <c r="AL410" s="3">
        <v>5607.991</v>
      </c>
      <c r="AM410" s="3">
        <v>533416.30000000005</v>
      </c>
      <c r="AN410" s="1" t="s">
        <v>50</v>
      </c>
    </row>
    <row r="411" spans="1:40" x14ac:dyDescent="0.25">
      <c r="A411" s="2">
        <v>29904</v>
      </c>
      <c r="B411" s="3">
        <v>113624.7</v>
      </c>
      <c r="C411" s="3">
        <v>0</v>
      </c>
      <c r="D411" s="3">
        <v>0</v>
      </c>
      <c r="E411" s="3">
        <v>110889.4</v>
      </c>
      <c r="F411" s="3">
        <v>0</v>
      </c>
      <c r="G411" s="3">
        <v>-2731.8180000000002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647863</v>
      </c>
      <c r="N411" s="3">
        <v>6782804</v>
      </c>
      <c r="O411" s="3">
        <v>160031700</v>
      </c>
      <c r="P411" s="3">
        <v>164.9674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-886.03740000000005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21932.73</v>
      </c>
      <c r="AK411" s="3">
        <v>13396.54</v>
      </c>
      <c r="AL411" s="3">
        <v>5647.4620000000004</v>
      </c>
      <c r="AM411" s="3">
        <v>156072.9</v>
      </c>
      <c r="AN411" s="1" t="s">
        <v>50</v>
      </c>
    </row>
    <row r="412" spans="1:40" x14ac:dyDescent="0.25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-2971.7739999999999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666149</v>
      </c>
      <c r="N412" s="3">
        <v>6799940</v>
      </c>
      <c r="O412" s="3">
        <v>160019500</v>
      </c>
      <c r="P412" s="3">
        <v>161.52350000000001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-882.93460000000005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</v>
      </c>
      <c r="AK412" s="3">
        <v>13417.9</v>
      </c>
      <c r="AL412" s="3">
        <v>5738.6859999999997</v>
      </c>
      <c r="AM412" s="3">
        <v>138428.6</v>
      </c>
      <c r="AN412" s="1" t="s">
        <v>49</v>
      </c>
    </row>
    <row r="413" spans="1:40" x14ac:dyDescent="0.25">
      <c r="A413" s="2">
        <v>29906</v>
      </c>
      <c r="B413" s="3">
        <v>423926</v>
      </c>
      <c r="C413" s="3">
        <v>0</v>
      </c>
      <c r="D413" s="3">
        <v>52702.19</v>
      </c>
      <c r="E413" s="3">
        <v>374759.3</v>
      </c>
      <c r="F413" s="3">
        <v>0</v>
      </c>
      <c r="G413" s="3">
        <v>3540.3719999999998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6826468</v>
      </c>
      <c r="O413" s="3">
        <v>160013700</v>
      </c>
      <c r="P413" s="3">
        <v>156.58150000000001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-880.22829999999999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33246.410000000003</v>
      </c>
      <c r="AK413" s="3">
        <v>14455.28</v>
      </c>
      <c r="AL413" s="3">
        <v>6720.2939999999999</v>
      </c>
      <c r="AM413" s="3">
        <v>807895</v>
      </c>
      <c r="AN413" s="1" t="s">
        <v>49</v>
      </c>
    </row>
    <row r="414" spans="1:40" x14ac:dyDescent="0.25">
      <c r="A414" s="2">
        <v>29907</v>
      </c>
      <c r="B414" s="3">
        <v>294672.2</v>
      </c>
      <c r="C414" s="3">
        <v>0</v>
      </c>
      <c r="D414" s="3">
        <v>12881.31</v>
      </c>
      <c r="E414" s="3">
        <v>280540.3</v>
      </c>
      <c r="F414" s="3">
        <v>0</v>
      </c>
      <c r="G414" s="3">
        <v>-1247.271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6854609</v>
      </c>
      <c r="O414" s="3">
        <v>160003200</v>
      </c>
      <c r="P414" s="3">
        <v>153.22309999999999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34841.019999999997</v>
      </c>
      <c r="AK414" s="3">
        <v>14304.11</v>
      </c>
      <c r="AL414" s="3">
        <v>6702.8029999999999</v>
      </c>
      <c r="AM414" s="3">
        <v>386228.5</v>
      </c>
      <c r="AN414" s="1" t="s">
        <v>49</v>
      </c>
    </row>
    <row r="415" spans="1:40" x14ac:dyDescent="0.25">
      <c r="A415" s="2">
        <v>29908</v>
      </c>
      <c r="B415" s="3">
        <v>143182.6</v>
      </c>
      <c r="C415" s="3">
        <v>0</v>
      </c>
      <c r="D415" s="3">
        <v>0</v>
      </c>
      <c r="E415" s="3">
        <v>138189.6</v>
      </c>
      <c r="F415" s="3">
        <v>0</v>
      </c>
      <c r="G415" s="3">
        <v>-4990.5010000000002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945329.7</v>
      </c>
      <c r="N415" s="3">
        <v>6878629</v>
      </c>
      <c r="O415" s="3">
        <v>159989100</v>
      </c>
      <c r="P415" s="3">
        <v>150.7491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-874.70180000000005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30404.31</v>
      </c>
      <c r="AK415" s="3">
        <v>13849.96</v>
      </c>
      <c r="AL415" s="3">
        <v>6385.2169999999996</v>
      </c>
      <c r="AM415" s="3">
        <v>0</v>
      </c>
      <c r="AN415" s="1" t="s">
        <v>49</v>
      </c>
    </row>
    <row r="416" spans="1:40" x14ac:dyDescent="0.25">
      <c r="A416" s="2">
        <v>29909</v>
      </c>
      <c r="B416" s="3">
        <v>110874.5</v>
      </c>
      <c r="C416" s="3">
        <v>0</v>
      </c>
      <c r="D416" s="3">
        <v>0</v>
      </c>
      <c r="E416" s="3">
        <v>106101.1</v>
      </c>
      <c r="F416" s="3">
        <v>0</v>
      </c>
      <c r="G416" s="3">
        <v>-4770.8029999999999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826724.3</v>
      </c>
      <c r="N416" s="3">
        <v>6900024</v>
      </c>
      <c r="O416" s="3">
        <v>159975300</v>
      </c>
      <c r="P416" s="3">
        <v>148.21190000000001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13683.75</v>
      </c>
      <c r="AL416" s="3">
        <v>6255.29</v>
      </c>
      <c r="AM416" s="3">
        <v>1457.366</v>
      </c>
      <c r="AN416" s="1" t="s">
        <v>49</v>
      </c>
    </row>
    <row r="417" spans="1:40" x14ac:dyDescent="0.25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-4000.5949999999998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777641.4</v>
      </c>
      <c r="N417" s="3">
        <v>6920634</v>
      </c>
      <c r="O417" s="3">
        <v>159962300</v>
      </c>
      <c r="P417" s="3">
        <v>145.5214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-869.46209999999996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13655.78</v>
      </c>
      <c r="AL417" s="3">
        <v>6219.634</v>
      </c>
      <c r="AM417" s="3">
        <v>69493.320000000007</v>
      </c>
      <c r="AN417" s="1" t="s">
        <v>49</v>
      </c>
    </row>
    <row r="418" spans="1:40" x14ac:dyDescent="0.25">
      <c r="A418" s="2">
        <v>29911</v>
      </c>
      <c r="B418" s="3">
        <v>278768.8</v>
      </c>
      <c r="C418" s="3">
        <v>0</v>
      </c>
      <c r="D418" s="3">
        <v>10071.82</v>
      </c>
      <c r="E418" s="3">
        <v>268889.8</v>
      </c>
      <c r="F418" s="3">
        <v>0</v>
      </c>
      <c r="G418" s="3">
        <v>196.28120000000001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988890.4</v>
      </c>
      <c r="N418" s="3">
        <v>6945518</v>
      </c>
      <c r="O418" s="3">
        <v>159953400</v>
      </c>
      <c r="P418" s="3">
        <v>142.01140000000001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-870.23720000000003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</v>
      </c>
      <c r="AK418" s="3">
        <v>14253.99</v>
      </c>
      <c r="AL418" s="3">
        <v>6764.45</v>
      </c>
      <c r="AM418" s="3">
        <v>507599.1</v>
      </c>
      <c r="AN418" s="1" t="s">
        <v>49</v>
      </c>
    </row>
    <row r="419" spans="1:40" x14ac:dyDescent="0.25">
      <c r="A419" s="2">
        <v>29912</v>
      </c>
      <c r="B419" s="3">
        <v>125067.8</v>
      </c>
      <c r="C419" s="3">
        <v>0</v>
      </c>
      <c r="D419" s="3">
        <v>0</v>
      </c>
      <c r="E419" s="3">
        <v>120535.8</v>
      </c>
      <c r="F419" s="3">
        <v>0</v>
      </c>
      <c r="G419" s="3">
        <v>-4529.7560000000003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866422.8</v>
      </c>
      <c r="N419" s="3">
        <v>6967465</v>
      </c>
      <c r="O419" s="3">
        <v>159939500</v>
      </c>
      <c r="P419" s="3">
        <v>139.82990000000001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28475.439999999999</v>
      </c>
      <c r="AK419" s="3">
        <v>13807.71</v>
      </c>
      <c r="AL419" s="3">
        <v>6529.308</v>
      </c>
      <c r="AM419" s="3">
        <v>12732.77</v>
      </c>
      <c r="AN419" s="1" t="s">
        <v>49</v>
      </c>
    </row>
    <row r="420" spans="1:40" x14ac:dyDescent="0.25">
      <c r="A420" s="2">
        <v>29913</v>
      </c>
      <c r="B420" s="3">
        <v>193772.3</v>
      </c>
      <c r="C420" s="3">
        <v>0</v>
      </c>
      <c r="D420" s="3">
        <v>10569.07</v>
      </c>
      <c r="E420" s="3">
        <v>180250.3</v>
      </c>
      <c r="F420" s="3">
        <v>0</v>
      </c>
      <c r="G420" s="3">
        <v>-2950.2260000000001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6989539</v>
      </c>
      <c r="O420" s="3">
        <v>159927300</v>
      </c>
      <c r="P420" s="3">
        <v>137.1601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28839.91</v>
      </c>
      <c r="AK420" s="3">
        <v>13980.46</v>
      </c>
      <c r="AL420" s="3">
        <v>6766.9030000000002</v>
      </c>
      <c r="AM420" s="3">
        <v>206995.7</v>
      </c>
      <c r="AN420" s="1" t="s">
        <v>49</v>
      </c>
    </row>
    <row r="421" spans="1:40" x14ac:dyDescent="0.25">
      <c r="A421" s="2">
        <v>29914</v>
      </c>
      <c r="B421" s="3">
        <v>174206.4</v>
      </c>
      <c r="C421" s="3">
        <v>0</v>
      </c>
      <c r="D421" s="3">
        <v>2296.4760000000001</v>
      </c>
      <c r="E421" s="3">
        <v>168895.4</v>
      </c>
      <c r="F421" s="3">
        <v>0</v>
      </c>
      <c r="G421" s="3">
        <v>-3012.0230000000001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7011416</v>
      </c>
      <c r="O421" s="3">
        <v>159915200</v>
      </c>
      <c r="P421" s="3">
        <v>134.6481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28781.32</v>
      </c>
      <c r="AK421" s="3">
        <v>13971.91</v>
      </c>
      <c r="AL421" s="3">
        <v>6905.7039999999997</v>
      </c>
      <c r="AM421" s="3">
        <v>193336.6</v>
      </c>
      <c r="AN421" s="1" t="s">
        <v>49</v>
      </c>
    </row>
    <row r="422" spans="1:40" x14ac:dyDescent="0.25">
      <c r="A422" s="2">
        <v>29915</v>
      </c>
      <c r="B422" s="3">
        <v>102604.2</v>
      </c>
      <c r="C422" s="3">
        <v>0</v>
      </c>
      <c r="D422" s="3">
        <v>0</v>
      </c>
      <c r="E422" s="3">
        <v>98084.82</v>
      </c>
      <c r="F422" s="3">
        <v>0</v>
      </c>
      <c r="G422" s="3">
        <v>-4517.402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765087.4</v>
      </c>
      <c r="N422" s="3">
        <v>7030360</v>
      </c>
      <c r="O422" s="3">
        <v>159901600</v>
      </c>
      <c r="P422" s="3">
        <v>132.63800000000001</v>
      </c>
      <c r="Q422" s="3">
        <v>0</v>
      </c>
      <c r="R422" s="3">
        <v>0</v>
      </c>
      <c r="S422" s="3">
        <v>0</v>
      </c>
      <c r="T422" s="3">
        <v>-732.36580000000004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25632.26</v>
      </c>
      <c r="AK422" s="3">
        <v>13720.08</v>
      </c>
      <c r="AL422" s="3">
        <v>6689.3010000000004</v>
      </c>
      <c r="AM422" s="3">
        <v>0</v>
      </c>
      <c r="AN422" s="1" t="s">
        <v>49</v>
      </c>
    </row>
    <row r="423" spans="1:40" x14ac:dyDescent="0.25">
      <c r="A423" s="2">
        <v>29916</v>
      </c>
      <c r="B423" s="3">
        <v>81866.95</v>
      </c>
      <c r="C423" s="3">
        <v>0</v>
      </c>
      <c r="D423" s="3">
        <v>0</v>
      </c>
      <c r="E423" s="3">
        <v>77424.789999999994</v>
      </c>
      <c r="F423" s="3">
        <v>0</v>
      </c>
      <c r="G423" s="3">
        <v>-4440.1949999999997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677057.9</v>
      </c>
      <c r="N423" s="3">
        <v>7048022</v>
      </c>
      <c r="O423" s="3">
        <v>159888100</v>
      </c>
      <c r="P423" s="3">
        <v>130.69329999999999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13600.5</v>
      </c>
      <c r="AL423" s="3">
        <v>6545.6149999999998</v>
      </c>
      <c r="AM423" s="3">
        <v>0</v>
      </c>
      <c r="AN423" s="1" t="s">
        <v>49</v>
      </c>
    </row>
    <row r="424" spans="1:40" x14ac:dyDescent="0.25">
      <c r="A424" s="2">
        <v>29917</v>
      </c>
      <c r="B424" s="3">
        <v>66826.05</v>
      </c>
      <c r="C424" s="3">
        <v>0</v>
      </c>
      <c r="D424" s="3">
        <v>0</v>
      </c>
      <c r="E424" s="3">
        <v>63046.2</v>
      </c>
      <c r="F424" s="3">
        <v>0</v>
      </c>
      <c r="G424" s="3">
        <v>-3777.8330000000001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7063843</v>
      </c>
      <c r="O424" s="3">
        <v>159875300</v>
      </c>
      <c r="P424" s="3">
        <v>128.6748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22282.42</v>
      </c>
      <c r="AK424" s="3">
        <v>13500.98</v>
      </c>
      <c r="AL424" s="3">
        <v>6462.5479999999998</v>
      </c>
      <c r="AM424" s="3">
        <v>0</v>
      </c>
      <c r="AN424" s="1" t="s">
        <v>49</v>
      </c>
    </row>
    <row r="425" spans="1:40" x14ac:dyDescent="0.25">
      <c r="A425" s="2">
        <v>29918</v>
      </c>
      <c r="B425" s="3">
        <v>56573.1</v>
      </c>
      <c r="C425" s="3">
        <v>0</v>
      </c>
      <c r="D425" s="3">
        <v>0</v>
      </c>
      <c r="E425" s="3">
        <v>52634.77</v>
      </c>
      <c r="F425" s="3">
        <v>0</v>
      </c>
      <c r="G425" s="3">
        <v>-3936.1239999999998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546351.6</v>
      </c>
      <c r="N425" s="3">
        <v>7077264</v>
      </c>
      <c r="O425" s="3">
        <v>159862200</v>
      </c>
      <c r="P425" s="3">
        <v>126.4764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</v>
      </c>
      <c r="AK425" s="3">
        <v>13425.46</v>
      </c>
      <c r="AL425" s="3">
        <v>6253.6440000000002</v>
      </c>
      <c r="AM425" s="3">
        <v>0</v>
      </c>
      <c r="AN425" s="1" t="s">
        <v>49</v>
      </c>
    </row>
    <row r="426" spans="1:40" x14ac:dyDescent="0.25">
      <c r="A426" s="2">
        <v>29919</v>
      </c>
      <c r="B426" s="3">
        <v>48888.83</v>
      </c>
      <c r="C426" s="3">
        <v>0</v>
      </c>
      <c r="D426" s="3">
        <v>0</v>
      </c>
      <c r="E426" s="3">
        <v>44929.2</v>
      </c>
      <c r="F426" s="3">
        <v>0</v>
      </c>
      <c r="G426" s="3">
        <v>-3957.4079999999999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496430.5</v>
      </c>
      <c r="N426" s="3">
        <v>7089516</v>
      </c>
      <c r="O426" s="3">
        <v>159849000</v>
      </c>
      <c r="P426" s="3">
        <v>124.247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18356.23</v>
      </c>
      <c r="AK426" s="3">
        <v>13362.49</v>
      </c>
      <c r="AL426" s="3">
        <v>6103.8469999999998</v>
      </c>
      <c r="AM426" s="3">
        <v>0</v>
      </c>
      <c r="AN426" s="1" t="s">
        <v>49</v>
      </c>
    </row>
    <row r="427" spans="1:40" x14ac:dyDescent="0.25">
      <c r="A427" s="2">
        <v>29920</v>
      </c>
      <c r="B427" s="3">
        <v>42948.66</v>
      </c>
      <c r="C427" s="3">
        <v>0</v>
      </c>
      <c r="D427" s="3">
        <v>0</v>
      </c>
      <c r="E427" s="3">
        <v>39013.68</v>
      </c>
      <c r="F427" s="3">
        <v>0</v>
      </c>
      <c r="G427" s="3">
        <v>-3932.8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453579.9</v>
      </c>
      <c r="N427" s="3">
        <v>7100669</v>
      </c>
      <c r="O427" s="3">
        <v>159835700</v>
      </c>
      <c r="P427" s="3">
        <v>122.07259999999999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13308.54</v>
      </c>
      <c r="AL427" s="3">
        <v>5994.5479999999998</v>
      </c>
      <c r="AM427" s="3">
        <v>0</v>
      </c>
      <c r="AN427" s="1" t="s">
        <v>49</v>
      </c>
    </row>
    <row r="428" spans="1:40" x14ac:dyDescent="0.25">
      <c r="A428" s="2">
        <v>29921</v>
      </c>
      <c r="B428" s="3">
        <v>37825.699999999997</v>
      </c>
      <c r="C428" s="3">
        <v>0</v>
      </c>
      <c r="D428" s="3">
        <v>0</v>
      </c>
      <c r="E428" s="3">
        <v>34382.9</v>
      </c>
      <c r="F428" s="3">
        <v>0</v>
      </c>
      <c r="G428" s="3">
        <v>-3440.7289999999998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416224.2</v>
      </c>
      <c r="N428" s="3">
        <v>7111037</v>
      </c>
      <c r="O428" s="3">
        <v>159822900</v>
      </c>
      <c r="P428" s="3">
        <v>120.0145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16231.83</v>
      </c>
      <c r="AK428" s="3">
        <v>13256.89</v>
      </c>
      <c r="AL428" s="3">
        <v>5863.799</v>
      </c>
      <c r="AM428" s="3">
        <v>0</v>
      </c>
      <c r="AN428" s="1" t="s">
        <v>49</v>
      </c>
    </row>
    <row r="429" spans="1:40" x14ac:dyDescent="0.25">
      <c r="A429" s="2">
        <v>29922</v>
      </c>
      <c r="B429" s="3">
        <v>34274.410000000003</v>
      </c>
      <c r="C429" s="3">
        <v>0</v>
      </c>
      <c r="D429" s="3">
        <v>0</v>
      </c>
      <c r="E429" s="3">
        <v>30691.59</v>
      </c>
      <c r="F429" s="3">
        <v>0</v>
      </c>
      <c r="G429" s="3">
        <v>-3581.596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383734.2</v>
      </c>
      <c r="N429" s="3">
        <v>7120350</v>
      </c>
      <c r="O429" s="3">
        <v>159809800</v>
      </c>
      <c r="P429" s="3">
        <v>118.78489999999999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13215.08</v>
      </c>
      <c r="AL429" s="3">
        <v>5702.4960000000001</v>
      </c>
      <c r="AM429" s="3">
        <v>0</v>
      </c>
      <c r="AN429" s="1" t="s">
        <v>49</v>
      </c>
    </row>
    <row r="430" spans="1:40" x14ac:dyDescent="0.25">
      <c r="A430" s="2">
        <v>29923</v>
      </c>
      <c r="B430" s="3">
        <v>31414.75</v>
      </c>
      <c r="C430" s="3">
        <v>0</v>
      </c>
      <c r="D430" s="3">
        <v>0</v>
      </c>
      <c r="E430" s="3">
        <v>27769.22</v>
      </c>
      <c r="F430" s="3">
        <v>0</v>
      </c>
      <c r="G430" s="3">
        <v>-3644.3539999999998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355344.9</v>
      </c>
      <c r="N430" s="3">
        <v>7128811</v>
      </c>
      <c r="O430" s="3">
        <v>159796600</v>
      </c>
      <c r="P430" s="3">
        <v>117.6117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13177.04</v>
      </c>
      <c r="AL430" s="3">
        <v>5584.8249999999998</v>
      </c>
      <c r="AM430" s="3">
        <v>247.0675</v>
      </c>
      <c r="AN430" s="1" t="s">
        <v>49</v>
      </c>
    </row>
    <row r="431" spans="1:40" x14ac:dyDescent="0.25">
      <c r="A431" s="2">
        <v>29924</v>
      </c>
      <c r="B431" s="3">
        <v>32362.26</v>
      </c>
      <c r="C431" s="3">
        <v>0</v>
      </c>
      <c r="D431" s="3">
        <v>0</v>
      </c>
      <c r="E431" s="3">
        <v>28748.82</v>
      </c>
      <c r="F431" s="3">
        <v>0</v>
      </c>
      <c r="G431" s="3">
        <v>-3612.2649999999999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344380</v>
      </c>
      <c r="N431" s="3">
        <v>7136709</v>
      </c>
      <c r="O431" s="3">
        <v>159783700</v>
      </c>
      <c r="P431" s="3">
        <v>116.44759999999999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-887.45209999999997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13172.52</v>
      </c>
      <c r="AL431" s="3">
        <v>5528.5770000000002</v>
      </c>
      <c r="AM431" s="3">
        <v>18035.98</v>
      </c>
      <c r="AN431" s="1" t="s">
        <v>50</v>
      </c>
    </row>
    <row r="432" spans="1:40" x14ac:dyDescent="0.25">
      <c r="A432" s="2">
        <v>29925</v>
      </c>
      <c r="B432" s="3">
        <v>46651.47</v>
      </c>
      <c r="C432" s="3">
        <v>0</v>
      </c>
      <c r="D432" s="3">
        <v>0</v>
      </c>
      <c r="E432" s="3">
        <v>43574.87</v>
      </c>
      <c r="F432" s="3">
        <v>0</v>
      </c>
      <c r="G432" s="3">
        <v>-3075.3290000000002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400438.5</v>
      </c>
      <c r="N432" s="3">
        <v>7146272</v>
      </c>
      <c r="O432" s="3">
        <v>159771500</v>
      </c>
      <c r="P432" s="3">
        <v>115.1827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-885.73080000000004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15300.59</v>
      </c>
      <c r="AK432" s="3">
        <v>13273.77</v>
      </c>
      <c r="AL432" s="3">
        <v>5737.6130000000003</v>
      </c>
      <c r="AM432" s="3">
        <v>101658.2</v>
      </c>
      <c r="AN432" s="1" t="s">
        <v>49</v>
      </c>
    </row>
    <row r="433" spans="1:40" x14ac:dyDescent="0.25">
      <c r="A433" s="2">
        <v>29926</v>
      </c>
      <c r="B433" s="3">
        <v>67670.320000000007</v>
      </c>
      <c r="C433" s="3">
        <v>0</v>
      </c>
      <c r="D433" s="3">
        <v>0</v>
      </c>
      <c r="E433" s="3">
        <v>65152.82</v>
      </c>
      <c r="F433" s="3">
        <v>0</v>
      </c>
      <c r="G433" s="3">
        <v>-2516.1950000000002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7158635</v>
      </c>
      <c r="O433" s="3">
        <v>159760100</v>
      </c>
      <c r="P433" s="3">
        <v>113.8652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-883.82370000000003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13.100009999999999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13427.72</v>
      </c>
      <c r="AL433" s="3">
        <v>6139.1710000000003</v>
      </c>
      <c r="AM433" s="3">
        <v>175932.9</v>
      </c>
      <c r="AN433" s="1" t="s">
        <v>49</v>
      </c>
    </row>
    <row r="434" spans="1:40" x14ac:dyDescent="0.25">
      <c r="A434" s="2">
        <v>29927</v>
      </c>
      <c r="B434" s="3">
        <v>92203.06</v>
      </c>
      <c r="C434" s="3">
        <v>0</v>
      </c>
      <c r="D434" s="3">
        <v>0</v>
      </c>
      <c r="E434" s="3">
        <v>90036.34</v>
      </c>
      <c r="F434" s="3">
        <v>0</v>
      </c>
      <c r="G434" s="3">
        <v>-2165.3939999999998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7173955</v>
      </c>
      <c r="O434" s="3">
        <v>159749300</v>
      </c>
      <c r="P434" s="3">
        <v>112.55119999999999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-881.91489999999999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13598.52</v>
      </c>
      <c r="AL434" s="3">
        <v>6552.6120000000001</v>
      </c>
      <c r="AM434" s="3">
        <v>213419.9</v>
      </c>
      <c r="AN434" s="1" t="s">
        <v>49</v>
      </c>
    </row>
    <row r="435" spans="1:40" x14ac:dyDescent="0.25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-2206.511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708945.6</v>
      </c>
      <c r="N435" s="3">
        <v>7191398</v>
      </c>
      <c r="O435" s="3">
        <v>159738600</v>
      </c>
      <c r="P435" s="3">
        <v>111.36020000000001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-880.05579999999998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24273.29</v>
      </c>
      <c r="AK435" s="3">
        <v>13725.01</v>
      </c>
      <c r="AL435" s="3">
        <v>6830.7280000000001</v>
      </c>
      <c r="AM435" s="3">
        <v>204103.7</v>
      </c>
      <c r="AN435" s="1" t="s">
        <v>49</v>
      </c>
    </row>
    <row r="436" spans="1:40" x14ac:dyDescent="0.25">
      <c r="A436" s="2">
        <v>29929</v>
      </c>
      <c r="B436" s="3">
        <v>233874.2</v>
      </c>
      <c r="C436" s="3">
        <v>0</v>
      </c>
      <c r="D436" s="3">
        <v>1253.203</v>
      </c>
      <c r="E436" s="3">
        <v>233016.2</v>
      </c>
      <c r="F436" s="3">
        <v>0</v>
      </c>
      <c r="G436" s="3">
        <v>397.04790000000003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947774.6</v>
      </c>
      <c r="N436" s="3">
        <v>7214010</v>
      </c>
      <c r="O436" s="3">
        <v>159730800</v>
      </c>
      <c r="P436" s="3">
        <v>109.50830000000001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-878.37609999999995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30279.97</v>
      </c>
      <c r="AK436" s="3">
        <v>14252.68</v>
      </c>
      <c r="AL436" s="3">
        <v>7668.1409999999996</v>
      </c>
      <c r="AM436" s="3">
        <v>489574.2</v>
      </c>
      <c r="AN436" s="1" t="s">
        <v>49</v>
      </c>
    </row>
    <row r="437" spans="1:40" x14ac:dyDescent="0.25">
      <c r="A437" s="2">
        <v>29930</v>
      </c>
      <c r="B437" s="3">
        <v>240077.7</v>
      </c>
      <c r="C437" s="3">
        <v>0</v>
      </c>
      <c r="D437" s="3">
        <v>2861.886</v>
      </c>
      <c r="E437" s="3">
        <v>236040.5</v>
      </c>
      <c r="F437" s="3">
        <v>0</v>
      </c>
      <c r="G437" s="3">
        <v>-1173.97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7238480</v>
      </c>
      <c r="O437" s="3">
        <v>159721600</v>
      </c>
      <c r="P437" s="3">
        <v>108.28400000000001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-876.7174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32411.49</v>
      </c>
      <c r="AK437" s="3">
        <v>14373.73</v>
      </c>
      <c r="AL437" s="3">
        <v>7942.2809999999999</v>
      </c>
      <c r="AM437" s="3">
        <v>341871.2</v>
      </c>
      <c r="AN437" s="1" t="s">
        <v>49</v>
      </c>
    </row>
    <row r="438" spans="1:40" x14ac:dyDescent="0.25">
      <c r="A438" s="2">
        <v>29931</v>
      </c>
      <c r="B438" s="3">
        <v>147056</v>
      </c>
      <c r="C438" s="3">
        <v>0</v>
      </c>
      <c r="D438" s="3">
        <v>0</v>
      </c>
      <c r="E438" s="3">
        <v>142977.29999999999</v>
      </c>
      <c r="F438" s="3">
        <v>0</v>
      </c>
      <c r="G438" s="3">
        <v>-4078.181</v>
      </c>
      <c r="H438" s="3">
        <v>68903.929999999993</v>
      </c>
      <c r="I438" s="3">
        <v>6353278</v>
      </c>
      <c r="J438" s="3">
        <v>0</v>
      </c>
      <c r="K438" s="3">
        <v>0</v>
      </c>
      <c r="L438" s="3">
        <v>2413346</v>
      </c>
      <c r="M438" s="3">
        <v>933533.7</v>
      </c>
      <c r="N438" s="3">
        <v>7260795</v>
      </c>
      <c r="O438" s="3">
        <v>159709400</v>
      </c>
      <c r="P438" s="3">
        <v>107.8433</v>
      </c>
      <c r="Q438" s="3">
        <v>0</v>
      </c>
      <c r="R438" s="3">
        <v>0</v>
      </c>
      <c r="S438" s="3">
        <v>184994.2</v>
      </c>
      <c r="T438" s="3">
        <v>-734.0634</v>
      </c>
      <c r="U438" s="3">
        <v>-875.00049999999999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30001.97</v>
      </c>
      <c r="AK438" s="3">
        <v>14102.54</v>
      </c>
      <c r="AL438" s="3">
        <v>7686.1350000000002</v>
      </c>
      <c r="AM438" s="3">
        <v>60267.360000000001</v>
      </c>
      <c r="AN438" s="1" t="s">
        <v>49</v>
      </c>
    </row>
    <row r="439" spans="1:40" x14ac:dyDescent="0.25">
      <c r="A439" s="2">
        <v>29932</v>
      </c>
      <c r="B439" s="3">
        <v>109126.8</v>
      </c>
      <c r="C439" s="3">
        <v>0</v>
      </c>
      <c r="D439" s="3">
        <v>0</v>
      </c>
      <c r="E439" s="3">
        <v>104496</v>
      </c>
      <c r="F439" s="3">
        <v>0</v>
      </c>
      <c r="G439" s="3">
        <v>-4630.4319999999998</v>
      </c>
      <c r="H439" s="3">
        <v>69010.13</v>
      </c>
      <c r="I439" s="3">
        <v>6536623</v>
      </c>
      <c r="J439" s="3">
        <v>0</v>
      </c>
      <c r="K439" s="3">
        <v>0</v>
      </c>
      <c r="L439" s="3">
        <v>2413346</v>
      </c>
      <c r="M439" s="3">
        <v>821433.2</v>
      </c>
      <c r="N439" s="3">
        <v>7280798</v>
      </c>
      <c r="O439" s="3">
        <v>159696800</v>
      </c>
      <c r="P439" s="3">
        <v>107.4008</v>
      </c>
      <c r="Q439" s="3">
        <v>0</v>
      </c>
      <c r="R439" s="3">
        <v>0</v>
      </c>
      <c r="S439" s="3">
        <v>198612.2</v>
      </c>
      <c r="T439" s="3">
        <v>-732.5086</v>
      </c>
      <c r="U439" s="3">
        <v>-873.30679999999995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27520.47</v>
      </c>
      <c r="AK439" s="3">
        <v>13925.4</v>
      </c>
      <c r="AL439" s="3">
        <v>7517.4</v>
      </c>
      <c r="AM439" s="3">
        <v>5987.9369999999999</v>
      </c>
      <c r="AN439" s="1" t="s">
        <v>49</v>
      </c>
    </row>
    <row r="440" spans="1:40" x14ac:dyDescent="0.25">
      <c r="A440" s="2">
        <v>29933</v>
      </c>
      <c r="B440" s="3">
        <v>88142.85</v>
      </c>
      <c r="C440" s="3">
        <v>0</v>
      </c>
      <c r="D440" s="3">
        <v>0</v>
      </c>
      <c r="E440" s="3">
        <v>83542.179999999993</v>
      </c>
      <c r="F440" s="3">
        <v>0</v>
      </c>
      <c r="G440" s="3">
        <v>-4600.1809999999996</v>
      </c>
      <c r="H440" s="3">
        <v>69010.13</v>
      </c>
      <c r="I440" s="3">
        <v>6715150</v>
      </c>
      <c r="J440" s="3">
        <v>0</v>
      </c>
      <c r="K440" s="3">
        <v>0</v>
      </c>
      <c r="L440" s="3">
        <v>2413346</v>
      </c>
      <c r="M440" s="3">
        <v>729851.1</v>
      </c>
      <c r="N440" s="3">
        <v>7298991</v>
      </c>
      <c r="O440" s="3">
        <v>159684200</v>
      </c>
      <c r="P440" s="3">
        <v>106.91630000000001</v>
      </c>
      <c r="Q440" s="3">
        <v>0</v>
      </c>
      <c r="R440" s="3">
        <v>0</v>
      </c>
      <c r="S440" s="3">
        <v>192422.3</v>
      </c>
      <c r="T440" s="3">
        <v>-731.01210000000003</v>
      </c>
      <c r="U440" s="3">
        <v>-871.66549999999995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25613.29</v>
      </c>
      <c r="AK440" s="3">
        <v>13798.99</v>
      </c>
      <c r="AL440" s="3">
        <v>7419.2430000000004</v>
      </c>
      <c r="AM440" s="3">
        <v>3771.761</v>
      </c>
      <c r="AN440" s="1" t="s">
        <v>49</v>
      </c>
    </row>
    <row r="441" spans="1:40" x14ac:dyDescent="0.25">
      <c r="A441" s="2">
        <v>29934</v>
      </c>
      <c r="B441" s="3">
        <v>88972.33</v>
      </c>
      <c r="C441" s="3">
        <v>0</v>
      </c>
      <c r="D441" s="3">
        <v>0</v>
      </c>
      <c r="E441" s="3">
        <v>84796.15</v>
      </c>
      <c r="F441" s="3">
        <v>0</v>
      </c>
      <c r="G441" s="3">
        <v>-4175.53</v>
      </c>
      <c r="H441" s="3">
        <v>69010.13</v>
      </c>
      <c r="I441" s="3">
        <v>6778347</v>
      </c>
      <c r="J441" s="3">
        <v>0</v>
      </c>
      <c r="K441" s="3">
        <v>0</v>
      </c>
      <c r="L441" s="3">
        <v>2413346</v>
      </c>
      <c r="M441" s="3">
        <v>689819.4</v>
      </c>
      <c r="N441" s="3">
        <v>7315809</v>
      </c>
      <c r="O441" s="3">
        <v>159672100</v>
      </c>
      <c r="P441" s="3">
        <v>106.26649999999999</v>
      </c>
      <c r="Q441" s="3">
        <v>0</v>
      </c>
      <c r="R441" s="3">
        <v>0</v>
      </c>
      <c r="S441" s="3">
        <v>130964.7</v>
      </c>
      <c r="T441" s="3">
        <v>-730.15530000000001</v>
      </c>
      <c r="U441" s="3">
        <v>-870.09640000000002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24259.61</v>
      </c>
      <c r="AK441" s="3">
        <v>13774.21</v>
      </c>
      <c r="AL441" s="3">
        <v>7441.4570000000003</v>
      </c>
      <c r="AM441" s="3">
        <v>55246.94</v>
      </c>
      <c r="AN441" s="1" t="s">
        <v>49</v>
      </c>
    </row>
    <row r="442" spans="1:40" x14ac:dyDescent="0.25">
      <c r="A442" s="2">
        <v>29935</v>
      </c>
      <c r="B442" s="3">
        <v>129739.9</v>
      </c>
      <c r="C442" s="3">
        <v>0</v>
      </c>
      <c r="D442" s="3">
        <v>0</v>
      </c>
      <c r="E442" s="3">
        <v>126867.2</v>
      </c>
      <c r="F442" s="3">
        <v>0</v>
      </c>
      <c r="G442" s="3">
        <v>-2871.6689999999999</v>
      </c>
      <c r="H442" s="3">
        <v>68753.52</v>
      </c>
      <c r="I442" s="3">
        <v>6716337</v>
      </c>
      <c r="J442" s="3">
        <v>0</v>
      </c>
      <c r="K442" s="3">
        <v>0</v>
      </c>
      <c r="L442" s="3">
        <v>2413341</v>
      </c>
      <c r="M442" s="3">
        <v>763463</v>
      </c>
      <c r="N442" s="3">
        <v>7333785</v>
      </c>
      <c r="O442" s="3">
        <v>159662100</v>
      </c>
      <c r="P442" s="3">
        <v>105.2706</v>
      </c>
      <c r="Q442" s="3">
        <v>0</v>
      </c>
      <c r="R442" s="3">
        <v>0</v>
      </c>
      <c r="S442" s="3">
        <v>167550.20000000001</v>
      </c>
      <c r="T442" s="3">
        <v>-730.94039999999995</v>
      </c>
      <c r="U442" s="3">
        <v>-401.1737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5.7667919999999997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25900.73</v>
      </c>
      <c r="AK442" s="3">
        <v>13964.02</v>
      </c>
      <c r="AL442" s="3">
        <v>7923.8879999999999</v>
      </c>
      <c r="AM442" s="3">
        <v>212445</v>
      </c>
      <c r="AN442" s="1" t="s">
        <v>46</v>
      </c>
    </row>
    <row r="443" spans="1:40" x14ac:dyDescent="0.25">
      <c r="A443" s="2">
        <v>29936</v>
      </c>
      <c r="B443" s="3">
        <v>89672.34</v>
      </c>
      <c r="C443" s="3">
        <v>0</v>
      </c>
      <c r="D443" s="3">
        <v>0</v>
      </c>
      <c r="E443" s="3">
        <v>85434.29</v>
      </c>
      <c r="F443" s="3">
        <v>0</v>
      </c>
      <c r="G443" s="3">
        <v>-4237.5860000000002</v>
      </c>
      <c r="H443" s="3">
        <v>34227.300000000003</v>
      </c>
      <c r="I443" s="3">
        <v>6679985</v>
      </c>
      <c r="J443" s="3">
        <v>0</v>
      </c>
      <c r="K443" s="3">
        <v>0</v>
      </c>
      <c r="L443" s="3">
        <v>2413340</v>
      </c>
      <c r="M443" s="3">
        <v>703607.6</v>
      </c>
      <c r="N443" s="3">
        <v>7350586</v>
      </c>
      <c r="O443" s="3">
        <v>159650700</v>
      </c>
      <c r="P443" s="3">
        <v>104.79519999999999</v>
      </c>
      <c r="Q443" s="3">
        <v>0</v>
      </c>
      <c r="R443" s="3">
        <v>0</v>
      </c>
      <c r="S443" s="3">
        <v>0</v>
      </c>
      <c r="T443" s="3">
        <v>-730.22929999999997</v>
      </c>
      <c r="U443" s="3">
        <v>-401.048</v>
      </c>
      <c r="V443" s="3">
        <v>0</v>
      </c>
      <c r="W443" s="3">
        <v>34526.22</v>
      </c>
      <c r="X443" s="3">
        <v>3.6035189999999999</v>
      </c>
      <c r="Y443" s="3">
        <v>0</v>
      </c>
      <c r="Z443" s="3">
        <v>0</v>
      </c>
      <c r="AA443" s="3">
        <v>6.0872659999999996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24581.25</v>
      </c>
      <c r="AK443" s="3">
        <v>13814.11</v>
      </c>
      <c r="AL443" s="3">
        <v>7780.0110000000004</v>
      </c>
      <c r="AM443" s="3">
        <v>36348.81</v>
      </c>
      <c r="AN443" s="1" t="s">
        <v>49</v>
      </c>
    </row>
    <row r="444" spans="1:40" x14ac:dyDescent="0.25">
      <c r="A444" s="2">
        <v>29937</v>
      </c>
      <c r="B444" s="3">
        <v>83520.789999999994</v>
      </c>
      <c r="C444" s="3">
        <v>0</v>
      </c>
      <c r="D444" s="3">
        <v>0</v>
      </c>
      <c r="E444" s="3">
        <v>79382.080000000002</v>
      </c>
      <c r="F444" s="3">
        <v>0</v>
      </c>
      <c r="G444" s="3">
        <v>-4138.1670000000004</v>
      </c>
      <c r="H444" s="3">
        <v>6123.9579999999996</v>
      </c>
      <c r="I444" s="3">
        <v>6621826</v>
      </c>
      <c r="J444" s="3">
        <v>0</v>
      </c>
      <c r="K444" s="3">
        <v>0</v>
      </c>
      <c r="L444" s="3">
        <v>2412851</v>
      </c>
      <c r="M444" s="3">
        <v>668495.69999999995</v>
      </c>
      <c r="N444" s="3">
        <v>7366302</v>
      </c>
      <c r="O444" s="3">
        <v>159639400</v>
      </c>
      <c r="P444" s="3">
        <v>104.2569</v>
      </c>
      <c r="Q444" s="3">
        <v>0</v>
      </c>
      <c r="R444" s="3">
        <v>0</v>
      </c>
      <c r="S444" s="3">
        <v>0</v>
      </c>
      <c r="T444" s="3">
        <v>-729.69920000000002</v>
      </c>
      <c r="U444" s="3">
        <v>-400.3125</v>
      </c>
      <c r="V444" s="3">
        <v>0</v>
      </c>
      <c r="W444" s="3">
        <v>28103.34</v>
      </c>
      <c r="X444" s="3">
        <v>4151.7070000000003</v>
      </c>
      <c r="Y444" s="3">
        <v>0</v>
      </c>
      <c r="Z444" s="3">
        <v>0</v>
      </c>
      <c r="AA444" s="3">
        <v>494.9393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23513.38</v>
      </c>
      <c r="AK444" s="3">
        <v>13779.27</v>
      </c>
      <c r="AL444" s="3">
        <v>7797.3059999999996</v>
      </c>
      <c r="AM444" s="3">
        <v>54007.4</v>
      </c>
      <c r="AN444" s="1" t="s">
        <v>49</v>
      </c>
    </row>
    <row r="445" spans="1:40" x14ac:dyDescent="0.25">
      <c r="A445" s="2">
        <v>29938</v>
      </c>
      <c r="B445" s="3">
        <v>263449.8</v>
      </c>
      <c r="C445" s="3">
        <v>0</v>
      </c>
      <c r="D445" s="3">
        <v>5629.1220000000003</v>
      </c>
      <c r="E445" s="3">
        <v>258201.7</v>
      </c>
      <c r="F445" s="3">
        <v>0</v>
      </c>
      <c r="G445" s="3">
        <v>382.70800000000003</v>
      </c>
      <c r="H445" s="3">
        <v>69010.13</v>
      </c>
      <c r="I445" s="3">
        <v>7063259</v>
      </c>
      <c r="J445" s="3">
        <v>0</v>
      </c>
      <c r="K445" s="3">
        <v>0</v>
      </c>
      <c r="L445" s="3">
        <v>2413346</v>
      </c>
      <c r="M445" s="3">
        <v>942313.9</v>
      </c>
      <c r="N445" s="3">
        <v>7387537</v>
      </c>
      <c r="O445" s="3">
        <v>159633100</v>
      </c>
      <c r="P445" s="3">
        <v>102.5206</v>
      </c>
      <c r="Q445" s="3">
        <v>0</v>
      </c>
      <c r="R445" s="3">
        <v>0</v>
      </c>
      <c r="S445" s="3">
        <v>1074547</v>
      </c>
      <c r="T445" s="3">
        <v>-734.05020000000002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30147.71</v>
      </c>
      <c r="AK445" s="3">
        <v>14482.96</v>
      </c>
      <c r="AL445" s="3">
        <v>8912.2540000000008</v>
      </c>
      <c r="AM445" s="3">
        <v>553804.80000000005</v>
      </c>
      <c r="AN445" s="1" t="s">
        <v>49</v>
      </c>
    </row>
    <row r="446" spans="1:40" x14ac:dyDescent="0.25">
      <c r="A446" s="2">
        <v>29939</v>
      </c>
      <c r="B446" s="3">
        <v>1421841</v>
      </c>
      <c r="C446" s="3">
        <v>198819.6</v>
      </c>
      <c r="D446" s="3">
        <v>705521.3</v>
      </c>
      <c r="E446" s="3">
        <v>530298.6</v>
      </c>
      <c r="F446" s="3">
        <v>0</v>
      </c>
      <c r="G446" s="3">
        <v>12803.5</v>
      </c>
      <c r="H446" s="3">
        <v>61755.08</v>
      </c>
      <c r="I446" s="3">
        <v>7395818</v>
      </c>
      <c r="J446" s="3">
        <v>0</v>
      </c>
      <c r="K446" s="3">
        <v>0</v>
      </c>
      <c r="L446" s="3">
        <v>2413215</v>
      </c>
      <c r="M446" s="3">
        <v>1303691</v>
      </c>
      <c r="N446" s="3">
        <v>7415518</v>
      </c>
      <c r="O446" s="3">
        <v>159638100</v>
      </c>
      <c r="P446" s="3">
        <v>97.423389999999998</v>
      </c>
      <c r="Q446" s="3">
        <v>0</v>
      </c>
      <c r="R446" s="3">
        <v>0</v>
      </c>
      <c r="S446" s="3">
        <v>2160404</v>
      </c>
      <c r="T446" s="3">
        <v>-751.28269999999998</v>
      </c>
      <c r="U446" s="3">
        <v>-398.85750000000002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38700.03</v>
      </c>
      <c r="AK446" s="3">
        <v>17357.88</v>
      </c>
      <c r="AL446" s="3">
        <v>10718.97</v>
      </c>
      <c r="AM446" s="3">
        <v>1618535</v>
      </c>
      <c r="AN446" s="1" t="s">
        <v>49</v>
      </c>
    </row>
    <row r="447" spans="1:40" x14ac:dyDescent="0.25">
      <c r="A447" s="2">
        <v>29940</v>
      </c>
      <c r="B447" s="3">
        <v>693092</v>
      </c>
      <c r="C447" s="3">
        <v>0</v>
      </c>
      <c r="D447" s="3">
        <v>238973.8</v>
      </c>
      <c r="E447" s="3">
        <v>452421.3</v>
      </c>
      <c r="F447" s="3">
        <v>0</v>
      </c>
      <c r="G447" s="3">
        <v>-1696.7829999999999</v>
      </c>
      <c r="H447" s="3">
        <v>69010.13</v>
      </c>
      <c r="I447" s="3">
        <v>7966426</v>
      </c>
      <c r="J447" s="3">
        <v>0</v>
      </c>
      <c r="K447" s="3">
        <v>0</v>
      </c>
      <c r="L447" s="3">
        <v>2413346</v>
      </c>
      <c r="M447" s="3">
        <v>1350121</v>
      </c>
      <c r="N447" s="3">
        <v>7445138</v>
      </c>
      <c r="O447" s="3">
        <v>159628600</v>
      </c>
      <c r="P447" s="3">
        <v>97.271159999999995</v>
      </c>
      <c r="Q447" s="3">
        <v>0</v>
      </c>
      <c r="R447" s="3">
        <v>0</v>
      </c>
      <c r="S447" s="3">
        <v>1354856</v>
      </c>
      <c r="T447" s="3">
        <v>-753.14949999999999</v>
      </c>
      <c r="U447" s="3">
        <v>-397.93029999999999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</v>
      </c>
      <c r="AK447" s="3">
        <v>16113.52</v>
      </c>
      <c r="AL447" s="3">
        <v>9430.9079999999994</v>
      </c>
      <c r="AM447" s="3">
        <v>760889.1</v>
      </c>
      <c r="AN447" s="1" t="s">
        <v>49</v>
      </c>
    </row>
    <row r="448" spans="1:40" x14ac:dyDescent="0.25">
      <c r="A448" s="2">
        <v>29941</v>
      </c>
      <c r="B448" s="3">
        <v>203461.6</v>
      </c>
      <c r="C448" s="3">
        <v>0</v>
      </c>
      <c r="D448" s="3">
        <v>0</v>
      </c>
      <c r="E448" s="3">
        <v>194774.6</v>
      </c>
      <c r="F448" s="3">
        <v>0</v>
      </c>
      <c r="G448" s="3">
        <v>-8688.5840000000007</v>
      </c>
      <c r="H448" s="3">
        <v>69010.13</v>
      </c>
      <c r="I448" s="3">
        <v>8528678</v>
      </c>
      <c r="J448" s="3">
        <v>0</v>
      </c>
      <c r="K448" s="3">
        <v>0</v>
      </c>
      <c r="L448" s="3">
        <v>2413346</v>
      </c>
      <c r="M448" s="3">
        <v>1135565</v>
      </c>
      <c r="N448" s="3">
        <v>7471372</v>
      </c>
      <c r="O448" s="3">
        <v>159613000</v>
      </c>
      <c r="P448" s="3">
        <v>98.887259999999998</v>
      </c>
      <c r="Q448" s="3">
        <v>0</v>
      </c>
      <c r="R448" s="3">
        <v>0</v>
      </c>
      <c r="S448" s="3">
        <v>572365.9</v>
      </c>
      <c r="T448" s="3">
        <v>-746.79549999999995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35290.879999999997</v>
      </c>
      <c r="AK448" s="3">
        <v>14736.12</v>
      </c>
      <c r="AL448" s="3">
        <v>9055.7919999999995</v>
      </c>
      <c r="AM448" s="3">
        <v>769.43460000000005</v>
      </c>
      <c r="AN448" s="1" t="s">
        <v>49</v>
      </c>
    </row>
    <row r="449" spans="1:40" x14ac:dyDescent="0.25">
      <c r="A449" s="2">
        <v>29942</v>
      </c>
      <c r="B449" s="3">
        <v>150004.79999999999</v>
      </c>
      <c r="C449" s="3">
        <v>0</v>
      </c>
      <c r="D449" s="3">
        <v>0</v>
      </c>
      <c r="E449" s="3">
        <v>142838.20000000001</v>
      </c>
      <c r="F449" s="3">
        <v>0</v>
      </c>
      <c r="G449" s="3">
        <v>-7167.2740000000003</v>
      </c>
      <c r="H449" s="3">
        <v>64423.67</v>
      </c>
      <c r="I449" s="3">
        <v>8528677</v>
      </c>
      <c r="J449" s="3">
        <v>0</v>
      </c>
      <c r="K449" s="3">
        <v>0</v>
      </c>
      <c r="L449" s="3">
        <v>2413346</v>
      </c>
      <c r="M449" s="3">
        <v>975926.6</v>
      </c>
      <c r="N449" s="3">
        <v>7493634</v>
      </c>
      <c r="O449" s="3">
        <v>159599300</v>
      </c>
      <c r="P449" s="3">
        <v>99.485299999999995</v>
      </c>
      <c r="Q449" s="3">
        <v>0</v>
      </c>
      <c r="R449" s="3">
        <v>0</v>
      </c>
      <c r="S449" s="3">
        <v>0</v>
      </c>
      <c r="T449" s="3">
        <v>-741.85149999999999</v>
      </c>
      <c r="U449" s="3">
        <v>-395.97250000000003</v>
      </c>
      <c r="V449" s="3">
        <v>0</v>
      </c>
      <c r="W449" s="3">
        <v>4586.4589999999998</v>
      </c>
      <c r="X449" s="3">
        <v>0.59064329999999998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31230.81</v>
      </c>
      <c r="AK449" s="3">
        <v>14425.76</v>
      </c>
      <c r="AL449" s="3">
        <v>8967.9269999999997</v>
      </c>
      <c r="AM449" s="3">
        <v>0</v>
      </c>
      <c r="AN449" s="1" t="s">
        <v>49</v>
      </c>
    </row>
    <row r="450" spans="1:40" x14ac:dyDescent="0.25">
      <c r="A450" s="2">
        <v>29943</v>
      </c>
      <c r="B450" s="3">
        <v>116141.6</v>
      </c>
      <c r="C450" s="3">
        <v>0</v>
      </c>
      <c r="D450" s="3">
        <v>0</v>
      </c>
      <c r="E450" s="3">
        <v>109915.1</v>
      </c>
      <c r="F450" s="3">
        <v>0</v>
      </c>
      <c r="G450" s="3">
        <v>-6226.6180000000004</v>
      </c>
      <c r="H450" s="3">
        <v>60454.32</v>
      </c>
      <c r="I450" s="3">
        <v>8528677</v>
      </c>
      <c r="J450" s="3">
        <v>0</v>
      </c>
      <c r="K450" s="3">
        <v>0</v>
      </c>
      <c r="L450" s="3">
        <v>2413346</v>
      </c>
      <c r="M450" s="3">
        <v>852089.4</v>
      </c>
      <c r="N450" s="3">
        <v>7512981</v>
      </c>
      <c r="O450" s="3">
        <v>159586500</v>
      </c>
      <c r="P450" s="3">
        <v>99.613240000000005</v>
      </c>
      <c r="Q450" s="3">
        <v>0</v>
      </c>
      <c r="R450" s="3">
        <v>0</v>
      </c>
      <c r="S450" s="3">
        <v>0</v>
      </c>
      <c r="T450" s="3">
        <v>-737.83090000000004</v>
      </c>
      <c r="U450" s="3">
        <v>-395.08769999999998</v>
      </c>
      <c r="V450" s="3">
        <v>0</v>
      </c>
      <c r="W450" s="3">
        <v>3969.348</v>
      </c>
      <c r="X450" s="3">
        <v>0.51397079999999995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28138.62</v>
      </c>
      <c r="AK450" s="3">
        <v>14213.54</v>
      </c>
      <c r="AL450" s="3">
        <v>8789.4230000000007</v>
      </c>
      <c r="AM450" s="3">
        <v>0</v>
      </c>
      <c r="AN450" s="1" t="s">
        <v>49</v>
      </c>
    </row>
    <row r="451" spans="1:40" x14ac:dyDescent="0.25">
      <c r="A451" s="2">
        <v>29944</v>
      </c>
      <c r="B451" s="3">
        <v>93114</v>
      </c>
      <c r="C451" s="3">
        <v>0</v>
      </c>
      <c r="D451" s="3">
        <v>0</v>
      </c>
      <c r="E451" s="3">
        <v>87453.36</v>
      </c>
      <c r="F451" s="3">
        <v>0</v>
      </c>
      <c r="G451" s="3">
        <v>-5660.433</v>
      </c>
      <c r="H451" s="3">
        <v>53744.77</v>
      </c>
      <c r="I451" s="3">
        <v>8528676</v>
      </c>
      <c r="J451" s="3">
        <v>0</v>
      </c>
      <c r="K451" s="3">
        <v>0</v>
      </c>
      <c r="L451" s="3">
        <v>2413346</v>
      </c>
      <c r="M451" s="3">
        <v>752534</v>
      </c>
      <c r="N451" s="3">
        <v>7530366</v>
      </c>
      <c r="O451" s="3">
        <v>159574400</v>
      </c>
      <c r="P451" s="3">
        <v>99.404309999999995</v>
      </c>
      <c r="Q451" s="3">
        <v>0</v>
      </c>
      <c r="R451" s="3">
        <v>0</v>
      </c>
      <c r="S451" s="3">
        <v>0</v>
      </c>
      <c r="T451" s="3">
        <v>-734.74760000000003</v>
      </c>
      <c r="U451" s="3">
        <v>-394.24079999999998</v>
      </c>
      <c r="V451" s="3">
        <v>0</v>
      </c>
      <c r="W451" s="3">
        <v>6709.549</v>
      </c>
      <c r="X451" s="3">
        <v>0.78069219999999995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26157.54</v>
      </c>
      <c r="AK451" s="3">
        <v>14052.94</v>
      </c>
      <c r="AL451" s="3">
        <v>8770.9699999999993</v>
      </c>
      <c r="AM451" s="3">
        <v>0</v>
      </c>
      <c r="AN451" s="1" t="s">
        <v>49</v>
      </c>
    </row>
    <row r="452" spans="1:40" x14ac:dyDescent="0.25">
      <c r="A452" s="2">
        <v>29945</v>
      </c>
      <c r="B452" s="3">
        <v>76683.3</v>
      </c>
      <c r="C452" s="3">
        <v>0</v>
      </c>
      <c r="D452" s="3">
        <v>0</v>
      </c>
      <c r="E452" s="3">
        <v>71378.77</v>
      </c>
      <c r="F452" s="3">
        <v>0</v>
      </c>
      <c r="G452" s="3">
        <v>-5303.8040000000001</v>
      </c>
      <c r="H452" s="3">
        <v>36368.699999999997</v>
      </c>
      <c r="I452" s="3">
        <v>8528674</v>
      </c>
      <c r="J452" s="3">
        <v>0</v>
      </c>
      <c r="K452" s="3">
        <v>0</v>
      </c>
      <c r="L452" s="3">
        <v>2413346</v>
      </c>
      <c r="M452" s="3">
        <v>671152.9</v>
      </c>
      <c r="N452" s="3">
        <v>7545581</v>
      </c>
      <c r="O452" s="3">
        <v>159562800</v>
      </c>
      <c r="P452" s="3">
        <v>98.671589999999995</v>
      </c>
      <c r="Q452" s="3">
        <v>0</v>
      </c>
      <c r="R452" s="3">
        <v>0</v>
      </c>
      <c r="S452" s="3">
        <v>0</v>
      </c>
      <c r="T452" s="3">
        <v>-732.35469999999998</v>
      </c>
      <c r="U452" s="3">
        <v>-393.42610000000002</v>
      </c>
      <c r="V452" s="3">
        <v>0</v>
      </c>
      <c r="W452" s="3">
        <v>17376.07</v>
      </c>
      <c r="X452" s="3">
        <v>2.13503</v>
      </c>
      <c r="Y452" s="3">
        <v>0</v>
      </c>
      <c r="Z452" s="3">
        <v>0</v>
      </c>
      <c r="AA452" s="3">
        <v>0.72930779999999995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23933.19</v>
      </c>
      <c r="AK452" s="3">
        <v>13928.61</v>
      </c>
      <c r="AL452" s="3">
        <v>8716.4719999999998</v>
      </c>
      <c r="AM452" s="3">
        <v>0</v>
      </c>
      <c r="AN452" s="1" t="s">
        <v>49</v>
      </c>
    </row>
    <row r="453" spans="1:40" x14ac:dyDescent="0.25">
      <c r="A453" s="2">
        <v>29946</v>
      </c>
      <c r="B453" s="3">
        <v>64604.06</v>
      </c>
      <c r="C453" s="3">
        <v>0</v>
      </c>
      <c r="D453" s="3">
        <v>0</v>
      </c>
      <c r="E453" s="3">
        <v>59556.86</v>
      </c>
      <c r="F453" s="3">
        <v>0</v>
      </c>
      <c r="G453" s="3">
        <v>-5046.2150000000001</v>
      </c>
      <c r="H453" s="3">
        <v>41226.639999999999</v>
      </c>
      <c r="I453" s="3">
        <v>8609766</v>
      </c>
      <c r="J453" s="3">
        <v>0</v>
      </c>
      <c r="K453" s="3">
        <v>0</v>
      </c>
      <c r="L453" s="3">
        <v>2413278</v>
      </c>
      <c r="M453" s="3">
        <v>603859.6</v>
      </c>
      <c r="N453" s="3">
        <v>7558553</v>
      </c>
      <c r="O453" s="3">
        <v>159551400</v>
      </c>
      <c r="P453" s="3">
        <v>97.686149999999998</v>
      </c>
      <c r="Q453" s="3">
        <v>0</v>
      </c>
      <c r="R453" s="3">
        <v>0</v>
      </c>
      <c r="S453" s="3">
        <v>100880.7</v>
      </c>
      <c r="T453" s="3">
        <v>-730.47550000000001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68.018569999999997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21565.97</v>
      </c>
      <c r="AK453" s="3">
        <v>13827.44</v>
      </c>
      <c r="AL453" s="3">
        <v>8592.5120000000006</v>
      </c>
      <c r="AM453" s="3">
        <v>0</v>
      </c>
      <c r="AN453" s="1" t="s">
        <v>49</v>
      </c>
    </row>
    <row r="454" spans="1:40" x14ac:dyDescent="0.25">
      <c r="A454" s="2">
        <v>29947</v>
      </c>
      <c r="B454" s="3">
        <v>55514.91</v>
      </c>
      <c r="C454" s="3">
        <v>0</v>
      </c>
      <c r="D454" s="3">
        <v>0</v>
      </c>
      <c r="E454" s="3">
        <v>50650.48</v>
      </c>
      <c r="F454" s="3">
        <v>0</v>
      </c>
      <c r="G454" s="3">
        <v>-4863.5540000000001</v>
      </c>
      <c r="H454" s="3">
        <v>69010.13</v>
      </c>
      <c r="I454" s="3">
        <v>8807295</v>
      </c>
      <c r="J454" s="3">
        <v>0</v>
      </c>
      <c r="K454" s="3">
        <v>0</v>
      </c>
      <c r="L454" s="3">
        <v>2413332</v>
      </c>
      <c r="M454" s="3">
        <v>546967.4</v>
      </c>
      <c r="N454" s="3">
        <v>7569950</v>
      </c>
      <c r="O454" s="3">
        <v>159540200</v>
      </c>
      <c r="P454" s="3">
        <v>96.793689999999998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-391.88240000000002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19934.82</v>
      </c>
      <c r="AK454" s="3">
        <v>13744.34</v>
      </c>
      <c r="AL454" s="3">
        <v>8536.1769999999997</v>
      </c>
      <c r="AM454" s="3">
        <v>0</v>
      </c>
      <c r="AN454" s="1" t="s">
        <v>49</v>
      </c>
    </row>
    <row r="455" spans="1:40" x14ac:dyDescent="0.25">
      <c r="A455" s="2">
        <v>29948</v>
      </c>
      <c r="B455" s="3">
        <v>48503.839999999997</v>
      </c>
      <c r="C455" s="3">
        <v>0</v>
      </c>
      <c r="D455" s="3">
        <v>0</v>
      </c>
      <c r="E455" s="3">
        <v>43781.67</v>
      </c>
      <c r="F455" s="3">
        <v>0</v>
      </c>
      <c r="G455" s="3">
        <v>-4721.3819999999996</v>
      </c>
      <c r="H455" s="3">
        <v>66402.86</v>
      </c>
      <c r="I455" s="3">
        <v>8917181</v>
      </c>
      <c r="J455" s="3">
        <v>0</v>
      </c>
      <c r="K455" s="3">
        <v>0</v>
      </c>
      <c r="L455" s="3">
        <v>2413341</v>
      </c>
      <c r="M455" s="3">
        <v>498386.2</v>
      </c>
      <c r="N455" s="3">
        <v>7579956</v>
      </c>
      <c r="O455" s="3">
        <v>159529100</v>
      </c>
      <c r="P455" s="3">
        <v>96.018780000000007</v>
      </c>
      <c r="Q455" s="3">
        <v>0</v>
      </c>
      <c r="R455" s="3">
        <v>0</v>
      </c>
      <c r="S455" s="3">
        <v>114352</v>
      </c>
      <c r="T455" s="3">
        <v>-727.78179999999998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18466.68</v>
      </c>
      <c r="AK455" s="3">
        <v>13674.23</v>
      </c>
      <c r="AL455" s="3">
        <v>8458.5529999999999</v>
      </c>
      <c r="AM455" s="3">
        <v>0</v>
      </c>
      <c r="AN455" s="1" t="s">
        <v>49</v>
      </c>
    </row>
    <row r="456" spans="1:40" x14ac:dyDescent="0.25">
      <c r="A456" s="2">
        <v>29949</v>
      </c>
      <c r="B456" s="3">
        <v>42989.5</v>
      </c>
      <c r="C456" s="3">
        <v>0</v>
      </c>
      <c r="D456" s="3">
        <v>0</v>
      </c>
      <c r="E456" s="3">
        <v>38386.26</v>
      </c>
      <c r="F456" s="3">
        <v>0</v>
      </c>
      <c r="G456" s="3">
        <v>-4602.4859999999999</v>
      </c>
      <c r="H456" s="3">
        <v>69010.13</v>
      </c>
      <c r="I456" s="3">
        <v>9454406</v>
      </c>
      <c r="J456" s="3">
        <v>0</v>
      </c>
      <c r="K456" s="3">
        <v>0</v>
      </c>
      <c r="L456" s="3">
        <v>2413344</v>
      </c>
      <c r="M456" s="3">
        <v>456319.2</v>
      </c>
      <c r="N456" s="3">
        <v>7588935</v>
      </c>
      <c r="O456" s="3">
        <v>159518100</v>
      </c>
      <c r="P456" s="3">
        <v>95.25121</v>
      </c>
      <c r="Q456" s="3">
        <v>0</v>
      </c>
      <c r="R456" s="3">
        <v>0</v>
      </c>
      <c r="S456" s="3">
        <v>547252.80000000005</v>
      </c>
      <c r="T456" s="3">
        <v>-726.80560000000003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17292.599999999999</v>
      </c>
      <c r="AK456" s="3">
        <v>13613.58</v>
      </c>
      <c r="AL456" s="3">
        <v>8312.0730000000003</v>
      </c>
      <c r="AM456" s="3">
        <v>0</v>
      </c>
      <c r="AN456" s="1" t="s">
        <v>49</v>
      </c>
    </row>
    <row r="457" spans="1:40" x14ac:dyDescent="0.25">
      <c r="A457" s="2">
        <v>29950</v>
      </c>
      <c r="B457" s="3">
        <v>38603.269999999997</v>
      </c>
      <c r="C457" s="3">
        <v>0</v>
      </c>
      <c r="D457" s="3">
        <v>0</v>
      </c>
      <c r="E457" s="3">
        <v>34085.22</v>
      </c>
      <c r="F457" s="3">
        <v>0</v>
      </c>
      <c r="G457" s="3">
        <v>-4517.3149999999996</v>
      </c>
      <c r="H457" s="3">
        <v>69010.13</v>
      </c>
      <c r="I457" s="3">
        <v>9801789</v>
      </c>
      <c r="J457" s="3">
        <v>0</v>
      </c>
      <c r="K457" s="3">
        <v>0</v>
      </c>
      <c r="L457" s="3">
        <v>2413346</v>
      </c>
      <c r="M457" s="3">
        <v>419835.9</v>
      </c>
      <c r="N457" s="3">
        <v>7596744</v>
      </c>
      <c r="O457" s="3">
        <v>159507100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-726.00440000000003</v>
      </c>
      <c r="U457" s="3">
        <v>-389.75799999999998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15958.74</v>
      </c>
      <c r="AK457" s="3">
        <v>13559.8</v>
      </c>
      <c r="AL457" s="3">
        <v>8148.268</v>
      </c>
      <c r="AM457" s="3">
        <v>0</v>
      </c>
      <c r="AN457" s="1" t="s">
        <v>49</v>
      </c>
    </row>
    <row r="458" spans="1:40" x14ac:dyDescent="0.25">
      <c r="A458" s="2">
        <v>29951</v>
      </c>
      <c r="B458" s="3">
        <v>35066.879999999997</v>
      </c>
      <c r="C458" s="3">
        <v>0</v>
      </c>
      <c r="D458" s="3">
        <v>0</v>
      </c>
      <c r="E458" s="3">
        <v>30629.65</v>
      </c>
      <c r="F458" s="3">
        <v>0</v>
      </c>
      <c r="G458" s="3">
        <v>-4436.585</v>
      </c>
      <c r="H458" s="3">
        <v>69010.13</v>
      </c>
      <c r="I458" s="3">
        <v>9960687</v>
      </c>
      <c r="J458" s="3">
        <v>0</v>
      </c>
      <c r="K458" s="3">
        <v>0</v>
      </c>
      <c r="L458" s="3">
        <v>2413346</v>
      </c>
      <c r="M458" s="3">
        <v>387846.6</v>
      </c>
      <c r="N458" s="3">
        <v>7603645</v>
      </c>
      <c r="O458" s="3">
        <v>159496000</v>
      </c>
      <c r="P458" s="3">
        <v>93.873360000000005</v>
      </c>
      <c r="Q458" s="3">
        <v>0</v>
      </c>
      <c r="R458" s="3">
        <v>0</v>
      </c>
      <c r="S458" s="3">
        <v>167206.1</v>
      </c>
      <c r="T458" s="3">
        <v>-725.34090000000003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14873.04</v>
      </c>
      <c r="AK458" s="3">
        <v>13511.87</v>
      </c>
      <c r="AL458" s="3">
        <v>7970.1480000000001</v>
      </c>
      <c r="AM458" s="3">
        <v>0</v>
      </c>
      <c r="AN458" s="1" t="s">
        <v>49</v>
      </c>
    </row>
    <row r="459" spans="1:40" x14ac:dyDescent="0.25">
      <c r="A459" s="2">
        <v>29952</v>
      </c>
      <c r="B459" s="3">
        <v>32196.14</v>
      </c>
      <c r="C459" s="3">
        <v>0</v>
      </c>
      <c r="D459" s="3">
        <v>0</v>
      </c>
      <c r="E459" s="3">
        <v>27827.32</v>
      </c>
      <c r="F459" s="3">
        <v>0</v>
      </c>
      <c r="G459" s="3">
        <v>-4368.134</v>
      </c>
      <c r="H459" s="3">
        <v>69010.13</v>
      </c>
      <c r="I459" s="3">
        <v>10664600</v>
      </c>
      <c r="J459" s="3">
        <v>0</v>
      </c>
      <c r="K459" s="3">
        <v>0</v>
      </c>
      <c r="L459" s="3">
        <v>2413346</v>
      </c>
      <c r="M459" s="3">
        <v>359425.4</v>
      </c>
      <c r="N459" s="3">
        <v>7609884</v>
      </c>
      <c r="O459" s="3">
        <v>159484800</v>
      </c>
      <c r="P459" s="3">
        <v>93.189959999999999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14063.95</v>
      </c>
      <c r="AK459" s="3">
        <v>13468.47</v>
      </c>
      <c r="AL459" s="3">
        <v>7823.0659999999998</v>
      </c>
      <c r="AM459" s="3">
        <v>0</v>
      </c>
      <c r="AN459" s="1" t="s">
        <v>49</v>
      </c>
    </row>
    <row r="460" spans="1:40" x14ac:dyDescent="0.25">
      <c r="A460" s="2">
        <v>29953</v>
      </c>
      <c r="B460" s="3">
        <v>29823.09</v>
      </c>
      <c r="C460" s="3">
        <v>0</v>
      </c>
      <c r="D460" s="3">
        <v>0</v>
      </c>
      <c r="E460" s="3">
        <v>25515.51</v>
      </c>
      <c r="F460" s="3">
        <v>0</v>
      </c>
      <c r="G460" s="3">
        <v>-4306.9350000000004</v>
      </c>
      <c r="H460" s="3">
        <v>69010.13</v>
      </c>
      <c r="I460" s="3">
        <v>11176310</v>
      </c>
      <c r="J460" s="3">
        <v>0</v>
      </c>
      <c r="K460" s="3">
        <v>0</v>
      </c>
      <c r="L460" s="3">
        <v>2413346</v>
      </c>
      <c r="M460" s="3">
        <v>334170.8</v>
      </c>
      <c r="N460" s="3">
        <v>7615284</v>
      </c>
      <c r="O460" s="3">
        <v>159473700</v>
      </c>
      <c r="P460" s="3">
        <v>92.543729999999996</v>
      </c>
      <c r="Q460" s="3">
        <v>0</v>
      </c>
      <c r="R460" s="3">
        <v>0</v>
      </c>
      <c r="S460" s="3">
        <v>514567.9</v>
      </c>
      <c r="T460" s="3">
        <v>-724.41800000000001</v>
      </c>
      <c r="U460" s="3">
        <v>-387.82859999999999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13170.01</v>
      </c>
      <c r="AK460" s="3">
        <v>13429.58</v>
      </c>
      <c r="AL460" s="3">
        <v>7767.9669999999996</v>
      </c>
      <c r="AM460" s="3">
        <v>0</v>
      </c>
      <c r="AN460" s="1" t="s">
        <v>50</v>
      </c>
    </row>
    <row r="461" spans="1:40" x14ac:dyDescent="0.25">
      <c r="A461" s="2">
        <v>29954</v>
      </c>
      <c r="B461" s="3">
        <v>27834.01</v>
      </c>
      <c r="C461" s="3">
        <v>0</v>
      </c>
      <c r="D461" s="3">
        <v>0</v>
      </c>
      <c r="E461" s="3">
        <v>23587.599999999999</v>
      </c>
      <c r="F461" s="3">
        <v>0</v>
      </c>
      <c r="G461" s="3">
        <v>-4245.8</v>
      </c>
      <c r="H461" s="3">
        <v>69010.13</v>
      </c>
      <c r="I461" s="3">
        <v>11642910</v>
      </c>
      <c r="J461" s="3">
        <v>0</v>
      </c>
      <c r="K461" s="3">
        <v>0</v>
      </c>
      <c r="L461" s="3">
        <v>2413346</v>
      </c>
      <c r="M461" s="3">
        <v>311630.90000000002</v>
      </c>
      <c r="N461" s="3">
        <v>7619994</v>
      </c>
      <c r="O461" s="3">
        <v>159462600</v>
      </c>
      <c r="P461" s="3">
        <v>91.932249999999996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-396.28440000000001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12347.85</v>
      </c>
      <c r="AK461" s="3">
        <v>13394.36</v>
      </c>
      <c r="AL461" s="3">
        <v>7636.3819999999996</v>
      </c>
      <c r="AM461" s="3">
        <v>0</v>
      </c>
      <c r="AN461" s="1" t="s">
        <v>49</v>
      </c>
    </row>
    <row r="462" spans="1:40" x14ac:dyDescent="0.25">
      <c r="A462" s="2">
        <v>29955</v>
      </c>
      <c r="B462" s="3">
        <v>26133.919999999998</v>
      </c>
      <c r="C462" s="3">
        <v>0</v>
      </c>
      <c r="D462" s="3">
        <v>0</v>
      </c>
      <c r="E462" s="3">
        <v>21975.51</v>
      </c>
      <c r="F462" s="3">
        <v>0</v>
      </c>
      <c r="G462" s="3">
        <v>-4157.817</v>
      </c>
      <c r="H462" s="3">
        <v>69010.13</v>
      </c>
      <c r="I462" s="3">
        <v>12950750</v>
      </c>
      <c r="J462" s="3">
        <v>0</v>
      </c>
      <c r="K462" s="3">
        <v>0</v>
      </c>
      <c r="L462" s="3">
        <v>2413346</v>
      </c>
      <c r="M462" s="3">
        <v>291557</v>
      </c>
      <c r="N462" s="3">
        <v>7623872</v>
      </c>
      <c r="O462" s="3">
        <v>159451000</v>
      </c>
      <c r="P462" s="3">
        <v>91.339820000000003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-914.68169999999998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11458.91</v>
      </c>
      <c r="AK462" s="3">
        <v>13358.99</v>
      </c>
      <c r="AL462" s="3">
        <v>7578.9480000000003</v>
      </c>
      <c r="AM462" s="3">
        <v>0</v>
      </c>
      <c r="AN462" s="1" t="s">
        <v>49</v>
      </c>
    </row>
    <row r="463" spans="1:40" x14ac:dyDescent="0.25">
      <c r="A463" s="2">
        <v>29956</v>
      </c>
      <c r="B463" s="3">
        <v>24702.16</v>
      </c>
      <c r="C463" s="3">
        <v>0</v>
      </c>
      <c r="D463" s="3">
        <v>0</v>
      </c>
      <c r="E463" s="3">
        <v>20616.88</v>
      </c>
      <c r="F463" s="3">
        <v>0</v>
      </c>
      <c r="G463" s="3">
        <v>-4084.721</v>
      </c>
      <c r="H463" s="3">
        <v>69010.13</v>
      </c>
      <c r="I463" s="3">
        <v>13595270</v>
      </c>
      <c r="J463" s="3">
        <v>0</v>
      </c>
      <c r="K463" s="3">
        <v>0</v>
      </c>
      <c r="L463" s="3">
        <v>2413346</v>
      </c>
      <c r="M463" s="3">
        <v>273326.3</v>
      </c>
      <c r="N463" s="3">
        <v>7627454</v>
      </c>
      <c r="O463" s="3">
        <v>159439400</v>
      </c>
      <c r="P463" s="3">
        <v>90.777280000000005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-891.09379999999999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10942.61</v>
      </c>
      <c r="AK463" s="3">
        <v>13327.42</v>
      </c>
      <c r="AL463" s="3">
        <v>7359.7190000000001</v>
      </c>
      <c r="AM463" s="3">
        <v>0</v>
      </c>
      <c r="AN463" s="1" t="s">
        <v>49</v>
      </c>
    </row>
    <row r="464" spans="1:40" x14ac:dyDescent="0.25">
      <c r="A464" s="2">
        <v>29957</v>
      </c>
      <c r="B464" s="3">
        <v>23495.439999999999</v>
      </c>
      <c r="C464" s="3">
        <v>0</v>
      </c>
      <c r="D464" s="3">
        <v>0</v>
      </c>
      <c r="E464" s="3">
        <v>19467.34</v>
      </c>
      <c r="F464" s="3">
        <v>0</v>
      </c>
      <c r="G464" s="3">
        <v>-4027.6</v>
      </c>
      <c r="H464" s="3">
        <v>69010.13</v>
      </c>
      <c r="I464" s="3">
        <v>13595270</v>
      </c>
      <c r="J464" s="3">
        <v>0</v>
      </c>
      <c r="K464" s="3">
        <v>0</v>
      </c>
      <c r="L464" s="3">
        <v>2413346</v>
      </c>
      <c r="M464" s="3">
        <v>256736.2</v>
      </c>
      <c r="N464" s="3">
        <v>7630714</v>
      </c>
      <c r="O464" s="3">
        <v>159427600</v>
      </c>
      <c r="P464" s="3">
        <v>90.277150000000006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-886.08410000000003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10422.84</v>
      </c>
      <c r="AK464" s="3">
        <v>13298.73</v>
      </c>
      <c r="AL464" s="3">
        <v>7161.0379999999996</v>
      </c>
      <c r="AM464" s="3">
        <v>0</v>
      </c>
      <c r="AN464" s="1" t="s">
        <v>49</v>
      </c>
    </row>
    <row r="465" spans="1:40" x14ac:dyDescent="0.25">
      <c r="A465" s="2">
        <v>29958</v>
      </c>
      <c r="B465" s="3">
        <v>22469.42</v>
      </c>
      <c r="C465" s="3">
        <v>0</v>
      </c>
      <c r="D465" s="3">
        <v>0</v>
      </c>
      <c r="E465" s="3">
        <v>18490.93</v>
      </c>
      <c r="F465" s="3">
        <v>0</v>
      </c>
      <c r="G465" s="3">
        <v>-3978.08</v>
      </c>
      <c r="H465" s="3">
        <v>69010.13</v>
      </c>
      <c r="I465" s="3">
        <v>13595270</v>
      </c>
      <c r="J465" s="3">
        <v>0</v>
      </c>
      <c r="K465" s="3">
        <v>0</v>
      </c>
      <c r="L465" s="3">
        <v>2413346</v>
      </c>
      <c r="M465" s="3">
        <v>241778</v>
      </c>
      <c r="N465" s="3">
        <v>7633428</v>
      </c>
      <c r="O465" s="3">
        <v>159415800</v>
      </c>
      <c r="P465" s="3">
        <v>89.873050000000006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-884.30060000000003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9740.7880000000005</v>
      </c>
      <c r="AK465" s="3">
        <v>13272.3</v>
      </c>
      <c r="AL465" s="3">
        <v>7025.5640000000003</v>
      </c>
      <c r="AM465" s="3">
        <v>0</v>
      </c>
      <c r="AN465" s="1" t="s">
        <v>49</v>
      </c>
    </row>
    <row r="466" spans="1:40" x14ac:dyDescent="0.25">
      <c r="A466" s="2">
        <v>29959</v>
      </c>
      <c r="B466" s="3">
        <v>21590.67</v>
      </c>
      <c r="C466" s="3">
        <v>0</v>
      </c>
      <c r="D466" s="3">
        <v>0</v>
      </c>
      <c r="E466" s="3">
        <v>17656.419999999998</v>
      </c>
      <c r="F466" s="3">
        <v>0</v>
      </c>
      <c r="G466" s="3">
        <v>-3933.9229999999998</v>
      </c>
      <c r="H466" s="3">
        <v>69010.13</v>
      </c>
      <c r="I466" s="3">
        <v>13595270</v>
      </c>
      <c r="J466" s="3">
        <v>0</v>
      </c>
      <c r="K466" s="3">
        <v>0</v>
      </c>
      <c r="L466" s="3">
        <v>2413346</v>
      </c>
      <c r="M466" s="3">
        <v>228308.7</v>
      </c>
      <c r="N466" s="3">
        <v>7635551</v>
      </c>
      <c r="O466" s="3">
        <v>159403900</v>
      </c>
      <c r="P466" s="3">
        <v>89.547229999999999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-881.35559999999998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9061.741</v>
      </c>
      <c r="AK466" s="3">
        <v>13247.69</v>
      </c>
      <c r="AL466" s="3">
        <v>6936.3940000000002</v>
      </c>
      <c r="AM466" s="3">
        <v>0</v>
      </c>
      <c r="AN466" s="1" t="s">
        <v>49</v>
      </c>
    </row>
    <row r="467" spans="1:40" x14ac:dyDescent="0.25">
      <c r="A467" s="2">
        <v>29960</v>
      </c>
      <c r="B467" s="3">
        <v>20559.939999999999</v>
      </c>
      <c r="C467" s="3">
        <v>0</v>
      </c>
      <c r="D467" s="3">
        <v>0</v>
      </c>
      <c r="E467" s="3">
        <v>16942.16</v>
      </c>
      <c r="F467" s="3">
        <v>0</v>
      </c>
      <c r="G467" s="3">
        <v>-3617.61</v>
      </c>
      <c r="H467" s="3">
        <v>61191.83</v>
      </c>
      <c r="I467" s="3">
        <v>13595270</v>
      </c>
      <c r="J467" s="3">
        <v>0</v>
      </c>
      <c r="K467" s="3">
        <v>0</v>
      </c>
      <c r="L467" s="3">
        <v>2413346</v>
      </c>
      <c r="M467" s="3">
        <v>216228.9</v>
      </c>
      <c r="N467" s="3">
        <v>7636967</v>
      </c>
      <c r="O467" s="3">
        <v>159392800</v>
      </c>
      <c r="P467" s="3">
        <v>89.379940000000005</v>
      </c>
      <c r="Q467" s="3">
        <v>0</v>
      </c>
      <c r="R467" s="3">
        <v>0</v>
      </c>
      <c r="S467" s="3">
        <v>0</v>
      </c>
      <c r="T467" s="3">
        <v>-722.74490000000003</v>
      </c>
      <c r="U467" s="3">
        <v>-501.71460000000002</v>
      </c>
      <c r="V467" s="3">
        <v>0</v>
      </c>
      <c r="W467" s="3">
        <v>7818.3</v>
      </c>
      <c r="X467" s="3">
        <v>0.86672850000000001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8367.8050000000003</v>
      </c>
      <c r="AK467" s="3">
        <v>13228.96</v>
      </c>
      <c r="AL467" s="3">
        <v>6950.6210000000001</v>
      </c>
      <c r="AM467" s="3">
        <v>0</v>
      </c>
      <c r="AN467" s="1" t="s">
        <v>50</v>
      </c>
    </row>
    <row r="468" spans="1:40" x14ac:dyDescent="0.25">
      <c r="A468" s="2">
        <v>29961</v>
      </c>
      <c r="B468" s="3">
        <v>19893.580000000002</v>
      </c>
      <c r="C468" s="3">
        <v>0</v>
      </c>
      <c r="D468" s="3">
        <v>0</v>
      </c>
      <c r="E468" s="3">
        <v>16321.94</v>
      </c>
      <c r="F468" s="3">
        <v>0</v>
      </c>
      <c r="G468" s="3">
        <v>-3571.5279999999998</v>
      </c>
      <c r="H468" s="3">
        <v>40468.629999999997</v>
      </c>
      <c r="I468" s="3">
        <v>13595260</v>
      </c>
      <c r="J468" s="3">
        <v>0</v>
      </c>
      <c r="K468" s="3">
        <v>0</v>
      </c>
      <c r="L468" s="3">
        <v>2413346</v>
      </c>
      <c r="M468" s="3">
        <v>205107.8</v>
      </c>
      <c r="N468" s="3">
        <v>7638196</v>
      </c>
      <c r="O468" s="3">
        <v>159381100</v>
      </c>
      <c r="P468" s="3">
        <v>89.270420000000001</v>
      </c>
      <c r="Q468" s="3">
        <v>0</v>
      </c>
      <c r="R468" s="3">
        <v>0</v>
      </c>
      <c r="S468" s="3">
        <v>0</v>
      </c>
      <c r="T468" s="3">
        <v>-722.58479999999997</v>
      </c>
      <c r="U468" s="3">
        <v>-949.45039999999995</v>
      </c>
      <c r="V468" s="3">
        <v>0</v>
      </c>
      <c r="W468" s="3">
        <v>20723.2</v>
      </c>
      <c r="X468" s="3">
        <v>2.4213339999999999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8003.0910000000003</v>
      </c>
      <c r="AK468" s="3">
        <v>13202.89</v>
      </c>
      <c r="AL468" s="3">
        <v>6772.3649999999998</v>
      </c>
      <c r="AM468" s="3">
        <v>0</v>
      </c>
      <c r="AN468" s="1" t="s">
        <v>49</v>
      </c>
    </row>
    <row r="469" spans="1:40" x14ac:dyDescent="0.25">
      <c r="A469" s="2">
        <v>29962</v>
      </c>
      <c r="B469" s="3">
        <v>19453.599999999999</v>
      </c>
      <c r="C469" s="3">
        <v>0</v>
      </c>
      <c r="D469" s="3">
        <v>0</v>
      </c>
      <c r="E469" s="3">
        <v>15782.22</v>
      </c>
      <c r="F469" s="3">
        <v>0</v>
      </c>
      <c r="G469" s="3">
        <v>-3671.2750000000001</v>
      </c>
      <c r="H469" s="3">
        <v>20733.53</v>
      </c>
      <c r="I469" s="3">
        <v>13595210</v>
      </c>
      <c r="J469" s="3">
        <v>0</v>
      </c>
      <c r="K469" s="3">
        <v>0</v>
      </c>
      <c r="L469" s="3">
        <v>2413346</v>
      </c>
      <c r="M469" s="3">
        <v>194820.5</v>
      </c>
      <c r="N469" s="3">
        <v>7639218</v>
      </c>
      <c r="O469" s="3">
        <v>159369300</v>
      </c>
      <c r="P469" s="3">
        <v>89.163589999999999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-931.64120000000003</v>
      </c>
      <c r="V469" s="3">
        <v>0</v>
      </c>
      <c r="W469" s="3">
        <v>19735.099999999999</v>
      </c>
      <c r="X469" s="3">
        <v>53.353850000000001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7687.8990000000003</v>
      </c>
      <c r="AK469" s="3">
        <v>13181.92</v>
      </c>
      <c r="AL469" s="3">
        <v>6664.7719999999999</v>
      </c>
      <c r="AM469" s="3">
        <v>0</v>
      </c>
      <c r="AN469" s="1" t="s">
        <v>49</v>
      </c>
    </row>
    <row r="470" spans="1:40" x14ac:dyDescent="0.25">
      <c r="A470" s="2">
        <v>29963</v>
      </c>
      <c r="B470" s="3">
        <v>19009.38</v>
      </c>
      <c r="C470" s="3">
        <v>0</v>
      </c>
      <c r="D470" s="3">
        <v>0</v>
      </c>
      <c r="E470" s="3">
        <v>15311.78</v>
      </c>
      <c r="F470" s="3">
        <v>0</v>
      </c>
      <c r="G470" s="3">
        <v>-3697.4870000000001</v>
      </c>
      <c r="H470" s="3">
        <v>16017.47</v>
      </c>
      <c r="I470" s="3">
        <v>13594930</v>
      </c>
      <c r="J470" s="3">
        <v>0</v>
      </c>
      <c r="K470" s="3">
        <v>0</v>
      </c>
      <c r="L470" s="3">
        <v>2413346</v>
      </c>
      <c r="M470" s="3">
        <v>185334.5</v>
      </c>
      <c r="N470" s="3">
        <v>7640042</v>
      </c>
      <c r="O470" s="3">
        <v>159357300</v>
      </c>
      <c r="P470" s="3">
        <v>89.051029999999997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-925.31349999999998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7336.9960000000001</v>
      </c>
      <c r="AK470" s="3">
        <v>13161.88</v>
      </c>
      <c r="AL470" s="3">
        <v>6511.6409999999996</v>
      </c>
      <c r="AM470" s="3">
        <v>0</v>
      </c>
      <c r="AN470" s="1" t="s">
        <v>49</v>
      </c>
    </row>
    <row r="471" spans="1:40" x14ac:dyDescent="0.25">
      <c r="A471" s="2">
        <v>29964</v>
      </c>
      <c r="B471" s="3">
        <v>18589.88</v>
      </c>
      <c r="C471" s="3">
        <v>0</v>
      </c>
      <c r="D471" s="3">
        <v>0</v>
      </c>
      <c r="E471" s="3">
        <v>14901.3</v>
      </c>
      <c r="F471" s="3">
        <v>0</v>
      </c>
      <c r="G471" s="3">
        <v>-3688.4560000000001</v>
      </c>
      <c r="H471" s="3">
        <v>9299.1389999999992</v>
      </c>
      <c r="I471" s="3">
        <v>13592980</v>
      </c>
      <c r="J471" s="3">
        <v>0</v>
      </c>
      <c r="K471" s="3">
        <v>0</v>
      </c>
      <c r="L471" s="3">
        <v>2413346</v>
      </c>
      <c r="M471" s="3">
        <v>176521.4</v>
      </c>
      <c r="N471" s="3">
        <v>7640746</v>
      </c>
      <c r="O471" s="3">
        <v>159345100</v>
      </c>
      <c r="P471" s="3">
        <v>88.929050000000004</v>
      </c>
      <c r="Q471" s="3">
        <v>0</v>
      </c>
      <c r="R471" s="3">
        <v>0</v>
      </c>
      <c r="S471" s="3">
        <v>0</v>
      </c>
      <c r="T471" s="3">
        <v>-722.20479999999998</v>
      </c>
      <c r="U471" s="3">
        <v>-920.31269999999995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</v>
      </c>
      <c r="AK471" s="3">
        <v>13142.51</v>
      </c>
      <c r="AL471" s="3">
        <v>6349.8950000000004</v>
      </c>
      <c r="AM471" s="3">
        <v>0</v>
      </c>
      <c r="AN471" s="1" t="s">
        <v>49</v>
      </c>
    </row>
    <row r="472" spans="1:40" x14ac:dyDescent="0.25">
      <c r="A472" s="2">
        <v>29965</v>
      </c>
      <c r="B472" s="3">
        <v>17928.07</v>
      </c>
      <c r="C472" s="3">
        <v>0</v>
      </c>
      <c r="D472" s="3">
        <v>0</v>
      </c>
      <c r="E472" s="3">
        <v>14538.54</v>
      </c>
      <c r="F472" s="3">
        <v>0</v>
      </c>
      <c r="G472" s="3">
        <v>-3389.451</v>
      </c>
      <c r="H472" s="3">
        <v>3820.9859999999999</v>
      </c>
      <c r="I472" s="3">
        <v>13584620</v>
      </c>
      <c r="J472" s="3">
        <v>0</v>
      </c>
      <c r="K472" s="3">
        <v>0</v>
      </c>
      <c r="L472" s="3">
        <v>2413346</v>
      </c>
      <c r="M472" s="3">
        <v>168751.9</v>
      </c>
      <c r="N472" s="3">
        <v>7640790</v>
      </c>
      <c r="O472" s="3">
        <v>159333300</v>
      </c>
      <c r="P472" s="3">
        <v>88.84778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-915.66849999999999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6352.2730000000001</v>
      </c>
      <c r="AK472" s="3">
        <v>13120.46</v>
      </c>
      <c r="AL472" s="3">
        <v>6306.0889999999999</v>
      </c>
      <c r="AM472" s="3">
        <v>0</v>
      </c>
      <c r="AN472" s="1" t="s">
        <v>49</v>
      </c>
    </row>
    <row r="473" spans="1:40" x14ac:dyDescent="0.25">
      <c r="A473" s="2">
        <v>29966</v>
      </c>
      <c r="B473" s="3">
        <v>17587.54</v>
      </c>
      <c r="C473" s="3">
        <v>0</v>
      </c>
      <c r="D473" s="3">
        <v>0</v>
      </c>
      <c r="E473" s="3">
        <v>14222.22</v>
      </c>
      <c r="F473" s="3">
        <v>0</v>
      </c>
      <c r="G473" s="3">
        <v>-3365.395</v>
      </c>
      <c r="H473" s="3">
        <v>1064.614</v>
      </c>
      <c r="I473" s="3">
        <v>13570570</v>
      </c>
      <c r="J473" s="3">
        <v>0</v>
      </c>
      <c r="K473" s="3">
        <v>0</v>
      </c>
      <c r="L473" s="3">
        <v>2413346</v>
      </c>
      <c r="M473" s="3">
        <v>161636.4</v>
      </c>
      <c r="N473" s="3">
        <v>7640586</v>
      </c>
      <c r="O473" s="3">
        <v>159321400</v>
      </c>
      <c r="P473" s="3">
        <v>88.927509999999998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-911.25869999999998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5996.2539999999999</v>
      </c>
      <c r="AK473" s="3">
        <v>13102.25</v>
      </c>
      <c r="AL473" s="3">
        <v>6199.0810000000001</v>
      </c>
      <c r="AM473" s="3">
        <v>0</v>
      </c>
      <c r="AN473" s="1" t="s">
        <v>49</v>
      </c>
    </row>
    <row r="474" spans="1:40" x14ac:dyDescent="0.25">
      <c r="A474" s="2">
        <v>29967</v>
      </c>
      <c r="B474" s="3">
        <v>17315.12</v>
      </c>
      <c r="C474" s="3">
        <v>0</v>
      </c>
      <c r="D474" s="3">
        <v>0</v>
      </c>
      <c r="E474" s="3">
        <v>13944.24</v>
      </c>
      <c r="F474" s="3">
        <v>0</v>
      </c>
      <c r="G474" s="3">
        <v>-3370.9580000000001</v>
      </c>
      <c r="H474" s="3">
        <v>138.0437</v>
      </c>
      <c r="I474" s="3">
        <v>13545950</v>
      </c>
      <c r="J474" s="3">
        <v>0</v>
      </c>
      <c r="K474" s="3">
        <v>0</v>
      </c>
      <c r="L474" s="3">
        <v>2413346</v>
      </c>
      <c r="M474" s="3">
        <v>155006.79999999999</v>
      </c>
      <c r="N474" s="3">
        <v>7640211</v>
      </c>
      <c r="O474" s="3">
        <v>159309500</v>
      </c>
      <c r="P474" s="3">
        <v>89.004080000000002</v>
      </c>
      <c r="Q474" s="3">
        <v>0</v>
      </c>
      <c r="R474" s="3">
        <v>0</v>
      </c>
      <c r="S474" s="3">
        <v>0</v>
      </c>
      <c r="T474" s="3">
        <v>-721.88879999999995</v>
      </c>
      <c r="U474" s="3">
        <v>-907.0539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5771.5039999999999</v>
      </c>
      <c r="AK474" s="3">
        <v>13085.27</v>
      </c>
      <c r="AL474" s="3">
        <v>6144.7809999999999</v>
      </c>
      <c r="AM474" s="3">
        <v>0</v>
      </c>
      <c r="AN474" s="1" t="s">
        <v>49</v>
      </c>
    </row>
    <row r="475" spans="1:40" x14ac:dyDescent="0.25">
      <c r="A475" s="2">
        <v>29968</v>
      </c>
      <c r="B475" s="3">
        <v>17166.419999999998</v>
      </c>
      <c r="C475" s="3">
        <v>0</v>
      </c>
      <c r="D475" s="3">
        <v>0</v>
      </c>
      <c r="E475" s="3">
        <v>13699.77</v>
      </c>
      <c r="F475" s="3">
        <v>0</v>
      </c>
      <c r="G475" s="3">
        <v>-3466.7289999999998</v>
      </c>
      <c r="H475" s="3">
        <v>87.405720000000002</v>
      </c>
      <c r="I475" s="3">
        <v>13529400</v>
      </c>
      <c r="J475" s="3">
        <v>0</v>
      </c>
      <c r="K475" s="3">
        <v>0</v>
      </c>
      <c r="L475" s="3">
        <v>2413346</v>
      </c>
      <c r="M475" s="3">
        <v>148819.1</v>
      </c>
      <c r="N475" s="3">
        <v>7639748</v>
      </c>
      <c r="O475" s="3">
        <v>159297300</v>
      </c>
      <c r="P475" s="3">
        <v>89.078000000000003</v>
      </c>
      <c r="Q475" s="3">
        <v>0</v>
      </c>
      <c r="R475" s="3">
        <v>0</v>
      </c>
      <c r="S475" s="3">
        <v>0</v>
      </c>
      <c r="T475" s="3">
        <v>-721.80370000000005</v>
      </c>
      <c r="U475" s="3">
        <v>-903.03909999999996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5558.7730000000001</v>
      </c>
      <c r="AK475" s="3">
        <v>13070.13</v>
      </c>
      <c r="AL475" s="3">
        <v>6020.7780000000002</v>
      </c>
      <c r="AM475" s="3">
        <v>0</v>
      </c>
      <c r="AN475" s="1" t="s">
        <v>49</v>
      </c>
    </row>
    <row r="476" spans="1:40" x14ac:dyDescent="0.25">
      <c r="A476" s="2">
        <v>29969</v>
      </c>
      <c r="B476" s="3">
        <v>16980.150000000001</v>
      </c>
      <c r="C476" s="3">
        <v>0</v>
      </c>
      <c r="D476" s="3">
        <v>0</v>
      </c>
      <c r="E476" s="3">
        <v>13481.87</v>
      </c>
      <c r="F476" s="3">
        <v>0</v>
      </c>
      <c r="G476" s="3">
        <v>-3498.3429999999998</v>
      </c>
      <c r="H476" s="3">
        <v>69010.13</v>
      </c>
      <c r="I476" s="3">
        <v>13730040</v>
      </c>
      <c r="J476" s="3">
        <v>0</v>
      </c>
      <c r="K476" s="3">
        <v>0</v>
      </c>
      <c r="L476" s="3">
        <v>2413346</v>
      </c>
      <c r="M476" s="3">
        <v>143032.4</v>
      </c>
      <c r="N476" s="3">
        <v>7639206</v>
      </c>
      <c r="O476" s="3">
        <v>159285000</v>
      </c>
      <c r="P476" s="3">
        <v>89.150030000000001</v>
      </c>
      <c r="Q476" s="3">
        <v>0</v>
      </c>
      <c r="R476" s="3">
        <v>0</v>
      </c>
      <c r="S476" s="3">
        <v>279008.40000000002</v>
      </c>
      <c r="T476" s="3">
        <v>-721.72119999999995</v>
      </c>
      <c r="U476" s="3">
        <v>-899.202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13054.73</v>
      </c>
      <c r="AL476" s="3">
        <v>5900.91</v>
      </c>
      <c r="AM476" s="3">
        <v>0</v>
      </c>
      <c r="AN476" s="1" t="s">
        <v>49</v>
      </c>
    </row>
    <row r="477" spans="1:40" x14ac:dyDescent="0.25">
      <c r="A477" s="2">
        <v>29970</v>
      </c>
      <c r="B477" s="3">
        <v>16788.55</v>
      </c>
      <c r="C477" s="3">
        <v>0</v>
      </c>
      <c r="D477" s="3">
        <v>0</v>
      </c>
      <c r="E477" s="3">
        <v>13287.75</v>
      </c>
      <c r="F477" s="3">
        <v>0</v>
      </c>
      <c r="G477" s="3">
        <v>-3500.866</v>
      </c>
      <c r="H477" s="3">
        <v>69010.13</v>
      </c>
      <c r="I477" s="3">
        <v>14132500</v>
      </c>
      <c r="J477" s="3">
        <v>0</v>
      </c>
      <c r="K477" s="3">
        <v>0</v>
      </c>
      <c r="L477" s="3">
        <v>2413346</v>
      </c>
      <c r="M477" s="3">
        <v>137775.9</v>
      </c>
      <c r="N477" s="3">
        <v>7638431</v>
      </c>
      <c r="O477" s="3">
        <v>159272700</v>
      </c>
      <c r="P477" s="3">
        <v>89.220529999999997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-895.53179999999998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13039.58</v>
      </c>
      <c r="AL477" s="3">
        <v>5782.6409999999996</v>
      </c>
      <c r="AM477" s="3">
        <v>0</v>
      </c>
      <c r="AN477" s="1" t="s">
        <v>49</v>
      </c>
    </row>
    <row r="478" spans="1:40" x14ac:dyDescent="0.25">
      <c r="A478" s="2">
        <v>29971</v>
      </c>
      <c r="B478" s="3">
        <v>16605.68</v>
      </c>
      <c r="C478" s="3">
        <v>0</v>
      </c>
      <c r="D478" s="3">
        <v>0</v>
      </c>
      <c r="E478" s="3">
        <v>13115.69</v>
      </c>
      <c r="F478" s="3">
        <v>0</v>
      </c>
      <c r="G478" s="3">
        <v>-3490.0540000000001</v>
      </c>
      <c r="H478" s="3">
        <v>69010.13</v>
      </c>
      <c r="I478" s="3">
        <v>14562320</v>
      </c>
      <c r="J478" s="3">
        <v>0</v>
      </c>
      <c r="K478" s="3">
        <v>0</v>
      </c>
      <c r="L478" s="3">
        <v>2413346</v>
      </c>
      <c r="M478" s="3">
        <v>133121</v>
      </c>
      <c r="N478" s="3">
        <v>7637317</v>
      </c>
      <c r="O478" s="3">
        <v>159260200</v>
      </c>
      <c r="P478" s="3">
        <v>89.289599999999993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-892.01919999999996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4564.8040000000001</v>
      </c>
      <c r="AK478" s="3">
        <v>13024.89</v>
      </c>
      <c r="AL478" s="3">
        <v>5677.8580000000002</v>
      </c>
      <c r="AM478" s="3">
        <v>0</v>
      </c>
      <c r="AN478" s="1" t="s">
        <v>49</v>
      </c>
    </row>
    <row r="479" spans="1:40" x14ac:dyDescent="0.25">
      <c r="A479" s="2">
        <v>29972</v>
      </c>
      <c r="B479" s="3">
        <v>16437.12</v>
      </c>
      <c r="C479" s="3">
        <v>0</v>
      </c>
      <c r="D479" s="3">
        <v>0</v>
      </c>
      <c r="E479" s="3">
        <v>12964.34</v>
      </c>
      <c r="F479" s="3">
        <v>0</v>
      </c>
      <c r="G479" s="3">
        <v>-3472.8539999999998</v>
      </c>
      <c r="H479" s="3">
        <v>69010.13</v>
      </c>
      <c r="I479" s="3">
        <v>14912010</v>
      </c>
      <c r="J479" s="3">
        <v>0</v>
      </c>
      <c r="K479" s="3">
        <v>0</v>
      </c>
      <c r="L479" s="3">
        <v>2413346</v>
      </c>
      <c r="M479" s="3">
        <v>128769.5</v>
      </c>
      <c r="N479" s="3">
        <v>7636162</v>
      </c>
      <c r="O479" s="3">
        <v>159247700</v>
      </c>
      <c r="P479" s="3">
        <v>89.36139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-888.65520000000004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4398.1149999999998</v>
      </c>
      <c r="AK479" s="3">
        <v>13010.46</v>
      </c>
      <c r="AL479" s="3">
        <v>5551.4939999999997</v>
      </c>
      <c r="AM479" s="3">
        <v>0</v>
      </c>
      <c r="AN479" s="1" t="s">
        <v>49</v>
      </c>
    </row>
    <row r="480" spans="1:40" x14ac:dyDescent="0.25">
      <c r="A480" s="2">
        <v>29973</v>
      </c>
      <c r="B480" s="3">
        <v>16280.37</v>
      </c>
      <c r="C480" s="3">
        <v>0</v>
      </c>
      <c r="D480" s="3">
        <v>0</v>
      </c>
      <c r="E480" s="3">
        <v>12828.54</v>
      </c>
      <c r="F480" s="3">
        <v>0</v>
      </c>
      <c r="G480" s="3">
        <v>-3451.9070000000002</v>
      </c>
      <c r="H480" s="3">
        <v>69010.13</v>
      </c>
      <c r="I480" s="3">
        <v>14912010</v>
      </c>
      <c r="J480" s="3">
        <v>0</v>
      </c>
      <c r="K480" s="3">
        <v>0</v>
      </c>
      <c r="L480" s="3">
        <v>2413346</v>
      </c>
      <c r="M480" s="3">
        <v>124763.6</v>
      </c>
      <c r="N480" s="3">
        <v>7634892</v>
      </c>
      <c r="O480" s="3">
        <v>159235000</v>
      </c>
      <c r="P480" s="3">
        <v>89.437809999999999</v>
      </c>
      <c r="Q480" s="3">
        <v>0</v>
      </c>
      <c r="R480" s="3">
        <v>0</v>
      </c>
      <c r="S480" s="3">
        <v>0</v>
      </c>
      <c r="T480" s="3">
        <v>-721.42529999999999</v>
      </c>
      <c r="U480" s="3">
        <v>-885.43200000000002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4174.0780000000004</v>
      </c>
      <c r="AK480" s="3">
        <v>12996.28</v>
      </c>
      <c r="AL480" s="3">
        <v>5442.634</v>
      </c>
      <c r="AM480" s="3">
        <v>0</v>
      </c>
      <c r="AN480" s="1" t="s">
        <v>49</v>
      </c>
    </row>
    <row r="481" spans="1:40" x14ac:dyDescent="0.25">
      <c r="A481" s="2">
        <v>29974</v>
      </c>
      <c r="B481" s="3">
        <v>16137.23</v>
      </c>
      <c r="C481" s="3">
        <v>0</v>
      </c>
      <c r="D481" s="3">
        <v>0</v>
      </c>
      <c r="E481" s="3">
        <v>12707.21</v>
      </c>
      <c r="F481" s="3">
        <v>0</v>
      </c>
      <c r="G481" s="3">
        <v>-3430.1030000000001</v>
      </c>
      <c r="H481" s="3">
        <v>60877.77</v>
      </c>
      <c r="I481" s="3">
        <v>14912010</v>
      </c>
      <c r="J481" s="3">
        <v>0</v>
      </c>
      <c r="K481" s="3">
        <v>0</v>
      </c>
      <c r="L481" s="3">
        <v>2413346</v>
      </c>
      <c r="M481" s="3">
        <v>121018.2</v>
      </c>
      <c r="N481" s="3">
        <v>7633516</v>
      </c>
      <c r="O481" s="3">
        <v>159222400</v>
      </c>
      <c r="P481" s="3">
        <v>89.513469999999998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-882.34190000000001</v>
      </c>
      <c r="V481" s="3">
        <v>0</v>
      </c>
      <c r="W481" s="3">
        <v>8132.3530000000001</v>
      </c>
      <c r="X481" s="3">
        <v>0.8391961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4021.297</v>
      </c>
      <c r="AK481" s="3">
        <v>12982.54</v>
      </c>
      <c r="AL481" s="3">
        <v>5395.9889999999996</v>
      </c>
      <c r="AM481" s="3">
        <v>0</v>
      </c>
      <c r="AN481" s="1" t="s">
        <v>49</v>
      </c>
    </row>
    <row r="482" spans="1:40" x14ac:dyDescent="0.25">
      <c r="A482" s="2">
        <v>29975</v>
      </c>
      <c r="B482" s="3">
        <v>16006.19</v>
      </c>
      <c r="C482" s="3">
        <v>0</v>
      </c>
      <c r="D482" s="3">
        <v>0</v>
      </c>
      <c r="E482" s="3">
        <v>12597.5</v>
      </c>
      <c r="F482" s="3">
        <v>0</v>
      </c>
      <c r="G482" s="3">
        <v>-3408.652</v>
      </c>
      <c r="H482" s="3">
        <v>19998.419999999998</v>
      </c>
      <c r="I482" s="3">
        <v>14912010</v>
      </c>
      <c r="J482" s="3">
        <v>0</v>
      </c>
      <c r="K482" s="3">
        <v>0</v>
      </c>
      <c r="L482" s="3">
        <v>2413346</v>
      </c>
      <c r="M482" s="3">
        <v>117795.9</v>
      </c>
      <c r="N482" s="3">
        <v>7631792</v>
      </c>
      <c r="O482" s="3">
        <v>159209800</v>
      </c>
      <c r="P482" s="3">
        <v>89.477810000000005</v>
      </c>
      <c r="Q482" s="3">
        <v>0</v>
      </c>
      <c r="R482" s="3">
        <v>0</v>
      </c>
      <c r="S482" s="3">
        <v>0</v>
      </c>
      <c r="T482" s="3">
        <v>-721.31590000000006</v>
      </c>
      <c r="U482" s="3">
        <v>-879.3809</v>
      </c>
      <c r="V482" s="3">
        <v>0</v>
      </c>
      <c r="W482" s="3">
        <v>40879.35</v>
      </c>
      <c r="X482" s="3">
        <v>5.2288209999999999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3594.5390000000002</v>
      </c>
      <c r="AK482" s="3">
        <v>12969.12</v>
      </c>
      <c r="AL482" s="3">
        <v>5318.5550000000003</v>
      </c>
      <c r="AM482" s="3">
        <v>0</v>
      </c>
      <c r="AN482" s="1" t="s">
        <v>49</v>
      </c>
    </row>
    <row r="483" spans="1:40" x14ac:dyDescent="0.25">
      <c r="A483" s="2">
        <v>29976</v>
      </c>
      <c r="B483" s="3">
        <v>15887.67</v>
      </c>
      <c r="C483" s="3">
        <v>0</v>
      </c>
      <c r="D483" s="3">
        <v>0</v>
      </c>
      <c r="E483" s="3">
        <v>12499.79</v>
      </c>
      <c r="F483" s="3">
        <v>0</v>
      </c>
      <c r="G483" s="3">
        <v>-3387.846</v>
      </c>
      <c r="H483" s="3">
        <v>1315.377</v>
      </c>
      <c r="I483" s="3">
        <v>14894330</v>
      </c>
      <c r="J483" s="3">
        <v>0</v>
      </c>
      <c r="K483" s="3">
        <v>0</v>
      </c>
      <c r="L483" s="3">
        <v>2413346</v>
      </c>
      <c r="M483" s="3">
        <v>115177.1</v>
      </c>
      <c r="N483" s="3">
        <v>7629624</v>
      </c>
      <c r="O483" s="3">
        <v>159197100</v>
      </c>
      <c r="P483" s="3">
        <v>89.44417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-876.54349999999999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3075.4679999999998</v>
      </c>
      <c r="AK483" s="3">
        <v>12955.9</v>
      </c>
      <c r="AL483" s="3">
        <v>5243.13</v>
      </c>
      <c r="AM483" s="3">
        <v>0</v>
      </c>
      <c r="AN483" s="1" t="s">
        <v>49</v>
      </c>
    </row>
    <row r="484" spans="1:40" x14ac:dyDescent="0.25">
      <c r="A484" s="2">
        <v>29977</v>
      </c>
      <c r="B484" s="3">
        <v>15779.46</v>
      </c>
      <c r="C484" s="3">
        <v>0</v>
      </c>
      <c r="D484" s="3">
        <v>0</v>
      </c>
      <c r="E484" s="3">
        <v>12412.61</v>
      </c>
      <c r="F484" s="3">
        <v>0</v>
      </c>
      <c r="G484" s="3">
        <v>-3366.8229999999999</v>
      </c>
      <c r="H484" s="3">
        <v>69010.13</v>
      </c>
      <c r="I484" s="3">
        <v>15250320</v>
      </c>
      <c r="J484" s="3">
        <v>0</v>
      </c>
      <c r="K484" s="3">
        <v>0</v>
      </c>
      <c r="L484" s="3">
        <v>2413346</v>
      </c>
      <c r="M484" s="3">
        <v>112853.2</v>
      </c>
      <c r="N484" s="3">
        <v>7627309</v>
      </c>
      <c r="O484" s="3">
        <v>159184300</v>
      </c>
      <c r="P484" s="3">
        <v>89.423209999999997</v>
      </c>
      <c r="Q484" s="3">
        <v>0</v>
      </c>
      <c r="R484" s="3">
        <v>0</v>
      </c>
      <c r="S484" s="3">
        <v>442274.5</v>
      </c>
      <c r="T484" s="3">
        <v>-721.2097</v>
      </c>
      <c r="U484" s="3">
        <v>-873.82299999999998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2854.6860000000001</v>
      </c>
      <c r="AK484" s="3">
        <v>12942.88</v>
      </c>
      <c r="AL484" s="3">
        <v>5169.9549999999999</v>
      </c>
      <c r="AM484" s="3">
        <v>0</v>
      </c>
      <c r="AN484" s="1" t="s">
        <v>49</v>
      </c>
    </row>
    <row r="485" spans="1:40" x14ac:dyDescent="0.25">
      <c r="A485" s="2">
        <v>29978</v>
      </c>
      <c r="B485" s="3">
        <v>15681.87</v>
      </c>
      <c r="C485" s="3">
        <v>0</v>
      </c>
      <c r="D485" s="3">
        <v>0</v>
      </c>
      <c r="E485" s="3">
        <v>12334.43</v>
      </c>
      <c r="F485" s="3">
        <v>0</v>
      </c>
      <c r="G485" s="3">
        <v>-3347.431</v>
      </c>
      <c r="H485" s="3">
        <v>69010.13</v>
      </c>
      <c r="I485" s="3">
        <v>15440040</v>
      </c>
      <c r="J485" s="3">
        <v>0</v>
      </c>
      <c r="K485" s="3">
        <v>0</v>
      </c>
      <c r="L485" s="3">
        <v>2413346</v>
      </c>
      <c r="M485" s="3">
        <v>110779.7</v>
      </c>
      <c r="N485" s="3">
        <v>7624854</v>
      </c>
      <c r="O485" s="3">
        <v>159171600</v>
      </c>
      <c r="P485" s="3">
        <v>89.414050000000003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-871.21469999999999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12930.19</v>
      </c>
      <c r="AL485" s="3">
        <v>5125.9440000000004</v>
      </c>
      <c r="AM485" s="3">
        <v>0</v>
      </c>
      <c r="AN485" s="1" t="s">
        <v>49</v>
      </c>
    </row>
    <row r="486" spans="1:40" x14ac:dyDescent="0.25">
      <c r="A486" s="2">
        <v>29979</v>
      </c>
      <c r="B486" s="3">
        <v>15594.88</v>
      </c>
      <c r="C486" s="3">
        <v>0</v>
      </c>
      <c r="D486" s="3">
        <v>0</v>
      </c>
      <c r="E486" s="3">
        <v>12264.61</v>
      </c>
      <c r="F486" s="3">
        <v>0</v>
      </c>
      <c r="G486" s="3">
        <v>-3330.259</v>
      </c>
      <c r="H486" s="3">
        <v>69010.13</v>
      </c>
      <c r="I486" s="3">
        <v>15643800</v>
      </c>
      <c r="J486" s="3">
        <v>0</v>
      </c>
      <c r="K486" s="3">
        <v>0</v>
      </c>
      <c r="L486" s="3">
        <v>2413346</v>
      </c>
      <c r="M486" s="3">
        <v>108984.4</v>
      </c>
      <c r="N486" s="3">
        <v>7622203</v>
      </c>
      <c r="O486" s="3">
        <v>159158800</v>
      </c>
      <c r="P486" s="3">
        <v>89.415710000000004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-868.71280000000002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2448.924</v>
      </c>
      <c r="AK486" s="3">
        <v>12917.83</v>
      </c>
      <c r="AL486" s="3">
        <v>5099.8379999999997</v>
      </c>
      <c r="AM486" s="3">
        <v>0</v>
      </c>
      <c r="AN486" s="1" t="s">
        <v>49</v>
      </c>
    </row>
    <row r="487" spans="1:40" x14ac:dyDescent="0.25">
      <c r="A487" s="2">
        <v>29980</v>
      </c>
      <c r="B487" s="3">
        <v>15518.82</v>
      </c>
      <c r="C487" s="3">
        <v>0</v>
      </c>
      <c r="D487" s="3">
        <v>0</v>
      </c>
      <c r="E487" s="3">
        <v>12201.96</v>
      </c>
      <c r="F487" s="3">
        <v>0</v>
      </c>
      <c r="G487" s="3">
        <v>-3316.87</v>
      </c>
      <c r="H487" s="3">
        <v>66810.460000000006</v>
      </c>
      <c r="I487" s="3">
        <v>15643800</v>
      </c>
      <c r="J487" s="3">
        <v>0</v>
      </c>
      <c r="K487" s="3">
        <v>0</v>
      </c>
      <c r="L487" s="3">
        <v>2413346</v>
      </c>
      <c r="M487" s="3">
        <v>107379.7</v>
      </c>
      <c r="N487" s="3">
        <v>7619414</v>
      </c>
      <c r="O487" s="3">
        <v>159146100</v>
      </c>
      <c r="P487" s="3">
        <v>89.426749999999998</v>
      </c>
      <c r="Q487" s="3">
        <v>0</v>
      </c>
      <c r="R487" s="3">
        <v>0</v>
      </c>
      <c r="S487" s="3">
        <v>0</v>
      </c>
      <c r="T487" s="3">
        <v>-721.04960000000005</v>
      </c>
      <c r="U487" s="3">
        <v>-866.3116</v>
      </c>
      <c r="V487" s="3">
        <v>0</v>
      </c>
      <c r="W487" s="3">
        <v>2199.67</v>
      </c>
      <c r="X487" s="3">
        <v>0.36947259999999998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2308.91</v>
      </c>
      <c r="AK487" s="3">
        <v>12905.69</v>
      </c>
      <c r="AL487" s="3">
        <v>5099.37</v>
      </c>
      <c r="AM487" s="3">
        <v>0</v>
      </c>
      <c r="AN487" s="1" t="s">
        <v>49</v>
      </c>
    </row>
    <row r="488" spans="1:40" x14ac:dyDescent="0.25">
      <c r="A488" s="2">
        <v>29981</v>
      </c>
      <c r="B488" s="3">
        <v>15450.28</v>
      </c>
      <c r="C488" s="3">
        <v>0</v>
      </c>
      <c r="D488" s="3">
        <v>0</v>
      </c>
      <c r="E488" s="3">
        <v>12145.54</v>
      </c>
      <c r="F488" s="3">
        <v>0</v>
      </c>
      <c r="G488" s="3">
        <v>-3304.7570000000001</v>
      </c>
      <c r="H488" s="3">
        <v>62935.12</v>
      </c>
      <c r="I488" s="3">
        <v>15643800</v>
      </c>
      <c r="J488" s="3">
        <v>0</v>
      </c>
      <c r="K488" s="3">
        <v>0</v>
      </c>
      <c r="L488" s="3">
        <v>2413346</v>
      </c>
      <c r="M488" s="3">
        <v>105967</v>
      </c>
      <c r="N488" s="3">
        <v>7616516</v>
      </c>
      <c r="O488" s="3">
        <v>159133400</v>
      </c>
      <c r="P488" s="3">
        <v>89.44556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-864.00570000000005</v>
      </c>
      <c r="V488" s="3">
        <v>0</v>
      </c>
      <c r="W488" s="3">
        <v>3875.3359999999998</v>
      </c>
      <c r="X488" s="3">
        <v>0.4417875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2161.3760000000002</v>
      </c>
      <c r="AK488" s="3">
        <v>12893.77</v>
      </c>
      <c r="AL488" s="3">
        <v>5060.0600000000004</v>
      </c>
      <c r="AM488" s="3">
        <v>0</v>
      </c>
      <c r="AN488" s="1" t="s">
        <v>49</v>
      </c>
    </row>
    <row r="489" spans="1:40" x14ac:dyDescent="0.25">
      <c r="A489" s="2">
        <v>29982</v>
      </c>
      <c r="B489" s="3">
        <v>15390.45</v>
      </c>
      <c r="C489" s="3">
        <v>0</v>
      </c>
      <c r="D489" s="3">
        <v>0</v>
      </c>
      <c r="E489" s="3">
        <v>12095.07</v>
      </c>
      <c r="F489" s="3">
        <v>0</v>
      </c>
      <c r="G489" s="3">
        <v>-3295.4059999999999</v>
      </c>
      <c r="H489" s="3">
        <v>53885.7</v>
      </c>
      <c r="I489" s="3">
        <v>15643800</v>
      </c>
      <c r="J489" s="3">
        <v>0</v>
      </c>
      <c r="K489" s="3">
        <v>0</v>
      </c>
      <c r="L489" s="3">
        <v>2413346</v>
      </c>
      <c r="M489" s="3">
        <v>104776.3</v>
      </c>
      <c r="N489" s="3">
        <v>7613507</v>
      </c>
      <c r="O489" s="3">
        <v>159120600</v>
      </c>
      <c r="P489" s="3">
        <v>89.470579999999998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-861.78970000000004</v>
      </c>
      <c r="V489" s="3">
        <v>0</v>
      </c>
      <c r="W489" s="3">
        <v>9049.4230000000007</v>
      </c>
      <c r="X489" s="3">
        <v>1.3935379999999999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1978.0609999999999</v>
      </c>
      <c r="AK489" s="3">
        <v>12882.16</v>
      </c>
      <c r="AL489" s="3">
        <v>4989.1000000000004</v>
      </c>
      <c r="AM489" s="3">
        <v>0</v>
      </c>
      <c r="AN489" s="1" t="s">
        <v>49</v>
      </c>
    </row>
    <row r="490" spans="1:40" x14ac:dyDescent="0.25">
      <c r="A490" s="2">
        <v>29983</v>
      </c>
      <c r="B490" s="3">
        <v>15334.9</v>
      </c>
      <c r="C490" s="3">
        <v>0</v>
      </c>
      <c r="D490" s="3">
        <v>0</v>
      </c>
      <c r="E490" s="3">
        <v>12050.37</v>
      </c>
      <c r="F490" s="3">
        <v>0</v>
      </c>
      <c r="G490" s="3">
        <v>-3284.5540000000001</v>
      </c>
      <c r="H490" s="3">
        <v>42364.43</v>
      </c>
      <c r="I490" s="3">
        <v>15643790</v>
      </c>
      <c r="J490" s="3">
        <v>0</v>
      </c>
      <c r="K490" s="3">
        <v>0</v>
      </c>
      <c r="L490" s="3">
        <v>2413346</v>
      </c>
      <c r="M490" s="3">
        <v>103681.5</v>
      </c>
      <c r="N490" s="3">
        <v>7610506</v>
      </c>
      <c r="O490" s="3">
        <v>159107800</v>
      </c>
      <c r="P490" s="3">
        <v>89.500839999999997</v>
      </c>
      <c r="Q490" s="3">
        <v>0</v>
      </c>
      <c r="R490" s="3">
        <v>0</v>
      </c>
      <c r="S490" s="3">
        <v>0</v>
      </c>
      <c r="T490" s="3">
        <v>-720.91600000000005</v>
      </c>
      <c r="U490" s="3">
        <v>-859.65899999999999</v>
      </c>
      <c r="V490" s="3">
        <v>0</v>
      </c>
      <c r="W490" s="3">
        <v>11521.26</v>
      </c>
      <c r="X490" s="3">
        <v>1.7174700000000001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1915.4649999999999</v>
      </c>
      <c r="AK490" s="3">
        <v>12870.68</v>
      </c>
      <c r="AL490" s="3">
        <v>4917.8990000000003</v>
      </c>
      <c r="AM490" s="3">
        <v>0</v>
      </c>
      <c r="AN490" s="1" t="s">
        <v>49</v>
      </c>
    </row>
    <row r="491" spans="1:40" x14ac:dyDescent="0.25">
      <c r="A491" s="2">
        <v>29984</v>
      </c>
      <c r="B491" s="3">
        <v>15285.53</v>
      </c>
      <c r="C491" s="3">
        <v>0</v>
      </c>
      <c r="D491" s="3">
        <v>0</v>
      </c>
      <c r="E491" s="3">
        <v>12010</v>
      </c>
      <c r="F491" s="3">
        <v>0</v>
      </c>
      <c r="G491" s="3">
        <v>-3275.5630000000001</v>
      </c>
      <c r="H491" s="3">
        <v>26300.7</v>
      </c>
      <c r="I491" s="3">
        <v>15643670</v>
      </c>
      <c r="J491" s="3">
        <v>0</v>
      </c>
      <c r="K491" s="3">
        <v>0</v>
      </c>
      <c r="L491" s="3">
        <v>2413346</v>
      </c>
      <c r="M491" s="3">
        <v>102704</v>
      </c>
      <c r="N491" s="3">
        <v>7607415</v>
      </c>
      <c r="O491" s="3">
        <v>159095000</v>
      </c>
      <c r="P491" s="3">
        <v>89.532619999999994</v>
      </c>
      <c r="Q491" s="3">
        <v>0</v>
      </c>
      <c r="R491" s="3">
        <v>0</v>
      </c>
      <c r="S491" s="3">
        <v>0</v>
      </c>
      <c r="T491" s="3">
        <v>-720.87779999999998</v>
      </c>
      <c r="U491" s="3">
        <v>-857.6096</v>
      </c>
      <c r="V491" s="3">
        <v>0</v>
      </c>
      <c r="W491" s="3">
        <v>16063.73</v>
      </c>
      <c r="X491" s="3">
        <v>126.776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1827.1410000000001</v>
      </c>
      <c r="AK491" s="3">
        <v>12859.35</v>
      </c>
      <c r="AL491" s="3">
        <v>4919.3469999999998</v>
      </c>
      <c r="AM491" s="3">
        <v>0</v>
      </c>
      <c r="AN491" s="1" t="s">
        <v>49</v>
      </c>
    </row>
    <row r="492" spans="1:40" x14ac:dyDescent="0.25">
      <c r="A492" s="2">
        <v>29985</v>
      </c>
      <c r="B492" s="3">
        <v>15241.01</v>
      </c>
      <c r="C492" s="3">
        <v>0</v>
      </c>
      <c r="D492" s="3">
        <v>0</v>
      </c>
      <c r="E492" s="3">
        <v>11973.38</v>
      </c>
      <c r="F492" s="3">
        <v>0</v>
      </c>
      <c r="G492" s="3">
        <v>-3267.663</v>
      </c>
      <c r="H492" s="3">
        <v>10451.74</v>
      </c>
      <c r="I492" s="3">
        <v>15638570</v>
      </c>
      <c r="J492" s="3">
        <v>0</v>
      </c>
      <c r="K492" s="3">
        <v>0</v>
      </c>
      <c r="L492" s="3">
        <v>2413346</v>
      </c>
      <c r="M492" s="3">
        <v>101788.5</v>
      </c>
      <c r="N492" s="3">
        <v>7604330</v>
      </c>
      <c r="O492" s="3">
        <v>159082200</v>
      </c>
      <c r="P492" s="3">
        <v>89.565820000000002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-858.67380000000003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1790.68</v>
      </c>
      <c r="AK492" s="3">
        <v>12848.26</v>
      </c>
      <c r="AL492" s="3">
        <v>4877.3209999999999</v>
      </c>
      <c r="AM492" s="3">
        <v>0</v>
      </c>
      <c r="AN492" s="1" t="s">
        <v>49</v>
      </c>
    </row>
    <row r="493" spans="1:40" x14ac:dyDescent="0.25">
      <c r="A493" s="2">
        <v>29986</v>
      </c>
      <c r="B493" s="3">
        <v>15198.35</v>
      </c>
      <c r="C493" s="3">
        <v>0</v>
      </c>
      <c r="D493" s="3">
        <v>0</v>
      </c>
      <c r="E493" s="3">
        <v>11940.12</v>
      </c>
      <c r="F493" s="3">
        <v>0</v>
      </c>
      <c r="G493" s="3">
        <v>-3258.26</v>
      </c>
      <c r="H493" s="3">
        <v>5969.6779999999999</v>
      </c>
      <c r="I493" s="3">
        <v>15630080</v>
      </c>
      <c r="J493" s="3">
        <v>0</v>
      </c>
      <c r="K493" s="3">
        <v>0</v>
      </c>
      <c r="L493" s="3">
        <v>2413346</v>
      </c>
      <c r="M493" s="3">
        <v>100939.3</v>
      </c>
      <c r="N493" s="3">
        <v>7601275</v>
      </c>
      <c r="O493" s="3">
        <v>159069300</v>
      </c>
      <c r="P493" s="3">
        <v>89.603290000000001</v>
      </c>
      <c r="Q493" s="3">
        <v>0</v>
      </c>
      <c r="R493" s="3">
        <v>0</v>
      </c>
      <c r="S493" s="3">
        <v>0</v>
      </c>
      <c r="T493" s="3">
        <v>-720.80769999999995</v>
      </c>
      <c r="U493" s="3">
        <v>-853.73580000000004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1746.557</v>
      </c>
      <c r="AK493" s="3">
        <v>12837.29</v>
      </c>
      <c r="AL493" s="3">
        <v>4802.8990000000003</v>
      </c>
      <c r="AM493" s="3">
        <v>0</v>
      </c>
      <c r="AN493" s="1" t="s">
        <v>49</v>
      </c>
    </row>
    <row r="494" spans="1:40" x14ac:dyDescent="0.25">
      <c r="A494" s="2">
        <v>29987</v>
      </c>
      <c r="B494" s="3">
        <v>15156.96</v>
      </c>
      <c r="C494" s="3">
        <v>0</v>
      </c>
      <c r="D494" s="3">
        <v>0</v>
      </c>
      <c r="E494" s="3">
        <v>11909.5</v>
      </c>
      <c r="F494" s="3">
        <v>0</v>
      </c>
      <c r="G494" s="3">
        <v>-3247.491</v>
      </c>
      <c r="H494" s="3">
        <v>5969.6779999999999</v>
      </c>
      <c r="I494" s="3">
        <v>15630080</v>
      </c>
      <c r="J494" s="3">
        <v>0</v>
      </c>
      <c r="K494" s="3">
        <v>0</v>
      </c>
      <c r="L494" s="3">
        <v>2413346</v>
      </c>
      <c r="M494" s="3">
        <v>100179.6</v>
      </c>
      <c r="N494" s="3">
        <v>7598199</v>
      </c>
      <c r="O494" s="3">
        <v>159056400</v>
      </c>
      <c r="P494" s="3">
        <v>89.643569999999997</v>
      </c>
      <c r="Q494" s="3">
        <v>0</v>
      </c>
      <c r="R494" s="3">
        <v>0</v>
      </c>
      <c r="S494" s="3">
        <v>0</v>
      </c>
      <c r="T494" s="3">
        <v>-720.7722</v>
      </c>
      <c r="U494" s="3">
        <v>-854.63869999999997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1676.796</v>
      </c>
      <c r="AK494" s="3">
        <v>12826.39</v>
      </c>
      <c r="AL494" s="3">
        <v>4754.3829999999998</v>
      </c>
      <c r="AM494" s="3">
        <v>0</v>
      </c>
      <c r="AN494" s="1" t="s">
        <v>49</v>
      </c>
    </row>
    <row r="495" spans="1:40" x14ac:dyDescent="0.25">
      <c r="A495" s="2">
        <v>29988</v>
      </c>
      <c r="B495" s="3">
        <v>15082.65</v>
      </c>
      <c r="C495" s="3">
        <v>0</v>
      </c>
      <c r="D495" s="3">
        <v>0</v>
      </c>
      <c r="E495" s="3">
        <v>11877.14</v>
      </c>
      <c r="F495" s="3">
        <v>0</v>
      </c>
      <c r="G495" s="3">
        <v>-3205.5459999999998</v>
      </c>
      <c r="H495" s="3">
        <v>5969.6779999999999</v>
      </c>
      <c r="I495" s="3">
        <v>15630080</v>
      </c>
      <c r="J495" s="3">
        <v>0</v>
      </c>
      <c r="K495" s="3">
        <v>0</v>
      </c>
      <c r="L495" s="3">
        <v>2413346</v>
      </c>
      <c r="M495" s="3">
        <v>99471.87</v>
      </c>
      <c r="N495" s="3">
        <v>7595180</v>
      </c>
      <c r="O495" s="3">
        <v>159043000</v>
      </c>
      <c r="P495" s="3">
        <v>89.68571</v>
      </c>
      <c r="Q495" s="3">
        <v>0</v>
      </c>
      <c r="R495" s="3">
        <v>0</v>
      </c>
      <c r="S495" s="3">
        <v>0</v>
      </c>
      <c r="T495" s="3">
        <v>-720.73569999999995</v>
      </c>
      <c r="U495" s="3">
        <v>-1309.682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1639.326</v>
      </c>
      <c r="AK495" s="3">
        <v>12808.56</v>
      </c>
      <c r="AL495" s="3">
        <v>4660.0050000000001</v>
      </c>
      <c r="AM495" s="3">
        <v>0</v>
      </c>
      <c r="AN495" s="1" t="s">
        <v>49</v>
      </c>
    </row>
    <row r="496" spans="1:40" x14ac:dyDescent="0.25">
      <c r="A496" s="2">
        <v>29989</v>
      </c>
      <c r="B496" s="3">
        <v>15031.12</v>
      </c>
      <c r="C496" s="3">
        <v>0</v>
      </c>
      <c r="D496" s="3">
        <v>0</v>
      </c>
      <c r="E496" s="3">
        <v>11849.19</v>
      </c>
      <c r="F496" s="3">
        <v>0</v>
      </c>
      <c r="G496" s="3">
        <v>-3181.9760000000001</v>
      </c>
      <c r="H496" s="3">
        <v>5790.8810000000003</v>
      </c>
      <c r="I496" s="3">
        <v>15628170</v>
      </c>
      <c r="J496" s="3">
        <v>0</v>
      </c>
      <c r="K496" s="3">
        <v>0</v>
      </c>
      <c r="L496" s="3">
        <v>2413346</v>
      </c>
      <c r="M496" s="3">
        <v>98845.86</v>
      </c>
      <c r="N496" s="3">
        <v>7592130</v>
      </c>
      <c r="O496" s="3">
        <v>159029700</v>
      </c>
      <c r="P496" s="3">
        <v>89.731059999999999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1572.191</v>
      </c>
      <c r="AK496" s="3">
        <v>12795.22</v>
      </c>
      <c r="AL496" s="3">
        <v>4623.7920000000004</v>
      </c>
      <c r="AM496" s="3">
        <v>0</v>
      </c>
      <c r="AN496" s="1" t="s">
        <v>49</v>
      </c>
    </row>
    <row r="497" spans="1:40" x14ac:dyDescent="0.25">
      <c r="A497" s="2">
        <v>29990</v>
      </c>
      <c r="B497" s="3">
        <v>14991.67</v>
      </c>
      <c r="C497" s="3">
        <v>0</v>
      </c>
      <c r="D497" s="3">
        <v>0</v>
      </c>
      <c r="E497" s="3">
        <v>11823.97</v>
      </c>
      <c r="F497" s="3">
        <v>0</v>
      </c>
      <c r="G497" s="3">
        <v>-3167.7420000000002</v>
      </c>
      <c r="H497" s="3">
        <v>1730.518</v>
      </c>
      <c r="I497" s="3">
        <v>15608080</v>
      </c>
      <c r="J497" s="3">
        <v>0</v>
      </c>
      <c r="K497" s="3">
        <v>0</v>
      </c>
      <c r="L497" s="3">
        <v>2413346</v>
      </c>
      <c r="M497" s="3">
        <v>98255.53</v>
      </c>
      <c r="N497" s="3">
        <v>7589077</v>
      </c>
      <c r="O497" s="3">
        <v>159016300</v>
      </c>
      <c r="P497" s="3">
        <v>89.778660000000002</v>
      </c>
      <c r="Q497" s="3">
        <v>0</v>
      </c>
      <c r="R497" s="3">
        <v>0</v>
      </c>
      <c r="S497" s="3">
        <v>0</v>
      </c>
      <c r="T497" s="3">
        <v>-720.66510000000005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1549.7560000000001</v>
      </c>
      <c r="AK497" s="3">
        <v>12783.29</v>
      </c>
      <c r="AL497" s="3">
        <v>4604.5619999999999</v>
      </c>
      <c r="AM497" s="3">
        <v>0</v>
      </c>
      <c r="AN497" s="1" t="s">
        <v>49</v>
      </c>
    </row>
    <row r="498" spans="1:40" x14ac:dyDescent="0.25">
      <c r="A498" s="2">
        <v>29991</v>
      </c>
      <c r="B498" s="3">
        <v>14954.22</v>
      </c>
      <c r="C498" s="3">
        <v>0</v>
      </c>
      <c r="D498" s="3">
        <v>0</v>
      </c>
      <c r="E498" s="3">
        <v>11801.38</v>
      </c>
      <c r="F498" s="3">
        <v>0</v>
      </c>
      <c r="G498" s="3">
        <v>-3152.8870000000002</v>
      </c>
      <c r="H498" s="3">
        <v>1229.9639999999999</v>
      </c>
      <c r="I498" s="3">
        <v>15600690</v>
      </c>
      <c r="J498" s="3">
        <v>0</v>
      </c>
      <c r="K498" s="3">
        <v>0</v>
      </c>
      <c r="L498" s="3">
        <v>2413346</v>
      </c>
      <c r="M498" s="3">
        <v>97782.22</v>
      </c>
      <c r="N498" s="3">
        <v>7585963</v>
      </c>
      <c r="O498" s="3">
        <v>159003000</v>
      </c>
      <c r="P498" s="3">
        <v>89.826740000000001</v>
      </c>
      <c r="Q498" s="3">
        <v>0</v>
      </c>
      <c r="R498" s="3">
        <v>0</v>
      </c>
      <c r="S498" s="3">
        <v>0</v>
      </c>
      <c r="T498" s="3">
        <v>-720.63109999999995</v>
      </c>
      <c r="U498" s="3">
        <v>-1278.4059999999999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1443.816</v>
      </c>
      <c r="AK498" s="3">
        <v>12771.76</v>
      </c>
      <c r="AL498" s="3">
        <v>4560.0450000000001</v>
      </c>
      <c r="AM498" s="3">
        <v>0</v>
      </c>
      <c r="AN498" s="1" t="s">
        <v>49</v>
      </c>
    </row>
    <row r="499" spans="1:40" x14ac:dyDescent="0.25">
      <c r="A499" s="2">
        <v>29992</v>
      </c>
      <c r="B499" s="3">
        <v>14949.75</v>
      </c>
      <c r="C499" s="3">
        <v>0</v>
      </c>
      <c r="D499" s="3">
        <v>0</v>
      </c>
      <c r="E499" s="3">
        <v>11783.85</v>
      </c>
      <c r="F499" s="3">
        <v>0</v>
      </c>
      <c r="G499" s="3">
        <v>-3165.9459999999999</v>
      </c>
      <c r="H499" s="3">
        <v>1223.692</v>
      </c>
      <c r="I499" s="3">
        <v>15597770</v>
      </c>
      <c r="J499" s="3">
        <v>0</v>
      </c>
      <c r="K499" s="3">
        <v>0</v>
      </c>
      <c r="L499" s="3">
        <v>2413346</v>
      </c>
      <c r="M499" s="3">
        <v>97277.95</v>
      </c>
      <c r="N499" s="3">
        <v>7582908</v>
      </c>
      <c r="O499" s="3">
        <v>158989900</v>
      </c>
      <c r="P499" s="3">
        <v>89.875529999999998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1487.9839999999999</v>
      </c>
      <c r="AK499" s="3">
        <v>12767.44</v>
      </c>
      <c r="AL499" s="3">
        <v>4544.6890000000003</v>
      </c>
      <c r="AM499" s="3">
        <v>0</v>
      </c>
      <c r="AN499" s="1" t="s">
        <v>50</v>
      </c>
    </row>
    <row r="500" spans="1:40" x14ac:dyDescent="0.25">
      <c r="A500" s="2">
        <v>29993</v>
      </c>
      <c r="B500" s="3">
        <v>14932.52</v>
      </c>
      <c r="C500" s="3">
        <v>0</v>
      </c>
      <c r="D500" s="3">
        <v>0</v>
      </c>
      <c r="E500" s="3">
        <v>11766.42</v>
      </c>
      <c r="F500" s="3">
        <v>0</v>
      </c>
      <c r="G500" s="3">
        <v>-3166.14</v>
      </c>
      <c r="H500" s="3">
        <v>1223.692</v>
      </c>
      <c r="I500" s="3">
        <v>15594460</v>
      </c>
      <c r="J500" s="3">
        <v>0</v>
      </c>
      <c r="K500" s="3">
        <v>0</v>
      </c>
      <c r="L500" s="3">
        <v>2413346</v>
      </c>
      <c r="M500" s="3">
        <v>96876.42</v>
      </c>
      <c r="N500" s="3">
        <v>7579767</v>
      </c>
      <c r="O500" s="3">
        <v>158976900</v>
      </c>
      <c r="P500" s="3">
        <v>89.925190000000001</v>
      </c>
      <c r="Q500" s="3">
        <v>0</v>
      </c>
      <c r="R500" s="3">
        <v>0</v>
      </c>
      <c r="S500" s="3">
        <v>0</v>
      </c>
      <c r="T500" s="3">
        <v>-720.56949999999995</v>
      </c>
      <c r="U500" s="3">
        <v>-908.23829999999998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1394.893</v>
      </c>
      <c r="AK500" s="3">
        <v>12759.7</v>
      </c>
      <c r="AL500" s="3">
        <v>4537.4650000000001</v>
      </c>
      <c r="AM500" s="3">
        <v>0</v>
      </c>
      <c r="AN500" s="1" t="s">
        <v>49</v>
      </c>
    </row>
    <row r="501" spans="1:40" x14ac:dyDescent="0.25">
      <c r="A501" s="2">
        <v>29994</v>
      </c>
      <c r="B501" s="3">
        <v>14910.34</v>
      </c>
      <c r="C501" s="3">
        <v>0</v>
      </c>
      <c r="D501" s="3">
        <v>0</v>
      </c>
      <c r="E501" s="3">
        <v>11750.08</v>
      </c>
      <c r="F501" s="3">
        <v>0</v>
      </c>
      <c r="G501" s="3">
        <v>-3160.3139999999999</v>
      </c>
      <c r="H501" s="3">
        <v>738.91300000000001</v>
      </c>
      <c r="I501" s="3">
        <v>15578150</v>
      </c>
      <c r="J501" s="3">
        <v>0</v>
      </c>
      <c r="K501" s="3">
        <v>0</v>
      </c>
      <c r="L501" s="3">
        <v>2413346</v>
      </c>
      <c r="M501" s="3">
        <v>96535.83</v>
      </c>
      <c r="N501" s="3">
        <v>7576613</v>
      </c>
      <c r="O501" s="3">
        <v>158963900</v>
      </c>
      <c r="P501" s="3">
        <v>89.976169999999996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-905.35919999999999</v>
      </c>
      <c r="V501" s="3">
        <v>0</v>
      </c>
      <c r="W501" s="3">
        <v>484.7792</v>
      </c>
      <c r="X501" s="3">
        <v>16314.46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1341.3989999999999</v>
      </c>
      <c r="AK501" s="3">
        <v>12750.81</v>
      </c>
      <c r="AL501" s="3">
        <v>4497.1949999999997</v>
      </c>
      <c r="AM501" s="3">
        <v>0</v>
      </c>
      <c r="AN501" s="1" t="s">
        <v>49</v>
      </c>
    </row>
    <row r="502" spans="1:40" x14ac:dyDescent="0.25">
      <c r="A502" s="2">
        <v>29995</v>
      </c>
      <c r="B502" s="3">
        <v>14889.38</v>
      </c>
      <c r="C502" s="3">
        <v>0</v>
      </c>
      <c r="D502" s="3">
        <v>0</v>
      </c>
      <c r="E502" s="3">
        <v>11734.81</v>
      </c>
      <c r="F502" s="3">
        <v>0</v>
      </c>
      <c r="G502" s="3">
        <v>-3154.616</v>
      </c>
      <c r="H502" s="3">
        <v>69010.13</v>
      </c>
      <c r="I502" s="3">
        <v>16263440</v>
      </c>
      <c r="J502" s="3">
        <v>0</v>
      </c>
      <c r="K502" s="3">
        <v>0</v>
      </c>
      <c r="L502" s="3">
        <v>2413346</v>
      </c>
      <c r="M502" s="3">
        <v>96093.74</v>
      </c>
      <c r="N502" s="3">
        <v>7573617</v>
      </c>
      <c r="O502" s="3">
        <v>158950800</v>
      </c>
      <c r="P502" s="3">
        <v>90.027829999999994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-902.50450000000001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1448.9690000000001</v>
      </c>
      <c r="AK502" s="3">
        <v>12741.58</v>
      </c>
      <c r="AL502" s="3">
        <v>4447.3779999999997</v>
      </c>
      <c r="AM502" s="3">
        <v>0</v>
      </c>
      <c r="AN502" s="1" t="s">
        <v>49</v>
      </c>
    </row>
    <row r="503" spans="1:40" x14ac:dyDescent="0.25">
      <c r="A503" s="2">
        <v>29996</v>
      </c>
      <c r="B503" s="3">
        <v>23555.89</v>
      </c>
      <c r="C503" s="3">
        <v>0</v>
      </c>
      <c r="D503" s="3">
        <v>0</v>
      </c>
      <c r="E503" s="3">
        <v>20518.599999999999</v>
      </c>
      <c r="F503" s="3">
        <v>0</v>
      </c>
      <c r="G503" s="3">
        <v>-3037.2979999999998</v>
      </c>
      <c r="H503" s="3">
        <v>68759.91</v>
      </c>
      <c r="I503" s="3">
        <v>16956490</v>
      </c>
      <c r="J503" s="3">
        <v>0</v>
      </c>
      <c r="K503" s="3">
        <v>0</v>
      </c>
      <c r="L503" s="3">
        <v>2413346</v>
      </c>
      <c r="M503" s="3">
        <v>131820.1</v>
      </c>
      <c r="N503" s="3">
        <v>7572016</v>
      </c>
      <c r="O503" s="3">
        <v>158938100</v>
      </c>
      <c r="P503" s="3">
        <v>90.034869999999998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-899.74829999999997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3112.46</v>
      </c>
      <c r="AK503" s="3">
        <v>12790.02</v>
      </c>
      <c r="AL503" s="3">
        <v>4714.5469999999996</v>
      </c>
      <c r="AM503" s="3">
        <v>46566.94</v>
      </c>
      <c r="AN503" s="1" t="s">
        <v>49</v>
      </c>
    </row>
    <row r="504" spans="1:40" x14ac:dyDescent="0.25">
      <c r="A504" s="2">
        <v>29997</v>
      </c>
      <c r="B504" s="3">
        <v>192535.4</v>
      </c>
      <c r="C504" s="3">
        <v>0</v>
      </c>
      <c r="D504" s="3">
        <v>20603.060000000001</v>
      </c>
      <c r="E504" s="3">
        <v>172041.3</v>
      </c>
      <c r="F504" s="3">
        <v>0</v>
      </c>
      <c r="G504" s="3">
        <v>110.2373</v>
      </c>
      <c r="H504" s="3">
        <v>69010.13</v>
      </c>
      <c r="I504" s="3">
        <v>18332900</v>
      </c>
      <c r="J504" s="3">
        <v>0</v>
      </c>
      <c r="K504" s="3">
        <v>0</v>
      </c>
      <c r="L504" s="3">
        <v>2413346</v>
      </c>
      <c r="M504" s="3">
        <v>439590</v>
      </c>
      <c r="N504" s="3">
        <v>7580133</v>
      </c>
      <c r="O504" s="3">
        <v>158929300</v>
      </c>
      <c r="P504" s="3">
        <v>88.729349999999997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-897.26509999999996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</v>
      </c>
      <c r="AK504" s="3">
        <v>13480.21</v>
      </c>
      <c r="AL504" s="3">
        <v>6189.55</v>
      </c>
      <c r="AM504" s="3">
        <v>501236.6</v>
      </c>
      <c r="AN504" s="1" t="s">
        <v>49</v>
      </c>
    </row>
    <row r="505" spans="1:40" x14ac:dyDescent="0.25">
      <c r="A505" s="2">
        <v>29998</v>
      </c>
      <c r="B505" s="3">
        <v>207918.4</v>
      </c>
      <c r="C505" s="3">
        <v>0</v>
      </c>
      <c r="D505" s="3">
        <v>27372.99</v>
      </c>
      <c r="E505" s="3">
        <v>179445.3</v>
      </c>
      <c r="F505" s="3">
        <v>0</v>
      </c>
      <c r="G505" s="3">
        <v>-1099.498</v>
      </c>
      <c r="H505" s="3">
        <v>69010.13</v>
      </c>
      <c r="I505" s="3">
        <v>19330860</v>
      </c>
      <c r="J505" s="3">
        <v>0</v>
      </c>
      <c r="K505" s="3">
        <v>0</v>
      </c>
      <c r="L505" s="3">
        <v>2413346</v>
      </c>
      <c r="M505" s="3">
        <v>575527.4</v>
      </c>
      <c r="N505" s="3">
        <v>7591970</v>
      </c>
      <c r="O505" s="3">
        <v>158919400</v>
      </c>
      <c r="P505" s="3">
        <v>88.162520000000001</v>
      </c>
      <c r="Q505" s="3">
        <v>0</v>
      </c>
      <c r="R505" s="3">
        <v>0</v>
      </c>
      <c r="S505" s="3">
        <v>1365594</v>
      </c>
      <c r="T505" s="3">
        <v>-729.67190000000005</v>
      </c>
      <c r="U505" s="3">
        <v>-894.85569999999996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18362.79</v>
      </c>
      <c r="AK505" s="3">
        <v>13636.4</v>
      </c>
      <c r="AL505" s="3">
        <v>6526.7380000000003</v>
      </c>
      <c r="AM505" s="3">
        <v>347480.3</v>
      </c>
      <c r="AN505" s="1" t="s">
        <v>49</v>
      </c>
    </row>
    <row r="506" spans="1:40" x14ac:dyDescent="0.25">
      <c r="A506" s="2">
        <v>29999</v>
      </c>
      <c r="B506" s="3">
        <v>94390.47</v>
      </c>
      <c r="C506" s="3">
        <v>0</v>
      </c>
      <c r="D506" s="3">
        <v>0</v>
      </c>
      <c r="E506" s="3">
        <v>90689.49</v>
      </c>
      <c r="F506" s="3">
        <v>0</v>
      </c>
      <c r="G506" s="3">
        <v>-3701.4169999999999</v>
      </c>
      <c r="H506" s="3">
        <v>11531.38</v>
      </c>
      <c r="I506" s="3">
        <v>19270690</v>
      </c>
      <c r="J506" s="3">
        <v>0</v>
      </c>
      <c r="K506" s="3">
        <v>0</v>
      </c>
      <c r="L506" s="3">
        <v>2413346</v>
      </c>
      <c r="M506" s="3">
        <v>540938.4</v>
      </c>
      <c r="N506" s="3">
        <v>7603107</v>
      </c>
      <c r="O506" s="3">
        <v>158907000</v>
      </c>
      <c r="P506" s="3">
        <v>88.598140000000001</v>
      </c>
      <c r="Q506" s="3">
        <v>0</v>
      </c>
      <c r="R506" s="3">
        <v>0</v>
      </c>
      <c r="S506" s="3">
        <v>0</v>
      </c>
      <c r="T506" s="3">
        <v>-729.07209999999998</v>
      </c>
      <c r="U506" s="3">
        <v>-892.42110000000002</v>
      </c>
      <c r="V506" s="3">
        <v>0</v>
      </c>
      <c r="W506" s="3">
        <v>57478.74</v>
      </c>
      <c r="X506" s="3">
        <v>8.0186449999999994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17436.900000000001</v>
      </c>
      <c r="AK506" s="3">
        <v>13375.77</v>
      </c>
      <c r="AL506" s="3">
        <v>6299.7979999999998</v>
      </c>
      <c r="AM506" s="3">
        <v>60159.88</v>
      </c>
      <c r="AN506" s="1" t="s">
        <v>49</v>
      </c>
    </row>
    <row r="507" spans="1:40" x14ac:dyDescent="0.25">
      <c r="A507" s="2">
        <v>30000</v>
      </c>
      <c r="B507" s="3">
        <v>73607.48</v>
      </c>
      <c r="C507" s="3">
        <v>0</v>
      </c>
      <c r="D507" s="3">
        <v>0</v>
      </c>
      <c r="E507" s="3">
        <v>69710.080000000002</v>
      </c>
      <c r="F507" s="3">
        <v>0</v>
      </c>
      <c r="G507" s="3">
        <v>-3897.7559999999999</v>
      </c>
      <c r="H507" s="3">
        <v>678.93460000000005</v>
      </c>
      <c r="I507" s="3">
        <v>19220980</v>
      </c>
      <c r="J507" s="3">
        <v>0</v>
      </c>
      <c r="K507" s="3">
        <v>0</v>
      </c>
      <c r="L507" s="3">
        <v>2413346</v>
      </c>
      <c r="M507" s="3">
        <v>492045</v>
      </c>
      <c r="N507" s="3">
        <v>7613115</v>
      </c>
      <c r="O507" s="3">
        <v>158894400</v>
      </c>
      <c r="P507" s="3">
        <v>88.93347</v>
      </c>
      <c r="Q507" s="3">
        <v>0</v>
      </c>
      <c r="R507" s="3">
        <v>0</v>
      </c>
      <c r="S507" s="3">
        <v>0</v>
      </c>
      <c r="T507" s="3">
        <v>-728.10590000000002</v>
      </c>
      <c r="U507" s="3">
        <v>-890.0607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16179.24</v>
      </c>
      <c r="AK507" s="3">
        <v>13297.15</v>
      </c>
      <c r="AL507" s="3">
        <v>6170.7110000000002</v>
      </c>
      <c r="AM507" s="3">
        <v>23696.15</v>
      </c>
      <c r="AN507" s="1" t="s">
        <v>49</v>
      </c>
    </row>
    <row r="508" spans="1:40" x14ac:dyDescent="0.25">
      <c r="A508" s="2">
        <v>30001</v>
      </c>
      <c r="B508" s="3">
        <v>81755.839999999997</v>
      </c>
      <c r="C508" s="3">
        <v>0</v>
      </c>
      <c r="D508" s="3">
        <v>0</v>
      </c>
      <c r="E508" s="3">
        <v>78413.23</v>
      </c>
      <c r="F508" s="3">
        <v>0</v>
      </c>
      <c r="G508" s="3">
        <v>-3342.6379999999999</v>
      </c>
      <c r="H508" s="3">
        <v>0</v>
      </c>
      <c r="I508" s="3">
        <v>19070900</v>
      </c>
      <c r="J508" s="3">
        <v>0</v>
      </c>
      <c r="K508" s="3">
        <v>0</v>
      </c>
      <c r="L508" s="3">
        <v>2413346</v>
      </c>
      <c r="M508" s="3">
        <v>503183.8</v>
      </c>
      <c r="N508" s="3">
        <v>7623330</v>
      </c>
      <c r="O508" s="3">
        <v>158882400</v>
      </c>
      <c r="P508" s="3">
        <v>88.979749999999996</v>
      </c>
      <c r="Q508" s="3">
        <v>0</v>
      </c>
      <c r="R508" s="3">
        <v>0</v>
      </c>
      <c r="S508" s="3">
        <v>0</v>
      </c>
      <c r="T508" s="3">
        <v>-727.8623</v>
      </c>
      <c r="U508" s="3">
        <v>-887.8116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16529.810000000001</v>
      </c>
      <c r="AK508" s="3">
        <v>13346.99</v>
      </c>
      <c r="AL508" s="3">
        <v>6314.6350000000002</v>
      </c>
      <c r="AM508" s="3">
        <v>92732.160000000003</v>
      </c>
      <c r="AN508" s="1" t="s">
        <v>49</v>
      </c>
    </row>
    <row r="509" spans="1:40" x14ac:dyDescent="0.25">
      <c r="A509" s="2">
        <v>30002</v>
      </c>
      <c r="B509" s="3">
        <v>103833.5</v>
      </c>
      <c r="C509" s="3">
        <v>0</v>
      </c>
      <c r="D509" s="3">
        <v>0</v>
      </c>
      <c r="E509" s="3">
        <v>101121.3</v>
      </c>
      <c r="F509" s="3">
        <v>0</v>
      </c>
      <c r="G509" s="3">
        <v>-2712.0839999999998</v>
      </c>
      <c r="H509" s="3">
        <v>0</v>
      </c>
      <c r="I509" s="3">
        <v>18833820</v>
      </c>
      <c r="J509" s="3">
        <v>0</v>
      </c>
      <c r="K509" s="3">
        <v>0</v>
      </c>
      <c r="L509" s="3">
        <v>2413346</v>
      </c>
      <c r="M509" s="3">
        <v>557692.19999999995</v>
      </c>
      <c r="N509" s="3">
        <v>7634817</v>
      </c>
      <c r="O509" s="3">
        <v>158871200</v>
      </c>
      <c r="P509" s="3">
        <v>88.809569999999994</v>
      </c>
      <c r="Q509" s="3">
        <v>0</v>
      </c>
      <c r="R509" s="3">
        <v>0</v>
      </c>
      <c r="S509" s="3">
        <v>0</v>
      </c>
      <c r="T509" s="3">
        <v>-728.36540000000002</v>
      </c>
      <c r="U509" s="3">
        <v>-885.67920000000004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18099.080000000002</v>
      </c>
      <c r="AK509" s="3">
        <v>13471.82</v>
      </c>
      <c r="AL509" s="3">
        <v>6612.1570000000002</v>
      </c>
      <c r="AM509" s="3">
        <v>160254.6</v>
      </c>
      <c r="AN509" s="1" t="s">
        <v>49</v>
      </c>
    </row>
    <row r="510" spans="1:40" x14ac:dyDescent="0.25">
      <c r="A510" s="2">
        <v>30003</v>
      </c>
      <c r="B510" s="3">
        <v>123074.3</v>
      </c>
      <c r="C510" s="3">
        <v>0</v>
      </c>
      <c r="D510" s="3">
        <v>0</v>
      </c>
      <c r="E510" s="3">
        <v>120631.6</v>
      </c>
      <c r="F510" s="3">
        <v>0</v>
      </c>
      <c r="G510" s="3">
        <v>-2442.5010000000002</v>
      </c>
      <c r="H510" s="3">
        <v>0</v>
      </c>
      <c r="I510" s="3">
        <v>18563070</v>
      </c>
      <c r="J510" s="3">
        <v>0</v>
      </c>
      <c r="K510" s="3">
        <v>0</v>
      </c>
      <c r="L510" s="3">
        <v>2413346</v>
      </c>
      <c r="M510" s="3">
        <v>619789.19999999995</v>
      </c>
      <c r="N510" s="3">
        <v>7647955</v>
      </c>
      <c r="O510" s="3">
        <v>158860400</v>
      </c>
      <c r="P510" s="3">
        <v>88.599649999999997</v>
      </c>
      <c r="Q510" s="3">
        <v>0</v>
      </c>
      <c r="R510" s="3">
        <v>0</v>
      </c>
      <c r="S510" s="3">
        <v>0</v>
      </c>
      <c r="T510" s="3">
        <v>-729.27359999999999</v>
      </c>
      <c r="U510" s="3">
        <v>-883.64689999999996</v>
      </c>
      <c r="V510" s="3">
        <v>0</v>
      </c>
      <c r="W510" s="3">
        <v>0</v>
      </c>
      <c r="X510" s="3">
        <v>81599.679999999993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20013.939999999999</v>
      </c>
      <c r="AK510" s="3">
        <v>13596.92</v>
      </c>
      <c r="AL510" s="3">
        <v>6876.1949999999997</v>
      </c>
      <c r="AM510" s="3">
        <v>189142.9</v>
      </c>
      <c r="AN510" s="1" t="s">
        <v>49</v>
      </c>
    </row>
    <row r="511" spans="1:40" x14ac:dyDescent="0.25">
      <c r="A511" s="2">
        <v>30004</v>
      </c>
      <c r="B511" s="3">
        <v>135489.29999999999</v>
      </c>
      <c r="C511" s="3">
        <v>0</v>
      </c>
      <c r="D511" s="3">
        <v>0</v>
      </c>
      <c r="E511" s="3">
        <v>133051.70000000001</v>
      </c>
      <c r="F511" s="3">
        <v>0</v>
      </c>
      <c r="G511" s="3">
        <v>-2437.4609999999998</v>
      </c>
      <c r="H511" s="3">
        <v>0</v>
      </c>
      <c r="I511" s="3">
        <v>18289600</v>
      </c>
      <c r="J511" s="3">
        <v>0</v>
      </c>
      <c r="K511" s="3">
        <v>0</v>
      </c>
      <c r="L511" s="3">
        <v>2413343</v>
      </c>
      <c r="M511" s="3">
        <v>674723.1</v>
      </c>
      <c r="N511" s="3">
        <v>7662729</v>
      </c>
      <c r="O511" s="3">
        <v>158849800</v>
      </c>
      <c r="P511" s="3">
        <v>88.443510000000003</v>
      </c>
      <c r="Q511" s="3">
        <v>0</v>
      </c>
      <c r="R511" s="3">
        <v>0</v>
      </c>
      <c r="S511" s="3">
        <v>0</v>
      </c>
      <c r="T511" s="3">
        <v>-730.12869999999998</v>
      </c>
      <c r="U511" s="3">
        <v>-881.69799999999998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2.798689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21843.279999999999</v>
      </c>
      <c r="AK511" s="3">
        <v>13695.47</v>
      </c>
      <c r="AL511" s="3">
        <v>7069.0780000000004</v>
      </c>
      <c r="AM511" s="3">
        <v>196130.5</v>
      </c>
      <c r="AN511" s="1" t="s">
        <v>49</v>
      </c>
    </row>
    <row r="512" spans="1:40" x14ac:dyDescent="0.25">
      <c r="A512" s="2">
        <v>30005</v>
      </c>
      <c r="B512" s="3">
        <v>101589</v>
      </c>
      <c r="C512" s="3">
        <v>0</v>
      </c>
      <c r="D512" s="3">
        <v>0</v>
      </c>
      <c r="E512" s="3">
        <v>98012.64</v>
      </c>
      <c r="F512" s="3">
        <v>0</v>
      </c>
      <c r="G512" s="3">
        <v>-3576.502</v>
      </c>
      <c r="H512" s="3">
        <v>0</v>
      </c>
      <c r="I512" s="3">
        <v>18171160</v>
      </c>
      <c r="J512" s="3">
        <v>0</v>
      </c>
      <c r="K512" s="3">
        <v>0</v>
      </c>
      <c r="L512" s="3">
        <v>2413306</v>
      </c>
      <c r="M512" s="3">
        <v>639232.6</v>
      </c>
      <c r="N512" s="3">
        <v>7676682</v>
      </c>
      <c r="O512" s="3">
        <v>158838000</v>
      </c>
      <c r="P512" s="3">
        <v>88.592650000000006</v>
      </c>
      <c r="Q512" s="3">
        <v>0</v>
      </c>
      <c r="R512" s="3">
        <v>0</v>
      </c>
      <c r="S512" s="3">
        <v>0</v>
      </c>
      <c r="T512" s="3">
        <v>-729.63599999999997</v>
      </c>
      <c r="U512" s="3">
        <v>-879.77790000000005</v>
      </c>
      <c r="V512" s="3">
        <v>0</v>
      </c>
      <c r="W512" s="3">
        <v>0</v>
      </c>
      <c r="X512" s="3">
        <v>48534.58</v>
      </c>
      <c r="Y512" s="3">
        <v>0</v>
      </c>
      <c r="Z512" s="3">
        <v>0</v>
      </c>
      <c r="AA512" s="3">
        <v>40.506129999999999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20973.22</v>
      </c>
      <c r="AK512" s="3">
        <v>13592.3</v>
      </c>
      <c r="AL512" s="3">
        <v>7019.8459999999995</v>
      </c>
      <c r="AM512" s="3">
        <v>69903.55</v>
      </c>
      <c r="AN512" s="1" t="s">
        <v>49</v>
      </c>
    </row>
    <row r="513" spans="1:40" x14ac:dyDescent="0.25">
      <c r="A513" s="2">
        <v>30006</v>
      </c>
      <c r="B513" s="3">
        <v>88898.75</v>
      </c>
      <c r="C513" s="3">
        <v>0</v>
      </c>
      <c r="D513" s="3">
        <v>0</v>
      </c>
      <c r="E513" s="3">
        <v>85172.53</v>
      </c>
      <c r="F513" s="3">
        <v>0</v>
      </c>
      <c r="G513" s="3">
        <v>-3726.33</v>
      </c>
      <c r="H513" s="3">
        <v>0</v>
      </c>
      <c r="I513" s="3">
        <v>18067900</v>
      </c>
      <c r="J513" s="3">
        <v>0</v>
      </c>
      <c r="K513" s="3">
        <v>0</v>
      </c>
      <c r="L513" s="3">
        <v>2413284</v>
      </c>
      <c r="M513" s="3">
        <v>604692.69999999995</v>
      </c>
      <c r="N513" s="3">
        <v>7690172</v>
      </c>
      <c r="O513" s="3">
        <v>158826100</v>
      </c>
      <c r="P513" s="3">
        <v>88.695139999999995</v>
      </c>
      <c r="Q513" s="3">
        <v>0</v>
      </c>
      <c r="R513" s="3">
        <v>0</v>
      </c>
      <c r="S513" s="3">
        <v>0</v>
      </c>
      <c r="T513" s="3">
        <v>-728.93060000000003</v>
      </c>
      <c r="U513" s="3">
        <v>-877.91660000000002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62.66245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20503.22</v>
      </c>
      <c r="AK513" s="3">
        <v>13541.66</v>
      </c>
      <c r="AL513" s="3">
        <v>7012.5060000000003</v>
      </c>
      <c r="AM513" s="3">
        <v>57631.91</v>
      </c>
      <c r="AN513" s="1" t="s">
        <v>49</v>
      </c>
    </row>
    <row r="514" spans="1:40" x14ac:dyDescent="0.25">
      <c r="A514" s="2">
        <v>30007</v>
      </c>
      <c r="B514" s="3">
        <v>85925.55</v>
      </c>
      <c r="C514" s="3">
        <v>0</v>
      </c>
      <c r="D514" s="3">
        <v>0</v>
      </c>
      <c r="E514" s="3">
        <v>82287.02</v>
      </c>
      <c r="F514" s="3">
        <v>0</v>
      </c>
      <c r="G514" s="3">
        <v>-3638.5970000000002</v>
      </c>
      <c r="H514" s="3">
        <v>0</v>
      </c>
      <c r="I514" s="3">
        <v>17943070</v>
      </c>
      <c r="J514" s="3">
        <v>0</v>
      </c>
      <c r="K514" s="3">
        <v>0</v>
      </c>
      <c r="L514" s="3">
        <v>2413254</v>
      </c>
      <c r="M514" s="3">
        <v>591661.80000000005</v>
      </c>
      <c r="N514" s="3">
        <v>7703429</v>
      </c>
      <c r="O514" s="3">
        <v>158814900</v>
      </c>
      <c r="P514" s="3">
        <v>88.774870000000007</v>
      </c>
      <c r="Q514" s="3">
        <v>0</v>
      </c>
      <c r="R514" s="3">
        <v>0</v>
      </c>
      <c r="S514" s="3">
        <v>0</v>
      </c>
      <c r="T514" s="3">
        <v>-728.45280000000002</v>
      </c>
      <c r="U514" s="3">
        <v>-408.45729999999998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20359.57</v>
      </c>
      <c r="AK514" s="3">
        <v>13536.08</v>
      </c>
      <c r="AL514" s="3">
        <v>7102.9189999999999</v>
      </c>
      <c r="AM514" s="3">
        <v>76139.460000000006</v>
      </c>
      <c r="AN514" s="1" t="s">
        <v>46</v>
      </c>
    </row>
    <row r="515" spans="1:40" x14ac:dyDescent="0.25">
      <c r="A515" s="2">
        <v>30008</v>
      </c>
      <c r="B515" s="3">
        <v>91267.7</v>
      </c>
      <c r="C515" s="3">
        <v>0</v>
      </c>
      <c r="D515" s="3">
        <v>0</v>
      </c>
      <c r="E515" s="3">
        <v>87858.21</v>
      </c>
      <c r="F515" s="3">
        <v>0</v>
      </c>
      <c r="G515" s="3">
        <v>-3409.4879999999998</v>
      </c>
      <c r="H515" s="3">
        <v>0</v>
      </c>
      <c r="I515" s="3">
        <v>17781720</v>
      </c>
      <c r="J515" s="3">
        <v>0</v>
      </c>
      <c r="K515" s="3">
        <v>0</v>
      </c>
      <c r="L515" s="3">
        <v>2413199</v>
      </c>
      <c r="M515" s="3">
        <v>607174.6</v>
      </c>
      <c r="N515" s="3">
        <v>7717162</v>
      </c>
      <c r="O515" s="3">
        <v>158804100</v>
      </c>
      <c r="P515" s="3">
        <v>88.778030000000001</v>
      </c>
      <c r="Q515" s="3">
        <v>0</v>
      </c>
      <c r="R515" s="3">
        <v>0</v>
      </c>
      <c r="S515" s="3">
        <v>0</v>
      </c>
      <c r="T515" s="3">
        <v>-728.3501</v>
      </c>
      <c r="U515" s="3">
        <v>-408.06020000000001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147.10740000000001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21044.47</v>
      </c>
      <c r="AK515" s="3">
        <v>13574.92</v>
      </c>
      <c r="AL515" s="3">
        <v>7310.835</v>
      </c>
      <c r="AM515" s="3">
        <v>110929.7</v>
      </c>
      <c r="AN515" s="1" t="s">
        <v>49</v>
      </c>
    </row>
    <row r="516" spans="1:40" x14ac:dyDescent="0.25">
      <c r="A516" s="2">
        <v>30009</v>
      </c>
      <c r="B516" s="3">
        <v>90987.89</v>
      </c>
      <c r="C516" s="3">
        <v>0</v>
      </c>
      <c r="D516" s="3">
        <v>0</v>
      </c>
      <c r="E516" s="3">
        <v>87523.12</v>
      </c>
      <c r="F516" s="3">
        <v>0</v>
      </c>
      <c r="G516" s="3">
        <v>-3464.8009999999999</v>
      </c>
      <c r="H516" s="3">
        <v>0</v>
      </c>
      <c r="I516" s="3">
        <v>17631470</v>
      </c>
      <c r="J516" s="3">
        <v>0</v>
      </c>
      <c r="K516" s="3">
        <v>0</v>
      </c>
      <c r="L516" s="3">
        <v>2413162</v>
      </c>
      <c r="M516" s="3">
        <v>616357.69999999995</v>
      </c>
      <c r="N516" s="3">
        <v>7730887</v>
      </c>
      <c r="O516" s="3">
        <v>158793300</v>
      </c>
      <c r="P516" s="3">
        <v>88.798969999999997</v>
      </c>
      <c r="Q516" s="3">
        <v>0</v>
      </c>
      <c r="R516" s="3">
        <v>0</v>
      </c>
      <c r="S516" s="3">
        <v>0</v>
      </c>
      <c r="T516" s="3">
        <v>-728.28779999999995</v>
      </c>
      <c r="U516" s="3">
        <v>-407.06610000000001</v>
      </c>
      <c r="V516" s="3">
        <v>0</v>
      </c>
      <c r="W516" s="3">
        <v>0</v>
      </c>
      <c r="X516" s="3">
        <v>45885.3</v>
      </c>
      <c r="Y516" s="3">
        <v>0</v>
      </c>
      <c r="Z516" s="3">
        <v>0</v>
      </c>
      <c r="AA516" s="3">
        <v>184.2971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21108.02</v>
      </c>
      <c r="AK516" s="3">
        <v>13591</v>
      </c>
      <c r="AL516" s="3">
        <v>7382.7290000000003</v>
      </c>
      <c r="AM516" s="3">
        <v>104367.4</v>
      </c>
      <c r="AN516" s="1" t="s">
        <v>49</v>
      </c>
    </row>
    <row r="517" spans="1:40" x14ac:dyDescent="0.25">
      <c r="A517" s="2">
        <v>30010</v>
      </c>
      <c r="B517" s="3">
        <v>92485.23</v>
      </c>
      <c r="C517" s="3">
        <v>0</v>
      </c>
      <c r="D517" s="3">
        <v>0</v>
      </c>
      <c r="E517" s="3">
        <v>89019.15</v>
      </c>
      <c r="F517" s="3">
        <v>0</v>
      </c>
      <c r="G517" s="3">
        <v>-3466.123</v>
      </c>
      <c r="H517" s="3">
        <v>0</v>
      </c>
      <c r="I517" s="3">
        <v>17473670</v>
      </c>
      <c r="J517" s="3">
        <v>0</v>
      </c>
      <c r="K517" s="3">
        <v>0</v>
      </c>
      <c r="L517" s="3">
        <v>2413081</v>
      </c>
      <c r="M517" s="3">
        <v>626127.6</v>
      </c>
      <c r="N517" s="3">
        <v>7745150</v>
      </c>
      <c r="O517" s="3">
        <v>158782500</v>
      </c>
      <c r="P517" s="3">
        <v>88.819670000000002</v>
      </c>
      <c r="Q517" s="3">
        <v>0</v>
      </c>
      <c r="R517" s="3">
        <v>0</v>
      </c>
      <c r="S517" s="3">
        <v>0</v>
      </c>
      <c r="T517" s="3">
        <v>-728.29740000000004</v>
      </c>
      <c r="U517" s="3">
        <v>-405.89510000000001</v>
      </c>
      <c r="V517" s="3">
        <v>0</v>
      </c>
      <c r="W517" s="3">
        <v>0</v>
      </c>
      <c r="X517" s="3">
        <v>50791.040000000001</v>
      </c>
      <c r="Y517" s="3">
        <v>0</v>
      </c>
      <c r="Z517" s="3">
        <v>0</v>
      </c>
      <c r="AA517" s="3">
        <v>265.46929999999998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21655.22</v>
      </c>
      <c r="AK517" s="3">
        <v>13612.95</v>
      </c>
      <c r="AL517" s="3">
        <v>7391.9030000000002</v>
      </c>
      <c r="AM517" s="3">
        <v>107012.8</v>
      </c>
      <c r="AN517" s="1" t="s">
        <v>49</v>
      </c>
    </row>
    <row r="518" spans="1:40" x14ac:dyDescent="0.25">
      <c r="A518" s="2">
        <v>30011</v>
      </c>
      <c r="B518" s="3">
        <v>231671.7</v>
      </c>
      <c r="C518" s="3">
        <v>0</v>
      </c>
      <c r="D518" s="3">
        <v>4862.6180000000004</v>
      </c>
      <c r="E518" s="3">
        <v>226574.1</v>
      </c>
      <c r="F518" s="3">
        <v>0</v>
      </c>
      <c r="G518" s="3">
        <v>-234.13380000000001</v>
      </c>
      <c r="H518" s="3">
        <v>69010.13</v>
      </c>
      <c r="I518" s="3">
        <v>17816420</v>
      </c>
      <c r="J518" s="3">
        <v>0</v>
      </c>
      <c r="K518" s="3">
        <v>0</v>
      </c>
      <c r="L518" s="3">
        <v>2413346</v>
      </c>
      <c r="M518" s="3">
        <v>850898.3</v>
      </c>
      <c r="N518" s="3">
        <v>7764084</v>
      </c>
      <c r="O518" s="3">
        <v>158775200</v>
      </c>
      <c r="P518" s="3">
        <v>87.982290000000006</v>
      </c>
      <c r="Q518" s="3">
        <v>0</v>
      </c>
      <c r="R518" s="3">
        <v>0</v>
      </c>
      <c r="S518" s="3">
        <v>904522.3</v>
      </c>
      <c r="T518" s="3">
        <v>-731.89250000000004</v>
      </c>
      <c r="U518" s="3">
        <v>-404.76319999999998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27247.84</v>
      </c>
      <c r="AK518" s="3">
        <v>14171.46</v>
      </c>
      <c r="AL518" s="3">
        <v>8312.8580000000002</v>
      </c>
      <c r="AM518" s="3">
        <v>469545.4</v>
      </c>
      <c r="AN518" s="1" t="s">
        <v>49</v>
      </c>
    </row>
    <row r="519" spans="1:40" x14ac:dyDescent="0.25">
      <c r="A519" s="2">
        <v>30012</v>
      </c>
      <c r="B519" s="3">
        <v>102888.3</v>
      </c>
      <c r="C519" s="3">
        <v>0</v>
      </c>
      <c r="D519" s="3">
        <v>0</v>
      </c>
      <c r="E519" s="3">
        <v>98230.68</v>
      </c>
      <c r="F519" s="3">
        <v>0</v>
      </c>
      <c r="G519" s="3">
        <v>-4658.2089999999998</v>
      </c>
      <c r="H519" s="3">
        <v>69010.13</v>
      </c>
      <c r="I519" s="3">
        <v>18888320</v>
      </c>
      <c r="J519" s="3">
        <v>0</v>
      </c>
      <c r="K519" s="3">
        <v>0</v>
      </c>
      <c r="L519" s="3">
        <v>2413346</v>
      </c>
      <c r="M519" s="3">
        <v>742431.4</v>
      </c>
      <c r="N519" s="3">
        <v>7780895</v>
      </c>
      <c r="O519" s="3">
        <v>158763500</v>
      </c>
      <c r="P519" s="3">
        <v>88.5398</v>
      </c>
      <c r="Q519" s="3">
        <v>0</v>
      </c>
      <c r="R519" s="3">
        <v>0</v>
      </c>
      <c r="S519" s="3">
        <v>1088907</v>
      </c>
      <c r="T519" s="3">
        <v>-730.80939999999998</v>
      </c>
      <c r="U519" s="3">
        <v>-403.5763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</v>
      </c>
      <c r="AK519" s="3">
        <v>13777.64</v>
      </c>
      <c r="AL519" s="3">
        <v>7847.018</v>
      </c>
      <c r="AM519" s="3">
        <v>642.13139999999999</v>
      </c>
      <c r="AN519" s="1" t="s">
        <v>49</v>
      </c>
    </row>
    <row r="520" spans="1:40" x14ac:dyDescent="0.25">
      <c r="A520" s="2">
        <v>30013</v>
      </c>
      <c r="B520" s="3">
        <v>82364.77</v>
      </c>
      <c r="C520" s="3">
        <v>0</v>
      </c>
      <c r="D520" s="3">
        <v>0</v>
      </c>
      <c r="E520" s="3">
        <v>77677.759999999995</v>
      </c>
      <c r="F520" s="3">
        <v>0</v>
      </c>
      <c r="G520" s="3">
        <v>-4687.3789999999999</v>
      </c>
      <c r="H520" s="3">
        <v>69010.13</v>
      </c>
      <c r="I520" s="3">
        <v>19058390</v>
      </c>
      <c r="J520" s="3">
        <v>0</v>
      </c>
      <c r="K520" s="3">
        <v>0</v>
      </c>
      <c r="L520" s="3">
        <v>2413346</v>
      </c>
      <c r="M520" s="3">
        <v>655788</v>
      </c>
      <c r="N520" s="3">
        <v>7795659</v>
      </c>
      <c r="O520" s="3">
        <v>158751900</v>
      </c>
      <c r="P520" s="3">
        <v>88.907120000000006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22625.86</v>
      </c>
      <c r="AK520" s="3">
        <v>13656.92</v>
      </c>
      <c r="AL520" s="3">
        <v>7860.0929999999998</v>
      </c>
      <c r="AM520" s="3">
        <v>0</v>
      </c>
      <c r="AN520" s="1" t="s">
        <v>49</v>
      </c>
    </row>
    <row r="521" spans="1:40" x14ac:dyDescent="0.25">
      <c r="A521" s="2">
        <v>30014</v>
      </c>
      <c r="B521" s="3">
        <v>67984.34</v>
      </c>
      <c r="C521" s="3">
        <v>0</v>
      </c>
      <c r="D521" s="3">
        <v>0</v>
      </c>
      <c r="E521" s="3">
        <v>63352.63</v>
      </c>
      <c r="F521" s="3">
        <v>0</v>
      </c>
      <c r="G521" s="3">
        <v>-4631.9740000000002</v>
      </c>
      <c r="H521" s="3">
        <v>53546.99</v>
      </c>
      <c r="I521" s="3">
        <v>19058390</v>
      </c>
      <c r="J521" s="3">
        <v>0</v>
      </c>
      <c r="K521" s="3">
        <v>0</v>
      </c>
      <c r="L521" s="3">
        <v>2413346</v>
      </c>
      <c r="M521" s="3">
        <v>585570.4</v>
      </c>
      <c r="N521" s="3">
        <v>7808318</v>
      </c>
      <c r="O521" s="3">
        <v>158740300</v>
      </c>
      <c r="P521" s="3">
        <v>89.177229999999994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-401.32100000000003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20426.78</v>
      </c>
      <c r="AK521" s="3">
        <v>13558.73</v>
      </c>
      <c r="AL521" s="3">
        <v>7766.5810000000001</v>
      </c>
      <c r="AM521" s="3">
        <v>0</v>
      </c>
      <c r="AN521" s="1" t="s">
        <v>49</v>
      </c>
    </row>
    <row r="522" spans="1:40" x14ac:dyDescent="0.25">
      <c r="A522" s="2">
        <v>30015</v>
      </c>
      <c r="B522" s="3">
        <v>57487.42</v>
      </c>
      <c r="C522" s="3">
        <v>0</v>
      </c>
      <c r="D522" s="3">
        <v>0</v>
      </c>
      <c r="E522" s="3">
        <v>52936.7</v>
      </c>
      <c r="F522" s="3">
        <v>0</v>
      </c>
      <c r="G522" s="3">
        <v>-4550.9340000000002</v>
      </c>
      <c r="H522" s="3">
        <v>46593.72</v>
      </c>
      <c r="I522" s="3">
        <v>19058390</v>
      </c>
      <c r="J522" s="3">
        <v>0</v>
      </c>
      <c r="K522" s="3">
        <v>0</v>
      </c>
      <c r="L522" s="3">
        <v>2413346</v>
      </c>
      <c r="M522" s="3">
        <v>527219.30000000005</v>
      </c>
      <c r="N522" s="3">
        <v>7819640</v>
      </c>
      <c r="O522" s="3">
        <v>158728800</v>
      </c>
      <c r="P522" s="3">
        <v>89.390500000000003</v>
      </c>
      <c r="Q522" s="3">
        <v>0</v>
      </c>
      <c r="R522" s="3">
        <v>0</v>
      </c>
      <c r="S522" s="3">
        <v>0</v>
      </c>
      <c r="T522" s="3">
        <v>-727.28830000000005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18894.46</v>
      </c>
      <c r="AK522" s="3">
        <v>13477.37</v>
      </c>
      <c r="AL522" s="3">
        <v>7571.0659999999998</v>
      </c>
      <c r="AM522" s="3">
        <v>0</v>
      </c>
      <c r="AN522" s="1" t="s">
        <v>49</v>
      </c>
    </row>
    <row r="523" spans="1:40" x14ac:dyDescent="0.25">
      <c r="A523" s="2">
        <v>30016</v>
      </c>
      <c r="B523" s="3">
        <v>49589.81</v>
      </c>
      <c r="C523" s="3">
        <v>0</v>
      </c>
      <c r="D523" s="3">
        <v>0</v>
      </c>
      <c r="E523" s="3">
        <v>45111.87</v>
      </c>
      <c r="F523" s="3">
        <v>0</v>
      </c>
      <c r="G523" s="3">
        <v>-4478.1090000000004</v>
      </c>
      <c r="H523" s="3">
        <v>38261.57</v>
      </c>
      <c r="I523" s="3">
        <v>19058390</v>
      </c>
      <c r="J523" s="3">
        <v>0</v>
      </c>
      <c r="K523" s="3">
        <v>0</v>
      </c>
      <c r="L523" s="3">
        <v>2413346</v>
      </c>
      <c r="M523" s="3">
        <v>478265.4</v>
      </c>
      <c r="N523" s="3">
        <v>7829424</v>
      </c>
      <c r="O523" s="3">
        <v>158717200</v>
      </c>
      <c r="P523" s="3">
        <v>89.567019999999999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-399.22340000000003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17252.89</v>
      </c>
      <c r="AK523" s="3">
        <v>13408.8</v>
      </c>
      <c r="AL523" s="3">
        <v>7467.482</v>
      </c>
      <c r="AM523" s="3">
        <v>0</v>
      </c>
      <c r="AN523" s="1" t="s">
        <v>49</v>
      </c>
    </row>
    <row r="524" spans="1:40" x14ac:dyDescent="0.25">
      <c r="A524" s="2">
        <v>30017</v>
      </c>
      <c r="B524" s="3">
        <v>43530.05</v>
      </c>
      <c r="C524" s="3">
        <v>0</v>
      </c>
      <c r="D524" s="3">
        <v>0</v>
      </c>
      <c r="E524" s="3">
        <v>39117.64</v>
      </c>
      <c r="F524" s="3">
        <v>0</v>
      </c>
      <c r="G524" s="3">
        <v>-4412.5619999999999</v>
      </c>
      <c r="H524" s="3">
        <v>8195.3080000000009</v>
      </c>
      <c r="I524" s="3">
        <v>19056300</v>
      </c>
      <c r="J524" s="3">
        <v>0</v>
      </c>
      <c r="K524" s="3">
        <v>0</v>
      </c>
      <c r="L524" s="3">
        <v>2413346</v>
      </c>
      <c r="M524" s="3">
        <v>436275.4</v>
      </c>
      <c r="N524" s="3">
        <v>7838242</v>
      </c>
      <c r="O524" s="3">
        <v>158705700</v>
      </c>
      <c r="P524" s="3">
        <v>89.716139999999996</v>
      </c>
      <c r="Q524" s="3">
        <v>0</v>
      </c>
      <c r="R524" s="3">
        <v>0</v>
      </c>
      <c r="S524" s="3">
        <v>0</v>
      </c>
      <c r="T524" s="3">
        <v>-725.63</v>
      </c>
      <c r="U524" s="3">
        <v>-398.23009999999999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16224.33</v>
      </c>
      <c r="AK524" s="3">
        <v>13350.2</v>
      </c>
      <c r="AL524" s="3">
        <v>7404.2520000000004</v>
      </c>
      <c r="AM524" s="3">
        <v>0</v>
      </c>
      <c r="AN524" s="1" t="s">
        <v>49</v>
      </c>
    </row>
    <row r="525" spans="1:40" x14ac:dyDescent="0.25">
      <c r="A525" s="2">
        <v>30018</v>
      </c>
      <c r="B525" s="3">
        <v>38784.31</v>
      </c>
      <c r="C525" s="3">
        <v>0</v>
      </c>
      <c r="D525" s="3">
        <v>0</v>
      </c>
      <c r="E525" s="3">
        <v>34428.32</v>
      </c>
      <c r="F525" s="3">
        <v>0</v>
      </c>
      <c r="G525" s="3">
        <v>-4356.1289999999999</v>
      </c>
      <c r="H525" s="3">
        <v>3959.3150000000001</v>
      </c>
      <c r="I525" s="3">
        <v>19034510</v>
      </c>
      <c r="J525" s="3">
        <v>0</v>
      </c>
      <c r="K525" s="3">
        <v>0</v>
      </c>
      <c r="L525" s="3">
        <v>2413346</v>
      </c>
      <c r="M525" s="3">
        <v>399927.5</v>
      </c>
      <c r="N525" s="3">
        <v>7846116</v>
      </c>
      <c r="O525" s="3">
        <v>158694300</v>
      </c>
      <c r="P525" s="3">
        <v>89.845100000000002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-397.27179999999998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15220.22</v>
      </c>
      <c r="AK525" s="3">
        <v>13298.79</v>
      </c>
      <c r="AL525" s="3">
        <v>7344.902</v>
      </c>
      <c r="AM525" s="3">
        <v>0</v>
      </c>
      <c r="AN525" s="1" t="s">
        <v>49</v>
      </c>
    </row>
    <row r="526" spans="1:40" x14ac:dyDescent="0.25">
      <c r="A526" s="2">
        <v>30019</v>
      </c>
      <c r="B526" s="3">
        <v>35622.589999999997</v>
      </c>
      <c r="C526" s="3">
        <v>0</v>
      </c>
      <c r="D526" s="3">
        <v>0</v>
      </c>
      <c r="E526" s="3">
        <v>31325.83</v>
      </c>
      <c r="F526" s="3">
        <v>0</v>
      </c>
      <c r="G526" s="3">
        <v>-4296.8689999999997</v>
      </c>
      <c r="H526" s="3">
        <v>420.38549999999998</v>
      </c>
      <c r="I526" s="3">
        <v>18994800</v>
      </c>
      <c r="J526" s="3">
        <v>0</v>
      </c>
      <c r="K526" s="3">
        <v>0</v>
      </c>
      <c r="L526" s="3">
        <v>2413346</v>
      </c>
      <c r="M526" s="3">
        <v>370117</v>
      </c>
      <c r="N526" s="3">
        <v>7852842</v>
      </c>
      <c r="O526" s="3">
        <v>158682900</v>
      </c>
      <c r="P526" s="3">
        <v>89.958560000000006</v>
      </c>
      <c r="Q526" s="3">
        <v>0</v>
      </c>
      <c r="R526" s="3">
        <v>0</v>
      </c>
      <c r="S526" s="3">
        <v>0</v>
      </c>
      <c r="T526" s="3">
        <v>-724.44150000000002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14008.94</v>
      </c>
      <c r="AK526" s="3">
        <v>13254.53</v>
      </c>
      <c r="AL526" s="3">
        <v>7281.7560000000003</v>
      </c>
      <c r="AM526" s="3">
        <v>2267.8159999999998</v>
      </c>
      <c r="AN526" s="1" t="s">
        <v>54</v>
      </c>
    </row>
    <row r="527" spans="1:40" x14ac:dyDescent="0.25">
      <c r="A527" s="2">
        <v>30020</v>
      </c>
      <c r="B527" s="3">
        <v>49673.18</v>
      </c>
      <c r="C527" s="3">
        <v>0</v>
      </c>
      <c r="D527" s="3">
        <v>0</v>
      </c>
      <c r="E527" s="3">
        <v>45760.47</v>
      </c>
      <c r="F527" s="3">
        <v>0</v>
      </c>
      <c r="G527" s="3">
        <v>-3912.6570000000002</v>
      </c>
      <c r="H527" s="3">
        <v>69010.13</v>
      </c>
      <c r="I527" s="3">
        <v>19155860</v>
      </c>
      <c r="J527" s="3">
        <v>0</v>
      </c>
      <c r="K527" s="3">
        <v>0</v>
      </c>
      <c r="L527" s="3">
        <v>2413346</v>
      </c>
      <c r="M527" s="3">
        <v>390954.9</v>
      </c>
      <c r="N527" s="3">
        <v>7860040</v>
      </c>
      <c r="O527" s="3">
        <v>158672100</v>
      </c>
      <c r="P527" s="3">
        <v>89.905439999999999</v>
      </c>
      <c r="Q527" s="3">
        <v>0</v>
      </c>
      <c r="R527" s="3">
        <v>0</v>
      </c>
      <c r="S527" s="3">
        <v>325166.3</v>
      </c>
      <c r="T527" s="3">
        <v>-724.73350000000005</v>
      </c>
      <c r="U527" s="3">
        <v>-395.4624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14702.65</v>
      </c>
      <c r="AK527" s="3">
        <v>13313.81</v>
      </c>
      <c r="AL527" s="3">
        <v>7502.652</v>
      </c>
      <c r="AM527" s="3">
        <v>67985.25</v>
      </c>
      <c r="AN527" s="1" t="s">
        <v>54</v>
      </c>
    </row>
    <row r="528" spans="1:40" x14ac:dyDescent="0.25">
      <c r="A528" s="2">
        <v>30021</v>
      </c>
      <c r="B528" s="3">
        <v>58162.39</v>
      </c>
      <c r="C528" s="3">
        <v>0</v>
      </c>
      <c r="D528" s="3">
        <v>0</v>
      </c>
      <c r="E528" s="3">
        <v>54431.59</v>
      </c>
      <c r="F528" s="3">
        <v>0</v>
      </c>
      <c r="G528" s="3">
        <v>-3730.7269999999999</v>
      </c>
      <c r="H528" s="3">
        <v>69010.13</v>
      </c>
      <c r="I528" s="3">
        <v>19371960</v>
      </c>
      <c r="J528" s="3">
        <v>0</v>
      </c>
      <c r="K528" s="3">
        <v>0</v>
      </c>
      <c r="L528" s="3">
        <v>2413346</v>
      </c>
      <c r="M528" s="3">
        <v>422184.8</v>
      </c>
      <c r="N528" s="3">
        <v>7867748</v>
      </c>
      <c r="O528" s="3">
        <v>158661600</v>
      </c>
      <c r="P528" s="3">
        <v>89.825289999999995</v>
      </c>
      <c r="Q528" s="3">
        <v>0</v>
      </c>
      <c r="R528" s="3">
        <v>0</v>
      </c>
      <c r="S528" s="3">
        <v>325854.09999999998</v>
      </c>
      <c r="T528" s="3">
        <v>-725.19399999999996</v>
      </c>
      <c r="U528" s="3">
        <v>-394.61110000000002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15421.04</v>
      </c>
      <c r="AK528" s="3">
        <v>13368.14</v>
      </c>
      <c r="AL528" s="3">
        <v>7711.942</v>
      </c>
      <c r="AM528" s="3">
        <v>87712.17</v>
      </c>
      <c r="AN528" s="1" t="s">
        <v>54</v>
      </c>
    </row>
    <row r="529" spans="1:40" x14ac:dyDescent="0.25">
      <c r="A529" s="2">
        <v>30022</v>
      </c>
      <c r="B529" s="3">
        <v>45504.62</v>
      </c>
      <c r="C529" s="3">
        <v>0</v>
      </c>
      <c r="D529" s="3">
        <v>0</v>
      </c>
      <c r="E529" s="3">
        <v>41379.879999999997</v>
      </c>
      <c r="F529" s="3">
        <v>0</v>
      </c>
      <c r="G529" s="3">
        <v>-4124.8670000000002</v>
      </c>
      <c r="H529" s="3">
        <v>36510.35</v>
      </c>
      <c r="I529" s="3">
        <v>19353890</v>
      </c>
      <c r="J529" s="3">
        <v>0</v>
      </c>
      <c r="K529" s="3">
        <v>0</v>
      </c>
      <c r="L529" s="3">
        <v>2413345</v>
      </c>
      <c r="M529" s="3">
        <v>397835.3</v>
      </c>
      <c r="N529" s="3">
        <v>7874463</v>
      </c>
      <c r="O529" s="3">
        <v>158650600</v>
      </c>
      <c r="P529" s="3">
        <v>89.951229999999995</v>
      </c>
      <c r="Q529" s="3">
        <v>0</v>
      </c>
      <c r="R529" s="3">
        <v>0</v>
      </c>
      <c r="S529" s="3">
        <v>0</v>
      </c>
      <c r="T529" s="3">
        <v>-724.976</v>
      </c>
      <c r="U529" s="3">
        <v>-393.78100000000001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14355.06</v>
      </c>
      <c r="AK529" s="3">
        <v>13309.4</v>
      </c>
      <c r="AL529" s="3">
        <v>7638.8459999999995</v>
      </c>
      <c r="AM529" s="3">
        <v>18073.91</v>
      </c>
      <c r="AN529" s="1" t="s">
        <v>54</v>
      </c>
    </row>
    <row r="530" spans="1:40" x14ac:dyDescent="0.25">
      <c r="A530" s="2">
        <v>30023</v>
      </c>
      <c r="B530" s="3">
        <v>52163.45</v>
      </c>
      <c r="C530" s="3">
        <v>0</v>
      </c>
      <c r="D530" s="3">
        <v>0</v>
      </c>
      <c r="E530" s="3">
        <v>48288.82</v>
      </c>
      <c r="F530" s="3">
        <v>0</v>
      </c>
      <c r="G530" s="3">
        <v>-3874.6439999999998</v>
      </c>
      <c r="H530" s="3">
        <v>69010.13</v>
      </c>
      <c r="I530" s="3">
        <v>19530580</v>
      </c>
      <c r="J530" s="3">
        <v>0</v>
      </c>
      <c r="K530" s="3">
        <v>0</v>
      </c>
      <c r="L530" s="3">
        <v>2394807</v>
      </c>
      <c r="M530" s="3">
        <v>409800.7</v>
      </c>
      <c r="N530" s="3">
        <v>7881497</v>
      </c>
      <c r="O530" s="3">
        <v>158640000</v>
      </c>
      <c r="P530" s="3">
        <v>89.967770000000002</v>
      </c>
      <c r="Q530" s="3">
        <v>0</v>
      </c>
      <c r="R530" s="3">
        <v>0</v>
      </c>
      <c r="S530" s="3">
        <v>275715.7</v>
      </c>
      <c r="T530" s="3">
        <v>-725.12630000000001</v>
      </c>
      <c r="U530" s="3">
        <v>-392.98340000000002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14763.1</v>
      </c>
      <c r="AK530" s="3">
        <v>13342.35</v>
      </c>
      <c r="AL530" s="3">
        <v>7727.5770000000002</v>
      </c>
      <c r="AM530" s="3">
        <v>61674.55</v>
      </c>
      <c r="AN530" s="1" t="s">
        <v>49</v>
      </c>
    </row>
    <row r="531" spans="1:40" x14ac:dyDescent="0.25">
      <c r="A531" s="2">
        <v>30024</v>
      </c>
      <c r="B531" s="3">
        <v>80719.3</v>
      </c>
      <c r="C531" s="3">
        <v>0</v>
      </c>
      <c r="D531" s="3">
        <v>0</v>
      </c>
      <c r="E531" s="3">
        <v>77577.509999999995</v>
      </c>
      <c r="F531" s="3">
        <v>0</v>
      </c>
      <c r="G531" s="3">
        <v>-3141.5610000000001</v>
      </c>
      <c r="H531" s="3">
        <v>69010.13</v>
      </c>
      <c r="I531" s="3">
        <v>19612430</v>
      </c>
      <c r="J531" s="3">
        <v>0</v>
      </c>
      <c r="K531" s="3">
        <v>0</v>
      </c>
      <c r="L531" s="3">
        <v>2381205</v>
      </c>
      <c r="M531" s="3">
        <v>492332.3</v>
      </c>
      <c r="N531" s="3">
        <v>7891197</v>
      </c>
      <c r="O531" s="3">
        <v>158630300</v>
      </c>
      <c r="P531" s="3">
        <v>89.738749999999996</v>
      </c>
      <c r="Q531" s="3">
        <v>0</v>
      </c>
      <c r="R531" s="3">
        <v>0</v>
      </c>
      <c r="S531" s="3">
        <v>266776.90000000002</v>
      </c>
      <c r="T531" s="3">
        <v>-726.24379999999996</v>
      </c>
      <c r="U531" s="3">
        <v>-401.71519999999998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17770.89</v>
      </c>
      <c r="AK531" s="3">
        <v>13500.95</v>
      </c>
      <c r="AL531" s="3">
        <v>8069.5410000000002</v>
      </c>
      <c r="AM531" s="3">
        <v>182423.1</v>
      </c>
      <c r="AN531" s="1" t="s">
        <v>49</v>
      </c>
    </row>
    <row r="532" spans="1:40" x14ac:dyDescent="0.25">
      <c r="A532" s="2">
        <v>30025</v>
      </c>
      <c r="B532" s="3">
        <v>46767.65</v>
      </c>
      <c r="C532" s="3">
        <v>0</v>
      </c>
      <c r="D532" s="3">
        <v>0</v>
      </c>
      <c r="E532" s="3">
        <v>42390.01</v>
      </c>
      <c r="F532" s="3">
        <v>0</v>
      </c>
      <c r="G532" s="3">
        <v>-4377.8580000000002</v>
      </c>
      <c r="H532" s="3">
        <v>69010.13</v>
      </c>
      <c r="I532" s="3">
        <v>19752530</v>
      </c>
      <c r="J532" s="3">
        <v>0</v>
      </c>
      <c r="K532" s="3">
        <v>0</v>
      </c>
      <c r="L532" s="3">
        <v>2386046</v>
      </c>
      <c r="M532" s="3">
        <v>424006</v>
      </c>
      <c r="N532" s="3">
        <v>7898256</v>
      </c>
      <c r="O532" s="3">
        <v>158619200</v>
      </c>
      <c r="P532" s="3">
        <v>89.970759999999999</v>
      </c>
      <c r="Q532" s="3">
        <v>0</v>
      </c>
      <c r="R532" s="3">
        <v>0</v>
      </c>
      <c r="S532" s="3">
        <v>141669.4</v>
      </c>
      <c r="T532" s="3">
        <v>-725.59280000000001</v>
      </c>
      <c r="U532" s="3">
        <v>-391.46289999999999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14806.02</v>
      </c>
      <c r="AK532" s="3">
        <v>13340.99</v>
      </c>
      <c r="AL532" s="3">
        <v>7744.9629999999997</v>
      </c>
      <c r="AM532" s="3">
        <v>0</v>
      </c>
      <c r="AN532" s="1" t="s">
        <v>50</v>
      </c>
    </row>
    <row r="533" spans="1:40" x14ac:dyDescent="0.25">
      <c r="A533" s="2">
        <v>30026</v>
      </c>
      <c r="B533" s="3">
        <v>39381.629999999997</v>
      </c>
      <c r="C533" s="3">
        <v>0</v>
      </c>
      <c r="D533" s="3">
        <v>0</v>
      </c>
      <c r="E533" s="3">
        <v>35018.97</v>
      </c>
      <c r="F533" s="3">
        <v>0</v>
      </c>
      <c r="G533" s="3">
        <v>-4362.8239999999996</v>
      </c>
      <c r="H533" s="3">
        <v>69010.13</v>
      </c>
      <c r="I533" s="3">
        <v>19940340</v>
      </c>
      <c r="J533" s="3">
        <v>0</v>
      </c>
      <c r="K533" s="3">
        <v>0</v>
      </c>
      <c r="L533" s="3">
        <v>2392085</v>
      </c>
      <c r="M533" s="3">
        <v>368817.2</v>
      </c>
      <c r="N533" s="3">
        <v>7904137</v>
      </c>
      <c r="O533" s="3">
        <v>158608100</v>
      </c>
      <c r="P533" s="3">
        <v>90.143799999999999</v>
      </c>
      <c r="Q533" s="3">
        <v>0</v>
      </c>
      <c r="R533" s="3">
        <v>0</v>
      </c>
      <c r="S533" s="3">
        <v>188717.9</v>
      </c>
      <c r="T533" s="3">
        <v>-724.90340000000003</v>
      </c>
      <c r="U533" s="3">
        <v>-400.8152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13519.14</v>
      </c>
      <c r="AK533" s="3">
        <v>13277.11</v>
      </c>
      <c r="AL533" s="3">
        <v>7636.2650000000003</v>
      </c>
      <c r="AM533" s="3">
        <v>0</v>
      </c>
      <c r="AN533" s="1" t="s">
        <v>54</v>
      </c>
    </row>
    <row r="534" spans="1:40" x14ac:dyDescent="0.25">
      <c r="A534" s="2">
        <v>30027</v>
      </c>
      <c r="B534" s="3">
        <v>33912.32</v>
      </c>
      <c r="C534" s="3">
        <v>0</v>
      </c>
      <c r="D534" s="3">
        <v>0</v>
      </c>
      <c r="E534" s="3">
        <v>29679.77</v>
      </c>
      <c r="F534" s="3">
        <v>0</v>
      </c>
      <c r="G534" s="3">
        <v>-4232.6450000000004</v>
      </c>
      <c r="H534" s="3">
        <v>69010.13</v>
      </c>
      <c r="I534" s="3">
        <v>20160150</v>
      </c>
      <c r="J534" s="3">
        <v>0</v>
      </c>
      <c r="K534" s="3">
        <v>0</v>
      </c>
      <c r="L534" s="3">
        <v>2400489</v>
      </c>
      <c r="M534" s="3">
        <v>324846.8</v>
      </c>
      <c r="N534" s="3">
        <v>7909013</v>
      </c>
      <c r="O534" s="3">
        <v>158596000</v>
      </c>
      <c r="P534" s="3">
        <v>90.234250000000003</v>
      </c>
      <c r="Q534" s="3">
        <v>0</v>
      </c>
      <c r="R534" s="3">
        <v>0</v>
      </c>
      <c r="S534" s="3">
        <v>220042.2</v>
      </c>
      <c r="T534" s="3">
        <v>-724.25509999999997</v>
      </c>
      <c r="U534" s="3">
        <v>-1365.682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12332.92</v>
      </c>
      <c r="AK534" s="3">
        <v>13209.96</v>
      </c>
      <c r="AL534" s="3">
        <v>7456.1090000000004</v>
      </c>
      <c r="AM534" s="3">
        <v>0</v>
      </c>
      <c r="AN534" s="1" t="s">
        <v>54</v>
      </c>
    </row>
    <row r="535" spans="1:40" x14ac:dyDescent="0.25">
      <c r="A535" s="2">
        <v>30028</v>
      </c>
      <c r="B535" s="3">
        <v>30201.67</v>
      </c>
      <c r="C535" s="3">
        <v>0</v>
      </c>
      <c r="D535" s="3">
        <v>0</v>
      </c>
      <c r="E535" s="3">
        <v>26095.95</v>
      </c>
      <c r="F535" s="3">
        <v>0</v>
      </c>
      <c r="G535" s="3">
        <v>-4105.808</v>
      </c>
      <c r="H535" s="3">
        <v>69010.13</v>
      </c>
      <c r="I535" s="3">
        <v>20325740</v>
      </c>
      <c r="J535" s="3">
        <v>0</v>
      </c>
      <c r="K535" s="3">
        <v>0</v>
      </c>
      <c r="L535" s="3">
        <v>2396654</v>
      </c>
      <c r="M535" s="3">
        <v>291791.7</v>
      </c>
      <c r="N535" s="3">
        <v>7912905</v>
      </c>
      <c r="O535" s="3">
        <v>158584000</v>
      </c>
      <c r="P535" s="3">
        <v>90.320750000000004</v>
      </c>
      <c r="Q535" s="3">
        <v>0</v>
      </c>
      <c r="R535" s="3">
        <v>0</v>
      </c>
      <c r="S535" s="3">
        <v>166527.9</v>
      </c>
      <c r="T535" s="3">
        <v>-723.69669999999996</v>
      </c>
      <c r="U535" s="3">
        <v>-1299.364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11202.65</v>
      </c>
      <c r="AK535" s="3">
        <v>13160.05</v>
      </c>
      <c r="AL535" s="3">
        <v>7308.223</v>
      </c>
      <c r="AM535" s="3">
        <v>0</v>
      </c>
      <c r="AN535" s="1" t="s">
        <v>54</v>
      </c>
    </row>
    <row r="536" spans="1:40" x14ac:dyDescent="0.25">
      <c r="A536" s="2">
        <v>30029</v>
      </c>
      <c r="B536" s="3">
        <v>26762.91</v>
      </c>
      <c r="C536" s="3">
        <v>0</v>
      </c>
      <c r="D536" s="3">
        <v>0</v>
      </c>
      <c r="E536" s="3">
        <v>22729.86</v>
      </c>
      <c r="F536" s="3">
        <v>0</v>
      </c>
      <c r="G536" s="3">
        <v>-4033.143</v>
      </c>
      <c r="H536" s="3">
        <v>56464.07</v>
      </c>
      <c r="I536" s="3">
        <v>20325740</v>
      </c>
      <c r="J536" s="3">
        <v>0</v>
      </c>
      <c r="K536" s="3">
        <v>0</v>
      </c>
      <c r="L536" s="3">
        <v>2407994</v>
      </c>
      <c r="M536" s="3">
        <v>261129.3</v>
      </c>
      <c r="N536" s="3">
        <v>7915306</v>
      </c>
      <c r="O536" s="3">
        <v>158572100</v>
      </c>
      <c r="P536" s="3">
        <v>90.416849999999997</v>
      </c>
      <c r="Q536" s="3">
        <v>0</v>
      </c>
      <c r="R536" s="3">
        <v>0</v>
      </c>
      <c r="S536" s="3">
        <v>0</v>
      </c>
      <c r="T536" s="3">
        <v>-723.16510000000005</v>
      </c>
      <c r="U536" s="3">
        <v>-1285.5319999999999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9580.3029999999999</v>
      </c>
      <c r="AK536" s="3">
        <v>13112.06</v>
      </c>
      <c r="AL536" s="3">
        <v>7177.7049999999999</v>
      </c>
      <c r="AM536" s="3">
        <v>0</v>
      </c>
      <c r="AN536" s="1" t="s">
        <v>54</v>
      </c>
    </row>
    <row r="537" spans="1:40" x14ac:dyDescent="0.25">
      <c r="A537" s="2">
        <v>30030</v>
      </c>
      <c r="B537" s="3">
        <v>25068.25</v>
      </c>
      <c r="C537" s="3">
        <v>0</v>
      </c>
      <c r="D537" s="3">
        <v>0</v>
      </c>
      <c r="E537" s="3">
        <v>21171.1</v>
      </c>
      <c r="F537" s="3">
        <v>0</v>
      </c>
      <c r="G537" s="3">
        <v>-3897.2260000000001</v>
      </c>
      <c r="H537" s="3">
        <v>49526.28</v>
      </c>
      <c r="I537" s="3">
        <v>20325740</v>
      </c>
      <c r="J537" s="3">
        <v>0</v>
      </c>
      <c r="K537" s="3">
        <v>0</v>
      </c>
      <c r="L537" s="3">
        <v>2410994</v>
      </c>
      <c r="M537" s="3">
        <v>240941.6</v>
      </c>
      <c r="N537" s="3">
        <v>7917303</v>
      </c>
      <c r="O537" s="3">
        <v>158559700</v>
      </c>
      <c r="P537" s="3">
        <v>90.491919999999993</v>
      </c>
      <c r="Q537" s="3">
        <v>0</v>
      </c>
      <c r="R537" s="3">
        <v>0</v>
      </c>
      <c r="S537" s="3">
        <v>0</v>
      </c>
      <c r="T537" s="3">
        <v>-722.74400000000003</v>
      </c>
      <c r="U537" s="3">
        <v>-1724.1769999999999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9016.7240000000002</v>
      </c>
      <c r="AK537" s="3">
        <v>13072.01</v>
      </c>
      <c r="AL537" s="3">
        <v>7018.3149999999996</v>
      </c>
      <c r="AM537" s="3">
        <v>0</v>
      </c>
      <c r="AN537" s="1" t="s">
        <v>54</v>
      </c>
    </row>
    <row r="538" spans="1:40" x14ac:dyDescent="0.25">
      <c r="A538" s="2">
        <v>30031</v>
      </c>
      <c r="B538" s="3">
        <v>23500.57</v>
      </c>
      <c r="C538" s="3">
        <v>0</v>
      </c>
      <c r="D538" s="3">
        <v>0</v>
      </c>
      <c r="E538" s="3">
        <v>19681</v>
      </c>
      <c r="F538" s="3">
        <v>0</v>
      </c>
      <c r="G538" s="3">
        <v>-3819.643</v>
      </c>
      <c r="H538" s="3">
        <v>33404.92</v>
      </c>
      <c r="I538" s="3">
        <v>20325740</v>
      </c>
      <c r="J538" s="3">
        <v>0</v>
      </c>
      <c r="K538" s="3">
        <v>0</v>
      </c>
      <c r="L538" s="3">
        <v>2411824</v>
      </c>
      <c r="M538" s="3">
        <v>224762.2</v>
      </c>
      <c r="N538" s="3">
        <v>7918900</v>
      </c>
      <c r="O538" s="3">
        <v>158547300</v>
      </c>
      <c r="P538" s="3">
        <v>90.567700000000002</v>
      </c>
      <c r="Q538" s="3">
        <v>0</v>
      </c>
      <c r="R538" s="3">
        <v>0</v>
      </c>
      <c r="S538" s="3">
        <v>0</v>
      </c>
      <c r="T538" s="3">
        <v>-722.423</v>
      </c>
      <c r="U538" s="3">
        <v>-1701.0229999999999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8548.57</v>
      </c>
      <c r="AK538" s="3">
        <v>13038.18</v>
      </c>
      <c r="AL538" s="3">
        <v>6951.1080000000002</v>
      </c>
      <c r="AM538" s="3">
        <v>0</v>
      </c>
      <c r="AN538" s="1" t="s">
        <v>54</v>
      </c>
    </row>
    <row r="539" spans="1:40" x14ac:dyDescent="0.25">
      <c r="A539" s="2">
        <v>30032</v>
      </c>
      <c r="B539" s="3">
        <v>22219.39</v>
      </c>
      <c r="C539" s="3">
        <v>0</v>
      </c>
      <c r="D539" s="3">
        <v>0</v>
      </c>
      <c r="E539" s="3">
        <v>18456.580000000002</v>
      </c>
      <c r="F539" s="3">
        <v>0</v>
      </c>
      <c r="G539" s="3">
        <v>-3762.913</v>
      </c>
      <c r="H539" s="3">
        <v>12351.8</v>
      </c>
      <c r="I539" s="3">
        <v>20325740</v>
      </c>
      <c r="J539" s="3">
        <v>0</v>
      </c>
      <c r="K539" s="3">
        <v>0</v>
      </c>
      <c r="L539" s="3">
        <v>2410221</v>
      </c>
      <c r="M539" s="3">
        <v>210897</v>
      </c>
      <c r="N539" s="3">
        <v>7919982</v>
      </c>
      <c r="O539" s="3">
        <v>158535100</v>
      </c>
      <c r="P539" s="3">
        <v>90.66431</v>
      </c>
      <c r="Q539" s="3">
        <v>0</v>
      </c>
      <c r="R539" s="3">
        <v>0</v>
      </c>
      <c r="S539" s="3">
        <v>0</v>
      </c>
      <c r="T539" s="3">
        <v>-722.1934</v>
      </c>
      <c r="U539" s="3">
        <v>-1690.482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7992.6549999999997</v>
      </c>
      <c r="AK539" s="3">
        <v>13008.59</v>
      </c>
      <c r="AL539" s="3">
        <v>6909.4679999999998</v>
      </c>
      <c r="AM539" s="3">
        <v>0</v>
      </c>
      <c r="AN539" s="1" t="s">
        <v>54</v>
      </c>
    </row>
    <row r="540" spans="1:40" x14ac:dyDescent="0.25">
      <c r="A540" s="2">
        <v>30033</v>
      </c>
      <c r="B540" s="3">
        <v>21005.29</v>
      </c>
      <c r="C540" s="3">
        <v>0</v>
      </c>
      <c r="D540" s="3">
        <v>0</v>
      </c>
      <c r="E540" s="3">
        <v>17256</v>
      </c>
      <c r="F540" s="3">
        <v>0</v>
      </c>
      <c r="G540" s="3">
        <v>-3749.3820000000001</v>
      </c>
      <c r="H540" s="3">
        <v>1496.8389999999999</v>
      </c>
      <c r="I540" s="3">
        <v>20325740</v>
      </c>
      <c r="J540" s="3">
        <v>0</v>
      </c>
      <c r="K540" s="3">
        <v>0</v>
      </c>
      <c r="L540" s="3">
        <v>2374430</v>
      </c>
      <c r="M540" s="3">
        <v>197467.1</v>
      </c>
      <c r="N540" s="3">
        <v>7920606</v>
      </c>
      <c r="O540" s="3">
        <v>158523100</v>
      </c>
      <c r="P540" s="3">
        <v>90.757919999999999</v>
      </c>
      <c r="Q540" s="3">
        <v>0</v>
      </c>
      <c r="R540" s="3">
        <v>0</v>
      </c>
      <c r="S540" s="3">
        <v>0</v>
      </c>
      <c r="T540" s="3">
        <v>-721.98749999999995</v>
      </c>
      <c r="U540" s="3">
        <v>-1316.3610000000001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7435.2659999999996</v>
      </c>
      <c r="AK540" s="3">
        <v>12986.54</v>
      </c>
      <c r="AL540" s="3">
        <v>6810.0749999999998</v>
      </c>
      <c r="AM540" s="3">
        <v>0</v>
      </c>
      <c r="AN540" s="1" t="s">
        <v>50</v>
      </c>
    </row>
    <row r="541" spans="1:40" x14ac:dyDescent="0.25">
      <c r="A541" s="2">
        <v>30034</v>
      </c>
      <c r="B541" s="3">
        <v>18601.96</v>
      </c>
      <c r="C541" s="3">
        <v>0</v>
      </c>
      <c r="D541" s="3">
        <v>0</v>
      </c>
      <c r="E541" s="3">
        <v>14830.41</v>
      </c>
      <c r="F541" s="3">
        <v>0</v>
      </c>
      <c r="G541" s="3">
        <v>-3771.634</v>
      </c>
      <c r="H541" s="3">
        <v>22.732099999999999</v>
      </c>
      <c r="I541" s="3">
        <v>20325720</v>
      </c>
      <c r="J541" s="3">
        <v>0</v>
      </c>
      <c r="K541" s="3">
        <v>0</v>
      </c>
      <c r="L541" s="3">
        <v>2320859</v>
      </c>
      <c r="M541" s="3">
        <v>165158.39999999999</v>
      </c>
      <c r="N541" s="3">
        <v>7919940</v>
      </c>
      <c r="O541" s="3">
        <v>158511000</v>
      </c>
      <c r="P541" s="3">
        <v>90.850579999999994</v>
      </c>
      <c r="Q541" s="3">
        <v>0</v>
      </c>
      <c r="R541" s="3">
        <v>0</v>
      </c>
      <c r="S541" s="3">
        <v>0</v>
      </c>
      <c r="T541" s="3">
        <v>-721.70910000000003</v>
      </c>
      <c r="U541" s="3">
        <v>-1311.8050000000001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5946.0290000000005</v>
      </c>
      <c r="AK541" s="3">
        <v>12941.53</v>
      </c>
      <c r="AL541" s="3">
        <v>6611.0709999999999</v>
      </c>
      <c r="AM541" s="3">
        <v>0</v>
      </c>
      <c r="AN541" s="1" t="s">
        <v>54</v>
      </c>
    </row>
    <row r="542" spans="1:40" x14ac:dyDescent="0.25">
      <c r="A542" s="2">
        <v>30035</v>
      </c>
      <c r="B542" s="3">
        <v>15941.41</v>
      </c>
      <c r="C542" s="3">
        <v>0</v>
      </c>
      <c r="D542" s="3">
        <v>0</v>
      </c>
      <c r="E542" s="3">
        <v>12170.02</v>
      </c>
      <c r="F542" s="3">
        <v>0</v>
      </c>
      <c r="G542" s="3">
        <v>-3771.482</v>
      </c>
      <c r="H542" s="3">
        <v>0</v>
      </c>
      <c r="I542" s="3">
        <v>20325620</v>
      </c>
      <c r="J542" s="3">
        <v>0</v>
      </c>
      <c r="K542" s="3">
        <v>0</v>
      </c>
      <c r="L542" s="3">
        <v>2282769</v>
      </c>
      <c r="M542" s="3">
        <v>115354.2</v>
      </c>
      <c r="N542" s="3">
        <v>7917105</v>
      </c>
      <c r="O542" s="3">
        <v>158498600</v>
      </c>
      <c r="P542" s="3">
        <v>90.949529999999996</v>
      </c>
      <c r="Q542" s="3">
        <v>0</v>
      </c>
      <c r="R542" s="3">
        <v>0</v>
      </c>
      <c r="S542" s="3">
        <v>0</v>
      </c>
      <c r="T542" s="3">
        <v>-721.36040000000003</v>
      </c>
      <c r="U542" s="3">
        <v>-1305.6869999999999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3480.4250000000002</v>
      </c>
      <c r="AK542" s="3">
        <v>12878.57</v>
      </c>
      <c r="AL542" s="3">
        <v>6315.7610000000004</v>
      </c>
      <c r="AM542" s="3">
        <v>76.483289999999997</v>
      </c>
      <c r="AN542" s="1" t="s">
        <v>54</v>
      </c>
    </row>
    <row r="543" spans="1:40" x14ac:dyDescent="0.25">
      <c r="A543" s="2">
        <v>30036</v>
      </c>
      <c r="B543" s="3">
        <v>13881</v>
      </c>
      <c r="C543" s="3">
        <v>0</v>
      </c>
      <c r="D543" s="3">
        <v>0</v>
      </c>
      <c r="E543" s="3">
        <v>10157.34</v>
      </c>
      <c r="F543" s="3">
        <v>0</v>
      </c>
      <c r="G543" s="3">
        <v>-3723.759</v>
      </c>
      <c r="H543" s="3">
        <v>27176.18</v>
      </c>
      <c r="I543" s="3">
        <v>20326430</v>
      </c>
      <c r="J543" s="3">
        <v>0</v>
      </c>
      <c r="K543" s="3">
        <v>0</v>
      </c>
      <c r="L543" s="3">
        <v>2287250</v>
      </c>
      <c r="M543" s="3">
        <v>79026.44</v>
      </c>
      <c r="N543" s="3">
        <v>7912709</v>
      </c>
      <c r="O543" s="3">
        <v>158486000</v>
      </c>
      <c r="P543" s="3">
        <v>91.049750000000003</v>
      </c>
      <c r="Q543" s="3">
        <v>0</v>
      </c>
      <c r="R543" s="3">
        <v>0</v>
      </c>
      <c r="S543" s="3">
        <v>32230.81</v>
      </c>
      <c r="T543" s="3">
        <v>-721.01599999999996</v>
      </c>
      <c r="U543" s="3">
        <v>-1299.3140000000001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1597.181</v>
      </c>
      <c r="AK543" s="3">
        <v>12806.95</v>
      </c>
      <c r="AL543" s="3">
        <v>5995.8429999999998</v>
      </c>
      <c r="AM543" s="3">
        <v>4209.8909999999996</v>
      </c>
      <c r="AN543" s="1" t="s">
        <v>54</v>
      </c>
    </row>
    <row r="544" spans="1:40" x14ac:dyDescent="0.25">
      <c r="A544" s="2">
        <v>30037</v>
      </c>
      <c r="B544" s="3">
        <v>13055.04</v>
      </c>
      <c r="C544" s="3">
        <v>0</v>
      </c>
      <c r="D544" s="3">
        <v>0</v>
      </c>
      <c r="E544" s="3">
        <v>9401.9009999999998</v>
      </c>
      <c r="F544" s="3">
        <v>0</v>
      </c>
      <c r="G544" s="3">
        <v>-3653.2130000000002</v>
      </c>
      <c r="H544" s="3">
        <v>69010.13</v>
      </c>
      <c r="I544" s="3">
        <v>20470950</v>
      </c>
      <c r="J544" s="3">
        <v>0</v>
      </c>
      <c r="K544" s="3">
        <v>0</v>
      </c>
      <c r="L544" s="3">
        <v>2274025</v>
      </c>
      <c r="M544" s="3">
        <v>66207.92</v>
      </c>
      <c r="N544" s="3">
        <v>7908030</v>
      </c>
      <c r="O544" s="3">
        <v>158473800</v>
      </c>
      <c r="P544" s="3">
        <v>91.130629999999996</v>
      </c>
      <c r="Q544" s="3">
        <v>0</v>
      </c>
      <c r="R544" s="3">
        <v>0</v>
      </c>
      <c r="S544" s="3">
        <v>191394.9</v>
      </c>
      <c r="T544" s="3">
        <v>-720.74900000000002</v>
      </c>
      <c r="U544" s="3">
        <v>-892.22450000000003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1077.472</v>
      </c>
      <c r="AK544" s="3">
        <v>12761.54</v>
      </c>
      <c r="AL544" s="3">
        <v>5759.326</v>
      </c>
      <c r="AM544" s="3">
        <v>5002.2049999999999</v>
      </c>
      <c r="AN544" s="1" t="s">
        <v>51</v>
      </c>
    </row>
    <row r="545" spans="1:40" x14ac:dyDescent="0.25">
      <c r="A545" s="2">
        <v>30038</v>
      </c>
      <c r="B545" s="3">
        <v>14072.47</v>
      </c>
      <c r="C545" s="3">
        <v>0</v>
      </c>
      <c r="D545" s="3">
        <v>0</v>
      </c>
      <c r="E545" s="3">
        <v>10507.37</v>
      </c>
      <c r="F545" s="3">
        <v>0</v>
      </c>
      <c r="G545" s="3">
        <v>-3565.1689999999999</v>
      </c>
      <c r="H545" s="3">
        <v>69010.13</v>
      </c>
      <c r="I545" s="3">
        <v>21263320</v>
      </c>
      <c r="J545" s="3">
        <v>0</v>
      </c>
      <c r="K545" s="3">
        <v>0</v>
      </c>
      <c r="L545" s="3">
        <v>2265169</v>
      </c>
      <c r="M545" s="3">
        <v>65578.070000000007</v>
      </c>
      <c r="N545" s="3">
        <v>7903520</v>
      </c>
      <c r="O545" s="3">
        <v>158461500</v>
      </c>
      <c r="P545" s="3">
        <v>91.196209999999994</v>
      </c>
      <c r="Q545" s="3">
        <v>0</v>
      </c>
      <c r="R545" s="3">
        <v>0</v>
      </c>
      <c r="S545" s="3">
        <v>808652.3</v>
      </c>
      <c r="T545" s="3">
        <v>-720.63239999999996</v>
      </c>
      <c r="U545" s="3">
        <v>-895.28890000000001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1117.53</v>
      </c>
      <c r="AK545" s="3">
        <v>12733.62</v>
      </c>
      <c r="AL545" s="3">
        <v>5630.5060000000003</v>
      </c>
      <c r="AM545" s="3">
        <v>16265.29</v>
      </c>
      <c r="AN545" s="1" t="s">
        <v>54</v>
      </c>
    </row>
    <row r="546" spans="1:40" x14ac:dyDescent="0.25">
      <c r="A546" s="2">
        <v>30039</v>
      </c>
      <c r="B546" s="3">
        <v>12498.44</v>
      </c>
      <c r="C546" s="3">
        <v>0</v>
      </c>
      <c r="D546" s="3">
        <v>0</v>
      </c>
      <c r="E546" s="3">
        <v>8958.9310000000005</v>
      </c>
      <c r="F546" s="3">
        <v>0</v>
      </c>
      <c r="G546" s="3">
        <v>-3539.5659999999998</v>
      </c>
      <c r="H546" s="3">
        <v>69010.13</v>
      </c>
      <c r="I546" s="3">
        <v>22279270</v>
      </c>
      <c r="J546" s="3">
        <v>0</v>
      </c>
      <c r="K546" s="3">
        <v>0</v>
      </c>
      <c r="L546" s="3">
        <v>2267641</v>
      </c>
      <c r="M546" s="3">
        <v>58954.29</v>
      </c>
      <c r="N546" s="3">
        <v>7898937</v>
      </c>
      <c r="O546" s="3">
        <v>158449100</v>
      </c>
      <c r="P546" s="3">
        <v>91.254909999999995</v>
      </c>
      <c r="Q546" s="3">
        <v>0</v>
      </c>
      <c r="R546" s="3">
        <v>0</v>
      </c>
      <c r="S546" s="3">
        <v>1015948</v>
      </c>
      <c r="T546" s="3">
        <v>-720.42610000000002</v>
      </c>
      <c r="U546" s="3">
        <v>-893.07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896.88819999999998</v>
      </c>
      <c r="AK546" s="3">
        <v>12693.03</v>
      </c>
      <c r="AL546" s="3">
        <v>5482.36</v>
      </c>
      <c r="AM546" s="3">
        <v>0</v>
      </c>
      <c r="AN546" s="1" t="s">
        <v>54</v>
      </c>
    </row>
    <row r="547" spans="1:40" x14ac:dyDescent="0.25">
      <c r="A547" s="2">
        <v>30040</v>
      </c>
      <c r="B547" s="3">
        <v>12213.04</v>
      </c>
      <c r="C547" s="3">
        <v>0</v>
      </c>
      <c r="D547" s="3">
        <v>0</v>
      </c>
      <c r="E547" s="3">
        <v>8734.9089999999997</v>
      </c>
      <c r="F547" s="3">
        <v>0</v>
      </c>
      <c r="G547" s="3">
        <v>-3478.1570000000002</v>
      </c>
      <c r="H547" s="3">
        <v>69010.13</v>
      </c>
      <c r="I547" s="3">
        <v>23530870</v>
      </c>
      <c r="J547" s="3">
        <v>0</v>
      </c>
      <c r="K547" s="3">
        <v>0</v>
      </c>
      <c r="L547" s="3">
        <v>2268373</v>
      </c>
      <c r="M547" s="3">
        <v>55844.06</v>
      </c>
      <c r="N547" s="3">
        <v>7894327</v>
      </c>
      <c r="O547" s="3">
        <v>158436700</v>
      </c>
      <c r="P547" s="3">
        <v>91.283360000000002</v>
      </c>
      <c r="Q547" s="3">
        <v>0</v>
      </c>
      <c r="R547" s="3">
        <v>0</v>
      </c>
      <c r="S547" s="3">
        <v>1251600</v>
      </c>
      <c r="T547" s="3">
        <v>-720.2568</v>
      </c>
      <c r="U547" s="3">
        <v>-889.8904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774.74189999999999</v>
      </c>
      <c r="AK547" s="3">
        <v>12666.16</v>
      </c>
      <c r="AL547" s="3">
        <v>5388.4390000000003</v>
      </c>
      <c r="AM547" s="3">
        <v>0</v>
      </c>
      <c r="AN547" s="1" t="s">
        <v>54</v>
      </c>
    </row>
    <row r="548" spans="1:40" x14ac:dyDescent="0.25">
      <c r="A548" s="2">
        <v>30041</v>
      </c>
      <c r="B548" s="3">
        <v>12106.41</v>
      </c>
      <c r="C548" s="3">
        <v>0</v>
      </c>
      <c r="D548" s="3">
        <v>0</v>
      </c>
      <c r="E548" s="3">
        <v>8681.6039999999994</v>
      </c>
      <c r="F548" s="3">
        <v>0</v>
      </c>
      <c r="G548" s="3">
        <v>-3424.768</v>
      </c>
      <c r="H548" s="3">
        <v>69010.13</v>
      </c>
      <c r="I548" s="3">
        <v>24540260</v>
      </c>
      <c r="J548" s="3">
        <v>0</v>
      </c>
      <c r="K548" s="3">
        <v>0</v>
      </c>
      <c r="L548" s="3">
        <v>2259852</v>
      </c>
      <c r="M548" s="3">
        <v>54266.86</v>
      </c>
      <c r="N548" s="3">
        <v>7889676</v>
      </c>
      <c r="O548" s="3">
        <v>158424400</v>
      </c>
      <c r="P548" s="3">
        <v>91.247240000000005</v>
      </c>
      <c r="Q548" s="3">
        <v>0</v>
      </c>
      <c r="R548" s="3">
        <v>0</v>
      </c>
      <c r="S548" s="3">
        <v>1009394</v>
      </c>
      <c r="T548" s="3">
        <v>-720.13019999999995</v>
      </c>
      <c r="U548" s="3">
        <v>-886.59670000000006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713.35749999999996</v>
      </c>
      <c r="AK548" s="3">
        <v>12644.72</v>
      </c>
      <c r="AL548" s="3">
        <v>5367.3180000000002</v>
      </c>
      <c r="AM548" s="3">
        <v>0</v>
      </c>
      <c r="AN548" s="1" t="s">
        <v>54</v>
      </c>
    </row>
    <row r="549" spans="1:40" x14ac:dyDescent="0.25">
      <c r="A549" s="2">
        <v>30042</v>
      </c>
      <c r="B549" s="3">
        <v>11969.7</v>
      </c>
      <c r="C549" s="3">
        <v>0</v>
      </c>
      <c r="D549" s="3">
        <v>0</v>
      </c>
      <c r="E549" s="3">
        <v>8583.7450000000008</v>
      </c>
      <c r="F549" s="3">
        <v>0</v>
      </c>
      <c r="G549" s="3">
        <v>-3385.9189999999999</v>
      </c>
      <c r="H549" s="3">
        <v>69010.13</v>
      </c>
      <c r="I549" s="3">
        <v>25148340</v>
      </c>
      <c r="J549" s="3">
        <v>0</v>
      </c>
      <c r="K549" s="3">
        <v>0</v>
      </c>
      <c r="L549" s="3">
        <v>2258677</v>
      </c>
      <c r="M549" s="3">
        <v>52584.160000000003</v>
      </c>
      <c r="N549" s="3">
        <v>7885013</v>
      </c>
      <c r="O549" s="3">
        <v>158412100</v>
      </c>
      <c r="P549" s="3">
        <v>91.213200000000001</v>
      </c>
      <c r="Q549" s="3">
        <v>0</v>
      </c>
      <c r="R549" s="3">
        <v>0</v>
      </c>
      <c r="S549" s="3">
        <v>608080.5</v>
      </c>
      <c r="T549" s="3">
        <v>-720.02819999999997</v>
      </c>
      <c r="U549" s="3">
        <v>-883.37040000000002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653.89559999999994</v>
      </c>
      <c r="AK549" s="3">
        <v>12623.39</v>
      </c>
      <c r="AL549" s="3">
        <v>5320.2470000000003</v>
      </c>
      <c r="AM549" s="3">
        <v>0</v>
      </c>
      <c r="AN549" s="1" t="s">
        <v>54</v>
      </c>
    </row>
    <row r="550" spans="1:40" x14ac:dyDescent="0.25">
      <c r="A550" s="2">
        <v>30043</v>
      </c>
      <c r="B550" s="3">
        <v>11944.18</v>
      </c>
      <c r="C550" s="3">
        <v>0</v>
      </c>
      <c r="D550" s="3">
        <v>0</v>
      </c>
      <c r="E550" s="3">
        <v>8593.23</v>
      </c>
      <c r="F550" s="3">
        <v>0</v>
      </c>
      <c r="G550" s="3">
        <v>-3350.9119999999998</v>
      </c>
      <c r="H550" s="3">
        <v>69010.13</v>
      </c>
      <c r="I550" s="3">
        <v>25946910</v>
      </c>
      <c r="J550" s="3">
        <v>0</v>
      </c>
      <c r="K550" s="3">
        <v>0</v>
      </c>
      <c r="L550" s="3">
        <v>2250933</v>
      </c>
      <c r="M550" s="3">
        <v>51756.79</v>
      </c>
      <c r="N550" s="3">
        <v>7880386</v>
      </c>
      <c r="O550" s="3">
        <v>158399800</v>
      </c>
      <c r="P550" s="3">
        <v>91.181110000000004</v>
      </c>
      <c r="Q550" s="3">
        <v>0</v>
      </c>
      <c r="R550" s="3">
        <v>0</v>
      </c>
      <c r="S550" s="3">
        <v>798574</v>
      </c>
      <c r="T550" s="3">
        <v>-719.94970000000001</v>
      </c>
      <c r="U550" s="3">
        <v>-880.25639999999999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607.69010000000003</v>
      </c>
      <c r="AK550" s="3">
        <v>12604.74</v>
      </c>
      <c r="AL550" s="3">
        <v>5237.3440000000001</v>
      </c>
      <c r="AM550" s="3">
        <v>0</v>
      </c>
      <c r="AN550" s="1" t="s">
        <v>54</v>
      </c>
    </row>
    <row r="551" spans="1:40" x14ac:dyDescent="0.25">
      <c r="A551" s="2">
        <v>30044</v>
      </c>
      <c r="B551" s="3">
        <v>11874.11</v>
      </c>
      <c r="C551" s="3">
        <v>0</v>
      </c>
      <c r="D551" s="3">
        <v>0</v>
      </c>
      <c r="E551" s="3">
        <v>8547.17</v>
      </c>
      <c r="F551" s="3">
        <v>0</v>
      </c>
      <c r="G551" s="3">
        <v>-3326.9180000000001</v>
      </c>
      <c r="H551" s="3">
        <v>69010.13</v>
      </c>
      <c r="I551" s="3">
        <v>26762680</v>
      </c>
      <c r="J551" s="3">
        <v>0</v>
      </c>
      <c r="K551" s="3">
        <v>0</v>
      </c>
      <c r="L551" s="3">
        <v>2235526</v>
      </c>
      <c r="M551" s="3">
        <v>50759.27</v>
      </c>
      <c r="N551" s="3">
        <v>7875777</v>
      </c>
      <c r="O551" s="3">
        <v>158387500</v>
      </c>
      <c r="P551" s="3">
        <v>91.159419999999997</v>
      </c>
      <c r="Q551" s="3">
        <v>0</v>
      </c>
      <c r="R551" s="3">
        <v>0</v>
      </c>
      <c r="S551" s="3">
        <v>815788.2</v>
      </c>
      <c r="T551" s="3">
        <v>-719.88369999999998</v>
      </c>
      <c r="U551" s="3">
        <v>-877.26610000000005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547.94640000000004</v>
      </c>
      <c r="AK551" s="3">
        <v>12585.77</v>
      </c>
      <c r="AL551" s="3">
        <v>5159.9369999999999</v>
      </c>
      <c r="AM551" s="3">
        <v>0</v>
      </c>
      <c r="AN551" s="1" t="s">
        <v>54</v>
      </c>
    </row>
    <row r="552" spans="1:40" x14ac:dyDescent="0.25">
      <c r="A552" s="2">
        <v>30045</v>
      </c>
      <c r="B552" s="3">
        <v>11704.04</v>
      </c>
      <c r="C552" s="3">
        <v>0</v>
      </c>
      <c r="D552" s="3">
        <v>0</v>
      </c>
      <c r="E552" s="3">
        <v>8393.8690000000006</v>
      </c>
      <c r="F552" s="3">
        <v>0</v>
      </c>
      <c r="G552" s="3">
        <v>-3310.163</v>
      </c>
      <c r="H552" s="3">
        <v>69010.13</v>
      </c>
      <c r="I552" s="3">
        <v>27122150</v>
      </c>
      <c r="J552" s="3">
        <v>0</v>
      </c>
      <c r="K552" s="3">
        <v>0</v>
      </c>
      <c r="L552" s="3">
        <v>2215990</v>
      </c>
      <c r="M552" s="3">
        <v>49125.77</v>
      </c>
      <c r="N552" s="3">
        <v>7871199</v>
      </c>
      <c r="O552" s="3">
        <v>158375100</v>
      </c>
      <c r="P552" s="3">
        <v>91.153509999999997</v>
      </c>
      <c r="Q552" s="3">
        <v>0</v>
      </c>
      <c r="R552" s="3">
        <v>0</v>
      </c>
      <c r="S552" s="3">
        <v>359497.5</v>
      </c>
      <c r="T552" s="3">
        <v>-719.81730000000005</v>
      </c>
      <c r="U552" s="3">
        <v>-874.39739999999995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488.0779</v>
      </c>
      <c r="AK552" s="3">
        <v>12564.67</v>
      </c>
      <c r="AL552" s="3">
        <v>5069.8649999999998</v>
      </c>
      <c r="AM552" s="3">
        <v>0</v>
      </c>
      <c r="AN552" s="1" t="s">
        <v>54</v>
      </c>
    </row>
    <row r="553" spans="1:40" x14ac:dyDescent="0.25">
      <c r="A553" s="2">
        <v>30046</v>
      </c>
      <c r="B553" s="3">
        <v>11444.85</v>
      </c>
      <c r="C553" s="3">
        <v>0</v>
      </c>
      <c r="D553" s="3">
        <v>0</v>
      </c>
      <c r="E553" s="3">
        <v>8148.585</v>
      </c>
      <c r="F553" s="3">
        <v>0</v>
      </c>
      <c r="G553" s="3">
        <v>-3296.277</v>
      </c>
      <c r="H553" s="3">
        <v>69010.13</v>
      </c>
      <c r="I553" s="3">
        <v>27488870</v>
      </c>
      <c r="J553" s="3">
        <v>0</v>
      </c>
      <c r="K553" s="3">
        <v>0</v>
      </c>
      <c r="L553" s="3">
        <v>2206166</v>
      </c>
      <c r="M553" s="3">
        <v>47014.53</v>
      </c>
      <c r="N553" s="3">
        <v>7866646</v>
      </c>
      <c r="O553" s="3">
        <v>158362600</v>
      </c>
      <c r="P553" s="3">
        <v>91.165850000000006</v>
      </c>
      <c r="Q553" s="3">
        <v>0</v>
      </c>
      <c r="R553" s="3">
        <v>0</v>
      </c>
      <c r="S553" s="3">
        <v>366722.3</v>
      </c>
      <c r="T553" s="3">
        <v>-719.7405</v>
      </c>
      <c r="U553" s="3">
        <v>-871.64559999999994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427.2081</v>
      </c>
      <c r="AK553" s="3">
        <v>12541.05</v>
      </c>
      <c r="AL553" s="3">
        <v>4983.3980000000001</v>
      </c>
      <c r="AM553" s="3">
        <v>0</v>
      </c>
      <c r="AN553" s="1" t="s">
        <v>54</v>
      </c>
    </row>
    <row r="554" spans="1:40" x14ac:dyDescent="0.25">
      <c r="A554" s="2">
        <v>30047</v>
      </c>
      <c r="B554" s="3">
        <v>11253</v>
      </c>
      <c r="C554" s="3">
        <v>0</v>
      </c>
      <c r="D554" s="3">
        <v>0</v>
      </c>
      <c r="E554" s="3">
        <v>7976.2929999999997</v>
      </c>
      <c r="F554" s="3">
        <v>0</v>
      </c>
      <c r="G554" s="3">
        <v>-3276.7289999999998</v>
      </c>
      <c r="H554" s="3">
        <v>69010.13</v>
      </c>
      <c r="I554" s="3">
        <v>27687480</v>
      </c>
      <c r="J554" s="3">
        <v>0</v>
      </c>
      <c r="K554" s="3">
        <v>0</v>
      </c>
      <c r="L554" s="3">
        <v>2200546</v>
      </c>
      <c r="M554" s="3">
        <v>45484.43</v>
      </c>
      <c r="N554" s="3">
        <v>7862123</v>
      </c>
      <c r="O554" s="3">
        <v>158350100</v>
      </c>
      <c r="P554" s="3">
        <v>91.186620000000005</v>
      </c>
      <c r="Q554" s="3">
        <v>0</v>
      </c>
      <c r="R554" s="3">
        <v>0</v>
      </c>
      <c r="S554" s="3">
        <v>198613.8</v>
      </c>
      <c r="T554" s="3">
        <v>-719.67870000000005</v>
      </c>
      <c r="U554" s="3">
        <v>-869.00570000000005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383.90789999999998</v>
      </c>
      <c r="AK554" s="3">
        <v>12518.27</v>
      </c>
      <c r="AL554" s="3">
        <v>4909.982</v>
      </c>
      <c r="AM554" s="3">
        <v>0</v>
      </c>
      <c r="AN554" s="1" t="s">
        <v>50</v>
      </c>
    </row>
    <row r="555" spans="1:40" x14ac:dyDescent="0.25">
      <c r="A555" s="2">
        <v>30048</v>
      </c>
      <c r="B555" s="3">
        <v>11153.57</v>
      </c>
      <c r="C555" s="3">
        <v>0</v>
      </c>
      <c r="D555" s="3">
        <v>0</v>
      </c>
      <c r="E555" s="3">
        <v>7895.2079999999996</v>
      </c>
      <c r="F555" s="3">
        <v>0</v>
      </c>
      <c r="G555" s="3">
        <v>-3258.3910000000001</v>
      </c>
      <c r="H555" s="3">
        <v>60653.760000000002</v>
      </c>
      <c r="I555" s="3">
        <v>27687480</v>
      </c>
      <c r="J555" s="3">
        <v>0</v>
      </c>
      <c r="K555" s="3">
        <v>0</v>
      </c>
      <c r="L555" s="3">
        <v>2205591</v>
      </c>
      <c r="M555" s="3">
        <v>44590.44</v>
      </c>
      <c r="N555" s="3">
        <v>7857616</v>
      </c>
      <c r="O555" s="3">
        <v>158337700</v>
      </c>
      <c r="P555" s="3">
        <v>91.211569999999995</v>
      </c>
      <c r="Q555" s="3">
        <v>0</v>
      </c>
      <c r="R555" s="3">
        <v>0</v>
      </c>
      <c r="S555" s="3">
        <v>0</v>
      </c>
      <c r="T555" s="3">
        <v>-719.61220000000003</v>
      </c>
      <c r="U555" s="3">
        <v>-866.47249999999997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359.18130000000002</v>
      </c>
      <c r="AK555" s="3">
        <v>12497.2</v>
      </c>
      <c r="AL555" s="3">
        <v>4869.4709999999995</v>
      </c>
      <c r="AM555" s="3">
        <v>0</v>
      </c>
      <c r="AN555" s="1" t="s">
        <v>54</v>
      </c>
    </row>
    <row r="556" spans="1:40" x14ac:dyDescent="0.25">
      <c r="A556" s="2">
        <v>30049</v>
      </c>
      <c r="B556" s="3">
        <v>11241.45</v>
      </c>
      <c r="C556" s="3">
        <v>0</v>
      </c>
      <c r="D556" s="3">
        <v>0</v>
      </c>
      <c r="E556" s="3">
        <v>8014.1850000000004</v>
      </c>
      <c r="F556" s="3">
        <v>0</v>
      </c>
      <c r="G556" s="3">
        <v>-3227.2860000000001</v>
      </c>
      <c r="H556" s="3">
        <v>42843.29</v>
      </c>
      <c r="I556" s="3">
        <v>27687480</v>
      </c>
      <c r="J556" s="3">
        <v>0</v>
      </c>
      <c r="K556" s="3">
        <v>0</v>
      </c>
      <c r="L556" s="3">
        <v>2209230</v>
      </c>
      <c r="M556" s="3">
        <v>44889.82</v>
      </c>
      <c r="N556" s="3">
        <v>7853158</v>
      </c>
      <c r="O556" s="3">
        <v>158325200</v>
      </c>
      <c r="P556" s="3">
        <v>91.233180000000004</v>
      </c>
      <c r="Q556" s="3">
        <v>0</v>
      </c>
      <c r="R556" s="3">
        <v>0</v>
      </c>
      <c r="S556" s="3">
        <v>0</v>
      </c>
      <c r="T556" s="3">
        <v>-719.56089999999995</v>
      </c>
      <c r="U556" s="3">
        <v>-864.04139999999995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352.7115</v>
      </c>
      <c r="AK556" s="3">
        <v>12482.35</v>
      </c>
      <c r="AL556" s="3">
        <v>4814.0029999999997</v>
      </c>
      <c r="AM556" s="3">
        <v>0</v>
      </c>
      <c r="AN556" s="1" t="s">
        <v>54</v>
      </c>
    </row>
    <row r="557" spans="1:40" x14ac:dyDescent="0.25">
      <c r="A557" s="2">
        <v>30050</v>
      </c>
      <c r="B557" s="3">
        <v>11407.27</v>
      </c>
      <c r="C557" s="3">
        <v>0</v>
      </c>
      <c r="D557" s="3">
        <v>0</v>
      </c>
      <c r="E557" s="3">
        <v>8214.5159999999996</v>
      </c>
      <c r="F557" s="3">
        <v>0</v>
      </c>
      <c r="G557" s="3">
        <v>-3192.7739999999999</v>
      </c>
      <c r="H557" s="3">
        <v>6192.277</v>
      </c>
      <c r="I557" s="3">
        <v>27687480</v>
      </c>
      <c r="J557" s="3">
        <v>0</v>
      </c>
      <c r="K557" s="3">
        <v>0</v>
      </c>
      <c r="L557" s="3">
        <v>2206240</v>
      </c>
      <c r="M557" s="3">
        <v>45794.33</v>
      </c>
      <c r="N557" s="3">
        <v>7848765</v>
      </c>
      <c r="O557" s="3">
        <v>158312700</v>
      </c>
      <c r="P557" s="3">
        <v>91.253439999999998</v>
      </c>
      <c r="Q557" s="3">
        <v>0</v>
      </c>
      <c r="R557" s="3">
        <v>0</v>
      </c>
      <c r="S557" s="3">
        <v>0</v>
      </c>
      <c r="T557" s="3">
        <v>-719.52670000000001</v>
      </c>
      <c r="U557" s="3">
        <v>-861.70719999999994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361.04289999999997</v>
      </c>
      <c r="AK557" s="3">
        <v>12471.35</v>
      </c>
      <c r="AL557" s="3">
        <v>4757.5450000000001</v>
      </c>
      <c r="AM557" s="3">
        <v>0</v>
      </c>
      <c r="AN557" s="1" t="s">
        <v>54</v>
      </c>
    </row>
    <row r="558" spans="1:40" x14ac:dyDescent="0.25">
      <c r="A558" s="2">
        <v>30051</v>
      </c>
      <c r="B558" s="3">
        <v>11474.58</v>
      </c>
      <c r="C558" s="3">
        <v>0</v>
      </c>
      <c r="D558" s="3">
        <v>0</v>
      </c>
      <c r="E558" s="3">
        <v>8308.5130000000008</v>
      </c>
      <c r="F558" s="3">
        <v>0</v>
      </c>
      <c r="G558" s="3">
        <v>-3166.076</v>
      </c>
      <c r="H558" s="3">
        <v>69010.13</v>
      </c>
      <c r="I558" s="3">
        <v>28626140</v>
      </c>
      <c r="J558" s="3">
        <v>0</v>
      </c>
      <c r="K558" s="3">
        <v>0</v>
      </c>
      <c r="L558" s="3">
        <v>2177171</v>
      </c>
      <c r="M558" s="3">
        <v>46253.47</v>
      </c>
      <c r="N558" s="3">
        <v>7844415</v>
      </c>
      <c r="O558" s="3">
        <v>158300200</v>
      </c>
      <c r="P558" s="3">
        <v>91.269199999999998</v>
      </c>
      <c r="Q558" s="3">
        <v>0</v>
      </c>
      <c r="R558" s="3">
        <v>0</v>
      </c>
      <c r="S558" s="3">
        <v>1001480</v>
      </c>
      <c r="T558" s="3">
        <v>-719.49720000000002</v>
      </c>
      <c r="U558" s="3">
        <v>-859.46500000000003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355.53949999999998</v>
      </c>
      <c r="AK558" s="3">
        <v>12459.43</v>
      </c>
      <c r="AL558" s="3">
        <v>4708.7340000000004</v>
      </c>
      <c r="AM558" s="3">
        <v>0</v>
      </c>
      <c r="AN558" s="1" t="s">
        <v>54</v>
      </c>
    </row>
    <row r="559" spans="1:40" x14ac:dyDescent="0.25">
      <c r="A559" s="2">
        <v>30052</v>
      </c>
      <c r="B559" s="3">
        <v>24090.77</v>
      </c>
      <c r="C559" s="3">
        <v>0</v>
      </c>
      <c r="D559" s="3">
        <v>0</v>
      </c>
      <c r="E559" s="3">
        <v>21122.55</v>
      </c>
      <c r="F559" s="3">
        <v>0</v>
      </c>
      <c r="G559" s="3">
        <v>-2968.0729999999999</v>
      </c>
      <c r="H559" s="3">
        <v>69010.13</v>
      </c>
      <c r="I559" s="3">
        <v>29714410</v>
      </c>
      <c r="J559" s="3">
        <v>0</v>
      </c>
      <c r="K559" s="3">
        <v>0</v>
      </c>
      <c r="L559" s="3">
        <v>2165720</v>
      </c>
      <c r="M559" s="3">
        <v>88033.55</v>
      </c>
      <c r="N559" s="3">
        <v>7841317</v>
      </c>
      <c r="O559" s="3">
        <v>158288300</v>
      </c>
      <c r="P559" s="3">
        <v>91.123480000000001</v>
      </c>
      <c r="Q559" s="3">
        <v>0</v>
      </c>
      <c r="R559" s="3">
        <v>0</v>
      </c>
      <c r="S559" s="3">
        <v>1171863</v>
      </c>
      <c r="T559" s="3">
        <v>-720.1798</v>
      </c>
      <c r="U559" s="3">
        <v>-857.32579999999996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2092.413</v>
      </c>
      <c r="AK559" s="3">
        <v>12535.16</v>
      </c>
      <c r="AL559" s="3">
        <v>5194.0050000000001</v>
      </c>
      <c r="AM559" s="3">
        <v>83587.740000000005</v>
      </c>
      <c r="AN559" s="1" t="s">
        <v>54</v>
      </c>
    </row>
    <row r="560" spans="1:40" x14ac:dyDescent="0.25">
      <c r="A560" s="2">
        <v>30053</v>
      </c>
      <c r="B560" s="3">
        <v>15569.95</v>
      </c>
      <c r="C560" s="3">
        <v>0</v>
      </c>
      <c r="D560" s="3">
        <v>0</v>
      </c>
      <c r="E560" s="3">
        <v>12267.55</v>
      </c>
      <c r="F560" s="3">
        <v>0</v>
      </c>
      <c r="G560" s="3">
        <v>-3302.4279999999999</v>
      </c>
      <c r="H560" s="3">
        <v>69010.13</v>
      </c>
      <c r="I560" s="3">
        <v>30146610</v>
      </c>
      <c r="J560" s="3">
        <v>0</v>
      </c>
      <c r="K560" s="3">
        <v>0</v>
      </c>
      <c r="L560" s="3">
        <v>2148984</v>
      </c>
      <c r="M560" s="3">
        <v>81112.42</v>
      </c>
      <c r="N560" s="3">
        <v>7838141</v>
      </c>
      <c r="O560" s="3">
        <v>158276000</v>
      </c>
      <c r="P560" s="3">
        <v>91.153019999999998</v>
      </c>
      <c r="Q560" s="3">
        <v>0</v>
      </c>
      <c r="R560" s="3">
        <v>0</v>
      </c>
      <c r="S560" s="3">
        <v>439680.2</v>
      </c>
      <c r="T560" s="3">
        <v>-720.10530000000006</v>
      </c>
      <c r="U560" s="3">
        <v>-855.25630000000001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1900.01</v>
      </c>
      <c r="AK560" s="3">
        <v>12488.42</v>
      </c>
      <c r="AL560" s="3">
        <v>5079.5389999999998</v>
      </c>
      <c r="AM560" s="3">
        <v>7481.5730000000003</v>
      </c>
      <c r="AN560" s="1" t="s">
        <v>54</v>
      </c>
    </row>
    <row r="561" spans="1:40" x14ac:dyDescent="0.25">
      <c r="A561" s="2">
        <v>30054</v>
      </c>
      <c r="B561" s="3">
        <v>14857.98</v>
      </c>
      <c r="C561" s="3">
        <v>0</v>
      </c>
      <c r="D561" s="3">
        <v>0</v>
      </c>
      <c r="E561" s="3">
        <v>11542.4</v>
      </c>
      <c r="F561" s="3">
        <v>0</v>
      </c>
      <c r="G561" s="3">
        <v>-3315.6060000000002</v>
      </c>
      <c r="H561" s="3">
        <v>39077.980000000003</v>
      </c>
      <c r="I561" s="3">
        <v>30137000</v>
      </c>
      <c r="J561" s="3">
        <v>0</v>
      </c>
      <c r="K561" s="3">
        <v>0</v>
      </c>
      <c r="L561" s="3">
        <v>2161901</v>
      </c>
      <c r="M561" s="3">
        <v>76624.98</v>
      </c>
      <c r="N561" s="3">
        <v>7834908</v>
      </c>
      <c r="O561" s="3">
        <v>158263700</v>
      </c>
      <c r="P561" s="3">
        <v>91.173360000000002</v>
      </c>
      <c r="Q561" s="3">
        <v>0</v>
      </c>
      <c r="R561" s="3">
        <v>0</v>
      </c>
      <c r="S561" s="3">
        <v>0</v>
      </c>
      <c r="T561" s="3">
        <v>-720.01110000000006</v>
      </c>
      <c r="U561" s="3">
        <v>-853.26469999999995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1798.3589999999999</v>
      </c>
      <c r="AK561" s="3">
        <v>12474.54</v>
      </c>
      <c r="AL561" s="3">
        <v>5033.8779999999997</v>
      </c>
      <c r="AM561" s="3">
        <v>9608.2860000000001</v>
      </c>
      <c r="AN561" s="1" t="s">
        <v>54</v>
      </c>
    </row>
    <row r="562" spans="1:40" x14ac:dyDescent="0.25">
      <c r="A562" s="2">
        <v>30055</v>
      </c>
      <c r="B562" s="3">
        <v>15690.85</v>
      </c>
      <c r="C562" s="3">
        <v>0</v>
      </c>
      <c r="D562" s="3">
        <v>0</v>
      </c>
      <c r="E562" s="3">
        <v>12421.57</v>
      </c>
      <c r="F562" s="3">
        <v>0</v>
      </c>
      <c r="G562" s="3">
        <v>-3269.2860000000001</v>
      </c>
      <c r="H562" s="3">
        <v>8695.8870000000006</v>
      </c>
      <c r="I562" s="3">
        <v>30123040</v>
      </c>
      <c r="J562" s="3">
        <v>0</v>
      </c>
      <c r="K562" s="3">
        <v>0</v>
      </c>
      <c r="L562" s="3">
        <v>2169359</v>
      </c>
      <c r="M562" s="3">
        <v>80776.63</v>
      </c>
      <c r="N562" s="3">
        <v>7831813</v>
      </c>
      <c r="O562" s="3">
        <v>158251400</v>
      </c>
      <c r="P562" s="3">
        <v>91.173400000000001</v>
      </c>
      <c r="Q562" s="3">
        <v>0</v>
      </c>
      <c r="R562" s="3">
        <v>0</v>
      </c>
      <c r="S562" s="3">
        <v>0</v>
      </c>
      <c r="T562" s="3">
        <v>-719.99829999999997</v>
      </c>
      <c r="U562" s="3">
        <v>-851.35059999999999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1968.0029999999999</v>
      </c>
      <c r="AK562" s="3">
        <v>12477.19</v>
      </c>
      <c r="AL562" s="3">
        <v>5066.2290000000003</v>
      </c>
      <c r="AM562" s="3">
        <v>13965.85</v>
      </c>
      <c r="AN562" s="1" t="s">
        <v>54</v>
      </c>
    </row>
    <row r="563" spans="1:40" x14ac:dyDescent="0.25">
      <c r="A563" s="2">
        <v>30056</v>
      </c>
      <c r="B563" s="3">
        <v>15278.76</v>
      </c>
      <c r="C563" s="3">
        <v>0</v>
      </c>
      <c r="D563" s="3">
        <v>0</v>
      </c>
      <c r="E563" s="3">
        <v>12002.99</v>
      </c>
      <c r="F563" s="3">
        <v>0</v>
      </c>
      <c r="G563" s="3">
        <v>-3275.79</v>
      </c>
      <c r="H563" s="3">
        <v>540.24069999999995</v>
      </c>
      <c r="I563" s="3">
        <v>30116460</v>
      </c>
      <c r="J563" s="3">
        <v>0</v>
      </c>
      <c r="K563" s="3">
        <v>0</v>
      </c>
      <c r="L563" s="3">
        <v>2155289</v>
      </c>
      <c r="M563" s="3">
        <v>81409.899999999994</v>
      </c>
      <c r="N563" s="3">
        <v>7828848</v>
      </c>
      <c r="O563" s="3">
        <v>158239200</v>
      </c>
      <c r="P563" s="3">
        <v>91.194999999999993</v>
      </c>
      <c r="Q563" s="3">
        <v>0</v>
      </c>
      <c r="R563" s="3">
        <v>0</v>
      </c>
      <c r="S563" s="3">
        <v>0</v>
      </c>
      <c r="T563" s="3">
        <v>-719.95460000000003</v>
      </c>
      <c r="U563" s="3">
        <v>-849.50789999999995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2052.1469999999999</v>
      </c>
      <c r="AK563" s="3">
        <v>12471.94</v>
      </c>
      <c r="AL563" s="3">
        <v>5020.4229999999998</v>
      </c>
      <c r="AM563" s="3">
        <v>6577.1809999999996</v>
      </c>
      <c r="AN563" s="1" t="s">
        <v>54</v>
      </c>
    </row>
    <row r="564" spans="1:40" x14ac:dyDescent="0.25">
      <c r="A564" s="2">
        <v>30057</v>
      </c>
      <c r="B564" s="3">
        <v>16432.84</v>
      </c>
      <c r="C564" s="3">
        <v>0</v>
      </c>
      <c r="D564" s="3">
        <v>0</v>
      </c>
      <c r="E564" s="3">
        <v>13215.16</v>
      </c>
      <c r="F564" s="3">
        <v>0</v>
      </c>
      <c r="G564" s="3">
        <v>-3217.681</v>
      </c>
      <c r="H564" s="3">
        <v>5.9152199999999997</v>
      </c>
      <c r="I564" s="3">
        <v>30093580</v>
      </c>
      <c r="J564" s="3">
        <v>0</v>
      </c>
      <c r="K564" s="3">
        <v>0</v>
      </c>
      <c r="L564" s="3">
        <v>2130641</v>
      </c>
      <c r="M564" s="3">
        <v>86807.44</v>
      </c>
      <c r="N564" s="3">
        <v>7825982</v>
      </c>
      <c r="O564" s="3">
        <v>158226900</v>
      </c>
      <c r="P564" s="3">
        <v>91.199719999999999</v>
      </c>
      <c r="Q564" s="3">
        <v>0</v>
      </c>
      <c r="R564" s="3">
        <v>0</v>
      </c>
      <c r="S564" s="3">
        <v>0</v>
      </c>
      <c r="T564" s="3">
        <v>-719.98540000000003</v>
      </c>
      <c r="U564" s="3">
        <v>-847.73519999999996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2195.7890000000002</v>
      </c>
      <c r="AK564" s="3">
        <v>12479.55</v>
      </c>
      <c r="AL564" s="3">
        <v>5064.5810000000001</v>
      </c>
      <c r="AM564" s="3">
        <v>22878.37</v>
      </c>
      <c r="AN564" s="1" t="s">
        <v>54</v>
      </c>
    </row>
    <row r="565" spans="1:40" x14ac:dyDescent="0.25">
      <c r="A565" s="2">
        <v>30058</v>
      </c>
      <c r="B565" s="3">
        <v>19971.349999999999</v>
      </c>
      <c r="C565" s="3">
        <v>0</v>
      </c>
      <c r="D565" s="3">
        <v>0</v>
      </c>
      <c r="E565" s="3">
        <v>16847.88</v>
      </c>
      <c r="F565" s="3">
        <v>0</v>
      </c>
      <c r="G565" s="3">
        <v>-3123.4290000000001</v>
      </c>
      <c r="H565" s="3">
        <v>0</v>
      </c>
      <c r="I565" s="3">
        <v>30038600</v>
      </c>
      <c r="J565" s="3">
        <v>0</v>
      </c>
      <c r="K565" s="3">
        <v>0</v>
      </c>
      <c r="L565" s="3">
        <v>2097956</v>
      </c>
      <c r="M565" s="3">
        <v>103761.60000000001</v>
      </c>
      <c r="N565" s="3">
        <v>7823678</v>
      </c>
      <c r="O565" s="3">
        <v>158214900</v>
      </c>
      <c r="P565" s="3">
        <v>91.162859999999995</v>
      </c>
      <c r="Q565" s="3">
        <v>0</v>
      </c>
      <c r="R565" s="3">
        <v>0</v>
      </c>
      <c r="S565" s="3">
        <v>0</v>
      </c>
      <c r="T565" s="3">
        <v>-720.18939999999998</v>
      </c>
      <c r="U565" s="3">
        <v>-846.03210000000001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2871.6909999999998</v>
      </c>
      <c r="AK565" s="3">
        <v>12509.94</v>
      </c>
      <c r="AL565" s="3">
        <v>5178.4449999999997</v>
      </c>
      <c r="AM565" s="3">
        <v>54979.86</v>
      </c>
      <c r="AN565" s="1" t="s">
        <v>54</v>
      </c>
    </row>
    <row r="566" spans="1:40" x14ac:dyDescent="0.25">
      <c r="A566" s="2">
        <v>30059</v>
      </c>
      <c r="B566" s="3">
        <v>27973.1</v>
      </c>
      <c r="C566" s="3">
        <v>0</v>
      </c>
      <c r="D566" s="3">
        <v>0</v>
      </c>
      <c r="E566" s="3">
        <v>25061.58</v>
      </c>
      <c r="F566" s="3">
        <v>0</v>
      </c>
      <c r="G566" s="3">
        <v>-2911.4059999999999</v>
      </c>
      <c r="H566" s="3">
        <v>0</v>
      </c>
      <c r="I566" s="3">
        <v>29929880</v>
      </c>
      <c r="J566" s="3">
        <v>0</v>
      </c>
      <c r="K566" s="3">
        <v>0</v>
      </c>
      <c r="L566" s="3">
        <v>2033794</v>
      </c>
      <c r="M566" s="3">
        <v>138357.1</v>
      </c>
      <c r="N566" s="3">
        <v>7822330</v>
      </c>
      <c r="O566" s="3">
        <v>158203300</v>
      </c>
      <c r="P566" s="3">
        <v>91.054760000000002</v>
      </c>
      <c r="Q566" s="3">
        <v>0</v>
      </c>
      <c r="R566" s="3">
        <v>0</v>
      </c>
      <c r="S566" s="3">
        <v>0</v>
      </c>
      <c r="T566" s="3">
        <v>-720.77859999999998</v>
      </c>
      <c r="U566" s="3">
        <v>-847.25930000000005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4097.0889999999999</v>
      </c>
      <c r="AK566" s="3">
        <v>12579.94</v>
      </c>
      <c r="AL566" s="3">
        <v>5448.8459999999995</v>
      </c>
      <c r="AM566" s="3">
        <v>108724.7</v>
      </c>
      <c r="AN566" s="1" t="s">
        <v>54</v>
      </c>
    </row>
    <row r="567" spans="1:40" x14ac:dyDescent="0.25">
      <c r="A567" s="2">
        <v>30060</v>
      </c>
      <c r="B567" s="3">
        <v>26947.42</v>
      </c>
      <c r="C567" s="3">
        <v>0</v>
      </c>
      <c r="D567" s="3">
        <v>0</v>
      </c>
      <c r="E567" s="3">
        <v>23812.42</v>
      </c>
      <c r="F567" s="3">
        <v>0</v>
      </c>
      <c r="G567" s="3">
        <v>-3134.998</v>
      </c>
      <c r="H567" s="3">
        <v>0</v>
      </c>
      <c r="I567" s="3">
        <v>29834580</v>
      </c>
      <c r="J567" s="3">
        <v>0</v>
      </c>
      <c r="K567" s="3">
        <v>0</v>
      </c>
      <c r="L567" s="3">
        <v>2017116</v>
      </c>
      <c r="M567" s="3">
        <v>149062</v>
      </c>
      <c r="N567" s="3">
        <v>7821433</v>
      </c>
      <c r="O567" s="3">
        <v>158191500</v>
      </c>
      <c r="P567" s="3">
        <v>91.055970000000002</v>
      </c>
      <c r="Q567" s="3">
        <v>0</v>
      </c>
      <c r="R567" s="3">
        <v>0</v>
      </c>
      <c r="S567" s="3">
        <v>0</v>
      </c>
      <c r="T567" s="3">
        <v>-721.07870000000003</v>
      </c>
      <c r="U567" s="3">
        <v>-842.82209999999998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4571.817</v>
      </c>
      <c r="AK567" s="3">
        <v>12581.19</v>
      </c>
      <c r="AL567" s="3">
        <v>5471.6310000000003</v>
      </c>
      <c r="AM567" s="3">
        <v>95296.24</v>
      </c>
      <c r="AN567" s="1" t="s">
        <v>49</v>
      </c>
    </row>
    <row r="568" spans="1:40" x14ac:dyDescent="0.25">
      <c r="A568" s="2">
        <v>30061</v>
      </c>
      <c r="B568" s="3">
        <v>27857.94</v>
      </c>
      <c r="C568" s="3">
        <v>0</v>
      </c>
      <c r="D568" s="3">
        <v>0</v>
      </c>
      <c r="E568" s="3">
        <v>24630.48</v>
      </c>
      <c r="F568" s="3">
        <v>0</v>
      </c>
      <c r="G568" s="3">
        <v>-3227.4659999999999</v>
      </c>
      <c r="H568" s="3">
        <v>0</v>
      </c>
      <c r="I568" s="3">
        <v>29745320</v>
      </c>
      <c r="J568" s="3">
        <v>0</v>
      </c>
      <c r="K568" s="3">
        <v>0</v>
      </c>
      <c r="L568" s="3">
        <v>2011542</v>
      </c>
      <c r="M568" s="3">
        <v>158158.5</v>
      </c>
      <c r="N568" s="3">
        <v>7820905</v>
      </c>
      <c r="O568" s="3">
        <v>158180000</v>
      </c>
      <c r="P568" s="3">
        <v>91.061570000000003</v>
      </c>
      <c r="Q568" s="3">
        <v>0</v>
      </c>
      <c r="R568" s="3">
        <v>0</v>
      </c>
      <c r="S568" s="3">
        <v>0</v>
      </c>
      <c r="T568" s="3">
        <v>-721.30539999999996</v>
      </c>
      <c r="U568" s="3">
        <v>-478.79759999999999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4944.4040000000005</v>
      </c>
      <c r="AK568" s="3">
        <v>12596.04</v>
      </c>
      <c r="AL568" s="3">
        <v>5474.0870000000004</v>
      </c>
      <c r="AM568" s="3">
        <v>89265.35</v>
      </c>
      <c r="AN568" s="1" t="s">
        <v>50</v>
      </c>
    </row>
    <row r="569" spans="1:40" x14ac:dyDescent="0.25">
      <c r="A569" s="2">
        <v>30062</v>
      </c>
      <c r="B569" s="3">
        <v>30396.7</v>
      </c>
      <c r="C569" s="3">
        <v>0</v>
      </c>
      <c r="D569" s="3">
        <v>0</v>
      </c>
      <c r="E569" s="3">
        <v>27212.15</v>
      </c>
      <c r="F569" s="3">
        <v>0</v>
      </c>
      <c r="G569" s="3">
        <v>-3184.5320000000002</v>
      </c>
      <c r="H569" s="3">
        <v>0</v>
      </c>
      <c r="I569" s="3">
        <v>29647960</v>
      </c>
      <c r="J569" s="3">
        <v>0</v>
      </c>
      <c r="K569" s="3">
        <v>0</v>
      </c>
      <c r="L569" s="3">
        <v>2001597</v>
      </c>
      <c r="M569" s="3">
        <v>173424.1</v>
      </c>
      <c r="N569" s="3">
        <v>7820949</v>
      </c>
      <c r="O569" s="3">
        <v>158168000</v>
      </c>
      <c r="P569" s="3">
        <v>91.05095</v>
      </c>
      <c r="Q569" s="3">
        <v>0</v>
      </c>
      <c r="R569" s="3">
        <v>0</v>
      </c>
      <c r="S569" s="3">
        <v>0</v>
      </c>
      <c r="T569" s="3">
        <v>-721.58450000000005</v>
      </c>
      <c r="U569" s="3">
        <v>-937.81640000000004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5541.5029999999997</v>
      </c>
      <c r="AK569" s="3">
        <v>12613.76</v>
      </c>
      <c r="AL569" s="3">
        <v>5500.8819999999996</v>
      </c>
      <c r="AM569" s="3">
        <v>97354.65</v>
      </c>
      <c r="AN569" s="1" t="s">
        <v>54</v>
      </c>
    </row>
    <row r="570" spans="1:40" x14ac:dyDescent="0.25">
      <c r="A570" s="2">
        <v>30063</v>
      </c>
      <c r="B570" s="3">
        <v>44593.04</v>
      </c>
      <c r="C570" s="3">
        <v>0</v>
      </c>
      <c r="D570" s="3">
        <v>0</v>
      </c>
      <c r="E570" s="3">
        <v>41762.97</v>
      </c>
      <c r="F570" s="3">
        <v>0</v>
      </c>
      <c r="G570" s="3">
        <v>-2829.9360000000001</v>
      </c>
      <c r="H570" s="3">
        <v>0</v>
      </c>
      <c r="I570" s="3">
        <v>29470790</v>
      </c>
      <c r="J570" s="3">
        <v>0</v>
      </c>
      <c r="K570" s="3">
        <v>0</v>
      </c>
      <c r="L570" s="3">
        <v>1963686</v>
      </c>
      <c r="M570" s="3">
        <v>230544.4</v>
      </c>
      <c r="N570" s="3">
        <v>7822748</v>
      </c>
      <c r="O570" s="3">
        <v>158156600</v>
      </c>
      <c r="P570" s="3">
        <v>90.908339999999995</v>
      </c>
      <c r="Q570" s="3">
        <v>0</v>
      </c>
      <c r="R570" s="3">
        <v>0</v>
      </c>
      <c r="S570" s="3">
        <v>0</v>
      </c>
      <c r="T570" s="3">
        <v>-722.36710000000005</v>
      </c>
      <c r="U570" s="3">
        <v>-920.13760000000002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7627.3819999999996</v>
      </c>
      <c r="AK570" s="3">
        <v>12713.18</v>
      </c>
      <c r="AL570" s="3">
        <v>5829.9160000000002</v>
      </c>
      <c r="AM570" s="3">
        <v>177172.1</v>
      </c>
      <c r="AN570" s="1" t="s">
        <v>54</v>
      </c>
    </row>
    <row r="571" spans="1:40" x14ac:dyDescent="0.25">
      <c r="A571" s="2">
        <v>30064</v>
      </c>
      <c r="B571" s="3">
        <v>63185.95</v>
      </c>
      <c r="C571" s="3">
        <v>0</v>
      </c>
      <c r="D571" s="3">
        <v>0</v>
      </c>
      <c r="E571" s="3">
        <v>60632.21</v>
      </c>
      <c r="F571" s="3">
        <v>0</v>
      </c>
      <c r="G571" s="3">
        <v>-2553.5070000000001</v>
      </c>
      <c r="H571" s="3">
        <v>0</v>
      </c>
      <c r="I571" s="3">
        <v>29217730</v>
      </c>
      <c r="J571" s="3">
        <v>0</v>
      </c>
      <c r="K571" s="3">
        <v>0</v>
      </c>
      <c r="L571" s="3">
        <v>1935963</v>
      </c>
      <c r="M571" s="3">
        <v>301810.3</v>
      </c>
      <c r="N571" s="3">
        <v>7826642</v>
      </c>
      <c r="O571" s="3">
        <v>158145800</v>
      </c>
      <c r="P571" s="3">
        <v>90.681399999999996</v>
      </c>
      <c r="Q571" s="3">
        <v>0</v>
      </c>
      <c r="R571" s="3">
        <v>0</v>
      </c>
      <c r="S571" s="3">
        <v>0</v>
      </c>
      <c r="T571" s="3">
        <v>-723.52030000000002</v>
      </c>
      <c r="U571" s="3">
        <v>-914.94309999999996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10048.77</v>
      </c>
      <c r="AK571" s="3">
        <v>12834.97</v>
      </c>
      <c r="AL571" s="3">
        <v>6157.4040000000005</v>
      </c>
      <c r="AM571" s="3">
        <v>253057.2</v>
      </c>
      <c r="AN571" s="1" t="s">
        <v>54</v>
      </c>
    </row>
    <row r="572" spans="1:40" x14ac:dyDescent="0.25">
      <c r="A572" s="2">
        <v>30065</v>
      </c>
      <c r="B572" s="3">
        <v>67070.67</v>
      </c>
      <c r="C572" s="3">
        <v>0</v>
      </c>
      <c r="D572" s="3">
        <v>0</v>
      </c>
      <c r="E572" s="3">
        <v>64302.09</v>
      </c>
      <c r="F572" s="3">
        <v>0</v>
      </c>
      <c r="G572" s="3">
        <v>-2768.4639999999999</v>
      </c>
      <c r="H572" s="3">
        <v>0</v>
      </c>
      <c r="I572" s="3">
        <v>28979680</v>
      </c>
      <c r="J572" s="3">
        <v>0</v>
      </c>
      <c r="K572" s="3">
        <v>0</v>
      </c>
      <c r="L572" s="3">
        <v>1940192</v>
      </c>
      <c r="M572" s="3">
        <v>342655.2</v>
      </c>
      <c r="N572" s="3">
        <v>7831682</v>
      </c>
      <c r="O572" s="3">
        <v>158134800</v>
      </c>
      <c r="P572" s="3">
        <v>90.568179999999998</v>
      </c>
      <c r="Q572" s="3">
        <v>0</v>
      </c>
      <c r="R572" s="3">
        <v>0</v>
      </c>
      <c r="S572" s="3">
        <v>0</v>
      </c>
      <c r="T572" s="3">
        <v>-724.31590000000006</v>
      </c>
      <c r="U572" s="3">
        <v>-911.2998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11404</v>
      </c>
      <c r="AK572" s="3">
        <v>12894.12</v>
      </c>
      <c r="AL572" s="3">
        <v>6365.4449999999997</v>
      </c>
      <c r="AM572" s="3">
        <v>238053.7</v>
      </c>
      <c r="AN572" s="1" t="s">
        <v>54</v>
      </c>
    </row>
    <row r="573" spans="1:40" x14ac:dyDescent="0.25">
      <c r="A573" s="2">
        <v>30066</v>
      </c>
      <c r="B573" s="3">
        <v>78330.570000000007</v>
      </c>
      <c r="C573" s="3">
        <v>0</v>
      </c>
      <c r="D573" s="3">
        <v>0</v>
      </c>
      <c r="E573" s="3">
        <v>75632.759999999995</v>
      </c>
      <c r="F573" s="3">
        <v>0</v>
      </c>
      <c r="G573" s="3">
        <v>-2697.665</v>
      </c>
      <c r="H573" s="3">
        <v>0</v>
      </c>
      <c r="I573" s="3">
        <v>28715940</v>
      </c>
      <c r="J573" s="3">
        <v>0</v>
      </c>
      <c r="K573" s="3">
        <v>0</v>
      </c>
      <c r="L573" s="3">
        <v>1952043</v>
      </c>
      <c r="M573" s="3">
        <v>392959.6</v>
      </c>
      <c r="N573" s="3">
        <v>7838330</v>
      </c>
      <c r="O573" s="3">
        <v>158124100</v>
      </c>
      <c r="P573" s="3">
        <v>90.435040000000001</v>
      </c>
      <c r="Q573" s="3">
        <v>0</v>
      </c>
      <c r="R573" s="3">
        <v>0</v>
      </c>
      <c r="S573" s="3">
        <v>0</v>
      </c>
      <c r="T573" s="3">
        <v>-725.15869999999995</v>
      </c>
      <c r="U573" s="3">
        <v>-908.02710000000002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125692.2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13253</v>
      </c>
      <c r="AK573" s="3">
        <v>12990.53</v>
      </c>
      <c r="AL573" s="3">
        <v>6606.6490000000003</v>
      </c>
      <c r="AM573" s="3">
        <v>263740.3</v>
      </c>
      <c r="AN573" s="1" t="s">
        <v>54</v>
      </c>
    </row>
    <row r="574" spans="1:40" x14ac:dyDescent="0.25">
      <c r="A574" s="2">
        <v>30067</v>
      </c>
      <c r="B574" s="3">
        <v>93486.21</v>
      </c>
      <c r="C574" s="3">
        <v>0</v>
      </c>
      <c r="D574" s="3">
        <v>0</v>
      </c>
      <c r="E574" s="3">
        <v>90956.09</v>
      </c>
      <c r="F574" s="3">
        <v>0</v>
      </c>
      <c r="G574" s="3">
        <v>-2529.9789999999998</v>
      </c>
      <c r="H574" s="3">
        <v>0</v>
      </c>
      <c r="I574" s="3">
        <v>28412150</v>
      </c>
      <c r="J574" s="3">
        <v>0</v>
      </c>
      <c r="K574" s="3">
        <v>0</v>
      </c>
      <c r="L574" s="3">
        <v>1967696</v>
      </c>
      <c r="M574" s="3">
        <v>453686</v>
      </c>
      <c r="N574" s="3">
        <v>7846323</v>
      </c>
      <c r="O574" s="3">
        <v>158113700</v>
      </c>
      <c r="P574" s="3">
        <v>90.282809999999998</v>
      </c>
      <c r="Q574" s="3">
        <v>0</v>
      </c>
      <c r="R574" s="3">
        <v>0</v>
      </c>
      <c r="S574" s="3">
        <v>0</v>
      </c>
      <c r="T574" s="3">
        <v>-726.12869999999998</v>
      </c>
      <c r="U574" s="3">
        <v>-904.9479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14854.56</v>
      </c>
      <c r="AK574" s="3">
        <v>13107.18</v>
      </c>
      <c r="AL574" s="3">
        <v>6863.3739999999998</v>
      </c>
      <c r="AM574" s="3">
        <v>303793.5</v>
      </c>
      <c r="AN574" s="1" t="s">
        <v>54</v>
      </c>
    </row>
    <row r="575" spans="1:40" x14ac:dyDescent="0.25">
      <c r="A575" s="2">
        <v>30068</v>
      </c>
      <c r="B575" s="3">
        <v>105451.1</v>
      </c>
      <c r="C575" s="3">
        <v>0</v>
      </c>
      <c r="D575" s="3">
        <v>0</v>
      </c>
      <c r="E575" s="3">
        <v>102952.9</v>
      </c>
      <c r="F575" s="3">
        <v>0</v>
      </c>
      <c r="G575" s="3">
        <v>-2497.9899999999998</v>
      </c>
      <c r="H575" s="3">
        <v>0</v>
      </c>
      <c r="I575" s="3">
        <v>28087790</v>
      </c>
      <c r="J575" s="3">
        <v>0</v>
      </c>
      <c r="K575" s="3">
        <v>0</v>
      </c>
      <c r="L575" s="3">
        <v>1991683</v>
      </c>
      <c r="M575" s="3">
        <v>509455.4</v>
      </c>
      <c r="N575" s="3">
        <v>7855761</v>
      </c>
      <c r="O575" s="3">
        <v>158103500</v>
      </c>
      <c r="P575" s="3">
        <v>90.065479999999994</v>
      </c>
      <c r="Q575" s="3">
        <v>0</v>
      </c>
      <c r="R575" s="3">
        <v>0</v>
      </c>
      <c r="S575" s="3">
        <v>0</v>
      </c>
      <c r="T575" s="3">
        <v>-727.04579999999999</v>
      </c>
      <c r="U575" s="3">
        <v>-902.01480000000004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16547.02</v>
      </c>
      <c r="AK575" s="3">
        <v>13206.37</v>
      </c>
      <c r="AL575" s="3">
        <v>7110.2079999999996</v>
      </c>
      <c r="AM575" s="3">
        <v>324350.8</v>
      </c>
      <c r="AN575" s="1" t="s">
        <v>54</v>
      </c>
    </row>
    <row r="576" spans="1:40" x14ac:dyDescent="0.25">
      <c r="A576" s="2">
        <v>30069</v>
      </c>
      <c r="B576" s="3">
        <v>134193.9</v>
      </c>
      <c r="C576" s="3">
        <v>0</v>
      </c>
      <c r="D576" s="3">
        <v>1151.039</v>
      </c>
      <c r="E576" s="3">
        <v>130965.1</v>
      </c>
      <c r="F576" s="3">
        <v>0</v>
      </c>
      <c r="G576" s="3">
        <v>-2077.3820000000001</v>
      </c>
      <c r="H576" s="3">
        <v>0</v>
      </c>
      <c r="I576" s="3">
        <v>27687180</v>
      </c>
      <c r="J576" s="3">
        <v>0</v>
      </c>
      <c r="K576" s="3">
        <v>0</v>
      </c>
      <c r="L576" s="3">
        <v>2010665</v>
      </c>
      <c r="M576" s="3">
        <v>587637.6</v>
      </c>
      <c r="N576" s="3">
        <v>7866569</v>
      </c>
      <c r="O576" s="3">
        <v>158093800</v>
      </c>
      <c r="P576" s="3">
        <v>89.713560000000001</v>
      </c>
      <c r="Q576" s="3">
        <v>0</v>
      </c>
      <c r="R576" s="3">
        <v>0</v>
      </c>
      <c r="S576" s="3">
        <v>0</v>
      </c>
      <c r="T576" s="3">
        <v>-728.38810000000001</v>
      </c>
      <c r="U576" s="3">
        <v>-899.23320000000001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18248.54</v>
      </c>
      <c r="AK576" s="3">
        <v>13371.88</v>
      </c>
      <c r="AL576" s="3">
        <v>7441.1009999999997</v>
      </c>
      <c r="AM576" s="3">
        <v>400613.3</v>
      </c>
      <c r="AN576" s="1" t="s">
        <v>54</v>
      </c>
    </row>
    <row r="577" spans="1:40" x14ac:dyDescent="0.25">
      <c r="A577" s="2">
        <v>30070</v>
      </c>
      <c r="B577" s="3">
        <v>132258.70000000001</v>
      </c>
      <c r="C577" s="3">
        <v>0</v>
      </c>
      <c r="D577" s="3">
        <v>535.91809999999998</v>
      </c>
      <c r="E577" s="3">
        <v>129182.7</v>
      </c>
      <c r="F577" s="3">
        <v>0</v>
      </c>
      <c r="G577" s="3">
        <v>-2539.9009999999998</v>
      </c>
      <c r="H577" s="3">
        <v>0</v>
      </c>
      <c r="I577" s="3">
        <v>27324590</v>
      </c>
      <c r="J577" s="3">
        <v>0</v>
      </c>
      <c r="K577" s="3">
        <v>0</v>
      </c>
      <c r="L577" s="3">
        <v>2049650</v>
      </c>
      <c r="M577" s="3">
        <v>623698.80000000005</v>
      </c>
      <c r="N577" s="3">
        <v>7878687</v>
      </c>
      <c r="O577" s="3">
        <v>158083800</v>
      </c>
      <c r="P577" s="3">
        <v>89.601429999999993</v>
      </c>
      <c r="Q577" s="3">
        <v>0</v>
      </c>
      <c r="R577" s="3">
        <v>0</v>
      </c>
      <c r="S577" s="3">
        <v>0</v>
      </c>
      <c r="T577" s="3">
        <v>-729.18299999999999</v>
      </c>
      <c r="U577" s="3">
        <v>-896.55650000000003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19665.310000000001</v>
      </c>
      <c r="AK577" s="3">
        <v>13426.8</v>
      </c>
      <c r="AL577" s="3">
        <v>7548.4170000000004</v>
      </c>
      <c r="AM577" s="3">
        <v>362589</v>
      </c>
      <c r="AN577" s="1" t="s">
        <v>54</v>
      </c>
    </row>
    <row r="578" spans="1:40" x14ac:dyDescent="0.25">
      <c r="A578" s="2">
        <v>30071</v>
      </c>
      <c r="B578" s="3">
        <v>139582.70000000001</v>
      </c>
      <c r="C578" s="3">
        <v>0</v>
      </c>
      <c r="D578" s="3">
        <v>764.70699999999999</v>
      </c>
      <c r="E578" s="3">
        <v>136189.70000000001</v>
      </c>
      <c r="F578" s="3">
        <v>0</v>
      </c>
      <c r="G578" s="3">
        <v>-2628.2669999999998</v>
      </c>
      <c r="H578" s="3">
        <v>0</v>
      </c>
      <c r="I578" s="3">
        <v>26980410</v>
      </c>
      <c r="J578" s="3">
        <v>0</v>
      </c>
      <c r="K578" s="3">
        <v>0</v>
      </c>
      <c r="L578" s="3">
        <v>2078932</v>
      </c>
      <c r="M578" s="3">
        <v>657877</v>
      </c>
      <c r="N578" s="3">
        <v>7891704</v>
      </c>
      <c r="O578" s="3">
        <v>158073700</v>
      </c>
      <c r="P578" s="3">
        <v>89.517750000000007</v>
      </c>
      <c r="Q578" s="3">
        <v>0</v>
      </c>
      <c r="R578" s="3">
        <v>0</v>
      </c>
      <c r="S578" s="3">
        <v>0</v>
      </c>
      <c r="T578" s="3">
        <v>-729.88019999999995</v>
      </c>
      <c r="U578" s="3">
        <v>-893.98889999999994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20699.23</v>
      </c>
      <c r="AK578" s="3">
        <v>13498.13</v>
      </c>
      <c r="AL578" s="3">
        <v>7682.9470000000001</v>
      </c>
      <c r="AM578" s="3">
        <v>344185.5</v>
      </c>
      <c r="AN578" s="1" t="s">
        <v>54</v>
      </c>
    </row>
    <row r="579" spans="1:40" x14ac:dyDescent="0.25">
      <c r="A579" s="2">
        <v>30072</v>
      </c>
      <c r="B579" s="3">
        <v>173666</v>
      </c>
      <c r="C579" s="3">
        <v>0</v>
      </c>
      <c r="D579" s="3">
        <v>2235.92</v>
      </c>
      <c r="E579" s="3">
        <v>169357</v>
      </c>
      <c r="F579" s="3">
        <v>0</v>
      </c>
      <c r="G579" s="3">
        <v>-2072.84</v>
      </c>
      <c r="H579" s="3">
        <v>0</v>
      </c>
      <c r="I579" s="3">
        <v>26555930</v>
      </c>
      <c r="J579" s="3">
        <v>0</v>
      </c>
      <c r="K579" s="3">
        <v>0</v>
      </c>
      <c r="L579" s="3">
        <v>2142119</v>
      </c>
      <c r="M579" s="3">
        <v>736092.7</v>
      </c>
      <c r="N579" s="3">
        <v>7907101</v>
      </c>
      <c r="O579" s="3">
        <v>158064900</v>
      </c>
      <c r="P579" s="3">
        <v>89.260890000000003</v>
      </c>
      <c r="Q579" s="3">
        <v>0</v>
      </c>
      <c r="R579" s="3">
        <v>0</v>
      </c>
      <c r="S579" s="3">
        <v>0</v>
      </c>
      <c r="T579" s="3">
        <v>-731.27919999999995</v>
      </c>
      <c r="U579" s="3">
        <v>-424.3732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23461.4</v>
      </c>
      <c r="AK579" s="3">
        <v>13672.57</v>
      </c>
      <c r="AL579" s="3">
        <v>8064.3450000000003</v>
      </c>
      <c r="AM579" s="3">
        <v>424479.7</v>
      </c>
      <c r="AN579" s="1" t="s">
        <v>52</v>
      </c>
    </row>
    <row r="580" spans="1:40" x14ac:dyDescent="0.25">
      <c r="A580" s="2">
        <v>30073</v>
      </c>
      <c r="B580" s="3">
        <v>216181.2</v>
      </c>
      <c r="C580" s="3">
        <v>0</v>
      </c>
      <c r="D580" s="3">
        <v>5415.4380000000001</v>
      </c>
      <c r="E580" s="3">
        <v>209150.2</v>
      </c>
      <c r="F580" s="3">
        <v>0</v>
      </c>
      <c r="G580" s="3">
        <v>-1615.2260000000001</v>
      </c>
      <c r="H580" s="3">
        <v>0</v>
      </c>
      <c r="I580" s="3">
        <v>26102590</v>
      </c>
      <c r="J580" s="3">
        <v>0</v>
      </c>
      <c r="K580" s="3">
        <v>0</v>
      </c>
      <c r="L580" s="3">
        <v>2156768</v>
      </c>
      <c r="M580" s="3">
        <v>837839.8</v>
      </c>
      <c r="N580" s="3">
        <v>7925572</v>
      </c>
      <c r="O580" s="3">
        <v>158056700</v>
      </c>
      <c r="P580" s="3">
        <v>88.931190000000001</v>
      </c>
      <c r="Q580" s="3">
        <v>0</v>
      </c>
      <c r="R580" s="3">
        <v>0</v>
      </c>
      <c r="S580" s="3">
        <v>0</v>
      </c>
      <c r="T580" s="3">
        <v>-733.10379999999998</v>
      </c>
      <c r="U580" s="3">
        <v>-423.3639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26933.87</v>
      </c>
      <c r="AK580" s="3">
        <v>13881.57</v>
      </c>
      <c r="AL580" s="3">
        <v>8462.7459999999992</v>
      </c>
      <c r="AM580" s="3">
        <v>453340.6</v>
      </c>
      <c r="AN580" s="1" t="s">
        <v>49</v>
      </c>
    </row>
    <row r="581" spans="1:40" x14ac:dyDescent="0.25">
      <c r="A581" s="2">
        <v>30074</v>
      </c>
      <c r="B581" s="3">
        <v>252372.5</v>
      </c>
      <c r="C581" s="3">
        <v>0</v>
      </c>
      <c r="D581" s="3">
        <v>7467.62</v>
      </c>
      <c r="E581" s="3">
        <v>243474.6</v>
      </c>
      <c r="F581" s="3">
        <v>0</v>
      </c>
      <c r="G581" s="3">
        <v>-1429.921</v>
      </c>
      <c r="H581" s="3">
        <v>0</v>
      </c>
      <c r="I581" s="3">
        <v>25613200</v>
      </c>
      <c r="J581" s="3">
        <v>0</v>
      </c>
      <c r="K581" s="3">
        <v>0</v>
      </c>
      <c r="L581" s="3">
        <v>2171656</v>
      </c>
      <c r="M581" s="3">
        <v>928515.3</v>
      </c>
      <c r="N581" s="3">
        <v>7946329</v>
      </c>
      <c r="O581" s="3">
        <v>158048800</v>
      </c>
      <c r="P581" s="3">
        <v>88.633080000000007</v>
      </c>
      <c r="Q581" s="3">
        <v>0</v>
      </c>
      <c r="R581" s="3">
        <v>0</v>
      </c>
      <c r="S581" s="3">
        <v>0</v>
      </c>
      <c r="T581" s="3">
        <v>-734.947</v>
      </c>
      <c r="U581" s="3">
        <v>-421.79070000000002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29522.74</v>
      </c>
      <c r="AK581" s="3">
        <v>14074.88</v>
      </c>
      <c r="AL581" s="3">
        <v>8765.9809999999998</v>
      </c>
      <c r="AM581" s="3">
        <v>489386.8</v>
      </c>
      <c r="AN581" s="1" t="s">
        <v>49</v>
      </c>
    </row>
    <row r="582" spans="1:40" x14ac:dyDescent="0.25">
      <c r="A582" s="2">
        <v>30075</v>
      </c>
      <c r="B582" s="3">
        <v>295219</v>
      </c>
      <c r="C582" s="3">
        <v>0</v>
      </c>
      <c r="D582" s="3">
        <v>12328.17</v>
      </c>
      <c r="E582" s="3">
        <v>281806</v>
      </c>
      <c r="F582" s="3">
        <v>0</v>
      </c>
      <c r="G582" s="3">
        <v>-1084.5889999999999</v>
      </c>
      <c r="H582" s="3">
        <v>0</v>
      </c>
      <c r="I582" s="3">
        <v>25066290</v>
      </c>
      <c r="J582" s="3">
        <v>0</v>
      </c>
      <c r="K582" s="3">
        <v>0</v>
      </c>
      <c r="L582" s="3">
        <v>2186049</v>
      </c>
      <c r="M582" s="3">
        <v>1016056</v>
      </c>
      <c r="N582" s="3">
        <v>7969135</v>
      </c>
      <c r="O582" s="3">
        <v>158041400</v>
      </c>
      <c r="P582" s="3">
        <v>88.349080000000001</v>
      </c>
      <c r="Q582" s="3">
        <v>0</v>
      </c>
      <c r="R582" s="3">
        <v>0</v>
      </c>
      <c r="S582" s="3">
        <v>0</v>
      </c>
      <c r="T582" s="3">
        <v>-736.86469999999997</v>
      </c>
      <c r="U582" s="3">
        <v>-420.07510000000002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31977.7</v>
      </c>
      <c r="AK582" s="3">
        <v>14297.16</v>
      </c>
      <c r="AL582" s="3">
        <v>9171.2790000000005</v>
      </c>
      <c r="AM582" s="3">
        <v>546909</v>
      </c>
      <c r="AN582" s="1" t="s">
        <v>49</v>
      </c>
    </row>
    <row r="583" spans="1:40" x14ac:dyDescent="0.25">
      <c r="A583" s="2">
        <v>30076</v>
      </c>
      <c r="B583" s="3">
        <v>305490.59999999998</v>
      </c>
      <c r="C583" s="3">
        <v>0</v>
      </c>
      <c r="D583" s="3">
        <v>13907.66</v>
      </c>
      <c r="E583" s="3">
        <v>290089.5</v>
      </c>
      <c r="F583" s="3">
        <v>0</v>
      </c>
      <c r="G583" s="3">
        <v>-1493.4069999999999</v>
      </c>
      <c r="H583" s="3">
        <v>0</v>
      </c>
      <c r="I583" s="3">
        <v>24532790</v>
      </c>
      <c r="J583" s="3">
        <v>0</v>
      </c>
      <c r="K583" s="3">
        <v>0</v>
      </c>
      <c r="L583" s="3">
        <v>2215218</v>
      </c>
      <c r="M583" s="3">
        <v>1069430</v>
      </c>
      <c r="N583" s="3">
        <v>7992832</v>
      </c>
      <c r="O583" s="3">
        <v>158033800</v>
      </c>
      <c r="P583" s="3">
        <v>88.228139999999996</v>
      </c>
      <c r="Q583" s="3">
        <v>0</v>
      </c>
      <c r="R583" s="3">
        <v>0</v>
      </c>
      <c r="S583" s="3">
        <v>0</v>
      </c>
      <c r="T583" s="3">
        <v>-738.20780000000002</v>
      </c>
      <c r="U583" s="3">
        <v>-418.35910000000001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33116.800000000003</v>
      </c>
      <c r="AK583" s="3">
        <v>14418</v>
      </c>
      <c r="AL583" s="3">
        <v>9419.902</v>
      </c>
      <c r="AM583" s="3">
        <v>533502.69999999995</v>
      </c>
      <c r="AN583" s="1" t="s">
        <v>49</v>
      </c>
    </row>
    <row r="584" spans="1:40" x14ac:dyDescent="0.25">
      <c r="A584" s="2">
        <v>30077</v>
      </c>
      <c r="B584" s="3">
        <v>298934.8</v>
      </c>
      <c r="C584" s="3">
        <v>0</v>
      </c>
      <c r="D584" s="3">
        <v>12617.98</v>
      </c>
      <c r="E584" s="3">
        <v>284207.5</v>
      </c>
      <c r="F584" s="3">
        <v>0</v>
      </c>
      <c r="G584" s="3">
        <v>-2109.3110000000001</v>
      </c>
      <c r="H584" s="3">
        <v>0</v>
      </c>
      <c r="I584" s="3">
        <v>24047830</v>
      </c>
      <c r="J584" s="3">
        <v>0</v>
      </c>
      <c r="K584" s="3">
        <v>0</v>
      </c>
      <c r="L584" s="3">
        <v>2247846</v>
      </c>
      <c r="M584" s="3">
        <v>1090933</v>
      </c>
      <c r="N584" s="3">
        <v>8016919</v>
      </c>
      <c r="O584" s="3">
        <v>158025600</v>
      </c>
      <c r="P584" s="3">
        <v>88.240669999999994</v>
      </c>
      <c r="Q584" s="3">
        <v>0</v>
      </c>
      <c r="R584" s="3">
        <v>0</v>
      </c>
      <c r="S584" s="3">
        <v>0</v>
      </c>
      <c r="T584" s="3">
        <v>-738.91610000000003</v>
      </c>
      <c r="U584" s="3">
        <v>-416.68509999999998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33601.97</v>
      </c>
      <c r="AK584" s="3">
        <v>14463.64</v>
      </c>
      <c r="AL584" s="3">
        <v>9514.1209999999992</v>
      </c>
      <c r="AM584" s="3">
        <v>484953.7</v>
      </c>
      <c r="AN584" s="1" t="s">
        <v>49</v>
      </c>
    </row>
    <row r="585" spans="1:40" x14ac:dyDescent="0.25">
      <c r="A585" s="2">
        <v>30078</v>
      </c>
      <c r="B585" s="3">
        <v>371744.2</v>
      </c>
      <c r="C585" s="3">
        <v>0</v>
      </c>
      <c r="D585" s="3">
        <v>34678.400000000001</v>
      </c>
      <c r="E585" s="3">
        <v>336216.2</v>
      </c>
      <c r="F585" s="3">
        <v>0</v>
      </c>
      <c r="G585" s="3">
        <v>-849.22270000000003</v>
      </c>
      <c r="H585" s="3">
        <v>0</v>
      </c>
      <c r="I585" s="3">
        <v>23445940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8042741</v>
      </c>
      <c r="O585" s="3">
        <v>158018700</v>
      </c>
      <c r="P585" s="3">
        <v>87.92062</v>
      </c>
      <c r="Q585" s="3">
        <v>0</v>
      </c>
      <c r="R585" s="3">
        <v>0</v>
      </c>
      <c r="S585" s="3">
        <v>0</v>
      </c>
      <c r="T585" s="3">
        <v>-740.65189999999996</v>
      </c>
      <c r="U585" s="3">
        <v>-415.09640000000002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35724.43</v>
      </c>
      <c r="AK585" s="3">
        <v>14737.43</v>
      </c>
      <c r="AL585" s="3">
        <v>9902.3330000000005</v>
      </c>
      <c r="AM585" s="3">
        <v>601896.30000000005</v>
      </c>
      <c r="AN585" s="1" t="s">
        <v>49</v>
      </c>
    </row>
    <row r="586" spans="1:40" x14ac:dyDescent="0.25">
      <c r="A586" s="2">
        <v>30079</v>
      </c>
      <c r="B586" s="3">
        <v>335017.3</v>
      </c>
      <c r="C586" s="3">
        <v>0</v>
      </c>
      <c r="D586" s="3">
        <v>20664.39</v>
      </c>
      <c r="E586" s="3">
        <v>312059.3</v>
      </c>
      <c r="F586" s="3">
        <v>0</v>
      </c>
      <c r="G586" s="3">
        <v>-2293.5880000000002</v>
      </c>
      <c r="H586" s="3">
        <v>0</v>
      </c>
      <c r="I586" s="3">
        <v>22921840</v>
      </c>
      <c r="J586" s="3">
        <v>0</v>
      </c>
      <c r="K586" s="3">
        <v>0</v>
      </c>
      <c r="L586" s="3">
        <v>2269675</v>
      </c>
      <c r="M586" s="3">
        <v>1176017</v>
      </c>
      <c r="N586" s="3">
        <v>8068639</v>
      </c>
      <c r="O586" s="3">
        <v>158010700</v>
      </c>
      <c r="P586" s="3">
        <v>87.998620000000003</v>
      </c>
      <c r="Q586" s="3">
        <v>0</v>
      </c>
      <c r="R586" s="3">
        <v>0</v>
      </c>
      <c r="S586" s="3">
        <v>0</v>
      </c>
      <c r="T586" s="3">
        <v>-741.0761</v>
      </c>
      <c r="U586" s="3">
        <v>-413.54559999999998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35989.75</v>
      </c>
      <c r="AK586" s="3">
        <v>14704.59</v>
      </c>
      <c r="AL586" s="3">
        <v>10090.379999999999</v>
      </c>
      <c r="AM586" s="3">
        <v>524094.5</v>
      </c>
      <c r="AN586" s="1" t="s">
        <v>49</v>
      </c>
    </row>
    <row r="587" spans="1:40" x14ac:dyDescent="0.25">
      <c r="A587" s="2">
        <v>30080</v>
      </c>
      <c r="B587" s="3">
        <v>378321.4</v>
      </c>
      <c r="C587" s="3">
        <v>0</v>
      </c>
      <c r="D587" s="3">
        <v>35771.51</v>
      </c>
      <c r="E587" s="3">
        <v>341019.1</v>
      </c>
      <c r="F587" s="3">
        <v>0</v>
      </c>
      <c r="G587" s="3">
        <v>-1530.664</v>
      </c>
      <c r="H587" s="3">
        <v>48996.57</v>
      </c>
      <c r="I587" s="3">
        <v>22444320</v>
      </c>
      <c r="J587" s="3">
        <v>0</v>
      </c>
      <c r="K587" s="3">
        <v>0</v>
      </c>
      <c r="L587" s="3">
        <v>2302741</v>
      </c>
      <c r="M587" s="3">
        <v>1224206</v>
      </c>
      <c r="N587" s="3">
        <v>8095452</v>
      </c>
      <c r="O587" s="3">
        <v>158003500</v>
      </c>
      <c r="P587" s="3">
        <v>87.849689999999995</v>
      </c>
      <c r="Q587" s="3">
        <v>0</v>
      </c>
      <c r="R587" s="3">
        <v>0</v>
      </c>
      <c r="S587" s="3">
        <v>151969.20000000001</v>
      </c>
      <c r="T587" s="3">
        <v>-742.09799999999996</v>
      </c>
      <c r="U587" s="3">
        <v>-412.07010000000002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37239.26</v>
      </c>
      <c r="AK587" s="3">
        <v>14881.52</v>
      </c>
      <c r="AL587" s="3">
        <v>10425.65</v>
      </c>
      <c r="AM587" s="3">
        <v>580494</v>
      </c>
      <c r="AN587" s="1" t="s">
        <v>49</v>
      </c>
    </row>
    <row r="588" spans="1:40" x14ac:dyDescent="0.25">
      <c r="A588" s="2">
        <v>30081</v>
      </c>
      <c r="B588" s="3">
        <v>143611.1</v>
      </c>
      <c r="C588" s="3">
        <v>0</v>
      </c>
      <c r="D588" s="3">
        <v>0</v>
      </c>
      <c r="E588" s="3">
        <v>136488.1</v>
      </c>
      <c r="F588" s="3">
        <v>0</v>
      </c>
      <c r="G588" s="3">
        <v>-7124.1719999999996</v>
      </c>
      <c r="H588" s="3">
        <v>69010.13</v>
      </c>
      <c r="I588" s="3">
        <v>22581420</v>
      </c>
      <c r="J588" s="3">
        <v>0</v>
      </c>
      <c r="K588" s="3">
        <v>0</v>
      </c>
      <c r="L588" s="3">
        <v>2366235</v>
      </c>
      <c r="M588" s="3">
        <v>990118</v>
      </c>
      <c r="N588" s="3">
        <v>8116951</v>
      </c>
      <c r="O588" s="3">
        <v>157990800</v>
      </c>
      <c r="P588" s="3">
        <v>88.972579999999994</v>
      </c>
      <c r="Q588" s="3">
        <v>0</v>
      </c>
      <c r="R588" s="3">
        <v>0</v>
      </c>
      <c r="S588" s="3">
        <v>157119.70000000001</v>
      </c>
      <c r="T588" s="3">
        <v>-738.16520000000003</v>
      </c>
      <c r="U588" s="3">
        <v>-410.55630000000002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31188.7</v>
      </c>
      <c r="AK588" s="3">
        <v>14111.19</v>
      </c>
      <c r="AL588" s="3">
        <v>9687.5990000000002</v>
      </c>
      <c r="AM588" s="3">
        <v>13.322699999999999</v>
      </c>
      <c r="AN588" s="1" t="s">
        <v>50</v>
      </c>
    </row>
    <row r="589" spans="1:40" x14ac:dyDescent="0.25">
      <c r="A589" s="2">
        <v>30082</v>
      </c>
      <c r="B589" s="3">
        <v>125480.5</v>
      </c>
      <c r="C589" s="3">
        <v>0</v>
      </c>
      <c r="D589" s="3">
        <v>0</v>
      </c>
      <c r="E589" s="3">
        <v>119595.1</v>
      </c>
      <c r="F589" s="3">
        <v>0</v>
      </c>
      <c r="G589" s="3">
        <v>-5885.86</v>
      </c>
      <c r="H589" s="3">
        <v>42800.58</v>
      </c>
      <c r="I589" s="3">
        <v>22548110</v>
      </c>
      <c r="J589" s="3">
        <v>0</v>
      </c>
      <c r="K589" s="3">
        <v>0</v>
      </c>
      <c r="L589" s="3">
        <v>2394984</v>
      </c>
      <c r="M589" s="3">
        <v>860436</v>
      </c>
      <c r="N589" s="3">
        <v>8135658</v>
      </c>
      <c r="O589" s="3">
        <v>157979500</v>
      </c>
      <c r="P589" s="3">
        <v>89.435230000000004</v>
      </c>
      <c r="Q589" s="3">
        <v>0</v>
      </c>
      <c r="R589" s="3">
        <v>0</v>
      </c>
      <c r="S589" s="3">
        <v>0</v>
      </c>
      <c r="T589" s="3">
        <v>-735.12429999999995</v>
      </c>
      <c r="U589" s="3">
        <v>-409.12209999999999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28318.58</v>
      </c>
      <c r="AK589" s="3">
        <v>13938.04</v>
      </c>
      <c r="AL589" s="3">
        <v>9609.1929999999993</v>
      </c>
      <c r="AM589" s="3">
        <v>33302.44</v>
      </c>
      <c r="AN589" s="1" t="s">
        <v>49</v>
      </c>
    </row>
    <row r="590" spans="1:40" x14ac:dyDescent="0.25">
      <c r="A590" s="2">
        <v>30083</v>
      </c>
      <c r="B590" s="3">
        <v>161381.6</v>
      </c>
      <c r="C590" s="3">
        <v>0</v>
      </c>
      <c r="D590" s="3">
        <v>123.289</v>
      </c>
      <c r="E590" s="3">
        <v>157092.5</v>
      </c>
      <c r="F590" s="3">
        <v>0</v>
      </c>
      <c r="G590" s="3">
        <v>-4165.5659999999998</v>
      </c>
      <c r="H590" s="3">
        <v>3594.8969999999999</v>
      </c>
      <c r="I590" s="3">
        <v>22369110</v>
      </c>
      <c r="J590" s="3">
        <v>0</v>
      </c>
      <c r="K590" s="3">
        <v>0</v>
      </c>
      <c r="L590" s="3">
        <v>2384072</v>
      </c>
      <c r="M590" s="3">
        <v>862968.4</v>
      </c>
      <c r="N590" s="3">
        <v>8153606</v>
      </c>
      <c r="O590" s="3">
        <v>157970000</v>
      </c>
      <c r="P590" s="3">
        <v>89.2834</v>
      </c>
      <c r="Q590" s="3">
        <v>0</v>
      </c>
      <c r="R590" s="3">
        <v>0</v>
      </c>
      <c r="S590" s="3">
        <v>0</v>
      </c>
      <c r="T590" s="3">
        <v>-734.07439999999997</v>
      </c>
      <c r="U590" s="3">
        <v>-407.77229999999997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27792.31</v>
      </c>
      <c r="AK590" s="3">
        <v>14019.51</v>
      </c>
      <c r="AL590" s="3">
        <v>9841.4</v>
      </c>
      <c r="AM590" s="3">
        <v>179006.9</v>
      </c>
      <c r="AN590" s="1" t="s">
        <v>49</v>
      </c>
    </row>
    <row r="591" spans="1:40" x14ac:dyDescent="0.25">
      <c r="A591" s="2">
        <v>30084</v>
      </c>
      <c r="B591" s="3">
        <v>246504.7</v>
      </c>
      <c r="C591" s="3">
        <v>0</v>
      </c>
      <c r="D591" s="3">
        <v>4576.8119999999999</v>
      </c>
      <c r="E591" s="3">
        <v>240103.6</v>
      </c>
      <c r="F591" s="3">
        <v>0</v>
      </c>
      <c r="G591" s="3">
        <v>-1823.7159999999999</v>
      </c>
      <c r="H591" s="3">
        <v>0</v>
      </c>
      <c r="I591" s="3">
        <v>21968040</v>
      </c>
      <c r="J591" s="3">
        <v>0</v>
      </c>
      <c r="K591" s="3">
        <v>0</v>
      </c>
      <c r="L591" s="3">
        <v>2290968</v>
      </c>
      <c r="M591" s="3">
        <v>985133.4</v>
      </c>
      <c r="N591" s="3">
        <v>8174699</v>
      </c>
      <c r="O591" s="3">
        <v>157963100</v>
      </c>
      <c r="P591" s="3">
        <v>88.736350000000002</v>
      </c>
      <c r="Q591" s="3">
        <v>0</v>
      </c>
      <c r="R591" s="3">
        <v>0</v>
      </c>
      <c r="S591" s="3">
        <v>0</v>
      </c>
      <c r="T591" s="3">
        <v>-735.65269999999998</v>
      </c>
      <c r="U591" s="3">
        <v>-406.51229999999998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31518.28</v>
      </c>
      <c r="AK591" s="3">
        <v>14341.55</v>
      </c>
      <c r="AL591" s="3">
        <v>10424.27</v>
      </c>
      <c r="AM591" s="3">
        <v>401063.3</v>
      </c>
      <c r="AN591" s="1" t="s">
        <v>49</v>
      </c>
    </row>
    <row r="592" spans="1:40" x14ac:dyDescent="0.25">
      <c r="A592" s="2">
        <v>30085</v>
      </c>
      <c r="B592" s="3">
        <v>266146.90000000002</v>
      </c>
      <c r="C592" s="3">
        <v>0</v>
      </c>
      <c r="D592" s="3">
        <v>6664.1279999999997</v>
      </c>
      <c r="E592" s="3">
        <v>257506</v>
      </c>
      <c r="F592" s="3">
        <v>0</v>
      </c>
      <c r="G592" s="3">
        <v>-1976.5429999999999</v>
      </c>
      <c r="H592" s="3">
        <v>0</v>
      </c>
      <c r="I592" s="3">
        <v>21493970</v>
      </c>
      <c r="J592" s="3">
        <v>0</v>
      </c>
      <c r="K592" s="3">
        <v>0</v>
      </c>
      <c r="L592" s="3">
        <v>2278004</v>
      </c>
      <c r="M592" s="3">
        <v>1062056</v>
      </c>
      <c r="N592" s="3">
        <v>8197276</v>
      </c>
      <c r="O592" s="3">
        <v>157956200</v>
      </c>
      <c r="P592" s="3">
        <v>88.476839999999996</v>
      </c>
      <c r="Q592" s="3">
        <v>0</v>
      </c>
      <c r="R592" s="3">
        <v>0</v>
      </c>
      <c r="S592" s="3">
        <v>0</v>
      </c>
      <c r="T592" s="3">
        <v>-737.0421</v>
      </c>
      <c r="U592" s="3">
        <v>-405.29570000000001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33297.040000000001</v>
      </c>
      <c r="AK592" s="3">
        <v>14478.25</v>
      </c>
      <c r="AL592" s="3">
        <v>10718.16</v>
      </c>
      <c r="AM592" s="3">
        <v>474071.1</v>
      </c>
      <c r="AN592" s="1" t="s">
        <v>49</v>
      </c>
    </row>
    <row r="593" spans="1:40" x14ac:dyDescent="0.25">
      <c r="A593" s="2">
        <v>30086</v>
      </c>
      <c r="B593" s="3">
        <v>270619</v>
      </c>
      <c r="C593" s="3">
        <v>0</v>
      </c>
      <c r="D593" s="3">
        <v>7143.2870000000003</v>
      </c>
      <c r="E593" s="3">
        <v>261051.6</v>
      </c>
      <c r="F593" s="3">
        <v>0</v>
      </c>
      <c r="G593" s="3">
        <v>-2423.953</v>
      </c>
      <c r="H593" s="3">
        <v>0</v>
      </c>
      <c r="I593" s="3">
        <v>21040500</v>
      </c>
      <c r="J593" s="3">
        <v>0</v>
      </c>
      <c r="K593" s="3">
        <v>0</v>
      </c>
      <c r="L593" s="3">
        <v>2287781</v>
      </c>
      <c r="M593" s="3">
        <v>1097581</v>
      </c>
      <c r="N593" s="3">
        <v>8220744</v>
      </c>
      <c r="O593" s="3">
        <v>157949100</v>
      </c>
      <c r="P593" s="3">
        <v>88.381960000000007</v>
      </c>
      <c r="Q593" s="3">
        <v>0</v>
      </c>
      <c r="R593" s="3">
        <v>0</v>
      </c>
      <c r="S593" s="3">
        <v>0</v>
      </c>
      <c r="T593" s="3">
        <v>-737.83159999999998</v>
      </c>
      <c r="U593" s="3">
        <v>-404.11750000000001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34435.919999999998</v>
      </c>
      <c r="AK593" s="3">
        <v>14548.1</v>
      </c>
      <c r="AL593" s="3">
        <v>10966.37</v>
      </c>
      <c r="AM593" s="3">
        <v>453473</v>
      </c>
      <c r="AN593" s="1" t="s">
        <v>49</v>
      </c>
    </row>
    <row r="594" spans="1:40" x14ac:dyDescent="0.25">
      <c r="A594" s="2">
        <v>30087</v>
      </c>
      <c r="B594" s="3">
        <v>292098.5</v>
      </c>
      <c r="C594" s="3">
        <v>0</v>
      </c>
      <c r="D594" s="3">
        <v>10536.37</v>
      </c>
      <c r="E594" s="3">
        <v>279291.90000000002</v>
      </c>
      <c r="F594" s="3">
        <v>0</v>
      </c>
      <c r="G594" s="3">
        <v>-2270.1019999999999</v>
      </c>
      <c r="H594" s="3">
        <v>0</v>
      </c>
      <c r="I594" s="3">
        <v>20571890</v>
      </c>
      <c r="J594" s="3">
        <v>0</v>
      </c>
      <c r="K594" s="3">
        <v>0</v>
      </c>
      <c r="L594" s="3">
        <v>2283187</v>
      </c>
      <c r="M594" s="3">
        <v>1133870</v>
      </c>
      <c r="N594" s="3">
        <v>8244966</v>
      </c>
      <c r="O594" s="3">
        <v>157942200</v>
      </c>
      <c r="P594" s="3">
        <v>88.249380000000002</v>
      </c>
      <c r="Q594" s="3">
        <v>0</v>
      </c>
      <c r="R594" s="3">
        <v>0</v>
      </c>
      <c r="S594" s="3">
        <v>0</v>
      </c>
      <c r="T594" s="3">
        <v>-738.71450000000004</v>
      </c>
      <c r="U594" s="3">
        <v>-402.98680000000002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35416.01</v>
      </c>
      <c r="AK594" s="3">
        <v>14662.99</v>
      </c>
      <c r="AL594" s="3">
        <v>11192.47</v>
      </c>
      <c r="AM594" s="3">
        <v>468607</v>
      </c>
      <c r="AN594" s="1" t="s">
        <v>49</v>
      </c>
    </row>
    <row r="595" spans="1:40" x14ac:dyDescent="0.25">
      <c r="A595" s="2">
        <v>30088</v>
      </c>
      <c r="B595" s="3">
        <v>343958.2</v>
      </c>
      <c r="C595" s="3">
        <v>0</v>
      </c>
      <c r="D595" s="3">
        <v>22589.93</v>
      </c>
      <c r="E595" s="3">
        <v>319942.40000000002</v>
      </c>
      <c r="F595" s="3">
        <v>0</v>
      </c>
      <c r="G595" s="3">
        <v>-1425.671</v>
      </c>
      <c r="H595" s="3">
        <v>0</v>
      </c>
      <c r="I595" s="3">
        <v>20014300</v>
      </c>
      <c r="J595" s="3">
        <v>0</v>
      </c>
      <c r="K595" s="3">
        <v>0</v>
      </c>
      <c r="L595" s="3">
        <v>2259434</v>
      </c>
      <c r="M595" s="3">
        <v>1197187</v>
      </c>
      <c r="N595" s="3">
        <v>8270586</v>
      </c>
      <c r="O595" s="3">
        <v>157936300</v>
      </c>
      <c r="P595" s="3">
        <v>88.01182</v>
      </c>
      <c r="Q595" s="3">
        <v>0</v>
      </c>
      <c r="R595" s="3">
        <v>0</v>
      </c>
      <c r="S595" s="3">
        <v>0</v>
      </c>
      <c r="T595" s="3">
        <v>-740.13980000000004</v>
      </c>
      <c r="U595" s="3">
        <v>-401.91199999999998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37195.33</v>
      </c>
      <c r="AK595" s="3">
        <v>14885.78</v>
      </c>
      <c r="AL595" s="3">
        <v>11573.54</v>
      </c>
      <c r="AM595" s="3">
        <v>557593</v>
      </c>
      <c r="AN595" s="1" t="s">
        <v>49</v>
      </c>
    </row>
    <row r="596" spans="1:40" x14ac:dyDescent="0.25">
      <c r="A596" s="2">
        <v>30089</v>
      </c>
      <c r="B596" s="3">
        <v>281339.2</v>
      </c>
      <c r="C596" s="3">
        <v>0</v>
      </c>
      <c r="D596" s="3">
        <v>7595.7730000000001</v>
      </c>
      <c r="E596" s="3">
        <v>270376.90000000002</v>
      </c>
      <c r="F596" s="3">
        <v>0</v>
      </c>
      <c r="G596" s="3">
        <v>-3366.826</v>
      </c>
      <c r="H596" s="3">
        <v>0</v>
      </c>
      <c r="I596" s="3">
        <v>19587800</v>
      </c>
      <c r="J596" s="3">
        <v>0</v>
      </c>
      <c r="K596" s="3">
        <v>0</v>
      </c>
      <c r="L596" s="3">
        <v>2296352</v>
      </c>
      <c r="M596" s="3">
        <v>1170411</v>
      </c>
      <c r="N596" s="3">
        <v>8295189</v>
      </c>
      <c r="O596" s="3">
        <v>157928600</v>
      </c>
      <c r="P596" s="3">
        <v>88.237380000000002</v>
      </c>
      <c r="Q596" s="3">
        <v>0</v>
      </c>
      <c r="R596" s="3">
        <v>0</v>
      </c>
      <c r="S596" s="3">
        <v>0</v>
      </c>
      <c r="T596" s="3">
        <v>-739.90830000000005</v>
      </c>
      <c r="U596" s="3">
        <v>-410.33769999999998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36141.879999999997</v>
      </c>
      <c r="AK596" s="3">
        <v>14749.07</v>
      </c>
      <c r="AL596" s="3">
        <v>11537.95</v>
      </c>
      <c r="AM596" s="3">
        <v>426497.3</v>
      </c>
      <c r="AN596" s="1" t="s">
        <v>49</v>
      </c>
    </row>
    <row r="597" spans="1:40" x14ac:dyDescent="0.25">
      <c r="A597" s="2">
        <v>30090</v>
      </c>
      <c r="B597" s="3">
        <v>254936.3</v>
      </c>
      <c r="C597" s="3">
        <v>0</v>
      </c>
      <c r="D597" s="3">
        <v>4851.1369999999997</v>
      </c>
      <c r="E597" s="3">
        <v>246302.8</v>
      </c>
      <c r="F597" s="3">
        <v>0</v>
      </c>
      <c r="G597" s="3">
        <v>-3782.5639999999999</v>
      </c>
      <c r="H597" s="3">
        <v>0</v>
      </c>
      <c r="I597" s="3">
        <v>19237790</v>
      </c>
      <c r="J597" s="3">
        <v>0</v>
      </c>
      <c r="K597" s="3">
        <v>0</v>
      </c>
      <c r="L597" s="3">
        <v>2319609</v>
      </c>
      <c r="M597" s="3">
        <v>1131972</v>
      </c>
      <c r="N597" s="3">
        <v>8318603</v>
      </c>
      <c r="O597" s="3">
        <v>157920500</v>
      </c>
      <c r="P597" s="3">
        <v>88.439310000000006</v>
      </c>
      <c r="Q597" s="3">
        <v>0</v>
      </c>
      <c r="R597" s="3">
        <v>0</v>
      </c>
      <c r="S597" s="3">
        <v>0</v>
      </c>
      <c r="T597" s="3">
        <v>-739.28740000000005</v>
      </c>
      <c r="U597" s="3">
        <v>-399.80079999999998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34974.82</v>
      </c>
      <c r="AK597" s="3">
        <v>14670.96</v>
      </c>
      <c r="AL597" s="3">
        <v>11558.65</v>
      </c>
      <c r="AM597" s="3">
        <v>350009</v>
      </c>
      <c r="AN597" s="1" t="s">
        <v>50</v>
      </c>
    </row>
    <row r="598" spans="1:40" x14ac:dyDescent="0.25">
      <c r="A598" s="2">
        <v>30091</v>
      </c>
      <c r="B598" s="3">
        <v>324032</v>
      </c>
      <c r="C598" s="3">
        <v>0</v>
      </c>
      <c r="D598" s="3">
        <v>19072.150000000001</v>
      </c>
      <c r="E598" s="3">
        <v>303201.5</v>
      </c>
      <c r="F598" s="3">
        <v>0</v>
      </c>
      <c r="G598" s="3">
        <v>-1758.1189999999999</v>
      </c>
      <c r="H598" s="3">
        <v>0</v>
      </c>
      <c r="I598" s="3">
        <v>18740930</v>
      </c>
      <c r="J598" s="3">
        <v>0</v>
      </c>
      <c r="K598" s="3">
        <v>0</v>
      </c>
      <c r="L598" s="3">
        <v>2275303</v>
      </c>
      <c r="M598" s="3">
        <v>1191020</v>
      </c>
      <c r="N598" s="3">
        <v>8343342</v>
      </c>
      <c r="O598" s="3">
        <v>157914700</v>
      </c>
      <c r="P598" s="3">
        <v>88.22833</v>
      </c>
      <c r="Q598" s="3">
        <v>0</v>
      </c>
      <c r="R598" s="3">
        <v>0</v>
      </c>
      <c r="S598" s="3">
        <v>0</v>
      </c>
      <c r="T598" s="3">
        <v>-740.21450000000004</v>
      </c>
      <c r="U598" s="3">
        <v>-407.99759999999998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36734.5</v>
      </c>
      <c r="AK598" s="3">
        <v>14927.15</v>
      </c>
      <c r="AL598" s="3">
        <v>11994.54</v>
      </c>
      <c r="AM598" s="3">
        <v>496861.8</v>
      </c>
      <c r="AN598" s="1" t="s">
        <v>49</v>
      </c>
    </row>
    <row r="599" spans="1:40" x14ac:dyDescent="0.25">
      <c r="A599" s="2">
        <v>30092</v>
      </c>
      <c r="B599" s="3">
        <v>367603.6</v>
      </c>
      <c r="C599" s="3">
        <v>0</v>
      </c>
      <c r="D599" s="3">
        <v>34057.69</v>
      </c>
      <c r="E599" s="3">
        <v>332336.09999999998</v>
      </c>
      <c r="F599" s="3">
        <v>0</v>
      </c>
      <c r="G599" s="3">
        <v>-1209.4880000000001</v>
      </c>
      <c r="H599" s="3">
        <v>0</v>
      </c>
      <c r="I599" s="3">
        <v>18157690</v>
      </c>
      <c r="J599" s="3">
        <v>0</v>
      </c>
      <c r="K599" s="3">
        <v>0</v>
      </c>
      <c r="L599" s="3">
        <v>2246480</v>
      </c>
      <c r="M599" s="3">
        <v>1247461</v>
      </c>
      <c r="N599" s="3">
        <v>8368812</v>
      </c>
      <c r="O599" s="3">
        <v>157908900</v>
      </c>
      <c r="P599" s="3">
        <v>88.014160000000004</v>
      </c>
      <c r="Q599" s="3">
        <v>0</v>
      </c>
      <c r="R599" s="3">
        <v>0</v>
      </c>
      <c r="S599" s="3">
        <v>0</v>
      </c>
      <c r="T599" s="3">
        <v>-741.50720000000001</v>
      </c>
      <c r="U599" s="3">
        <v>-926.17819999999995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37712.5</v>
      </c>
      <c r="AK599" s="3">
        <v>15136.02</v>
      </c>
      <c r="AL599" s="3">
        <v>12241.1</v>
      </c>
      <c r="AM599" s="3">
        <v>583237.6</v>
      </c>
      <c r="AN599" s="1" t="s">
        <v>49</v>
      </c>
    </row>
    <row r="600" spans="1:40" x14ac:dyDescent="0.25">
      <c r="A600" s="2">
        <v>30093</v>
      </c>
      <c r="B600" s="3">
        <v>376229.5</v>
      </c>
      <c r="C600" s="3">
        <v>0</v>
      </c>
      <c r="D600" s="3">
        <v>37734.33</v>
      </c>
      <c r="E600" s="3">
        <v>336925.4</v>
      </c>
      <c r="F600" s="3">
        <v>0</v>
      </c>
      <c r="G600" s="3">
        <v>-1569.63</v>
      </c>
      <c r="H600" s="3">
        <v>0</v>
      </c>
      <c r="I600" s="3">
        <v>17566750</v>
      </c>
      <c r="J600" s="3">
        <v>0</v>
      </c>
      <c r="K600" s="3">
        <v>0</v>
      </c>
      <c r="L600" s="3">
        <v>2240005</v>
      </c>
      <c r="M600" s="3">
        <v>1273957</v>
      </c>
      <c r="N600" s="3">
        <v>8394943</v>
      </c>
      <c r="O600" s="3">
        <v>157902800</v>
      </c>
      <c r="P600" s="3">
        <v>87.936390000000003</v>
      </c>
      <c r="Q600" s="3">
        <v>0</v>
      </c>
      <c r="R600" s="3">
        <v>0</v>
      </c>
      <c r="S600" s="3">
        <v>0</v>
      </c>
      <c r="T600" s="3">
        <v>-742.39940000000001</v>
      </c>
      <c r="U600" s="3">
        <v>-902.36080000000004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38514.49</v>
      </c>
      <c r="AK600" s="3">
        <v>15241.25</v>
      </c>
      <c r="AL600" s="3">
        <v>12381.66</v>
      </c>
      <c r="AM600" s="3">
        <v>590940.69999999995</v>
      </c>
      <c r="AN600" s="1" t="s">
        <v>49</v>
      </c>
    </row>
    <row r="601" spans="1:40" x14ac:dyDescent="0.25">
      <c r="A601" s="2">
        <v>30094</v>
      </c>
      <c r="B601" s="3">
        <v>404872.2</v>
      </c>
      <c r="C601" s="3">
        <v>0</v>
      </c>
      <c r="D601" s="3">
        <v>51496.92</v>
      </c>
      <c r="E601" s="3">
        <v>352007.4</v>
      </c>
      <c r="F601" s="3">
        <v>0</v>
      </c>
      <c r="G601" s="3">
        <v>-1367.74</v>
      </c>
      <c r="H601" s="3">
        <v>0</v>
      </c>
      <c r="I601" s="3">
        <v>16940250</v>
      </c>
      <c r="J601" s="3">
        <v>0</v>
      </c>
      <c r="K601" s="3">
        <v>0</v>
      </c>
      <c r="L601" s="3">
        <v>2223531</v>
      </c>
      <c r="M601" s="3">
        <v>1300676</v>
      </c>
      <c r="N601" s="3">
        <v>8421197</v>
      </c>
      <c r="O601" s="3">
        <v>157897000</v>
      </c>
      <c r="P601" s="3">
        <v>87.817880000000002</v>
      </c>
      <c r="Q601" s="3">
        <v>0</v>
      </c>
      <c r="R601" s="3">
        <v>0</v>
      </c>
      <c r="S601" s="3">
        <v>0</v>
      </c>
      <c r="T601" s="3">
        <v>-743.38199999999995</v>
      </c>
      <c r="U601" s="3">
        <v>-897.15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38839.57</v>
      </c>
      <c r="AK601" s="3">
        <v>15395.9</v>
      </c>
      <c r="AL601" s="3">
        <v>12584.73</v>
      </c>
      <c r="AM601" s="3">
        <v>626504.19999999995</v>
      </c>
      <c r="AN601" s="1" t="s">
        <v>49</v>
      </c>
    </row>
    <row r="602" spans="1:40" x14ac:dyDescent="0.25">
      <c r="A602" s="2">
        <v>30095</v>
      </c>
      <c r="B602" s="3">
        <v>412724.4</v>
      </c>
      <c r="C602" s="3">
        <v>0</v>
      </c>
      <c r="D602" s="3">
        <v>57852.94</v>
      </c>
      <c r="E602" s="3">
        <v>353297.8</v>
      </c>
      <c r="F602" s="3">
        <v>0</v>
      </c>
      <c r="G602" s="3">
        <v>-1573.5889999999999</v>
      </c>
      <c r="H602" s="3">
        <v>0</v>
      </c>
      <c r="I602" s="3">
        <v>16303620</v>
      </c>
      <c r="J602" s="3">
        <v>0</v>
      </c>
      <c r="K602" s="3">
        <v>0</v>
      </c>
      <c r="L602" s="3">
        <v>2214619</v>
      </c>
      <c r="M602" s="3">
        <v>1313559</v>
      </c>
      <c r="N602" s="3">
        <v>8447601</v>
      </c>
      <c r="O602" s="3">
        <v>157891100</v>
      </c>
      <c r="P602" s="3">
        <v>87.774069999999995</v>
      </c>
      <c r="Q602" s="3">
        <v>0</v>
      </c>
      <c r="R602" s="3">
        <v>0</v>
      </c>
      <c r="S602" s="3">
        <v>0</v>
      </c>
      <c r="T602" s="3">
        <v>-744.05930000000001</v>
      </c>
      <c r="U602" s="3">
        <v>-894.3433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39166.269999999997</v>
      </c>
      <c r="AK602" s="3">
        <v>15479.35</v>
      </c>
      <c r="AL602" s="3">
        <v>12761.68</v>
      </c>
      <c r="AM602" s="3">
        <v>636627.5</v>
      </c>
      <c r="AN602" s="1" t="s">
        <v>49</v>
      </c>
    </row>
    <row r="603" spans="1:40" x14ac:dyDescent="0.25">
      <c r="A603" s="2">
        <v>30096</v>
      </c>
      <c r="B603" s="3">
        <v>401240</v>
      </c>
      <c r="C603" s="3">
        <v>0</v>
      </c>
      <c r="D603" s="3">
        <v>56216.61</v>
      </c>
      <c r="E603" s="3">
        <v>343004.7</v>
      </c>
      <c r="F603" s="3">
        <v>0</v>
      </c>
      <c r="G603" s="3">
        <v>-2018.748</v>
      </c>
      <c r="H603" s="3">
        <v>0</v>
      </c>
      <c r="I603" s="3">
        <v>15687550</v>
      </c>
      <c r="J603" s="3">
        <v>0</v>
      </c>
      <c r="K603" s="3">
        <v>0</v>
      </c>
      <c r="L603" s="3">
        <v>2214249</v>
      </c>
      <c r="M603" s="3">
        <v>1309831</v>
      </c>
      <c r="N603" s="3">
        <v>8473677</v>
      </c>
      <c r="O603" s="3">
        <v>157884700</v>
      </c>
      <c r="P603" s="3">
        <v>87.811340000000001</v>
      </c>
      <c r="Q603" s="3">
        <v>0</v>
      </c>
      <c r="R603" s="3">
        <v>0</v>
      </c>
      <c r="S603" s="3">
        <v>0</v>
      </c>
      <c r="T603" s="3">
        <v>-744.27970000000005</v>
      </c>
      <c r="U603" s="3">
        <v>-892.0222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38822.43</v>
      </c>
      <c r="AK603" s="3">
        <v>15484.9</v>
      </c>
      <c r="AL603" s="3">
        <v>12744.57</v>
      </c>
      <c r="AM603" s="3">
        <v>616073.1</v>
      </c>
      <c r="AN603" s="1" t="s">
        <v>49</v>
      </c>
    </row>
    <row r="604" spans="1:40" x14ac:dyDescent="0.25">
      <c r="A604" s="2">
        <v>30097</v>
      </c>
      <c r="B604" s="3">
        <v>424816.6</v>
      </c>
      <c r="C604" s="3">
        <v>0</v>
      </c>
      <c r="D604" s="3">
        <v>71470.02</v>
      </c>
      <c r="E604" s="3">
        <v>351746</v>
      </c>
      <c r="F604" s="3">
        <v>0</v>
      </c>
      <c r="G604" s="3">
        <v>-1600.518</v>
      </c>
      <c r="H604" s="3">
        <v>0</v>
      </c>
      <c r="I604" s="3">
        <v>15035280</v>
      </c>
      <c r="J604" s="3">
        <v>0</v>
      </c>
      <c r="K604" s="3">
        <v>0</v>
      </c>
      <c r="L604" s="3">
        <v>2191787</v>
      </c>
      <c r="M604" s="3">
        <v>1318799</v>
      </c>
      <c r="N604" s="3">
        <v>8499630</v>
      </c>
      <c r="O604" s="3">
        <v>157878800</v>
      </c>
      <c r="P604" s="3">
        <v>87.771709999999999</v>
      </c>
      <c r="Q604" s="3">
        <v>0</v>
      </c>
      <c r="R604" s="3">
        <v>0</v>
      </c>
      <c r="S604" s="3">
        <v>0</v>
      </c>
      <c r="T604" s="3">
        <v>-744.77110000000005</v>
      </c>
      <c r="U604" s="3">
        <v>-890.83939999999996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38943.1</v>
      </c>
      <c r="AK604" s="3">
        <v>15598.62</v>
      </c>
      <c r="AL604" s="3">
        <v>12989.73</v>
      </c>
      <c r="AM604" s="3">
        <v>652265.30000000005</v>
      </c>
      <c r="AN604" s="1" t="s">
        <v>49</v>
      </c>
    </row>
    <row r="605" spans="1:40" x14ac:dyDescent="0.25">
      <c r="A605" s="2">
        <v>30098</v>
      </c>
      <c r="B605" s="3">
        <v>404235.2</v>
      </c>
      <c r="C605" s="3">
        <v>0</v>
      </c>
      <c r="D605" s="3">
        <v>68249.27</v>
      </c>
      <c r="E605" s="3">
        <v>333945</v>
      </c>
      <c r="F605" s="3">
        <v>0</v>
      </c>
      <c r="G605" s="3">
        <v>-2041.0350000000001</v>
      </c>
      <c r="H605" s="3">
        <v>0</v>
      </c>
      <c r="I605" s="3">
        <v>14405120</v>
      </c>
      <c r="J605" s="3">
        <v>0</v>
      </c>
      <c r="K605" s="3">
        <v>0</v>
      </c>
      <c r="L605" s="3">
        <v>2190491</v>
      </c>
      <c r="M605" s="3">
        <v>1306108</v>
      </c>
      <c r="N605" s="3">
        <v>8525366</v>
      </c>
      <c r="O605" s="3">
        <v>157872200</v>
      </c>
      <c r="P605" s="3">
        <v>87.869420000000005</v>
      </c>
      <c r="Q605" s="3">
        <v>0</v>
      </c>
      <c r="R605" s="3">
        <v>0</v>
      </c>
      <c r="S605" s="3">
        <v>0</v>
      </c>
      <c r="T605" s="3">
        <v>-744.71379999999999</v>
      </c>
      <c r="U605" s="3">
        <v>-1332.6030000000001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38817.269999999997</v>
      </c>
      <c r="AK605" s="3">
        <v>15561.68</v>
      </c>
      <c r="AL605" s="3">
        <v>13080.26</v>
      </c>
      <c r="AM605" s="3">
        <v>630159.9</v>
      </c>
      <c r="AN605" s="1" t="s">
        <v>49</v>
      </c>
    </row>
    <row r="606" spans="1:40" x14ac:dyDescent="0.25">
      <c r="A606" s="2">
        <v>30099</v>
      </c>
      <c r="B606" s="3">
        <v>253127.8</v>
      </c>
      <c r="C606" s="3">
        <v>0</v>
      </c>
      <c r="D606" s="3">
        <v>13537.57</v>
      </c>
      <c r="E606" s="3">
        <v>234116</v>
      </c>
      <c r="F606" s="3">
        <v>0</v>
      </c>
      <c r="G606" s="3">
        <v>-5474.8869999999997</v>
      </c>
      <c r="H606" s="3">
        <v>0</v>
      </c>
      <c r="I606" s="3">
        <v>14040400</v>
      </c>
      <c r="J606" s="3">
        <v>0</v>
      </c>
      <c r="K606" s="3">
        <v>0</v>
      </c>
      <c r="L606" s="3">
        <v>2278090</v>
      </c>
      <c r="M606" s="3">
        <v>1188240</v>
      </c>
      <c r="N606" s="3">
        <v>8547769</v>
      </c>
      <c r="O606" s="3">
        <v>157862400</v>
      </c>
      <c r="P606" s="3">
        <v>88.446330000000003</v>
      </c>
      <c r="Q606" s="3">
        <v>0</v>
      </c>
      <c r="R606" s="3">
        <v>0</v>
      </c>
      <c r="S606" s="3">
        <v>0</v>
      </c>
      <c r="T606" s="3">
        <v>-742.08360000000005</v>
      </c>
      <c r="U606" s="3">
        <v>-1313.087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35127.019999999997</v>
      </c>
      <c r="AK606" s="3">
        <v>15008.98</v>
      </c>
      <c r="AL606" s="3">
        <v>12722.15</v>
      </c>
      <c r="AM606" s="3">
        <v>364724.7</v>
      </c>
      <c r="AN606" s="1" t="s">
        <v>49</v>
      </c>
    </row>
    <row r="607" spans="1:40" x14ac:dyDescent="0.25">
      <c r="A607" s="2">
        <v>30100</v>
      </c>
      <c r="B607" s="3">
        <v>254759</v>
      </c>
      <c r="C607" s="3">
        <v>0</v>
      </c>
      <c r="D607" s="3">
        <v>15507.92</v>
      </c>
      <c r="E607" s="3">
        <v>235172.4</v>
      </c>
      <c r="F607" s="3">
        <v>0</v>
      </c>
      <c r="G607" s="3">
        <v>-4078.7910000000002</v>
      </c>
      <c r="H607" s="3">
        <v>0</v>
      </c>
      <c r="I607" s="3">
        <v>13687030</v>
      </c>
      <c r="J607" s="3">
        <v>0</v>
      </c>
      <c r="K607" s="3">
        <v>0</v>
      </c>
      <c r="L607" s="3">
        <v>2277601</v>
      </c>
      <c r="M607" s="3">
        <v>1145437</v>
      </c>
      <c r="N607" s="3">
        <v>8568557</v>
      </c>
      <c r="O607" s="3">
        <v>157854300</v>
      </c>
      <c r="P607" s="3">
        <v>88.644710000000003</v>
      </c>
      <c r="Q607" s="3">
        <v>0</v>
      </c>
      <c r="R607" s="3">
        <v>0</v>
      </c>
      <c r="S607" s="3">
        <v>0</v>
      </c>
      <c r="T607" s="3">
        <v>-740.49649999999997</v>
      </c>
      <c r="U607" s="3">
        <v>-1305.6969999999999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33769.15</v>
      </c>
      <c r="AK607" s="3">
        <v>14953.22</v>
      </c>
      <c r="AL607" s="3">
        <v>12979.09</v>
      </c>
      <c r="AM607" s="3">
        <v>353367.3</v>
      </c>
      <c r="AN607" s="1" t="s">
        <v>49</v>
      </c>
    </row>
    <row r="608" spans="1:40" x14ac:dyDescent="0.25">
      <c r="A608" s="2">
        <v>30101</v>
      </c>
      <c r="B608" s="3">
        <v>235006.1</v>
      </c>
      <c r="C608" s="3">
        <v>0</v>
      </c>
      <c r="D608" s="3">
        <v>12410.76</v>
      </c>
      <c r="E608" s="3">
        <v>218625.8</v>
      </c>
      <c r="F608" s="3">
        <v>0</v>
      </c>
      <c r="G608" s="3">
        <v>-3969.6350000000002</v>
      </c>
      <c r="H608" s="3">
        <v>0</v>
      </c>
      <c r="I608" s="3">
        <v>13351410</v>
      </c>
      <c r="J608" s="3">
        <v>0</v>
      </c>
      <c r="K608" s="3">
        <v>0</v>
      </c>
      <c r="L608" s="3">
        <v>2280077</v>
      </c>
      <c r="M608" s="3">
        <v>1106832</v>
      </c>
      <c r="N608" s="3">
        <v>8588161</v>
      </c>
      <c r="O608" s="3">
        <v>157846500</v>
      </c>
      <c r="P608" s="3">
        <v>88.662350000000004</v>
      </c>
      <c r="Q608" s="3">
        <v>0</v>
      </c>
      <c r="R608" s="3">
        <v>0</v>
      </c>
      <c r="S608" s="3">
        <v>0</v>
      </c>
      <c r="T608" s="3">
        <v>-739.14359999999999</v>
      </c>
      <c r="U608" s="3">
        <v>-1299.836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32698.38</v>
      </c>
      <c r="AK608" s="3">
        <v>14857.91</v>
      </c>
      <c r="AL608" s="3">
        <v>13092.96</v>
      </c>
      <c r="AM608" s="3">
        <v>335621.2</v>
      </c>
      <c r="AN608" s="1" t="s">
        <v>49</v>
      </c>
    </row>
    <row r="609" spans="1:40" x14ac:dyDescent="0.25">
      <c r="A609" s="2">
        <v>30102</v>
      </c>
      <c r="B609" s="3">
        <v>258914.8</v>
      </c>
      <c r="C609" s="3">
        <v>0</v>
      </c>
      <c r="D609" s="3">
        <v>20184.95</v>
      </c>
      <c r="E609" s="3">
        <v>235939.7</v>
      </c>
      <c r="F609" s="3">
        <v>0</v>
      </c>
      <c r="G609" s="3">
        <v>-2790.0619999999999</v>
      </c>
      <c r="H609" s="3">
        <v>0</v>
      </c>
      <c r="I609" s="3">
        <v>12947860</v>
      </c>
      <c r="J609" s="3">
        <v>0</v>
      </c>
      <c r="K609" s="3">
        <v>0</v>
      </c>
      <c r="L609" s="3">
        <v>2246944</v>
      </c>
      <c r="M609" s="3">
        <v>1115384</v>
      </c>
      <c r="N609" s="3">
        <v>8607864</v>
      </c>
      <c r="O609" s="3">
        <v>157840100</v>
      </c>
      <c r="P609" s="3">
        <v>88.527850000000001</v>
      </c>
      <c r="Q609" s="3">
        <v>0</v>
      </c>
      <c r="R609" s="3">
        <v>0</v>
      </c>
      <c r="S609" s="3">
        <v>0</v>
      </c>
      <c r="T609" s="3">
        <v>-738.73379999999997</v>
      </c>
      <c r="U609" s="3">
        <v>-1294.461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33038.14</v>
      </c>
      <c r="AK609" s="3">
        <v>14933.53</v>
      </c>
      <c r="AL609" s="3">
        <v>13334.37</v>
      </c>
      <c r="AM609" s="3">
        <v>403552.5</v>
      </c>
      <c r="AN609" s="1" t="s">
        <v>49</v>
      </c>
    </row>
    <row r="610" spans="1:40" x14ac:dyDescent="0.25">
      <c r="A610" s="2">
        <v>30103</v>
      </c>
      <c r="B610" s="3">
        <v>144250.5</v>
      </c>
      <c r="C610" s="3">
        <v>0</v>
      </c>
      <c r="D610" s="3">
        <v>214.7133</v>
      </c>
      <c r="E610" s="3">
        <v>137857.29999999999</v>
      </c>
      <c r="F610" s="3">
        <v>0</v>
      </c>
      <c r="G610" s="3">
        <v>-6178.9260000000004</v>
      </c>
      <c r="H610" s="3">
        <v>0</v>
      </c>
      <c r="I610" s="3">
        <v>12800200</v>
      </c>
      <c r="J610" s="3">
        <v>0</v>
      </c>
      <c r="K610" s="3">
        <v>0</v>
      </c>
      <c r="L610" s="3">
        <v>2356553</v>
      </c>
      <c r="M610" s="3">
        <v>961752.7</v>
      </c>
      <c r="N610" s="3">
        <v>8625680</v>
      </c>
      <c r="O610" s="3">
        <v>157830300</v>
      </c>
      <c r="P610" s="3">
        <v>88.909729999999996</v>
      </c>
      <c r="Q610" s="3">
        <v>0</v>
      </c>
      <c r="R610" s="3">
        <v>0</v>
      </c>
      <c r="S610" s="3">
        <v>0</v>
      </c>
      <c r="T610" s="3">
        <v>-736.15309999999999</v>
      </c>
      <c r="U610" s="3">
        <v>-1289.174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30619.79</v>
      </c>
      <c r="AK610" s="3">
        <v>14452.51</v>
      </c>
      <c r="AL610" s="3">
        <v>12802.01</v>
      </c>
      <c r="AM610" s="3">
        <v>147652.1</v>
      </c>
      <c r="AN610" s="1" t="s">
        <v>49</v>
      </c>
    </row>
    <row r="611" spans="1:40" x14ac:dyDescent="0.25">
      <c r="A611" s="2">
        <v>30104</v>
      </c>
      <c r="B611" s="3">
        <v>157476.79999999999</v>
      </c>
      <c r="C611" s="3">
        <v>0</v>
      </c>
      <c r="D611" s="3">
        <v>2067.3919999999998</v>
      </c>
      <c r="E611" s="3">
        <v>151030.6</v>
      </c>
      <c r="F611" s="3">
        <v>0</v>
      </c>
      <c r="G611" s="3">
        <v>-4378.7640000000001</v>
      </c>
      <c r="H611" s="3">
        <v>0</v>
      </c>
      <c r="I611" s="3">
        <v>12619870</v>
      </c>
      <c r="J611" s="3">
        <v>0</v>
      </c>
      <c r="K611" s="3">
        <v>0</v>
      </c>
      <c r="L611" s="3">
        <v>2351840</v>
      </c>
      <c r="M611" s="3">
        <v>933389.7</v>
      </c>
      <c r="N611" s="3">
        <v>8642046</v>
      </c>
      <c r="O611" s="3">
        <v>157822400</v>
      </c>
      <c r="P611" s="3">
        <v>88.888469999999998</v>
      </c>
      <c r="Q611" s="3">
        <v>0</v>
      </c>
      <c r="R611" s="3">
        <v>0</v>
      </c>
      <c r="S611" s="3">
        <v>0</v>
      </c>
      <c r="T611" s="3">
        <v>-734.8433</v>
      </c>
      <c r="U611" s="3">
        <v>-1284.191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29381.42</v>
      </c>
      <c r="AK611" s="3">
        <v>14445.28</v>
      </c>
      <c r="AL611" s="3">
        <v>13013.44</v>
      </c>
      <c r="AM611" s="3">
        <v>180335.1</v>
      </c>
      <c r="AN611" s="1" t="s">
        <v>49</v>
      </c>
    </row>
    <row r="612" spans="1:40" x14ac:dyDescent="0.25">
      <c r="A612" s="2">
        <v>30105</v>
      </c>
      <c r="B612" s="3">
        <v>140414.20000000001</v>
      </c>
      <c r="C612" s="3">
        <v>0</v>
      </c>
      <c r="D612" s="3">
        <v>669.40430000000003</v>
      </c>
      <c r="E612" s="3">
        <v>135280.4</v>
      </c>
      <c r="F612" s="3">
        <v>0</v>
      </c>
      <c r="G612" s="3">
        <v>-4464.5159999999996</v>
      </c>
      <c r="H612" s="3">
        <v>0</v>
      </c>
      <c r="I612" s="3">
        <v>12466230</v>
      </c>
      <c r="J612" s="3">
        <v>0</v>
      </c>
      <c r="K612" s="3">
        <v>0</v>
      </c>
      <c r="L612" s="3">
        <v>2356526</v>
      </c>
      <c r="M612" s="3">
        <v>892367.1</v>
      </c>
      <c r="N612" s="3">
        <v>8657719</v>
      </c>
      <c r="O612" s="3">
        <v>157814600</v>
      </c>
      <c r="P612" s="3">
        <v>88.92107</v>
      </c>
      <c r="Q612" s="3">
        <v>0</v>
      </c>
      <c r="R612" s="3">
        <v>0</v>
      </c>
      <c r="S612" s="3">
        <v>0</v>
      </c>
      <c r="T612" s="3">
        <v>-733.62929999999994</v>
      </c>
      <c r="U612" s="3">
        <v>-1279.412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28673.79</v>
      </c>
      <c r="AK612" s="3">
        <v>14345.32</v>
      </c>
      <c r="AL612" s="3">
        <v>12998.72</v>
      </c>
      <c r="AM612" s="3">
        <v>153637</v>
      </c>
      <c r="AN612" s="1" t="s">
        <v>49</v>
      </c>
    </row>
    <row r="613" spans="1:40" x14ac:dyDescent="0.25">
      <c r="A613" s="2">
        <v>30106</v>
      </c>
      <c r="B613" s="3">
        <v>134980.6</v>
      </c>
      <c r="C613" s="3">
        <v>0</v>
      </c>
      <c r="D613" s="3">
        <v>371.78730000000002</v>
      </c>
      <c r="E613" s="3">
        <v>130461.5</v>
      </c>
      <c r="F613" s="3">
        <v>0</v>
      </c>
      <c r="G613" s="3">
        <v>-4147.3230000000003</v>
      </c>
      <c r="H613" s="3">
        <v>0</v>
      </c>
      <c r="I613" s="3">
        <v>12306440</v>
      </c>
      <c r="J613" s="3">
        <v>0</v>
      </c>
      <c r="K613" s="3">
        <v>0</v>
      </c>
      <c r="L613" s="3">
        <v>2356544</v>
      </c>
      <c r="M613" s="3">
        <v>868604.6</v>
      </c>
      <c r="N613" s="3">
        <v>8672781</v>
      </c>
      <c r="O613" s="3">
        <v>157807100</v>
      </c>
      <c r="P613" s="3">
        <v>88.916079999999994</v>
      </c>
      <c r="Q613" s="3">
        <v>0</v>
      </c>
      <c r="R613" s="3">
        <v>0</v>
      </c>
      <c r="S613" s="3">
        <v>0</v>
      </c>
      <c r="T613" s="3">
        <v>-732.72889999999995</v>
      </c>
      <c r="U613" s="3">
        <v>-1274.8409999999999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27998.57</v>
      </c>
      <c r="AK613" s="3">
        <v>14297.31</v>
      </c>
      <c r="AL613" s="3">
        <v>12934.93</v>
      </c>
      <c r="AM613" s="3">
        <v>159790.70000000001</v>
      </c>
      <c r="AN613" s="1" t="s">
        <v>49</v>
      </c>
    </row>
    <row r="614" spans="1:40" x14ac:dyDescent="0.25">
      <c r="A614" s="2">
        <v>30107</v>
      </c>
      <c r="B614" s="3">
        <v>119632.2</v>
      </c>
      <c r="C614" s="3">
        <v>4.8838220000000003E-3</v>
      </c>
      <c r="D614" s="3">
        <v>0</v>
      </c>
      <c r="E614" s="3">
        <v>115195.6</v>
      </c>
      <c r="F614" s="3">
        <v>0</v>
      </c>
      <c r="G614" s="3">
        <v>-4436.625</v>
      </c>
      <c r="H614" s="3">
        <v>26567.97</v>
      </c>
      <c r="I614" s="3">
        <v>12185040</v>
      </c>
      <c r="J614" s="3">
        <v>0</v>
      </c>
      <c r="K614" s="3">
        <v>0</v>
      </c>
      <c r="L614" s="3">
        <v>2361996</v>
      </c>
      <c r="M614" s="3">
        <v>828557.8</v>
      </c>
      <c r="N614" s="3">
        <v>8687093</v>
      </c>
      <c r="O614" s="3">
        <v>157799400</v>
      </c>
      <c r="P614" s="3">
        <v>88.970550000000003</v>
      </c>
      <c r="Q614" s="3">
        <v>0</v>
      </c>
      <c r="R614" s="3">
        <v>0</v>
      </c>
      <c r="S614" s="3">
        <v>32051.599999999999</v>
      </c>
      <c r="T614" s="3">
        <v>-731.78120000000001</v>
      </c>
      <c r="U614" s="3">
        <v>-1270.4390000000001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27237.07</v>
      </c>
      <c r="AK614" s="3">
        <v>14204.79</v>
      </c>
      <c r="AL614" s="3">
        <v>12923.14</v>
      </c>
      <c r="AM614" s="3">
        <v>126880.5</v>
      </c>
      <c r="AN614" s="1" t="s">
        <v>49</v>
      </c>
    </row>
    <row r="615" spans="1:40" x14ac:dyDescent="0.25">
      <c r="A615" s="2">
        <v>30108</v>
      </c>
      <c r="B615" s="3">
        <v>111290.6</v>
      </c>
      <c r="C615" s="3">
        <v>0</v>
      </c>
      <c r="D615" s="3">
        <v>0</v>
      </c>
      <c r="E615" s="3">
        <v>106990.8</v>
      </c>
      <c r="F615" s="3">
        <v>0</v>
      </c>
      <c r="G615" s="3">
        <v>-4299.7709999999997</v>
      </c>
      <c r="H615" s="3">
        <v>4351.5219999999999</v>
      </c>
      <c r="I615" s="3">
        <v>12065040</v>
      </c>
      <c r="J615" s="3">
        <v>0</v>
      </c>
      <c r="K615" s="3">
        <v>0</v>
      </c>
      <c r="L615" s="3">
        <v>2382174</v>
      </c>
      <c r="M615" s="3">
        <v>796707.2</v>
      </c>
      <c r="N615" s="3">
        <v>8700057</v>
      </c>
      <c r="O615" s="3">
        <v>157791900</v>
      </c>
      <c r="P615" s="3">
        <v>88.998469999999998</v>
      </c>
      <c r="Q615" s="3">
        <v>0</v>
      </c>
      <c r="R615" s="3">
        <v>0</v>
      </c>
      <c r="S615" s="3">
        <v>0</v>
      </c>
      <c r="T615" s="3">
        <v>-730.96519999999998</v>
      </c>
      <c r="U615" s="3">
        <v>-1266.2149999999999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25929.49</v>
      </c>
      <c r="AK615" s="3">
        <v>14143.33</v>
      </c>
      <c r="AL615" s="3">
        <v>12963.54</v>
      </c>
      <c r="AM615" s="3">
        <v>120001.4</v>
      </c>
      <c r="AN615" s="1" t="s">
        <v>49</v>
      </c>
    </row>
    <row r="616" spans="1:40" x14ac:dyDescent="0.25">
      <c r="A616" s="2">
        <v>30109</v>
      </c>
      <c r="B616" s="3">
        <v>115828.6</v>
      </c>
      <c r="C616" s="3">
        <v>0</v>
      </c>
      <c r="D616" s="3">
        <v>0</v>
      </c>
      <c r="E616" s="3">
        <v>112001.5</v>
      </c>
      <c r="F616" s="3">
        <v>0</v>
      </c>
      <c r="G616" s="3">
        <v>-3827.0279999999998</v>
      </c>
      <c r="H616" s="3">
        <v>104.6101</v>
      </c>
      <c r="I616" s="3">
        <v>11928300</v>
      </c>
      <c r="J616" s="3">
        <v>0</v>
      </c>
      <c r="K616" s="3">
        <v>0</v>
      </c>
      <c r="L616" s="3">
        <v>2362568</v>
      </c>
      <c r="M616" s="3">
        <v>795782</v>
      </c>
      <c r="N616" s="3">
        <v>8713195</v>
      </c>
      <c r="O616" s="3">
        <v>157785000</v>
      </c>
      <c r="P616" s="3">
        <v>88.980850000000004</v>
      </c>
      <c r="Q616" s="3">
        <v>0</v>
      </c>
      <c r="R616" s="3">
        <v>0</v>
      </c>
      <c r="S616" s="3">
        <v>0</v>
      </c>
      <c r="T616" s="3">
        <v>-730.55219999999997</v>
      </c>
      <c r="U616" s="3">
        <v>-1262.1849999999999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26238.83</v>
      </c>
      <c r="AK616" s="3">
        <v>14152.63</v>
      </c>
      <c r="AL616" s="3">
        <v>13100.11</v>
      </c>
      <c r="AM616" s="3">
        <v>136742.5</v>
      </c>
      <c r="AN616" s="1" t="s">
        <v>49</v>
      </c>
    </row>
    <row r="617" spans="1:40" x14ac:dyDescent="0.25">
      <c r="A617" s="2">
        <v>30110</v>
      </c>
      <c r="B617" s="3">
        <v>144637</v>
      </c>
      <c r="C617" s="3">
        <v>0</v>
      </c>
      <c r="D617" s="3">
        <v>2647.723</v>
      </c>
      <c r="E617" s="3">
        <v>139234.79999999999</v>
      </c>
      <c r="F617" s="3">
        <v>0</v>
      </c>
      <c r="G617" s="3">
        <v>-2754.2849999999999</v>
      </c>
      <c r="H617" s="3">
        <v>0</v>
      </c>
      <c r="I617" s="3">
        <v>11683460</v>
      </c>
      <c r="J617" s="3">
        <v>0</v>
      </c>
      <c r="K617" s="3">
        <v>0</v>
      </c>
      <c r="L617" s="3">
        <v>2309190</v>
      </c>
      <c r="M617" s="3">
        <v>852679.1</v>
      </c>
      <c r="N617" s="3">
        <v>8727643</v>
      </c>
      <c r="O617" s="3">
        <v>157779700</v>
      </c>
      <c r="P617" s="3">
        <v>88.823859999999996</v>
      </c>
      <c r="Q617" s="3">
        <v>0</v>
      </c>
      <c r="R617" s="3">
        <v>0</v>
      </c>
      <c r="S617" s="3">
        <v>0</v>
      </c>
      <c r="T617" s="3">
        <v>-730.95709999999997</v>
      </c>
      <c r="U617" s="3">
        <v>-882.41219999999998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27782.91</v>
      </c>
      <c r="AK617" s="3">
        <v>14294.25</v>
      </c>
      <c r="AL617" s="3">
        <v>13333.22</v>
      </c>
      <c r="AM617" s="3">
        <v>244841.2</v>
      </c>
      <c r="AN617" s="1" t="s">
        <v>50</v>
      </c>
    </row>
    <row r="618" spans="1:40" x14ac:dyDescent="0.25">
      <c r="A618" s="2">
        <v>30111</v>
      </c>
      <c r="B618" s="3">
        <v>162762.79999999999</v>
      </c>
      <c r="C618" s="3">
        <v>0</v>
      </c>
      <c r="D618" s="3">
        <v>5830.7929999999997</v>
      </c>
      <c r="E618" s="3">
        <v>154427.29999999999</v>
      </c>
      <c r="F618" s="3">
        <v>0</v>
      </c>
      <c r="G618" s="3">
        <v>-2504.6170000000002</v>
      </c>
      <c r="H618" s="3">
        <v>0</v>
      </c>
      <c r="I618" s="3">
        <v>11382110</v>
      </c>
      <c r="J618" s="3">
        <v>0</v>
      </c>
      <c r="K618" s="3">
        <v>0</v>
      </c>
      <c r="L618" s="3">
        <v>2272600</v>
      </c>
      <c r="M618" s="3">
        <v>896527.9</v>
      </c>
      <c r="N618" s="3">
        <v>8743366</v>
      </c>
      <c r="O618" s="3">
        <v>157774600</v>
      </c>
      <c r="P618" s="3">
        <v>88.721829999999997</v>
      </c>
      <c r="Q618" s="3">
        <v>0</v>
      </c>
      <c r="R618" s="3">
        <v>0</v>
      </c>
      <c r="S618" s="3">
        <v>0</v>
      </c>
      <c r="T618" s="3">
        <v>-731.60940000000005</v>
      </c>
      <c r="U618" s="3">
        <v>-880.69349999999997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29160.43</v>
      </c>
      <c r="AK618" s="3">
        <v>14399.28</v>
      </c>
      <c r="AL618" s="3">
        <v>13435.25</v>
      </c>
      <c r="AM618" s="3">
        <v>301350.5</v>
      </c>
      <c r="AN618" s="1" t="s">
        <v>49</v>
      </c>
    </row>
    <row r="619" spans="1:40" x14ac:dyDescent="0.25">
      <c r="A619" s="2">
        <v>30112</v>
      </c>
      <c r="B619" s="3">
        <v>201841</v>
      </c>
      <c r="C619" s="3">
        <v>0</v>
      </c>
      <c r="D619" s="3">
        <v>14760.38</v>
      </c>
      <c r="E619" s="3">
        <v>185425.3</v>
      </c>
      <c r="F619" s="3">
        <v>0</v>
      </c>
      <c r="G619" s="3">
        <v>-1655.1990000000001</v>
      </c>
      <c r="H619" s="3">
        <v>0</v>
      </c>
      <c r="I619" s="3">
        <v>10989800</v>
      </c>
      <c r="J619" s="3">
        <v>0</v>
      </c>
      <c r="K619" s="3">
        <v>0</v>
      </c>
      <c r="L619" s="3">
        <v>2214236</v>
      </c>
      <c r="M619" s="3">
        <v>959250.4</v>
      </c>
      <c r="N619" s="3">
        <v>8759827</v>
      </c>
      <c r="O619" s="3">
        <v>157770400</v>
      </c>
      <c r="P619" s="3">
        <v>88.572649999999996</v>
      </c>
      <c r="Q619" s="3">
        <v>0</v>
      </c>
      <c r="R619" s="3">
        <v>0</v>
      </c>
      <c r="S619" s="3">
        <v>0</v>
      </c>
      <c r="T619" s="3">
        <v>-732.91200000000003</v>
      </c>
      <c r="U619" s="3">
        <v>-878.28549999999996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172186.9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30174.97</v>
      </c>
      <c r="AK619" s="3">
        <v>14591.27</v>
      </c>
      <c r="AL619" s="3">
        <v>13713.02</v>
      </c>
      <c r="AM619" s="3">
        <v>392312.2</v>
      </c>
      <c r="AN619" s="1" t="s">
        <v>49</v>
      </c>
    </row>
    <row r="620" spans="1:40" x14ac:dyDescent="0.25">
      <c r="A620" s="2">
        <v>30113</v>
      </c>
      <c r="B620" s="3">
        <v>212621</v>
      </c>
      <c r="C620" s="3">
        <v>0</v>
      </c>
      <c r="D620" s="3">
        <v>18952.54</v>
      </c>
      <c r="E620" s="3">
        <v>191655.2</v>
      </c>
      <c r="F620" s="3">
        <v>0</v>
      </c>
      <c r="G620" s="3">
        <v>-2013.1310000000001</v>
      </c>
      <c r="H620" s="3">
        <v>0</v>
      </c>
      <c r="I620" s="3">
        <v>10573560</v>
      </c>
      <c r="J620" s="3">
        <v>0</v>
      </c>
      <c r="K620" s="3">
        <v>0</v>
      </c>
      <c r="L620" s="3">
        <v>2188008</v>
      </c>
      <c r="M620" s="3">
        <v>984690.8</v>
      </c>
      <c r="N620" s="3">
        <v>8776271</v>
      </c>
      <c r="O620" s="3">
        <v>157766000</v>
      </c>
      <c r="P620" s="3">
        <v>88.503690000000006</v>
      </c>
      <c r="Q620" s="3">
        <v>0</v>
      </c>
      <c r="R620" s="3">
        <v>0</v>
      </c>
      <c r="S620" s="3">
        <v>0</v>
      </c>
      <c r="T620" s="3">
        <v>-733.91690000000006</v>
      </c>
      <c r="U620" s="3">
        <v>-875.70209999999997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190832.6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30257.42</v>
      </c>
      <c r="AK620" s="3">
        <v>14674.93</v>
      </c>
      <c r="AL620" s="3">
        <v>13812.52</v>
      </c>
      <c r="AM620" s="3">
        <v>416231.8</v>
      </c>
      <c r="AN620" s="1" t="s">
        <v>49</v>
      </c>
    </row>
    <row r="621" spans="1:40" x14ac:dyDescent="0.25">
      <c r="A621" s="2">
        <v>30114</v>
      </c>
      <c r="B621" s="3">
        <v>160710.20000000001</v>
      </c>
      <c r="C621" s="3">
        <v>0</v>
      </c>
      <c r="D621" s="3">
        <v>7197.0559999999996</v>
      </c>
      <c r="E621" s="3">
        <v>149377.20000000001</v>
      </c>
      <c r="F621" s="3">
        <v>0</v>
      </c>
      <c r="G621" s="3">
        <v>-4136.0829999999996</v>
      </c>
      <c r="H621" s="3">
        <v>0</v>
      </c>
      <c r="I621" s="3">
        <v>10285150</v>
      </c>
      <c r="J621" s="3">
        <v>0</v>
      </c>
      <c r="K621" s="3">
        <v>0</v>
      </c>
      <c r="L621" s="3">
        <v>2250636</v>
      </c>
      <c r="M621" s="3">
        <v>921497.4</v>
      </c>
      <c r="N621" s="3">
        <v>8791447</v>
      </c>
      <c r="O621" s="3">
        <v>157759300</v>
      </c>
      <c r="P621" s="3">
        <v>88.643519999999995</v>
      </c>
      <c r="Q621" s="3">
        <v>0</v>
      </c>
      <c r="R621" s="3">
        <v>0</v>
      </c>
      <c r="S621" s="3">
        <v>0</v>
      </c>
      <c r="T621" s="3">
        <v>-733.39559999999994</v>
      </c>
      <c r="U621" s="3">
        <v>-873.07150000000001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118199.7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28685.59</v>
      </c>
      <c r="AK621" s="3">
        <v>14472.73</v>
      </c>
      <c r="AL621" s="3">
        <v>13507.63</v>
      </c>
      <c r="AM621" s="3">
        <v>288418.5</v>
      </c>
      <c r="AN621" s="1" t="s">
        <v>49</v>
      </c>
    </row>
    <row r="622" spans="1:40" x14ac:dyDescent="0.25">
      <c r="A622" s="2">
        <v>30115</v>
      </c>
      <c r="B622" s="3">
        <v>129685</v>
      </c>
      <c r="C622" s="3">
        <v>0</v>
      </c>
      <c r="D622" s="3">
        <v>1856.72</v>
      </c>
      <c r="E622" s="3">
        <v>123143.2</v>
      </c>
      <c r="F622" s="3">
        <v>0</v>
      </c>
      <c r="G622" s="3">
        <v>-4685.1530000000002</v>
      </c>
      <c r="H622" s="3">
        <v>0</v>
      </c>
      <c r="I622" s="3">
        <v>10109570</v>
      </c>
      <c r="J622" s="3">
        <v>0</v>
      </c>
      <c r="K622" s="3">
        <v>0</v>
      </c>
      <c r="L622" s="3">
        <v>2295938</v>
      </c>
      <c r="M622" s="3">
        <v>847951.6</v>
      </c>
      <c r="N622" s="3">
        <v>8805370</v>
      </c>
      <c r="O622" s="3">
        <v>157752000</v>
      </c>
      <c r="P622" s="3">
        <v>88.787490000000005</v>
      </c>
      <c r="Q622" s="3">
        <v>0</v>
      </c>
      <c r="R622" s="3">
        <v>0</v>
      </c>
      <c r="S622" s="3">
        <v>0</v>
      </c>
      <c r="T622" s="3">
        <v>-732.351</v>
      </c>
      <c r="U622" s="3">
        <v>-870.49159999999995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65892.91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27231.919999999998</v>
      </c>
      <c r="AK622" s="3">
        <v>14299.86</v>
      </c>
      <c r="AL622" s="3">
        <v>13307.41</v>
      </c>
      <c r="AM622" s="3">
        <v>175578.2</v>
      </c>
      <c r="AN622" s="1" t="s">
        <v>49</v>
      </c>
    </row>
    <row r="623" spans="1:40" x14ac:dyDescent="0.25">
      <c r="A623" s="2">
        <v>30116</v>
      </c>
      <c r="B623" s="3">
        <v>147139.70000000001</v>
      </c>
      <c r="C623" s="3">
        <v>0</v>
      </c>
      <c r="D623" s="3">
        <v>5977.77</v>
      </c>
      <c r="E623" s="3">
        <v>137751.70000000001</v>
      </c>
      <c r="F623" s="3">
        <v>0</v>
      </c>
      <c r="G623" s="3">
        <v>-3410.1790000000001</v>
      </c>
      <c r="H623" s="3">
        <v>0</v>
      </c>
      <c r="I623" s="3">
        <v>9886145</v>
      </c>
      <c r="J623" s="3">
        <v>0</v>
      </c>
      <c r="K623" s="3">
        <v>0</v>
      </c>
      <c r="L623" s="3">
        <v>2270289</v>
      </c>
      <c r="M623" s="3">
        <v>850757.2</v>
      </c>
      <c r="N623" s="3">
        <v>8819118</v>
      </c>
      <c r="O623" s="3">
        <v>157746100</v>
      </c>
      <c r="P623" s="3">
        <v>88.76146</v>
      </c>
      <c r="Q623" s="3">
        <v>0</v>
      </c>
      <c r="R623" s="3">
        <v>0</v>
      </c>
      <c r="S623" s="3">
        <v>0</v>
      </c>
      <c r="T623" s="3">
        <v>-732.11599999999999</v>
      </c>
      <c r="U623" s="3">
        <v>-868.04600000000005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89692.96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27197.84</v>
      </c>
      <c r="AK623" s="3">
        <v>14350.88</v>
      </c>
      <c r="AL623" s="3">
        <v>13448.06</v>
      </c>
      <c r="AM623" s="3">
        <v>223422.8</v>
      </c>
      <c r="AN623" s="1" t="s">
        <v>49</v>
      </c>
    </row>
    <row r="624" spans="1:40" x14ac:dyDescent="0.25">
      <c r="A624" s="2">
        <v>30117</v>
      </c>
      <c r="B624" s="3">
        <v>191592.1</v>
      </c>
      <c r="C624" s="3">
        <v>0</v>
      </c>
      <c r="D624" s="3">
        <v>17284.599999999999</v>
      </c>
      <c r="E624" s="3">
        <v>172441.3</v>
      </c>
      <c r="F624" s="3">
        <v>0</v>
      </c>
      <c r="G624" s="3">
        <v>-1866.087</v>
      </c>
      <c r="H624" s="3">
        <v>0</v>
      </c>
      <c r="I624" s="3">
        <v>9541290</v>
      </c>
      <c r="J624" s="3">
        <v>0</v>
      </c>
      <c r="K624" s="3">
        <v>0</v>
      </c>
      <c r="L624" s="3">
        <v>2181695</v>
      </c>
      <c r="M624" s="3">
        <v>906753.9</v>
      </c>
      <c r="N624" s="3">
        <v>8834107</v>
      </c>
      <c r="O624" s="3">
        <v>157741800</v>
      </c>
      <c r="P624" s="3">
        <v>88.632919999999999</v>
      </c>
      <c r="Q624" s="3">
        <v>0</v>
      </c>
      <c r="R624" s="3">
        <v>0</v>
      </c>
      <c r="S624" s="3">
        <v>0</v>
      </c>
      <c r="T624" s="3">
        <v>-732.98130000000003</v>
      </c>
      <c r="U624" s="3">
        <v>-865.75559999999996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173554.8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28718.79</v>
      </c>
      <c r="AK624" s="3">
        <v>14543.69</v>
      </c>
      <c r="AL624" s="3">
        <v>13729.42</v>
      </c>
      <c r="AM624" s="3">
        <v>344855.5</v>
      </c>
      <c r="AN624" s="1" t="s">
        <v>49</v>
      </c>
    </row>
    <row r="625" spans="1:40" x14ac:dyDescent="0.25">
      <c r="A625" s="2">
        <v>30118</v>
      </c>
      <c r="B625" s="3">
        <v>203241.5</v>
      </c>
      <c r="C625" s="3">
        <v>0</v>
      </c>
      <c r="D625" s="3">
        <v>24770.93</v>
      </c>
      <c r="E625" s="3">
        <v>176454.6</v>
      </c>
      <c r="F625" s="3">
        <v>0</v>
      </c>
      <c r="G625" s="3">
        <v>-2015.877</v>
      </c>
      <c r="H625" s="3">
        <v>0</v>
      </c>
      <c r="I625" s="3">
        <v>9144451</v>
      </c>
      <c r="J625" s="3">
        <v>0</v>
      </c>
      <c r="K625" s="3">
        <v>0</v>
      </c>
      <c r="L625" s="3">
        <v>2129768</v>
      </c>
      <c r="M625" s="3">
        <v>926176.9</v>
      </c>
      <c r="N625" s="3">
        <v>8848922</v>
      </c>
      <c r="O625" s="3">
        <v>157737300</v>
      </c>
      <c r="P625" s="3">
        <v>88.588800000000006</v>
      </c>
      <c r="Q625" s="3">
        <v>0</v>
      </c>
      <c r="R625" s="3">
        <v>0</v>
      </c>
      <c r="S625" s="3">
        <v>0</v>
      </c>
      <c r="T625" s="3">
        <v>-733.74440000000004</v>
      </c>
      <c r="U625" s="3">
        <v>-863.5598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214117.4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28618.17</v>
      </c>
      <c r="AK625" s="3">
        <v>14615.86</v>
      </c>
      <c r="AL625" s="3">
        <v>13801.28</v>
      </c>
      <c r="AM625" s="3">
        <v>396838.5</v>
      </c>
      <c r="AN625" s="1" t="s">
        <v>49</v>
      </c>
    </row>
    <row r="626" spans="1:40" x14ac:dyDescent="0.25">
      <c r="A626" s="2">
        <v>30119</v>
      </c>
      <c r="B626" s="3">
        <v>200753.4</v>
      </c>
      <c r="C626" s="3">
        <v>0</v>
      </c>
      <c r="D626" s="3">
        <v>26146.560000000001</v>
      </c>
      <c r="E626" s="3">
        <v>172114.8</v>
      </c>
      <c r="F626" s="3">
        <v>0</v>
      </c>
      <c r="G626" s="3">
        <v>-2492.136</v>
      </c>
      <c r="H626" s="3">
        <v>0</v>
      </c>
      <c r="I626" s="3">
        <v>8743708</v>
      </c>
      <c r="J626" s="3">
        <v>0</v>
      </c>
      <c r="K626" s="3">
        <v>0</v>
      </c>
      <c r="L626" s="3">
        <v>2099016</v>
      </c>
      <c r="M626" s="3">
        <v>918309</v>
      </c>
      <c r="N626" s="3">
        <v>8862668</v>
      </c>
      <c r="O626" s="3">
        <v>157732300</v>
      </c>
      <c r="P626" s="3">
        <v>88.608450000000005</v>
      </c>
      <c r="Q626" s="3">
        <v>0</v>
      </c>
      <c r="R626" s="3">
        <v>0</v>
      </c>
      <c r="S626" s="3">
        <v>0</v>
      </c>
      <c r="T626" s="3">
        <v>-734.14859999999999</v>
      </c>
      <c r="U626" s="3">
        <v>-861.43610000000001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228283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27440.66</v>
      </c>
      <c r="AK626" s="3">
        <v>14618.92</v>
      </c>
      <c r="AL626" s="3">
        <v>13693</v>
      </c>
      <c r="AM626" s="3">
        <v>400743.1</v>
      </c>
      <c r="AN626" s="1" t="s">
        <v>49</v>
      </c>
    </row>
    <row r="627" spans="1:40" x14ac:dyDescent="0.25">
      <c r="A627" s="2">
        <v>30120</v>
      </c>
      <c r="B627" s="3">
        <v>259672.3</v>
      </c>
      <c r="C627" s="3">
        <v>41.766150000000003</v>
      </c>
      <c r="D627" s="3">
        <v>55097.84</v>
      </c>
      <c r="E627" s="3">
        <v>203538</v>
      </c>
      <c r="F627" s="3">
        <v>0</v>
      </c>
      <c r="G627" s="3">
        <v>-994.49900000000002</v>
      </c>
      <c r="H627" s="3">
        <v>34505.06</v>
      </c>
      <c r="I627" s="3">
        <v>8338067</v>
      </c>
      <c r="J627" s="3">
        <v>0</v>
      </c>
      <c r="K627" s="3">
        <v>0</v>
      </c>
      <c r="L627" s="3">
        <v>2119980</v>
      </c>
      <c r="M627" s="3">
        <v>966478.9</v>
      </c>
      <c r="N627" s="3">
        <v>8877824</v>
      </c>
      <c r="O627" s="3">
        <v>157728700</v>
      </c>
      <c r="P627" s="3">
        <v>88.454300000000003</v>
      </c>
      <c r="Q627" s="3">
        <v>0</v>
      </c>
      <c r="R627" s="3">
        <v>0</v>
      </c>
      <c r="S627" s="3">
        <v>175766.3</v>
      </c>
      <c r="T627" s="3">
        <v>-735.56330000000003</v>
      </c>
      <c r="U627" s="3">
        <v>-859.45010000000002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204960.9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28995.200000000001</v>
      </c>
      <c r="AK627" s="3">
        <v>14862.18</v>
      </c>
      <c r="AL627" s="3">
        <v>13838.94</v>
      </c>
      <c r="AM627" s="3">
        <v>546860.4</v>
      </c>
      <c r="AN627" s="1" t="s">
        <v>49</v>
      </c>
    </row>
    <row r="628" spans="1:40" x14ac:dyDescent="0.25">
      <c r="A628" s="2">
        <v>30121</v>
      </c>
      <c r="B628" s="3">
        <v>306771.20000000001</v>
      </c>
      <c r="C628" s="3">
        <v>80.318219999999997</v>
      </c>
      <c r="D628" s="3">
        <v>77106.25</v>
      </c>
      <c r="E628" s="3">
        <v>228866.9</v>
      </c>
      <c r="F628" s="3">
        <v>0</v>
      </c>
      <c r="G628" s="3">
        <v>-717.45699999999999</v>
      </c>
      <c r="H628" s="3">
        <v>34505.06</v>
      </c>
      <c r="I628" s="3">
        <v>7977545</v>
      </c>
      <c r="J628" s="3">
        <v>0</v>
      </c>
      <c r="K628" s="3">
        <v>0</v>
      </c>
      <c r="L628" s="3">
        <v>2147464</v>
      </c>
      <c r="M628" s="3">
        <v>1031731</v>
      </c>
      <c r="N628" s="3">
        <v>8894337</v>
      </c>
      <c r="O628" s="3">
        <v>157725300</v>
      </c>
      <c r="P628" s="3">
        <v>88.226429999999993</v>
      </c>
      <c r="Q628" s="3">
        <v>0</v>
      </c>
      <c r="R628" s="3">
        <v>0</v>
      </c>
      <c r="S628" s="3">
        <v>237106.4</v>
      </c>
      <c r="T628" s="3">
        <v>-737.28250000000003</v>
      </c>
      <c r="U628" s="3">
        <v>-857.56399999999996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183392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30545.03</v>
      </c>
      <c r="AK628" s="3">
        <v>15094.93</v>
      </c>
      <c r="AL628" s="3">
        <v>14031</v>
      </c>
      <c r="AM628" s="3">
        <v>597548.4</v>
      </c>
      <c r="AN628" s="1" t="s">
        <v>49</v>
      </c>
    </row>
    <row r="629" spans="1:40" x14ac:dyDescent="0.25">
      <c r="A629" s="2">
        <v>30122</v>
      </c>
      <c r="B629" s="3">
        <v>170107.6</v>
      </c>
      <c r="C629" s="3">
        <v>0</v>
      </c>
      <c r="D629" s="3">
        <v>13316.23</v>
      </c>
      <c r="E629" s="3">
        <v>151340.1</v>
      </c>
      <c r="F629" s="3">
        <v>0</v>
      </c>
      <c r="G629" s="3">
        <v>-5451.5929999999998</v>
      </c>
      <c r="H629" s="3">
        <v>0</v>
      </c>
      <c r="I629" s="3">
        <v>7738828</v>
      </c>
      <c r="J629" s="3">
        <v>0</v>
      </c>
      <c r="K629" s="3">
        <v>0</v>
      </c>
      <c r="L629" s="3">
        <v>2203622</v>
      </c>
      <c r="M629" s="3">
        <v>928853.5</v>
      </c>
      <c r="N629" s="3">
        <v>8908799</v>
      </c>
      <c r="O629" s="3">
        <v>157717200</v>
      </c>
      <c r="P629" s="3">
        <v>88.537790000000001</v>
      </c>
      <c r="Q629" s="3">
        <v>0</v>
      </c>
      <c r="R629" s="3">
        <v>0</v>
      </c>
      <c r="S629" s="3">
        <v>0</v>
      </c>
      <c r="T629" s="3">
        <v>-735.67769999999996</v>
      </c>
      <c r="U629" s="3">
        <v>-855.58510000000001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107433.2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27931.02</v>
      </c>
      <c r="AK629" s="3">
        <v>14582.23</v>
      </c>
      <c r="AL629" s="3">
        <v>13467.07</v>
      </c>
      <c r="AM629" s="3">
        <v>238716.5</v>
      </c>
      <c r="AN629" s="1" t="s">
        <v>49</v>
      </c>
    </row>
    <row r="630" spans="1:40" x14ac:dyDescent="0.25">
      <c r="A630" s="2">
        <v>30123</v>
      </c>
      <c r="B630" s="3">
        <v>186003.5</v>
      </c>
      <c r="C630" s="3">
        <v>0</v>
      </c>
      <c r="D630" s="3">
        <v>21909.62</v>
      </c>
      <c r="E630" s="3">
        <v>160511.9</v>
      </c>
      <c r="F630" s="3">
        <v>0</v>
      </c>
      <c r="G630" s="3">
        <v>-3582.0880000000002</v>
      </c>
      <c r="H630" s="3">
        <v>0</v>
      </c>
      <c r="I630" s="3">
        <v>7471273</v>
      </c>
      <c r="J630" s="3">
        <v>0</v>
      </c>
      <c r="K630" s="3">
        <v>0</v>
      </c>
      <c r="L630" s="3">
        <v>2129140</v>
      </c>
      <c r="M630" s="3">
        <v>900581.4</v>
      </c>
      <c r="N630" s="3">
        <v>8922144</v>
      </c>
      <c r="O630" s="3">
        <v>157711000</v>
      </c>
      <c r="P630" s="3">
        <v>88.684020000000004</v>
      </c>
      <c r="Q630" s="3">
        <v>0</v>
      </c>
      <c r="R630" s="3">
        <v>0</v>
      </c>
      <c r="S630" s="3">
        <v>0</v>
      </c>
      <c r="T630" s="3">
        <v>-735.02970000000005</v>
      </c>
      <c r="U630" s="3">
        <v>-853.71879999999999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175504.2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26975.4</v>
      </c>
      <c r="AK630" s="3">
        <v>14588.34</v>
      </c>
      <c r="AL630" s="3">
        <v>13629.22</v>
      </c>
      <c r="AM630" s="3">
        <v>267554.90000000002</v>
      </c>
      <c r="AN630" s="1" t="s">
        <v>49</v>
      </c>
    </row>
    <row r="631" spans="1:40" x14ac:dyDescent="0.25">
      <c r="A631" s="2">
        <v>30124</v>
      </c>
      <c r="B631" s="3">
        <v>155452.4</v>
      </c>
      <c r="C631" s="3">
        <v>0</v>
      </c>
      <c r="D631" s="3">
        <v>13146.73</v>
      </c>
      <c r="E631" s="3">
        <v>138075.9</v>
      </c>
      <c r="F631" s="3">
        <v>0</v>
      </c>
      <c r="G631" s="3">
        <v>-4229.9799999999996</v>
      </c>
      <c r="H631" s="3">
        <v>0</v>
      </c>
      <c r="I631" s="3">
        <v>7213167</v>
      </c>
      <c r="J631" s="3">
        <v>0</v>
      </c>
      <c r="K631" s="3">
        <v>0</v>
      </c>
      <c r="L631" s="3">
        <v>2109681</v>
      </c>
      <c r="M631" s="3">
        <v>840175.5</v>
      </c>
      <c r="N631" s="3">
        <v>8934209</v>
      </c>
      <c r="O631" s="3">
        <v>157704200</v>
      </c>
      <c r="P631" s="3">
        <v>88.876649999999998</v>
      </c>
      <c r="Q631" s="3">
        <v>0</v>
      </c>
      <c r="R631" s="3">
        <v>0</v>
      </c>
      <c r="S631" s="3">
        <v>0</v>
      </c>
      <c r="T631" s="3">
        <v>-733.97969999999998</v>
      </c>
      <c r="U631" s="3">
        <v>-851.89790000000005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175667.5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25510.84</v>
      </c>
      <c r="AK631" s="3">
        <v>14427.39</v>
      </c>
      <c r="AL631" s="3">
        <v>13444.14</v>
      </c>
      <c r="AM631" s="3">
        <v>258106.9</v>
      </c>
      <c r="AN631" s="1" t="s">
        <v>49</v>
      </c>
    </row>
    <row r="632" spans="1:40" x14ac:dyDescent="0.25">
      <c r="A632" s="2">
        <v>30125</v>
      </c>
      <c r="B632" s="3">
        <v>144136.70000000001</v>
      </c>
      <c r="C632" s="3">
        <v>0</v>
      </c>
      <c r="D632" s="3">
        <v>11899.65</v>
      </c>
      <c r="E632" s="3">
        <v>128251</v>
      </c>
      <c r="F632" s="3">
        <v>0</v>
      </c>
      <c r="G632" s="3">
        <v>-3986.1790000000001</v>
      </c>
      <c r="H632" s="3">
        <v>0</v>
      </c>
      <c r="I632" s="3">
        <v>6957689</v>
      </c>
      <c r="J632" s="3">
        <v>0</v>
      </c>
      <c r="K632" s="3">
        <v>0</v>
      </c>
      <c r="L632" s="3">
        <v>2086530</v>
      </c>
      <c r="M632" s="3">
        <v>788593.4</v>
      </c>
      <c r="N632" s="3">
        <v>8945135</v>
      </c>
      <c r="O632" s="3">
        <v>157697600</v>
      </c>
      <c r="P632" s="3">
        <v>89.043620000000004</v>
      </c>
      <c r="Q632" s="3">
        <v>0</v>
      </c>
      <c r="R632" s="3">
        <v>0</v>
      </c>
      <c r="S632" s="3">
        <v>0</v>
      </c>
      <c r="T632" s="3">
        <v>-733.07259999999997</v>
      </c>
      <c r="U632" s="3">
        <v>-850.14469999999994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180243.1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24152.97</v>
      </c>
      <c r="AK632" s="3">
        <v>14333.18</v>
      </c>
      <c r="AL632" s="3">
        <v>13225.78</v>
      </c>
      <c r="AM632" s="3">
        <v>255477.6</v>
      </c>
      <c r="AN632" s="1" t="s">
        <v>49</v>
      </c>
    </row>
    <row r="633" spans="1:40" x14ac:dyDescent="0.25">
      <c r="A633" s="2">
        <v>30126</v>
      </c>
      <c r="B633" s="3">
        <v>132148.20000000001</v>
      </c>
      <c r="C633" s="3">
        <v>0</v>
      </c>
      <c r="D633" s="3">
        <v>10127.299999999999</v>
      </c>
      <c r="E633" s="3">
        <v>118072.8</v>
      </c>
      <c r="F633" s="3">
        <v>0</v>
      </c>
      <c r="G633" s="3">
        <v>-3948.2420000000002</v>
      </c>
      <c r="H633" s="3">
        <v>0</v>
      </c>
      <c r="I633" s="3">
        <v>6710685</v>
      </c>
      <c r="J633" s="3">
        <v>0</v>
      </c>
      <c r="K633" s="3">
        <v>0</v>
      </c>
      <c r="L633" s="3">
        <v>2070508</v>
      </c>
      <c r="M633" s="3">
        <v>739231.6</v>
      </c>
      <c r="N633" s="3">
        <v>8955028</v>
      </c>
      <c r="O633" s="3">
        <v>157690800</v>
      </c>
      <c r="P633" s="3">
        <v>89.206639999999993</v>
      </c>
      <c r="Q633" s="3">
        <v>0</v>
      </c>
      <c r="R633" s="3">
        <v>0</v>
      </c>
      <c r="S633" s="3">
        <v>0</v>
      </c>
      <c r="T633" s="3">
        <v>-732.22559999999999</v>
      </c>
      <c r="U633" s="3">
        <v>-848.452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175514.3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22912.35</v>
      </c>
      <c r="AK633" s="3">
        <v>14236.82</v>
      </c>
      <c r="AL633" s="3">
        <v>13017.55</v>
      </c>
      <c r="AM633" s="3">
        <v>247003.6</v>
      </c>
      <c r="AN633" s="1" t="s">
        <v>49</v>
      </c>
    </row>
    <row r="634" spans="1:40" x14ac:dyDescent="0.25">
      <c r="A634" s="2">
        <v>30127</v>
      </c>
      <c r="B634" s="3">
        <v>117355.2</v>
      </c>
      <c r="C634" s="3">
        <v>0</v>
      </c>
      <c r="D634" s="3">
        <v>7595.643</v>
      </c>
      <c r="E634" s="3">
        <v>105697.8</v>
      </c>
      <c r="F634" s="3">
        <v>0</v>
      </c>
      <c r="G634" s="3">
        <v>-4061.9490000000001</v>
      </c>
      <c r="H634" s="3">
        <v>0</v>
      </c>
      <c r="I634" s="3">
        <v>6491557</v>
      </c>
      <c r="J634" s="3">
        <v>0</v>
      </c>
      <c r="K634" s="3">
        <v>0</v>
      </c>
      <c r="L634" s="3">
        <v>2069104</v>
      </c>
      <c r="M634" s="3">
        <v>685397.4</v>
      </c>
      <c r="N634" s="3">
        <v>8963692</v>
      </c>
      <c r="O634" s="3">
        <v>157683900</v>
      </c>
      <c r="P634" s="3">
        <v>89.374070000000003</v>
      </c>
      <c r="Q634" s="3">
        <v>0</v>
      </c>
      <c r="R634" s="3">
        <v>0</v>
      </c>
      <c r="S634" s="3">
        <v>0</v>
      </c>
      <c r="T634" s="3">
        <v>-731.33339999999998</v>
      </c>
      <c r="U634" s="3">
        <v>-846.81089999999995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153672.9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21524.639999999999</v>
      </c>
      <c r="AK634" s="3">
        <v>14122.39</v>
      </c>
      <c r="AL634" s="3">
        <v>12859.74</v>
      </c>
      <c r="AM634" s="3">
        <v>219128.6</v>
      </c>
      <c r="AN634" s="1" t="s">
        <v>49</v>
      </c>
    </row>
    <row r="635" spans="1:40" x14ac:dyDescent="0.25">
      <c r="A635" s="2">
        <v>30128</v>
      </c>
      <c r="B635" s="3">
        <v>108762.9</v>
      </c>
      <c r="C635" s="3">
        <v>0</v>
      </c>
      <c r="D635" s="3">
        <v>6326.9139999999998</v>
      </c>
      <c r="E635" s="3">
        <v>98480.97</v>
      </c>
      <c r="F635" s="3">
        <v>0</v>
      </c>
      <c r="G635" s="3">
        <v>-3955.154</v>
      </c>
      <c r="H635" s="3">
        <v>0</v>
      </c>
      <c r="I635" s="3">
        <v>6288715</v>
      </c>
      <c r="J635" s="3">
        <v>0</v>
      </c>
      <c r="K635" s="3">
        <v>0</v>
      </c>
      <c r="L635" s="3">
        <v>2053016</v>
      </c>
      <c r="M635" s="3">
        <v>645376.4</v>
      </c>
      <c r="N635" s="3">
        <v>8971227</v>
      </c>
      <c r="O635" s="3">
        <v>157677200</v>
      </c>
      <c r="P635" s="3">
        <v>89.508989999999997</v>
      </c>
      <c r="Q635" s="3">
        <v>0</v>
      </c>
      <c r="R635" s="3">
        <v>0</v>
      </c>
      <c r="S635" s="3">
        <v>0</v>
      </c>
      <c r="T635" s="3">
        <v>-730.55280000000005</v>
      </c>
      <c r="U635" s="3">
        <v>-845.22699999999998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147796.4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20381.259999999998</v>
      </c>
      <c r="AK635" s="3">
        <v>14033.47</v>
      </c>
      <c r="AL635" s="3">
        <v>12846.6</v>
      </c>
      <c r="AM635" s="3">
        <v>202841.4</v>
      </c>
      <c r="AN635" s="1" t="s">
        <v>49</v>
      </c>
    </row>
    <row r="636" spans="1:40" x14ac:dyDescent="0.25">
      <c r="A636" s="2">
        <v>30129</v>
      </c>
      <c r="B636" s="3">
        <v>100777.1</v>
      </c>
      <c r="C636" s="3">
        <v>0</v>
      </c>
      <c r="D636" s="3">
        <v>4784.3289999999997</v>
      </c>
      <c r="E636" s="3">
        <v>92032.27</v>
      </c>
      <c r="F636" s="3">
        <v>0</v>
      </c>
      <c r="G636" s="3">
        <v>-3960.6619999999998</v>
      </c>
      <c r="H636" s="3">
        <v>0</v>
      </c>
      <c r="I636" s="3">
        <v>6095638</v>
      </c>
      <c r="J636" s="3">
        <v>0</v>
      </c>
      <c r="K636" s="3">
        <v>0</v>
      </c>
      <c r="L636" s="3">
        <v>2043246</v>
      </c>
      <c r="M636" s="3">
        <v>613676.1</v>
      </c>
      <c r="N636" s="3">
        <v>8977891</v>
      </c>
      <c r="O636" s="3">
        <v>157670900</v>
      </c>
      <c r="P636" s="3">
        <v>89.620990000000006</v>
      </c>
      <c r="Q636" s="3">
        <v>0</v>
      </c>
      <c r="R636" s="3">
        <v>0</v>
      </c>
      <c r="S636" s="3">
        <v>0</v>
      </c>
      <c r="T636" s="3">
        <v>-729.84829999999999</v>
      </c>
      <c r="U636" s="3">
        <v>-478.89179999999999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132204.5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19484.78</v>
      </c>
      <c r="AK636" s="3">
        <v>13956.73</v>
      </c>
      <c r="AL636" s="3">
        <v>12820.51</v>
      </c>
      <c r="AM636" s="3">
        <v>193077.7</v>
      </c>
      <c r="AN636" s="1" t="s">
        <v>50</v>
      </c>
    </row>
    <row r="637" spans="1:40" x14ac:dyDescent="0.25">
      <c r="A637" s="2">
        <v>30130</v>
      </c>
      <c r="B637" s="3">
        <v>97030.73</v>
      </c>
      <c r="C637" s="3">
        <v>0</v>
      </c>
      <c r="D637" s="3">
        <v>4735.4830000000002</v>
      </c>
      <c r="E637" s="3">
        <v>88515.5</v>
      </c>
      <c r="F637" s="3">
        <v>0</v>
      </c>
      <c r="G637" s="3">
        <v>-3779.8270000000002</v>
      </c>
      <c r="H637" s="3">
        <v>0</v>
      </c>
      <c r="I637" s="3">
        <v>5916099</v>
      </c>
      <c r="J637" s="3">
        <v>0</v>
      </c>
      <c r="K637" s="3">
        <v>0</v>
      </c>
      <c r="L637" s="3">
        <v>2033593</v>
      </c>
      <c r="M637" s="3">
        <v>592229.30000000005</v>
      </c>
      <c r="N637" s="3">
        <v>8983618</v>
      </c>
      <c r="O637" s="3">
        <v>157664800</v>
      </c>
      <c r="P637" s="3">
        <v>89.713030000000003</v>
      </c>
      <c r="Q637" s="3">
        <v>0</v>
      </c>
      <c r="R637" s="3">
        <v>0</v>
      </c>
      <c r="S637" s="3">
        <v>0</v>
      </c>
      <c r="T637" s="3">
        <v>-729.29679999999996</v>
      </c>
      <c r="U637" s="3">
        <v>-478.50029999999998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112778.3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18511.21</v>
      </c>
      <c r="AK637" s="3">
        <v>13900.92</v>
      </c>
      <c r="AL637" s="3">
        <v>12783.93</v>
      </c>
      <c r="AM637" s="3">
        <v>179538.5</v>
      </c>
      <c r="AN637" s="1" t="s">
        <v>49</v>
      </c>
    </row>
    <row r="638" spans="1:40" x14ac:dyDescent="0.25">
      <c r="A638" s="2">
        <v>30131</v>
      </c>
      <c r="B638" s="3">
        <v>82579.72</v>
      </c>
      <c r="C638" s="3">
        <v>8.1377629999999996</v>
      </c>
      <c r="D638" s="3">
        <v>942.75130000000001</v>
      </c>
      <c r="E638" s="3">
        <v>77393</v>
      </c>
      <c r="F638" s="3">
        <v>0</v>
      </c>
      <c r="G638" s="3">
        <v>-4235.9650000000001</v>
      </c>
      <c r="H638" s="3">
        <v>18939.2</v>
      </c>
      <c r="I638" s="3">
        <v>5796246</v>
      </c>
      <c r="J638" s="3">
        <v>0</v>
      </c>
      <c r="K638" s="3">
        <v>0</v>
      </c>
      <c r="L638" s="3">
        <v>2079026</v>
      </c>
      <c r="M638" s="3">
        <v>557529.30000000005</v>
      </c>
      <c r="N638" s="3">
        <v>8987865</v>
      </c>
      <c r="O638" s="3">
        <v>157658200</v>
      </c>
      <c r="P638" s="3">
        <v>89.830489999999998</v>
      </c>
      <c r="Q638" s="3">
        <v>0</v>
      </c>
      <c r="R638" s="3">
        <v>0</v>
      </c>
      <c r="S638" s="3">
        <v>35707.800000000003</v>
      </c>
      <c r="T638" s="3">
        <v>-728.54190000000006</v>
      </c>
      <c r="U638" s="3">
        <v>-478.09660000000002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44408.62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16932.66</v>
      </c>
      <c r="AK638" s="3">
        <v>13794.12</v>
      </c>
      <c r="AL638" s="3">
        <v>12685.53</v>
      </c>
      <c r="AM638" s="3">
        <v>136614.20000000001</v>
      </c>
      <c r="AN638" s="1" t="s">
        <v>49</v>
      </c>
    </row>
    <row r="639" spans="1:40" x14ac:dyDescent="0.25">
      <c r="A639" s="2">
        <v>30132</v>
      </c>
      <c r="B639" s="3">
        <v>97981.55</v>
      </c>
      <c r="C639" s="3">
        <v>46.824010000000001</v>
      </c>
      <c r="D639" s="3">
        <v>4384.7740000000003</v>
      </c>
      <c r="E639" s="3">
        <v>90283.95</v>
      </c>
      <c r="F639" s="3">
        <v>0</v>
      </c>
      <c r="G639" s="3">
        <v>-3266.0210000000002</v>
      </c>
      <c r="H639" s="3">
        <v>34648.75</v>
      </c>
      <c r="I639" s="3">
        <v>5694134</v>
      </c>
      <c r="J639" s="3">
        <v>0</v>
      </c>
      <c r="K639" s="3">
        <v>0</v>
      </c>
      <c r="L639" s="3">
        <v>2115667</v>
      </c>
      <c r="M639" s="3">
        <v>582392</v>
      </c>
      <c r="N639" s="3">
        <v>8993131</v>
      </c>
      <c r="O639" s="3">
        <v>157652700</v>
      </c>
      <c r="P639" s="3">
        <v>89.811520000000002</v>
      </c>
      <c r="Q639" s="3">
        <v>0</v>
      </c>
      <c r="R639" s="3">
        <v>0</v>
      </c>
      <c r="S639" s="3">
        <v>115529.1</v>
      </c>
      <c r="T639" s="3">
        <v>-728.4796</v>
      </c>
      <c r="U639" s="3">
        <v>-477.71390000000002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41462.120000000003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18109.349999999999</v>
      </c>
      <c r="AK639" s="3">
        <v>13859.07</v>
      </c>
      <c r="AL639" s="3">
        <v>12844.04</v>
      </c>
      <c r="AM639" s="3">
        <v>201883.9</v>
      </c>
      <c r="AN639" s="1" t="s">
        <v>49</v>
      </c>
    </row>
    <row r="640" spans="1:40" x14ac:dyDescent="0.25">
      <c r="A640" s="2">
        <v>30133</v>
      </c>
      <c r="B640" s="3">
        <v>142464.4</v>
      </c>
      <c r="C640" s="3">
        <v>106.0491</v>
      </c>
      <c r="D640" s="3">
        <v>13719.54</v>
      </c>
      <c r="E640" s="3">
        <v>126918.3</v>
      </c>
      <c r="F640" s="3">
        <v>0</v>
      </c>
      <c r="G640" s="3">
        <v>-1720.2829999999999</v>
      </c>
      <c r="H640" s="3">
        <v>34505.06</v>
      </c>
      <c r="I640" s="3">
        <v>5565984</v>
      </c>
      <c r="J640" s="3">
        <v>0</v>
      </c>
      <c r="K640" s="3">
        <v>0</v>
      </c>
      <c r="L640" s="3">
        <v>2155236</v>
      </c>
      <c r="M640" s="3">
        <v>668738.6</v>
      </c>
      <c r="N640" s="3">
        <v>9000698</v>
      </c>
      <c r="O640" s="3">
        <v>157648800</v>
      </c>
      <c r="P640" s="3">
        <v>89.642380000000003</v>
      </c>
      <c r="Q640" s="3">
        <v>0</v>
      </c>
      <c r="R640" s="3">
        <v>0</v>
      </c>
      <c r="S640" s="3">
        <v>202552.7</v>
      </c>
      <c r="T640" s="3">
        <v>-729.51199999999994</v>
      </c>
      <c r="U640" s="3">
        <v>-477.37729999999999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57583.14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20697.84</v>
      </c>
      <c r="AK640" s="3">
        <v>14091.53</v>
      </c>
      <c r="AL640" s="3">
        <v>13130.92</v>
      </c>
      <c r="AM640" s="3">
        <v>330740.7</v>
      </c>
      <c r="AN640" s="1" t="s">
        <v>49</v>
      </c>
    </row>
    <row r="641" spans="1:40" x14ac:dyDescent="0.25">
      <c r="A641" s="2">
        <v>30134</v>
      </c>
      <c r="B641" s="3">
        <v>101058.8</v>
      </c>
      <c r="C641" s="3">
        <v>0</v>
      </c>
      <c r="D641" s="3">
        <v>3241.9360000000001</v>
      </c>
      <c r="E641" s="3">
        <v>93795.19</v>
      </c>
      <c r="F641" s="3">
        <v>0</v>
      </c>
      <c r="G641" s="3">
        <v>-4021.7109999999998</v>
      </c>
      <c r="H641" s="3">
        <v>0</v>
      </c>
      <c r="I641" s="3">
        <v>5449494</v>
      </c>
      <c r="J641" s="3">
        <v>0</v>
      </c>
      <c r="K641" s="3">
        <v>0</v>
      </c>
      <c r="L641" s="3">
        <v>2137803</v>
      </c>
      <c r="M641" s="3">
        <v>635679.1</v>
      </c>
      <c r="N641" s="3">
        <v>9007860</v>
      </c>
      <c r="O641" s="3">
        <v>157642600</v>
      </c>
      <c r="P641" s="3">
        <v>89.717569999999995</v>
      </c>
      <c r="Q641" s="3">
        <v>0</v>
      </c>
      <c r="R641" s="3">
        <v>0</v>
      </c>
      <c r="S641" s="3">
        <v>0</v>
      </c>
      <c r="T641" s="3">
        <v>-729.12620000000004</v>
      </c>
      <c r="U641" s="3">
        <v>-477.012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63798.559999999998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20069.88</v>
      </c>
      <c r="AK641" s="3">
        <v>13921.39</v>
      </c>
      <c r="AL641" s="3">
        <v>12908.02</v>
      </c>
      <c r="AM641" s="3">
        <v>116490.3</v>
      </c>
      <c r="AN641" s="1" t="s">
        <v>49</v>
      </c>
    </row>
    <row r="642" spans="1:40" x14ac:dyDescent="0.25">
      <c r="A642" s="2">
        <v>30135</v>
      </c>
      <c r="B642" s="3">
        <v>96503.05</v>
      </c>
      <c r="C642" s="3">
        <v>0</v>
      </c>
      <c r="D642" s="3">
        <v>3068.8090000000002</v>
      </c>
      <c r="E642" s="3">
        <v>89584.8</v>
      </c>
      <c r="F642" s="3">
        <v>0</v>
      </c>
      <c r="G642" s="3">
        <v>-3849.518</v>
      </c>
      <c r="H642" s="3">
        <v>0</v>
      </c>
      <c r="I642" s="3">
        <v>5325009</v>
      </c>
      <c r="J642" s="3">
        <v>0</v>
      </c>
      <c r="K642" s="3">
        <v>0</v>
      </c>
      <c r="L642" s="3">
        <v>2076797</v>
      </c>
      <c r="M642" s="3">
        <v>613161.6</v>
      </c>
      <c r="N642" s="3">
        <v>9014481</v>
      </c>
      <c r="O642" s="3">
        <v>157636500</v>
      </c>
      <c r="P642" s="3">
        <v>89.787019999999998</v>
      </c>
      <c r="Q642" s="3">
        <v>0</v>
      </c>
      <c r="R642" s="3">
        <v>0</v>
      </c>
      <c r="S642" s="3">
        <v>0</v>
      </c>
      <c r="T642" s="3">
        <v>-728.76020000000005</v>
      </c>
      <c r="U642" s="3">
        <v>-476.65069999999997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109776.5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19455.900000000001</v>
      </c>
      <c r="AK642" s="3">
        <v>13875.85</v>
      </c>
      <c r="AL642" s="3">
        <v>12834.89</v>
      </c>
      <c r="AM642" s="3">
        <v>124484.8</v>
      </c>
      <c r="AN642" s="1" t="s">
        <v>49</v>
      </c>
    </row>
    <row r="643" spans="1:40" x14ac:dyDescent="0.25">
      <c r="A643" s="2">
        <v>30136</v>
      </c>
      <c r="B643" s="3">
        <v>71234.539999999994</v>
      </c>
      <c r="C643" s="3">
        <v>0</v>
      </c>
      <c r="D643" s="3">
        <v>0</v>
      </c>
      <c r="E643" s="3">
        <v>66511.41</v>
      </c>
      <c r="F643" s="3">
        <v>0</v>
      </c>
      <c r="G643" s="3">
        <v>-4723.2669999999998</v>
      </c>
      <c r="H643" s="3">
        <v>0</v>
      </c>
      <c r="I643" s="3">
        <v>5241423</v>
      </c>
      <c r="J643" s="3">
        <v>0</v>
      </c>
      <c r="K643" s="3">
        <v>0</v>
      </c>
      <c r="L643" s="3">
        <v>2086053</v>
      </c>
      <c r="M643" s="3">
        <v>548780.30000000005</v>
      </c>
      <c r="N643" s="3">
        <v>9018699</v>
      </c>
      <c r="O643" s="3">
        <v>157629500</v>
      </c>
      <c r="P643" s="3">
        <v>89.933319999999995</v>
      </c>
      <c r="Q643" s="3">
        <v>0</v>
      </c>
      <c r="R643" s="3">
        <v>0</v>
      </c>
      <c r="S643" s="3">
        <v>0</v>
      </c>
      <c r="T643" s="3">
        <v>-727.81399999999996</v>
      </c>
      <c r="U643" s="3">
        <v>-480.44709999999998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69071.839999999997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16837.46</v>
      </c>
      <c r="AK643" s="3">
        <v>13709.41</v>
      </c>
      <c r="AL643" s="3">
        <v>12619.2</v>
      </c>
      <c r="AM643" s="3">
        <v>83585.36</v>
      </c>
      <c r="AN643" s="1" t="s">
        <v>49</v>
      </c>
    </row>
    <row r="644" spans="1:40" x14ac:dyDescent="0.25">
      <c r="A644" s="2">
        <v>30137</v>
      </c>
      <c r="B644" s="3">
        <v>79386.45</v>
      </c>
      <c r="C644" s="3">
        <v>0</v>
      </c>
      <c r="D644" s="3">
        <v>695.67070000000001</v>
      </c>
      <c r="E644" s="3">
        <v>74964.41</v>
      </c>
      <c r="F644" s="3">
        <v>0</v>
      </c>
      <c r="G644" s="3">
        <v>-3726.4169999999999</v>
      </c>
      <c r="H644" s="3">
        <v>0</v>
      </c>
      <c r="I644" s="3">
        <v>5117350</v>
      </c>
      <c r="J644" s="3">
        <v>0</v>
      </c>
      <c r="K644" s="3">
        <v>0</v>
      </c>
      <c r="L644" s="3">
        <v>2020827</v>
      </c>
      <c r="M644" s="3">
        <v>542610.6</v>
      </c>
      <c r="N644" s="3">
        <v>9022708</v>
      </c>
      <c r="O644" s="3">
        <v>157623400</v>
      </c>
      <c r="P644" s="3">
        <v>89.969380000000001</v>
      </c>
      <c r="Q644" s="3">
        <v>0</v>
      </c>
      <c r="R644" s="3">
        <v>0</v>
      </c>
      <c r="S644" s="3">
        <v>0</v>
      </c>
      <c r="T644" s="3">
        <v>-727.46029999999996</v>
      </c>
      <c r="U644" s="3">
        <v>-475.92689999999999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116908.9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16625.34</v>
      </c>
      <c r="AK644" s="3">
        <v>13723.61</v>
      </c>
      <c r="AL644" s="3">
        <v>12615.97</v>
      </c>
      <c r="AM644" s="3">
        <v>124073.60000000001</v>
      </c>
      <c r="AN644" s="1" t="s">
        <v>49</v>
      </c>
    </row>
    <row r="645" spans="1:40" x14ac:dyDescent="0.25">
      <c r="A645" s="2">
        <v>30138</v>
      </c>
      <c r="B645" s="3">
        <v>77511.75</v>
      </c>
      <c r="C645" s="3">
        <v>0</v>
      </c>
      <c r="D645" s="3">
        <v>1369.22</v>
      </c>
      <c r="E645" s="3">
        <v>72481.509999999995</v>
      </c>
      <c r="F645" s="3">
        <v>0</v>
      </c>
      <c r="G645" s="3">
        <v>-3661.069</v>
      </c>
      <c r="H645" s="3">
        <v>0</v>
      </c>
      <c r="I645" s="3">
        <v>4967918</v>
      </c>
      <c r="J645" s="3">
        <v>0</v>
      </c>
      <c r="K645" s="3">
        <v>0</v>
      </c>
      <c r="L645" s="3">
        <v>1958636</v>
      </c>
      <c r="M645" s="3">
        <v>530078.1</v>
      </c>
      <c r="N645" s="3">
        <v>9026235</v>
      </c>
      <c r="O645" s="3">
        <v>157617500</v>
      </c>
      <c r="P645" s="3">
        <v>90.033609999999996</v>
      </c>
      <c r="Q645" s="3">
        <v>0</v>
      </c>
      <c r="R645" s="3">
        <v>0</v>
      </c>
      <c r="S645" s="3">
        <v>0</v>
      </c>
      <c r="T645" s="3">
        <v>-727.17439999999999</v>
      </c>
      <c r="U645" s="3">
        <v>-479.46690000000001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147869.5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16130.33</v>
      </c>
      <c r="AK645" s="3">
        <v>13693.96</v>
      </c>
      <c r="AL645" s="3">
        <v>12603.59</v>
      </c>
      <c r="AM645" s="3">
        <v>149431.9</v>
      </c>
      <c r="AN645" s="1" t="s">
        <v>49</v>
      </c>
    </row>
    <row r="646" spans="1:40" x14ac:dyDescent="0.25">
      <c r="A646" s="2">
        <v>30139</v>
      </c>
      <c r="B646" s="3">
        <v>80526.27</v>
      </c>
      <c r="C646" s="3">
        <v>0</v>
      </c>
      <c r="D646" s="3">
        <v>2605.9270000000001</v>
      </c>
      <c r="E646" s="3">
        <v>74557.19</v>
      </c>
      <c r="F646" s="3">
        <v>0</v>
      </c>
      <c r="G646" s="3">
        <v>-3363.212</v>
      </c>
      <c r="H646" s="3">
        <v>0</v>
      </c>
      <c r="I646" s="3">
        <v>4789118</v>
      </c>
      <c r="J646" s="3">
        <v>0</v>
      </c>
      <c r="K646" s="3">
        <v>0</v>
      </c>
      <c r="L646" s="3">
        <v>1886413</v>
      </c>
      <c r="M646" s="3">
        <v>522571.3</v>
      </c>
      <c r="N646" s="3">
        <v>9029418</v>
      </c>
      <c r="O646" s="3">
        <v>157611300</v>
      </c>
      <c r="P646" s="3">
        <v>90.092219999999998</v>
      </c>
      <c r="Q646" s="3">
        <v>0</v>
      </c>
      <c r="R646" s="3">
        <v>0</v>
      </c>
      <c r="S646" s="3">
        <v>0</v>
      </c>
      <c r="T646" s="3">
        <v>-727.07010000000002</v>
      </c>
      <c r="U646" s="3">
        <v>-937.17089999999996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179349.4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15701.29</v>
      </c>
      <c r="AK646" s="3">
        <v>13683.57</v>
      </c>
      <c r="AL646" s="3">
        <v>12518.55</v>
      </c>
      <c r="AM646" s="3">
        <v>178799.8</v>
      </c>
      <c r="AN646" s="1" t="s">
        <v>49</v>
      </c>
    </row>
    <row r="647" spans="1:40" x14ac:dyDescent="0.25">
      <c r="A647" s="2">
        <v>30140</v>
      </c>
      <c r="B647" s="3">
        <v>70723.509999999995</v>
      </c>
      <c r="C647" s="3">
        <v>0</v>
      </c>
      <c r="D647" s="3">
        <v>1785.655</v>
      </c>
      <c r="E647" s="3">
        <v>65121.81</v>
      </c>
      <c r="F647" s="3">
        <v>0</v>
      </c>
      <c r="G647" s="3">
        <v>-3816.125</v>
      </c>
      <c r="H647" s="3">
        <v>0</v>
      </c>
      <c r="I647" s="3">
        <v>4627112</v>
      </c>
      <c r="J647" s="3">
        <v>0</v>
      </c>
      <c r="K647" s="3">
        <v>0</v>
      </c>
      <c r="L647" s="3">
        <v>1849737</v>
      </c>
      <c r="M647" s="3">
        <v>490161.8</v>
      </c>
      <c r="N647" s="3">
        <v>9031935</v>
      </c>
      <c r="O647" s="3">
        <v>157604600</v>
      </c>
      <c r="P647" s="3">
        <v>90.184349999999995</v>
      </c>
      <c r="Q647" s="3">
        <v>0</v>
      </c>
      <c r="R647" s="3">
        <v>0</v>
      </c>
      <c r="S647" s="3">
        <v>0</v>
      </c>
      <c r="T647" s="3">
        <v>-726.70420000000001</v>
      </c>
      <c r="U647" s="3">
        <v>-919.42160000000001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162873.4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14911.96</v>
      </c>
      <c r="AK647" s="3">
        <v>13600.32</v>
      </c>
      <c r="AL647" s="3">
        <v>12395.01</v>
      </c>
      <c r="AM647" s="3">
        <v>162005.9</v>
      </c>
      <c r="AN647" s="1" t="s">
        <v>49</v>
      </c>
    </row>
    <row r="648" spans="1:40" x14ac:dyDescent="0.25">
      <c r="A648" s="2">
        <v>30141</v>
      </c>
      <c r="B648" s="3">
        <v>60584.77</v>
      </c>
      <c r="C648" s="3">
        <v>0</v>
      </c>
      <c r="D648" s="3">
        <v>811.84990000000005</v>
      </c>
      <c r="E648" s="3">
        <v>55651.96</v>
      </c>
      <c r="F648" s="3">
        <v>0</v>
      </c>
      <c r="G648" s="3">
        <v>-4121.0690000000004</v>
      </c>
      <c r="H648" s="3">
        <v>0</v>
      </c>
      <c r="I648" s="3">
        <v>4496639</v>
      </c>
      <c r="J648" s="3">
        <v>0</v>
      </c>
      <c r="K648" s="3">
        <v>0</v>
      </c>
      <c r="L648" s="3">
        <v>1823022</v>
      </c>
      <c r="M648" s="3">
        <v>450261.8</v>
      </c>
      <c r="N648" s="3">
        <v>9033741</v>
      </c>
      <c r="O648" s="3">
        <v>157597600</v>
      </c>
      <c r="P648" s="3">
        <v>90.288060000000002</v>
      </c>
      <c r="Q648" s="3">
        <v>0</v>
      </c>
      <c r="R648" s="3">
        <v>0</v>
      </c>
      <c r="S648" s="3">
        <v>0</v>
      </c>
      <c r="T648" s="3">
        <v>-726.15110000000004</v>
      </c>
      <c r="U648" s="3">
        <v>-914.21420000000001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140059.5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14074.09</v>
      </c>
      <c r="AK648" s="3">
        <v>13507.79</v>
      </c>
      <c r="AL648" s="3">
        <v>12269.1</v>
      </c>
      <c r="AM648" s="3">
        <v>130473.7</v>
      </c>
      <c r="AN648" s="1" t="s">
        <v>49</v>
      </c>
    </row>
    <row r="649" spans="1:40" x14ac:dyDescent="0.25">
      <c r="A649" s="2">
        <v>30142</v>
      </c>
      <c r="B649" s="3">
        <v>67190.12</v>
      </c>
      <c r="C649" s="3">
        <v>0</v>
      </c>
      <c r="D649" s="3">
        <v>2344.4490000000001</v>
      </c>
      <c r="E649" s="3">
        <v>61410.07</v>
      </c>
      <c r="F649" s="3">
        <v>0</v>
      </c>
      <c r="G649" s="3">
        <v>-3435.6770000000001</v>
      </c>
      <c r="H649" s="3">
        <v>0</v>
      </c>
      <c r="I649" s="3">
        <v>4336127</v>
      </c>
      <c r="J649" s="3">
        <v>0</v>
      </c>
      <c r="K649" s="3">
        <v>0</v>
      </c>
      <c r="L649" s="3">
        <v>1749433</v>
      </c>
      <c r="M649" s="3">
        <v>446717.1</v>
      </c>
      <c r="N649" s="3">
        <v>9035353</v>
      </c>
      <c r="O649" s="3">
        <v>157591200</v>
      </c>
      <c r="P649" s="3">
        <v>90.362049999999996</v>
      </c>
      <c r="Q649" s="3">
        <v>0</v>
      </c>
      <c r="R649" s="3">
        <v>0</v>
      </c>
      <c r="S649" s="3">
        <v>0</v>
      </c>
      <c r="T649" s="3">
        <v>-726.00379999999996</v>
      </c>
      <c r="U649" s="3">
        <v>-910.60730000000001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173615.1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13800.04</v>
      </c>
      <c r="AK649" s="3">
        <v>13524.2</v>
      </c>
      <c r="AL649" s="3">
        <v>12188.05</v>
      </c>
      <c r="AM649" s="3">
        <v>160511.5</v>
      </c>
      <c r="AN649" s="1" t="s">
        <v>49</v>
      </c>
    </row>
    <row r="650" spans="1:40" x14ac:dyDescent="0.25">
      <c r="A650" s="2">
        <v>30143</v>
      </c>
      <c r="B650" s="3">
        <v>64501.4</v>
      </c>
      <c r="C650" s="3">
        <v>0</v>
      </c>
      <c r="D650" s="3">
        <v>2505.087</v>
      </c>
      <c r="E650" s="3">
        <v>58459.69</v>
      </c>
      <c r="F650" s="3">
        <v>0</v>
      </c>
      <c r="G650" s="3">
        <v>-3536.7170000000001</v>
      </c>
      <c r="H650" s="3">
        <v>0</v>
      </c>
      <c r="I650" s="3">
        <v>4169786</v>
      </c>
      <c r="J650" s="3">
        <v>0</v>
      </c>
      <c r="K650" s="3">
        <v>0</v>
      </c>
      <c r="L650" s="3">
        <v>1692359</v>
      </c>
      <c r="M650" s="3">
        <v>432596.3</v>
      </c>
      <c r="N650" s="3">
        <v>9036750</v>
      </c>
      <c r="O650" s="3">
        <v>157584600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-725.8152</v>
      </c>
      <c r="U650" s="3">
        <v>-907.36710000000005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176652.2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13411.04</v>
      </c>
      <c r="AK650" s="3">
        <v>13491.98</v>
      </c>
      <c r="AL650" s="3">
        <v>12014.94</v>
      </c>
      <c r="AM650" s="3">
        <v>166340.9</v>
      </c>
      <c r="AN650" s="1" t="s">
        <v>49</v>
      </c>
    </row>
    <row r="651" spans="1:40" x14ac:dyDescent="0.25">
      <c r="A651" s="2">
        <v>30144</v>
      </c>
      <c r="B651" s="3">
        <v>62784.27</v>
      </c>
      <c r="C651" s="3">
        <v>0</v>
      </c>
      <c r="D651" s="3">
        <v>2755.0990000000002</v>
      </c>
      <c r="E651" s="3">
        <v>56495.56</v>
      </c>
      <c r="F651" s="3">
        <v>0</v>
      </c>
      <c r="G651" s="3">
        <v>-3533.6770000000001</v>
      </c>
      <c r="H651" s="3">
        <v>0</v>
      </c>
      <c r="I651" s="3">
        <v>3999919</v>
      </c>
      <c r="J651" s="3">
        <v>0</v>
      </c>
      <c r="K651" s="3">
        <v>0</v>
      </c>
      <c r="L651" s="3">
        <v>1635729</v>
      </c>
      <c r="M651" s="3">
        <v>417804</v>
      </c>
      <c r="N651" s="3">
        <v>9037676</v>
      </c>
      <c r="O651" s="3">
        <v>157577800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-725.63109999999995</v>
      </c>
      <c r="U651" s="3">
        <v>-904.30740000000003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182657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12844.97</v>
      </c>
      <c r="AK651" s="3">
        <v>13462.08</v>
      </c>
      <c r="AL651" s="3">
        <v>11919.75</v>
      </c>
      <c r="AM651" s="3">
        <v>169866.7</v>
      </c>
      <c r="AN651" s="1" t="s">
        <v>49</v>
      </c>
    </row>
    <row r="652" spans="1:40" x14ac:dyDescent="0.25">
      <c r="A652" s="2">
        <v>30145</v>
      </c>
      <c r="B652" s="3">
        <v>58066.44</v>
      </c>
      <c r="C652" s="3">
        <v>0</v>
      </c>
      <c r="D652" s="3">
        <v>2423.2640000000001</v>
      </c>
      <c r="E652" s="3">
        <v>51958.18</v>
      </c>
      <c r="F652" s="3">
        <v>0</v>
      </c>
      <c r="G652" s="3">
        <v>-3685.098</v>
      </c>
      <c r="H652" s="3">
        <v>0</v>
      </c>
      <c r="I652" s="3">
        <v>3839965</v>
      </c>
      <c r="J652" s="3">
        <v>0</v>
      </c>
      <c r="K652" s="3">
        <v>0</v>
      </c>
      <c r="L652" s="3">
        <v>1584724</v>
      </c>
      <c r="M652" s="3">
        <v>396994.1</v>
      </c>
      <c r="N652" s="3">
        <v>9037904</v>
      </c>
      <c r="O652" s="3">
        <v>157570900</v>
      </c>
      <c r="P652" s="3">
        <v>90.614289999999997</v>
      </c>
      <c r="Q652" s="3">
        <v>0</v>
      </c>
      <c r="R652" s="3">
        <v>0</v>
      </c>
      <c r="S652" s="3">
        <v>0</v>
      </c>
      <c r="T652" s="3">
        <v>-725.35329999999999</v>
      </c>
      <c r="U652" s="3">
        <v>-901.38040000000001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178810.9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11988.76</v>
      </c>
      <c r="AK652" s="3">
        <v>13411.81</v>
      </c>
      <c r="AL652" s="3">
        <v>11761.66</v>
      </c>
      <c r="AM652" s="3">
        <v>159954.20000000001</v>
      </c>
      <c r="AN652" s="1" t="s">
        <v>49</v>
      </c>
    </row>
    <row r="653" spans="1:40" x14ac:dyDescent="0.25">
      <c r="A653" s="2">
        <v>30146</v>
      </c>
      <c r="B653" s="3">
        <v>55254.239999999998</v>
      </c>
      <c r="C653" s="3">
        <v>0</v>
      </c>
      <c r="D653" s="3">
        <v>2462.299</v>
      </c>
      <c r="E653" s="3">
        <v>49119.23</v>
      </c>
      <c r="F653" s="3">
        <v>0</v>
      </c>
      <c r="G653" s="3">
        <v>-3672.7809999999999</v>
      </c>
      <c r="H653" s="3">
        <v>0</v>
      </c>
      <c r="I653" s="3">
        <v>3684815</v>
      </c>
      <c r="J653" s="3">
        <v>0</v>
      </c>
      <c r="K653" s="3">
        <v>0</v>
      </c>
      <c r="L653" s="3">
        <v>1537449</v>
      </c>
      <c r="M653" s="3">
        <v>378661.9</v>
      </c>
      <c r="N653" s="3">
        <v>9037393</v>
      </c>
      <c r="O653" s="3">
        <v>157563900</v>
      </c>
      <c r="P653" s="3">
        <v>90.703140000000005</v>
      </c>
      <c r="Q653" s="3">
        <v>0</v>
      </c>
      <c r="R653" s="3">
        <v>0</v>
      </c>
      <c r="S653" s="3">
        <v>0</v>
      </c>
      <c r="T653" s="3">
        <v>-725.07680000000005</v>
      </c>
      <c r="U653" s="3">
        <v>-898.57600000000002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171323.6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11226.67</v>
      </c>
      <c r="AK653" s="3">
        <v>13373.75</v>
      </c>
      <c r="AL653" s="3">
        <v>11738.33</v>
      </c>
      <c r="AM653" s="3">
        <v>155149.9</v>
      </c>
      <c r="AN653" s="1" t="s">
        <v>49</v>
      </c>
    </row>
    <row r="654" spans="1:40" x14ac:dyDescent="0.25">
      <c r="A654" s="2">
        <v>30147</v>
      </c>
      <c r="B654" s="3">
        <v>51190.15</v>
      </c>
      <c r="C654" s="3">
        <v>0</v>
      </c>
      <c r="D654" s="3">
        <v>2178.3690000000001</v>
      </c>
      <c r="E654" s="3">
        <v>45221.64</v>
      </c>
      <c r="F654" s="3">
        <v>0</v>
      </c>
      <c r="G654" s="3">
        <v>-3790.239</v>
      </c>
      <c r="H654" s="3">
        <v>0</v>
      </c>
      <c r="I654" s="3">
        <v>3539863</v>
      </c>
      <c r="J654" s="3">
        <v>0</v>
      </c>
      <c r="K654" s="3">
        <v>0</v>
      </c>
      <c r="L654" s="3">
        <v>1495773</v>
      </c>
      <c r="M654" s="3">
        <v>358889.8</v>
      </c>
      <c r="N654" s="3">
        <v>9036499</v>
      </c>
      <c r="O654" s="3">
        <v>157557400</v>
      </c>
      <c r="P654" s="3">
        <v>90.792019999999994</v>
      </c>
      <c r="Q654" s="3">
        <v>0</v>
      </c>
      <c r="R654" s="3">
        <v>0</v>
      </c>
      <c r="S654" s="3">
        <v>0</v>
      </c>
      <c r="T654" s="3">
        <v>-724.75599999999997</v>
      </c>
      <c r="U654" s="3">
        <v>-428.48219999999998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161516.79999999999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10815.69</v>
      </c>
      <c r="AK654" s="3">
        <v>13331.72</v>
      </c>
      <c r="AL654" s="3">
        <v>11710.77</v>
      </c>
      <c r="AM654" s="3">
        <v>144951.79999999999</v>
      </c>
      <c r="AN654" s="1" t="s">
        <v>46</v>
      </c>
    </row>
    <row r="655" spans="1:40" x14ac:dyDescent="0.25">
      <c r="A655" s="2">
        <v>30148</v>
      </c>
      <c r="B655" s="3">
        <v>47180.17</v>
      </c>
      <c r="C655" s="3">
        <v>0</v>
      </c>
      <c r="D655" s="3">
        <v>1778.806</v>
      </c>
      <c r="E655" s="3">
        <v>41528.080000000002</v>
      </c>
      <c r="F655" s="3">
        <v>0</v>
      </c>
      <c r="G655" s="3">
        <v>-3873.3919999999998</v>
      </c>
      <c r="H655" s="3">
        <v>0</v>
      </c>
      <c r="I655" s="3">
        <v>3406275</v>
      </c>
      <c r="J655" s="3">
        <v>0</v>
      </c>
      <c r="K655" s="3">
        <v>0</v>
      </c>
      <c r="L655" s="3">
        <v>1459820</v>
      </c>
      <c r="M655" s="3">
        <v>339383.7</v>
      </c>
      <c r="N655" s="3">
        <v>9035265</v>
      </c>
      <c r="O655" s="3">
        <v>157550700</v>
      </c>
      <c r="P655" s="3">
        <v>90.878720000000001</v>
      </c>
      <c r="Q655" s="3">
        <v>0</v>
      </c>
      <c r="R655" s="3">
        <v>0</v>
      </c>
      <c r="S655" s="3">
        <v>0</v>
      </c>
      <c r="T655" s="3">
        <v>-724.40390000000002</v>
      </c>
      <c r="U655" s="3">
        <v>-427.24079999999998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148678.70000000001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10349.030000000001</v>
      </c>
      <c r="AK655" s="3">
        <v>13286.9</v>
      </c>
      <c r="AL655" s="3">
        <v>11584.82</v>
      </c>
      <c r="AM655" s="3">
        <v>133588.1</v>
      </c>
      <c r="AN655" s="1" t="s">
        <v>46</v>
      </c>
    </row>
    <row r="656" spans="1:40" x14ac:dyDescent="0.25">
      <c r="A656" s="2">
        <v>30149</v>
      </c>
      <c r="B656" s="3">
        <v>41970.54</v>
      </c>
      <c r="C656" s="3">
        <v>0</v>
      </c>
      <c r="D656" s="3">
        <v>985.80309999999997</v>
      </c>
      <c r="E656" s="3">
        <v>36969.300000000003</v>
      </c>
      <c r="F656" s="3">
        <v>0</v>
      </c>
      <c r="G656" s="3">
        <v>-4015.5340000000001</v>
      </c>
      <c r="H656" s="3">
        <v>0</v>
      </c>
      <c r="I656" s="3">
        <v>3292007</v>
      </c>
      <c r="J656" s="3">
        <v>0</v>
      </c>
      <c r="K656" s="3">
        <v>0</v>
      </c>
      <c r="L656" s="3">
        <v>1434625</v>
      </c>
      <c r="M656" s="3">
        <v>316486.40000000002</v>
      </c>
      <c r="N656" s="3">
        <v>9033686</v>
      </c>
      <c r="O656" s="3">
        <v>157543700</v>
      </c>
      <c r="P656" s="3">
        <v>90.960530000000006</v>
      </c>
      <c r="Q656" s="3">
        <v>0</v>
      </c>
      <c r="R656" s="3">
        <v>0</v>
      </c>
      <c r="S656" s="3">
        <v>0</v>
      </c>
      <c r="T656" s="3">
        <v>-723.98410000000001</v>
      </c>
      <c r="U656" s="3">
        <v>-425.44170000000003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127779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9859.6489999999994</v>
      </c>
      <c r="AK656" s="3">
        <v>13232.24</v>
      </c>
      <c r="AL656" s="3">
        <v>11439.86</v>
      </c>
      <c r="AM656" s="3">
        <v>114268.7</v>
      </c>
      <c r="AN656" s="1" t="s">
        <v>46</v>
      </c>
    </row>
    <row r="657" spans="1:40" x14ac:dyDescent="0.25">
      <c r="A657" s="2">
        <v>30150</v>
      </c>
      <c r="B657" s="3">
        <v>41865.99</v>
      </c>
      <c r="C657" s="3">
        <v>0</v>
      </c>
      <c r="D657" s="3">
        <v>1228.451</v>
      </c>
      <c r="E657" s="3">
        <v>36842.9</v>
      </c>
      <c r="F657" s="3">
        <v>0</v>
      </c>
      <c r="G657" s="3">
        <v>-3794.7080000000001</v>
      </c>
      <c r="H657" s="3">
        <v>0</v>
      </c>
      <c r="I657" s="3">
        <v>3173810</v>
      </c>
      <c r="J657" s="3">
        <v>0</v>
      </c>
      <c r="K657" s="3">
        <v>0</v>
      </c>
      <c r="L657" s="3">
        <v>1393552</v>
      </c>
      <c r="M657" s="3">
        <v>305989.09999999998</v>
      </c>
      <c r="N657" s="3">
        <v>9031675</v>
      </c>
      <c r="O657" s="3">
        <v>157536900</v>
      </c>
      <c r="P657" s="3">
        <v>91.026480000000006</v>
      </c>
      <c r="Q657" s="3">
        <v>0</v>
      </c>
      <c r="R657" s="3">
        <v>0</v>
      </c>
      <c r="S657" s="3">
        <v>0</v>
      </c>
      <c r="T657" s="3">
        <v>-723.70619999999997</v>
      </c>
      <c r="U657" s="3">
        <v>-423.50700000000001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135537.5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9370.5769999999993</v>
      </c>
      <c r="AK657" s="3">
        <v>13211.76</v>
      </c>
      <c r="AL657" s="3">
        <v>11383</v>
      </c>
      <c r="AM657" s="3">
        <v>118196.5</v>
      </c>
      <c r="AN657" s="1" t="s">
        <v>50</v>
      </c>
    </row>
    <row r="658" spans="1:40" x14ac:dyDescent="0.25">
      <c r="A658" s="2">
        <v>30151</v>
      </c>
      <c r="B658" s="3">
        <v>41452.67</v>
      </c>
      <c r="C658" s="3">
        <v>0</v>
      </c>
      <c r="D658" s="3">
        <v>1526.5619999999999</v>
      </c>
      <c r="E658" s="3">
        <v>36222.699999999997</v>
      </c>
      <c r="F658" s="3">
        <v>0</v>
      </c>
      <c r="G658" s="3">
        <v>-3703.462</v>
      </c>
      <c r="H658" s="3">
        <v>0</v>
      </c>
      <c r="I658" s="3">
        <v>3048767</v>
      </c>
      <c r="J658" s="3">
        <v>0</v>
      </c>
      <c r="K658" s="3">
        <v>0</v>
      </c>
      <c r="L658" s="3">
        <v>1346844</v>
      </c>
      <c r="M658" s="3">
        <v>298758.2</v>
      </c>
      <c r="N658" s="3">
        <v>9029489</v>
      </c>
      <c r="O658" s="3">
        <v>157530200</v>
      </c>
      <c r="P658" s="3">
        <v>91.082650000000001</v>
      </c>
      <c r="Q658" s="3">
        <v>0</v>
      </c>
      <c r="R658" s="3">
        <v>0</v>
      </c>
      <c r="S658" s="3">
        <v>0</v>
      </c>
      <c r="T658" s="3">
        <v>-723.50379999999996</v>
      </c>
      <c r="U658" s="3">
        <v>-421.58969999999999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145255.6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9169.4359999999997</v>
      </c>
      <c r="AK658" s="3">
        <v>13191.43</v>
      </c>
      <c r="AL658" s="3">
        <v>11357.38</v>
      </c>
      <c r="AM658" s="3">
        <v>125043.3</v>
      </c>
      <c r="AN658" s="1" t="s">
        <v>50</v>
      </c>
    </row>
    <row r="659" spans="1:40" x14ac:dyDescent="0.25">
      <c r="A659" s="2">
        <v>30152</v>
      </c>
      <c r="B659" s="3">
        <v>39816.29</v>
      </c>
      <c r="C659" s="3">
        <v>0</v>
      </c>
      <c r="D659" s="3">
        <v>1520.9290000000001</v>
      </c>
      <c r="E659" s="3">
        <v>34563.67</v>
      </c>
      <c r="F659" s="3">
        <v>0</v>
      </c>
      <c r="G659" s="3">
        <v>-3731.7510000000002</v>
      </c>
      <c r="H659" s="3">
        <v>0</v>
      </c>
      <c r="I659" s="3">
        <v>2923549</v>
      </c>
      <c r="J659" s="3">
        <v>0</v>
      </c>
      <c r="K659" s="3">
        <v>0</v>
      </c>
      <c r="L659" s="3">
        <v>1304075</v>
      </c>
      <c r="M659" s="3">
        <v>288895.40000000002</v>
      </c>
      <c r="N659" s="3">
        <v>9027101</v>
      </c>
      <c r="O659" s="3">
        <v>157523500</v>
      </c>
      <c r="P659" s="3">
        <v>91.13503</v>
      </c>
      <c r="Q659" s="3">
        <v>0</v>
      </c>
      <c r="R659" s="3">
        <v>0</v>
      </c>
      <c r="S659" s="3">
        <v>0</v>
      </c>
      <c r="T659" s="3">
        <v>-723.30190000000005</v>
      </c>
      <c r="U659" s="3">
        <v>-419.73160000000001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145994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8935.3289999999997</v>
      </c>
      <c r="AK659" s="3">
        <v>13163.24</v>
      </c>
      <c r="AL659" s="3">
        <v>11325.62</v>
      </c>
      <c r="AM659" s="3">
        <v>125218.2</v>
      </c>
      <c r="AN659" s="1" t="s">
        <v>50</v>
      </c>
    </row>
    <row r="660" spans="1:40" x14ac:dyDescent="0.25">
      <c r="A660" s="2">
        <v>30153</v>
      </c>
      <c r="B660" s="3">
        <v>36381.589999999997</v>
      </c>
      <c r="C660" s="3">
        <v>0</v>
      </c>
      <c r="D660" s="3">
        <v>971.25220000000002</v>
      </c>
      <c r="E660" s="3">
        <v>31542.880000000001</v>
      </c>
      <c r="F660" s="3">
        <v>0</v>
      </c>
      <c r="G660" s="3">
        <v>-3867.5210000000002</v>
      </c>
      <c r="H660" s="3">
        <v>0</v>
      </c>
      <c r="I660" s="3">
        <v>2807861</v>
      </c>
      <c r="J660" s="3">
        <v>0</v>
      </c>
      <c r="K660" s="3">
        <v>0</v>
      </c>
      <c r="L660" s="3">
        <v>1269752</v>
      </c>
      <c r="M660" s="3">
        <v>273590.7</v>
      </c>
      <c r="N660" s="3">
        <v>9024433</v>
      </c>
      <c r="O660" s="3">
        <v>157516600</v>
      </c>
      <c r="P660" s="3">
        <v>91.187250000000006</v>
      </c>
      <c r="Q660" s="3">
        <v>0</v>
      </c>
      <c r="R660" s="3">
        <v>0</v>
      </c>
      <c r="S660" s="3">
        <v>0</v>
      </c>
      <c r="T660" s="3">
        <v>-723.03049999999996</v>
      </c>
      <c r="U660" s="3">
        <v>-417.94080000000002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137379.70000000001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8541.73</v>
      </c>
      <c r="AK660" s="3">
        <v>13119.96</v>
      </c>
      <c r="AL660" s="3">
        <v>11211.45</v>
      </c>
      <c r="AM660" s="3">
        <v>115688.1</v>
      </c>
      <c r="AN660" s="1" t="s">
        <v>50</v>
      </c>
    </row>
    <row r="661" spans="1:40" x14ac:dyDescent="0.25">
      <c r="A661" s="2">
        <v>30154</v>
      </c>
      <c r="B661" s="3">
        <v>35352.39</v>
      </c>
      <c r="C661" s="3">
        <v>0</v>
      </c>
      <c r="D661" s="3">
        <v>1121.6089999999999</v>
      </c>
      <c r="E661" s="3">
        <v>30440.69</v>
      </c>
      <c r="F661" s="3">
        <v>0</v>
      </c>
      <c r="G661" s="3">
        <v>-3790.1379999999999</v>
      </c>
      <c r="H661" s="3">
        <v>0</v>
      </c>
      <c r="I661" s="3">
        <v>2693873</v>
      </c>
      <c r="J661" s="3">
        <v>0</v>
      </c>
      <c r="K661" s="3">
        <v>0</v>
      </c>
      <c r="L661" s="3">
        <v>1232069</v>
      </c>
      <c r="M661" s="3">
        <v>262442.8</v>
      </c>
      <c r="N661" s="3">
        <v>9021342</v>
      </c>
      <c r="O661" s="3">
        <v>157509600</v>
      </c>
      <c r="P661" s="3">
        <v>91.236270000000005</v>
      </c>
      <c r="Q661" s="3">
        <v>0</v>
      </c>
      <c r="R661" s="3">
        <v>0</v>
      </c>
      <c r="S661" s="3">
        <v>0</v>
      </c>
      <c r="T661" s="3">
        <v>-722.80790000000002</v>
      </c>
      <c r="U661" s="3">
        <v>-416.22070000000002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136374.9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7972.6469999999999</v>
      </c>
      <c r="AK661" s="3">
        <v>13091.57</v>
      </c>
      <c r="AL661" s="3">
        <v>11064.8</v>
      </c>
      <c r="AM661" s="3">
        <v>113987</v>
      </c>
      <c r="AN661" s="1" t="s">
        <v>49</v>
      </c>
    </row>
    <row r="662" spans="1:40" x14ac:dyDescent="0.25">
      <c r="A662" s="2">
        <v>30155</v>
      </c>
      <c r="B662" s="3">
        <v>33353.53</v>
      </c>
      <c r="C662" s="3">
        <v>0</v>
      </c>
      <c r="D662" s="3">
        <v>883.10839999999996</v>
      </c>
      <c r="E662" s="3">
        <v>28627.4</v>
      </c>
      <c r="F662" s="3">
        <v>0</v>
      </c>
      <c r="G662" s="3">
        <v>-3843.0819999999999</v>
      </c>
      <c r="H662" s="3">
        <v>0</v>
      </c>
      <c r="I662" s="3">
        <v>2582844</v>
      </c>
      <c r="J662" s="3">
        <v>0</v>
      </c>
      <c r="K662" s="3">
        <v>0</v>
      </c>
      <c r="L662" s="3">
        <v>1195572</v>
      </c>
      <c r="M662" s="3">
        <v>250896.2</v>
      </c>
      <c r="N662" s="3">
        <v>9017866</v>
      </c>
      <c r="O662" s="3">
        <v>157502600</v>
      </c>
      <c r="P662" s="3">
        <v>91.28098</v>
      </c>
      <c r="Q662" s="3">
        <v>0</v>
      </c>
      <c r="R662" s="3">
        <v>0</v>
      </c>
      <c r="S662" s="3">
        <v>0</v>
      </c>
      <c r="T662" s="3">
        <v>-722.57550000000003</v>
      </c>
      <c r="U662" s="3">
        <v>-414.56740000000002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135108.5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7490.3720000000003</v>
      </c>
      <c r="AK662" s="3">
        <v>13035.42</v>
      </c>
      <c r="AL662" s="3">
        <v>10968.4</v>
      </c>
      <c r="AM662" s="3">
        <v>111029.3</v>
      </c>
      <c r="AN662" s="1" t="s">
        <v>49</v>
      </c>
    </row>
    <row r="663" spans="1:40" x14ac:dyDescent="0.25">
      <c r="A663" s="2">
        <v>30156</v>
      </c>
      <c r="B663" s="3">
        <v>33185.81</v>
      </c>
      <c r="C663" s="3">
        <v>0</v>
      </c>
      <c r="D663" s="3">
        <v>1254.1320000000001</v>
      </c>
      <c r="E663" s="3">
        <v>28150.05</v>
      </c>
      <c r="F663" s="3">
        <v>0</v>
      </c>
      <c r="G663" s="3">
        <v>-3781.665</v>
      </c>
      <c r="H663" s="3">
        <v>0</v>
      </c>
      <c r="I663" s="3">
        <v>2469407</v>
      </c>
      <c r="J663" s="3">
        <v>0</v>
      </c>
      <c r="K663" s="3">
        <v>0</v>
      </c>
      <c r="L663" s="3">
        <v>1156680</v>
      </c>
      <c r="M663" s="3">
        <v>243303.6</v>
      </c>
      <c r="N663" s="3">
        <v>9014351</v>
      </c>
      <c r="O663" s="3">
        <v>157495700</v>
      </c>
      <c r="P663" s="3">
        <v>91.323009999999996</v>
      </c>
      <c r="Q663" s="3">
        <v>0</v>
      </c>
      <c r="R663" s="3">
        <v>0</v>
      </c>
      <c r="S663" s="3">
        <v>0</v>
      </c>
      <c r="T663" s="3">
        <v>-722.40890000000002</v>
      </c>
      <c r="U663" s="3">
        <v>-412.98009999999999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136029.6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7462.1009999999997</v>
      </c>
      <c r="AK663" s="3">
        <v>12973.76</v>
      </c>
      <c r="AL663" s="3">
        <v>10979.53</v>
      </c>
      <c r="AM663" s="3">
        <v>113437.6</v>
      </c>
      <c r="AN663" s="1" t="s">
        <v>50</v>
      </c>
    </row>
    <row r="664" spans="1:40" x14ac:dyDescent="0.25">
      <c r="A664" s="2">
        <v>30157</v>
      </c>
      <c r="B664" s="3">
        <v>29932.11</v>
      </c>
      <c r="C664" s="3">
        <v>0</v>
      </c>
      <c r="D664" s="3">
        <v>559.52859999999998</v>
      </c>
      <c r="E664" s="3">
        <v>25386.49</v>
      </c>
      <c r="F664" s="3">
        <v>0</v>
      </c>
      <c r="G664" s="3">
        <v>-3986.1289999999999</v>
      </c>
      <c r="H664" s="3">
        <v>0</v>
      </c>
      <c r="I664" s="3">
        <v>2366538</v>
      </c>
      <c r="J664" s="3">
        <v>0</v>
      </c>
      <c r="K664" s="3">
        <v>0</v>
      </c>
      <c r="L664" s="3">
        <v>1127301</v>
      </c>
      <c r="M664" s="3">
        <v>229116.1</v>
      </c>
      <c r="N664" s="3">
        <v>9010508</v>
      </c>
      <c r="O664" s="3">
        <v>157488500</v>
      </c>
      <c r="P664" s="3">
        <v>91.368740000000003</v>
      </c>
      <c r="Q664" s="3">
        <v>0</v>
      </c>
      <c r="R664" s="3">
        <v>0</v>
      </c>
      <c r="S664" s="3">
        <v>0</v>
      </c>
      <c r="T664" s="3">
        <v>-722.15539999999999</v>
      </c>
      <c r="U664" s="3">
        <v>-411.45249999999999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126352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7024.4049999999997</v>
      </c>
      <c r="AK664" s="3">
        <v>12886.38</v>
      </c>
      <c r="AL664" s="3">
        <v>10870.12</v>
      </c>
      <c r="AM664" s="3">
        <v>102868.5</v>
      </c>
      <c r="AN664" s="1" t="s">
        <v>46</v>
      </c>
    </row>
    <row r="665" spans="1:40" x14ac:dyDescent="0.25">
      <c r="A665" s="2">
        <v>30158</v>
      </c>
      <c r="B665" s="3">
        <v>30114.13</v>
      </c>
      <c r="C665" s="3">
        <v>0</v>
      </c>
      <c r="D665" s="3">
        <v>1006.701</v>
      </c>
      <c r="E665" s="3">
        <v>25247.37</v>
      </c>
      <c r="F665" s="3">
        <v>0</v>
      </c>
      <c r="G665" s="3">
        <v>-3860.1060000000002</v>
      </c>
      <c r="H665" s="3">
        <v>0</v>
      </c>
      <c r="I665" s="3">
        <v>2261160</v>
      </c>
      <c r="J665" s="3">
        <v>0</v>
      </c>
      <c r="K665" s="3">
        <v>0</v>
      </c>
      <c r="L665" s="3">
        <v>1087943</v>
      </c>
      <c r="M665" s="3">
        <v>222041.60000000001</v>
      </c>
      <c r="N665" s="3">
        <v>9006516</v>
      </c>
      <c r="O665" s="3">
        <v>157481500</v>
      </c>
      <c r="P665" s="3">
        <v>91.414019999999994</v>
      </c>
      <c r="Q665" s="3">
        <v>0</v>
      </c>
      <c r="R665" s="3">
        <v>0</v>
      </c>
      <c r="S665" s="3">
        <v>0</v>
      </c>
      <c r="T665" s="3">
        <v>-721.99130000000002</v>
      </c>
      <c r="U665" s="3">
        <v>-409.98590000000002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131601.79999999999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6796.8310000000001</v>
      </c>
      <c r="AK665" s="3">
        <v>12841.65</v>
      </c>
      <c r="AL665" s="3">
        <v>10790.54</v>
      </c>
      <c r="AM665" s="3">
        <v>105378.5</v>
      </c>
      <c r="AN665" s="1" t="s">
        <v>46</v>
      </c>
    </row>
    <row r="666" spans="1:40" x14ac:dyDescent="0.25">
      <c r="A666" s="2">
        <v>30159</v>
      </c>
      <c r="B666" s="3">
        <v>29226.66</v>
      </c>
      <c r="C666" s="3">
        <v>0</v>
      </c>
      <c r="D666" s="3">
        <v>1035.981</v>
      </c>
      <c r="E666" s="3">
        <v>24317.68</v>
      </c>
      <c r="F666" s="3">
        <v>0</v>
      </c>
      <c r="G666" s="3">
        <v>-3873.0549999999998</v>
      </c>
      <c r="H666" s="3">
        <v>0</v>
      </c>
      <c r="I666" s="3">
        <v>2155798</v>
      </c>
      <c r="J666" s="3">
        <v>0</v>
      </c>
      <c r="K666" s="3">
        <v>0</v>
      </c>
      <c r="L666" s="3">
        <v>1046972</v>
      </c>
      <c r="M666" s="3">
        <v>213783.8</v>
      </c>
      <c r="N666" s="3">
        <v>9002512</v>
      </c>
      <c r="O666" s="3">
        <v>157474400</v>
      </c>
      <c r="P666" s="3">
        <v>91.463729999999998</v>
      </c>
      <c r="Q666" s="3">
        <v>0</v>
      </c>
      <c r="R666" s="3">
        <v>0</v>
      </c>
      <c r="S666" s="3">
        <v>0</v>
      </c>
      <c r="T666" s="3">
        <v>-721.83780000000002</v>
      </c>
      <c r="U666" s="3">
        <v>-408.57530000000003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135298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6739.683</v>
      </c>
      <c r="AK666" s="3">
        <v>12800.63</v>
      </c>
      <c r="AL666" s="3">
        <v>10746.2</v>
      </c>
      <c r="AM666" s="3">
        <v>105361.7</v>
      </c>
      <c r="AN666" s="1" t="s">
        <v>46</v>
      </c>
    </row>
    <row r="667" spans="1:40" x14ac:dyDescent="0.25">
      <c r="A667" s="2">
        <v>30160</v>
      </c>
      <c r="B667" s="3">
        <v>26807.32</v>
      </c>
      <c r="C667" s="3">
        <v>0</v>
      </c>
      <c r="D667" s="3">
        <v>513.55939999999998</v>
      </c>
      <c r="E667" s="3">
        <v>22294.46</v>
      </c>
      <c r="F667" s="3">
        <v>0</v>
      </c>
      <c r="G667" s="3">
        <v>-3999.3530000000001</v>
      </c>
      <c r="H667" s="3">
        <v>0</v>
      </c>
      <c r="I667" s="3">
        <v>2057721</v>
      </c>
      <c r="J667" s="3">
        <v>0</v>
      </c>
      <c r="K667" s="3">
        <v>0</v>
      </c>
      <c r="L667" s="3">
        <v>1013018</v>
      </c>
      <c r="M667" s="3">
        <v>201574.8</v>
      </c>
      <c r="N667" s="3">
        <v>8998023</v>
      </c>
      <c r="O667" s="3">
        <v>157467200</v>
      </c>
      <c r="P667" s="3">
        <v>91.508610000000004</v>
      </c>
      <c r="Q667" s="3">
        <v>0</v>
      </c>
      <c r="R667" s="3">
        <v>0</v>
      </c>
      <c r="S667" s="3">
        <v>0</v>
      </c>
      <c r="T667" s="3">
        <v>-721.62450000000001</v>
      </c>
      <c r="U667" s="3">
        <v>-407.21629999999999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128075.2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6108.6610000000001</v>
      </c>
      <c r="AK667" s="3">
        <v>12750.97</v>
      </c>
      <c r="AL667" s="3">
        <v>10600.19</v>
      </c>
      <c r="AM667" s="3">
        <v>98076.72</v>
      </c>
      <c r="AN667" s="1" t="s">
        <v>46</v>
      </c>
    </row>
    <row r="668" spans="1:40" x14ac:dyDescent="0.25">
      <c r="A668" s="2">
        <v>30161</v>
      </c>
      <c r="B668" s="3">
        <v>26652.959999999999</v>
      </c>
      <c r="C668" s="3">
        <v>0</v>
      </c>
      <c r="D668" s="3">
        <v>788.86689999999999</v>
      </c>
      <c r="E668" s="3">
        <v>21964.35</v>
      </c>
      <c r="F668" s="3">
        <v>0</v>
      </c>
      <c r="G668" s="3">
        <v>-3899.788</v>
      </c>
      <c r="H668" s="3">
        <v>0</v>
      </c>
      <c r="I668" s="3">
        <v>1959106</v>
      </c>
      <c r="J668" s="3">
        <v>0</v>
      </c>
      <c r="K668" s="3">
        <v>0</v>
      </c>
      <c r="L668" s="3">
        <v>972964.1</v>
      </c>
      <c r="M668" s="3">
        <v>193277</v>
      </c>
      <c r="N668" s="3">
        <v>8993492</v>
      </c>
      <c r="O668" s="3">
        <v>157459900</v>
      </c>
      <c r="P668" s="3">
        <v>91.548109999999994</v>
      </c>
      <c r="Q668" s="3">
        <v>0</v>
      </c>
      <c r="R668" s="3">
        <v>0</v>
      </c>
      <c r="S668" s="3">
        <v>0</v>
      </c>
      <c r="T668" s="3">
        <v>-721.47220000000004</v>
      </c>
      <c r="U668" s="3">
        <v>-405.90949999999998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131007.8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5928.52</v>
      </c>
      <c r="AK668" s="3">
        <v>12722.84</v>
      </c>
      <c r="AL668" s="3">
        <v>10461.370000000001</v>
      </c>
      <c r="AM668" s="3">
        <v>98614.92</v>
      </c>
      <c r="AN668" s="1" t="s">
        <v>46</v>
      </c>
    </row>
    <row r="669" spans="1:40" x14ac:dyDescent="0.25">
      <c r="A669" s="2">
        <v>30162</v>
      </c>
      <c r="B669" s="3">
        <v>24588.98</v>
      </c>
      <c r="C669" s="3">
        <v>0</v>
      </c>
      <c r="D669" s="3">
        <v>289.69760000000002</v>
      </c>
      <c r="E669" s="3">
        <v>20290.27</v>
      </c>
      <c r="F669" s="3">
        <v>0</v>
      </c>
      <c r="G669" s="3">
        <v>-4009.0430000000001</v>
      </c>
      <c r="H669" s="3">
        <v>0</v>
      </c>
      <c r="I669" s="3">
        <v>1867346</v>
      </c>
      <c r="J669" s="3">
        <v>0</v>
      </c>
      <c r="K669" s="3">
        <v>0</v>
      </c>
      <c r="L669" s="3">
        <v>938564.5</v>
      </c>
      <c r="M669" s="3">
        <v>181418.4</v>
      </c>
      <c r="N669" s="3">
        <v>8988847</v>
      </c>
      <c r="O669" s="3">
        <v>157452400</v>
      </c>
      <c r="P669" s="3">
        <v>91.58681</v>
      </c>
      <c r="Q669" s="3">
        <v>0</v>
      </c>
      <c r="R669" s="3">
        <v>0</v>
      </c>
      <c r="S669" s="3">
        <v>0</v>
      </c>
      <c r="T669" s="3">
        <v>-721.27179999999998</v>
      </c>
      <c r="U669" s="3">
        <v>-405.48099999999999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124429.7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5683.8220000000001</v>
      </c>
      <c r="AK669" s="3">
        <v>12674.05</v>
      </c>
      <c r="AL669" s="3">
        <v>10331.379999999999</v>
      </c>
      <c r="AM669" s="3">
        <v>91760.639999999999</v>
      </c>
      <c r="AN669" s="1" t="s">
        <v>46</v>
      </c>
    </row>
    <row r="670" spans="1:40" x14ac:dyDescent="0.25">
      <c r="A670" s="2">
        <v>30163</v>
      </c>
      <c r="B670" s="3">
        <v>22405.68</v>
      </c>
      <c r="C670" s="3">
        <v>0</v>
      </c>
      <c r="D670" s="3">
        <v>0</v>
      </c>
      <c r="E670" s="3">
        <v>18314.150000000001</v>
      </c>
      <c r="F670" s="3">
        <v>0</v>
      </c>
      <c r="G670" s="3">
        <v>-4091.5630000000001</v>
      </c>
      <c r="H670" s="3">
        <v>0</v>
      </c>
      <c r="I670" s="3">
        <v>1785606</v>
      </c>
      <c r="J670" s="3">
        <v>0</v>
      </c>
      <c r="K670" s="3">
        <v>0</v>
      </c>
      <c r="L670" s="3">
        <v>911041.8</v>
      </c>
      <c r="M670" s="3">
        <v>167961</v>
      </c>
      <c r="N670" s="3">
        <v>8983962</v>
      </c>
      <c r="O670" s="3">
        <v>157444800</v>
      </c>
      <c r="P670" s="3">
        <v>91.624129999999994</v>
      </c>
      <c r="Q670" s="3">
        <v>0</v>
      </c>
      <c r="R670" s="3">
        <v>0</v>
      </c>
      <c r="S670" s="3">
        <v>0</v>
      </c>
      <c r="T670" s="3">
        <v>-721.03279999999995</v>
      </c>
      <c r="U670" s="3">
        <v>-403.43349999999998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111709.9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5308.4830000000002</v>
      </c>
      <c r="AK670" s="3">
        <v>12612.25</v>
      </c>
      <c r="AL670" s="3">
        <v>10195.85</v>
      </c>
      <c r="AM670" s="3">
        <v>81739.8</v>
      </c>
      <c r="AN670" s="1" t="s">
        <v>46</v>
      </c>
    </row>
    <row r="671" spans="1:40" x14ac:dyDescent="0.25">
      <c r="A671" s="2">
        <v>30164</v>
      </c>
      <c r="B671" s="3">
        <v>23542.57</v>
      </c>
      <c r="C671" s="3">
        <v>0</v>
      </c>
      <c r="D671" s="3">
        <v>404.92309999999998</v>
      </c>
      <c r="E671" s="3">
        <v>19263.64</v>
      </c>
      <c r="F671" s="3">
        <v>0</v>
      </c>
      <c r="G671" s="3">
        <v>-3874.009</v>
      </c>
      <c r="H671" s="3">
        <v>0</v>
      </c>
      <c r="I671" s="3">
        <v>1697139</v>
      </c>
      <c r="J671" s="3">
        <v>0</v>
      </c>
      <c r="K671" s="3">
        <v>0</v>
      </c>
      <c r="L671" s="3">
        <v>872326.3</v>
      </c>
      <c r="M671" s="3">
        <v>162533.6</v>
      </c>
      <c r="N671" s="3">
        <v>8978878</v>
      </c>
      <c r="O671" s="3">
        <v>157437400</v>
      </c>
      <c r="P671" s="3">
        <v>91.616479999999996</v>
      </c>
      <c r="Q671" s="3">
        <v>0</v>
      </c>
      <c r="R671" s="3">
        <v>0</v>
      </c>
      <c r="S671" s="3">
        <v>0</v>
      </c>
      <c r="T671" s="3">
        <v>-720.92460000000005</v>
      </c>
      <c r="U671" s="3">
        <v>-412.53809999999999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120415.9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5119.2569999999996</v>
      </c>
      <c r="AK671" s="3">
        <v>12594.2</v>
      </c>
      <c r="AL671" s="3">
        <v>10206.120000000001</v>
      </c>
      <c r="AM671" s="3">
        <v>88466.26</v>
      </c>
      <c r="AN671" s="1" t="s">
        <v>46</v>
      </c>
    </row>
    <row r="672" spans="1:40" x14ac:dyDescent="0.25">
      <c r="A672" s="2">
        <v>30165</v>
      </c>
      <c r="B672" s="3">
        <v>17599.330000000002</v>
      </c>
      <c r="C672" s="3">
        <v>0</v>
      </c>
      <c r="D672" s="3">
        <v>0</v>
      </c>
      <c r="E672" s="3">
        <v>13282.59</v>
      </c>
      <c r="F672" s="3">
        <v>0</v>
      </c>
      <c r="G672" s="3">
        <v>-4316.6229999999996</v>
      </c>
      <c r="H672" s="3">
        <v>0</v>
      </c>
      <c r="I672" s="3">
        <v>1638877</v>
      </c>
      <c r="J672" s="3">
        <v>0</v>
      </c>
      <c r="K672" s="3">
        <v>0</v>
      </c>
      <c r="L672" s="3">
        <v>869507</v>
      </c>
      <c r="M672" s="3">
        <v>138587.20000000001</v>
      </c>
      <c r="N672" s="3">
        <v>8972907</v>
      </c>
      <c r="O672" s="3">
        <v>157429000</v>
      </c>
      <c r="P672" s="3">
        <v>91.505399999999995</v>
      </c>
      <c r="Q672" s="3">
        <v>0</v>
      </c>
      <c r="R672" s="3">
        <v>0</v>
      </c>
      <c r="S672" s="3">
        <v>0</v>
      </c>
      <c r="T672" s="3">
        <v>-720.55259999999998</v>
      </c>
      <c r="U672" s="3">
        <v>-914.02909999999997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80106.23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4126.8220000000001</v>
      </c>
      <c r="AK672" s="3">
        <v>12486.53</v>
      </c>
      <c r="AL672" s="3">
        <v>10101.290000000001</v>
      </c>
      <c r="AM672" s="3">
        <v>58262.97</v>
      </c>
      <c r="AN672" s="1" t="s">
        <v>50</v>
      </c>
    </row>
    <row r="673" spans="1:40" x14ac:dyDescent="0.25">
      <c r="A673" s="2">
        <v>30166</v>
      </c>
      <c r="B673" s="3">
        <v>17588.189999999999</v>
      </c>
      <c r="C673" s="3">
        <v>0</v>
      </c>
      <c r="D673" s="3">
        <v>0</v>
      </c>
      <c r="E673" s="3">
        <v>13497.71</v>
      </c>
      <c r="F673" s="3">
        <v>0</v>
      </c>
      <c r="G673" s="3">
        <v>-4090.3760000000002</v>
      </c>
      <c r="H673" s="3">
        <v>0</v>
      </c>
      <c r="I673" s="3">
        <v>1580588</v>
      </c>
      <c r="J673" s="3">
        <v>0</v>
      </c>
      <c r="K673" s="3">
        <v>0</v>
      </c>
      <c r="L673" s="3">
        <v>851146.2</v>
      </c>
      <c r="M673" s="3">
        <v>131204.6</v>
      </c>
      <c r="N673" s="3">
        <v>8966853</v>
      </c>
      <c r="O673" s="3">
        <v>157420800</v>
      </c>
      <c r="P673" s="3">
        <v>91.399469999999994</v>
      </c>
      <c r="Q673" s="3">
        <v>0</v>
      </c>
      <c r="R673" s="3">
        <v>0</v>
      </c>
      <c r="S673" s="3">
        <v>0</v>
      </c>
      <c r="T673" s="3">
        <v>-720.30870000000004</v>
      </c>
      <c r="U673" s="3">
        <v>-883.35109999999997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79064.52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3919.3780000000002</v>
      </c>
      <c r="AK673" s="3">
        <v>12449.6</v>
      </c>
      <c r="AL673" s="3">
        <v>9976.098</v>
      </c>
      <c r="AM673" s="3">
        <v>58288.28</v>
      </c>
      <c r="AN673" s="1" t="s">
        <v>50</v>
      </c>
    </row>
    <row r="674" spans="1:40" x14ac:dyDescent="0.25">
      <c r="A674" s="2">
        <v>30167</v>
      </c>
      <c r="B674" s="3">
        <v>17227.28</v>
      </c>
      <c r="C674" s="3">
        <v>0</v>
      </c>
      <c r="D674" s="3">
        <v>0</v>
      </c>
      <c r="E674" s="3">
        <v>13203.09</v>
      </c>
      <c r="F674" s="3">
        <v>0</v>
      </c>
      <c r="G674" s="3">
        <v>-4024.0940000000001</v>
      </c>
      <c r="H674" s="3">
        <v>0</v>
      </c>
      <c r="I674" s="3">
        <v>1522068</v>
      </c>
      <c r="J674" s="3">
        <v>0</v>
      </c>
      <c r="K674" s="3">
        <v>0</v>
      </c>
      <c r="L674" s="3">
        <v>828463.7</v>
      </c>
      <c r="M674" s="3">
        <v>127130</v>
      </c>
      <c r="N674" s="3">
        <v>8960719</v>
      </c>
      <c r="O674" s="3">
        <v>157412700</v>
      </c>
      <c r="P674" s="3">
        <v>91.299679999999995</v>
      </c>
      <c r="Q674" s="3">
        <v>0</v>
      </c>
      <c r="R674" s="3">
        <v>0</v>
      </c>
      <c r="S674" s="3">
        <v>0</v>
      </c>
      <c r="T674" s="3">
        <v>-720.12469999999996</v>
      </c>
      <c r="U674" s="3">
        <v>-876.69929999999999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80776.990000000005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3712.72</v>
      </c>
      <c r="AK674" s="3">
        <v>12415.08</v>
      </c>
      <c r="AL674" s="3">
        <v>9849.4789999999994</v>
      </c>
      <c r="AM674" s="3">
        <v>58520.31</v>
      </c>
      <c r="AN674" s="1" t="s">
        <v>50</v>
      </c>
    </row>
    <row r="675" spans="1:40" x14ac:dyDescent="0.25">
      <c r="A675" s="2">
        <v>30168</v>
      </c>
      <c r="B675" s="3">
        <v>16258.62</v>
      </c>
      <c r="C675" s="3">
        <v>0</v>
      </c>
      <c r="D675" s="3">
        <v>0</v>
      </c>
      <c r="E675" s="3">
        <v>12233.37</v>
      </c>
      <c r="F675" s="3">
        <v>0</v>
      </c>
      <c r="G675" s="3">
        <v>-4025.15</v>
      </c>
      <c r="H675" s="3">
        <v>0</v>
      </c>
      <c r="I675" s="3">
        <v>1466025</v>
      </c>
      <c r="J675" s="3">
        <v>0</v>
      </c>
      <c r="K675" s="3">
        <v>0</v>
      </c>
      <c r="L675" s="3">
        <v>804858.1</v>
      </c>
      <c r="M675" s="3">
        <v>122230.8</v>
      </c>
      <c r="N675" s="3">
        <v>8954653</v>
      </c>
      <c r="O675" s="3">
        <v>157403900</v>
      </c>
      <c r="P675" s="3">
        <v>91.206779999999995</v>
      </c>
      <c r="Q675" s="3">
        <v>0</v>
      </c>
      <c r="R675" s="3">
        <v>0</v>
      </c>
      <c r="S675" s="3">
        <v>0</v>
      </c>
      <c r="T675" s="3">
        <v>-719.94489999999996</v>
      </c>
      <c r="U675" s="3">
        <v>-1317.7739999999999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81062.47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3621.3719999999998</v>
      </c>
      <c r="AK675" s="3">
        <v>12369.74</v>
      </c>
      <c r="AL675" s="3">
        <v>9690.2330000000002</v>
      </c>
      <c r="AM675" s="3">
        <v>56042.43</v>
      </c>
      <c r="AN675" s="1" t="s">
        <v>50</v>
      </c>
    </row>
    <row r="676" spans="1:40" x14ac:dyDescent="0.25">
      <c r="A676" s="2">
        <v>30169</v>
      </c>
      <c r="B676" s="3">
        <v>17035</v>
      </c>
      <c r="C676" s="3">
        <v>0</v>
      </c>
      <c r="D676" s="3">
        <v>0</v>
      </c>
      <c r="E676" s="3">
        <v>13174.48</v>
      </c>
      <c r="F676" s="3">
        <v>0</v>
      </c>
      <c r="G676" s="3">
        <v>-3860.4250000000002</v>
      </c>
      <c r="H676" s="3">
        <v>0</v>
      </c>
      <c r="I676" s="3">
        <v>1401878</v>
      </c>
      <c r="J676" s="3">
        <v>0</v>
      </c>
      <c r="K676" s="3">
        <v>0</v>
      </c>
      <c r="L676" s="3">
        <v>769349.1</v>
      </c>
      <c r="M676" s="3">
        <v>122908.3</v>
      </c>
      <c r="N676" s="3">
        <v>8948742</v>
      </c>
      <c r="O676" s="3">
        <v>157395200</v>
      </c>
      <c r="P676" s="3">
        <v>91.119389999999996</v>
      </c>
      <c r="Q676" s="3">
        <v>0</v>
      </c>
      <c r="R676" s="3">
        <v>0</v>
      </c>
      <c r="S676" s="3">
        <v>0</v>
      </c>
      <c r="T676" s="3">
        <v>-719.86040000000003</v>
      </c>
      <c r="U676" s="3">
        <v>-1314.654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94494.64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3665.3789999999999</v>
      </c>
      <c r="AK676" s="3">
        <v>12354.77</v>
      </c>
      <c r="AL676" s="3">
        <v>9580.1669999999995</v>
      </c>
      <c r="AM676" s="3">
        <v>64147.92</v>
      </c>
      <c r="AN676" s="1" t="s">
        <v>50</v>
      </c>
    </row>
    <row r="677" spans="1:40" x14ac:dyDescent="0.25">
      <c r="A677" s="2">
        <v>30170</v>
      </c>
      <c r="B677" s="3">
        <v>16689.3</v>
      </c>
      <c r="C677" s="3">
        <v>0</v>
      </c>
      <c r="D677" s="3">
        <v>0</v>
      </c>
      <c r="E677" s="3">
        <v>12816.52</v>
      </c>
      <c r="F677" s="3">
        <v>0</v>
      </c>
      <c r="G677" s="3">
        <v>-3872.7060000000001</v>
      </c>
      <c r="H677" s="3">
        <v>0</v>
      </c>
      <c r="I677" s="3">
        <v>1334998</v>
      </c>
      <c r="J677" s="3">
        <v>0</v>
      </c>
      <c r="K677" s="3">
        <v>0</v>
      </c>
      <c r="L677" s="3">
        <v>735382.6</v>
      </c>
      <c r="M677" s="3">
        <v>120955</v>
      </c>
      <c r="N677" s="3">
        <v>8942812</v>
      </c>
      <c r="O677" s="3">
        <v>157386600</v>
      </c>
      <c r="P677" s="3">
        <v>91.039240000000007</v>
      </c>
      <c r="Q677" s="3">
        <v>0</v>
      </c>
      <c r="R677" s="3">
        <v>0</v>
      </c>
      <c r="S677" s="3">
        <v>0</v>
      </c>
      <c r="T677" s="3">
        <v>-719.77570000000003</v>
      </c>
      <c r="U677" s="3">
        <v>-1287.8579999999999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98691.76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3624.24</v>
      </c>
      <c r="AK677" s="3">
        <v>12333.35</v>
      </c>
      <c r="AL677" s="3">
        <v>9557.5959999999995</v>
      </c>
      <c r="AM677" s="3">
        <v>66879.100000000006</v>
      </c>
      <c r="AN677" s="1" t="s">
        <v>50</v>
      </c>
    </row>
    <row r="678" spans="1:40" x14ac:dyDescent="0.25">
      <c r="A678" s="2">
        <v>30171</v>
      </c>
      <c r="B678" s="3">
        <v>14690.86</v>
      </c>
      <c r="C678" s="3">
        <v>0</v>
      </c>
      <c r="D678" s="3">
        <v>0</v>
      </c>
      <c r="E678" s="3">
        <v>10634.51</v>
      </c>
      <c r="F678" s="3">
        <v>0</v>
      </c>
      <c r="G678" s="3">
        <v>-4056.2829999999999</v>
      </c>
      <c r="H678" s="3">
        <v>0</v>
      </c>
      <c r="I678" s="3">
        <v>1281080</v>
      </c>
      <c r="J678" s="3">
        <v>0</v>
      </c>
      <c r="K678" s="3">
        <v>0</v>
      </c>
      <c r="L678" s="3">
        <v>718751.9</v>
      </c>
      <c r="M678" s="3">
        <v>111922.5</v>
      </c>
      <c r="N678" s="3">
        <v>8936699</v>
      </c>
      <c r="O678" s="3">
        <v>157377700</v>
      </c>
      <c r="P678" s="3">
        <v>90.967709999999997</v>
      </c>
      <c r="Q678" s="3">
        <v>0</v>
      </c>
      <c r="R678" s="3">
        <v>0</v>
      </c>
      <c r="S678" s="3">
        <v>0</v>
      </c>
      <c r="T678" s="3">
        <v>-719.60109999999997</v>
      </c>
      <c r="U678" s="3">
        <v>-1299.492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77840.899999999994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3392.7730000000001</v>
      </c>
      <c r="AK678" s="3">
        <v>12286.4</v>
      </c>
      <c r="AL678" s="3">
        <v>9508.7569999999996</v>
      </c>
      <c r="AM678" s="3">
        <v>53918.29</v>
      </c>
      <c r="AN678" s="1" t="s">
        <v>49</v>
      </c>
    </row>
    <row r="679" spans="1:40" x14ac:dyDescent="0.25">
      <c r="A679" s="2">
        <v>30172</v>
      </c>
      <c r="B679" s="3">
        <v>14456.49</v>
      </c>
      <c r="C679" s="3">
        <v>0</v>
      </c>
      <c r="D679" s="3">
        <v>0</v>
      </c>
      <c r="E679" s="3">
        <v>10517.18</v>
      </c>
      <c r="F679" s="3">
        <v>0</v>
      </c>
      <c r="G679" s="3">
        <v>-3939.2379999999998</v>
      </c>
      <c r="H679" s="3">
        <v>0</v>
      </c>
      <c r="I679" s="3">
        <v>1228413</v>
      </c>
      <c r="J679" s="3">
        <v>0</v>
      </c>
      <c r="K679" s="3">
        <v>0</v>
      </c>
      <c r="L679" s="3">
        <v>694387.1</v>
      </c>
      <c r="M679" s="3">
        <v>108253.2</v>
      </c>
      <c r="N679" s="3">
        <v>8930521</v>
      </c>
      <c r="O679" s="3">
        <v>157368600</v>
      </c>
      <c r="P679" s="3">
        <v>90.903649999999999</v>
      </c>
      <c r="Q679" s="3">
        <v>0</v>
      </c>
      <c r="R679" s="3">
        <v>0</v>
      </c>
      <c r="S679" s="3">
        <v>0</v>
      </c>
      <c r="T679" s="3">
        <v>-719.46699999999998</v>
      </c>
      <c r="U679" s="3">
        <v>-1734.4860000000001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79148.72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3296.7469999999998</v>
      </c>
      <c r="AK679" s="3">
        <v>12260.75</v>
      </c>
      <c r="AL679" s="3">
        <v>9477.5949999999993</v>
      </c>
      <c r="AM679" s="3">
        <v>52667.360000000001</v>
      </c>
      <c r="AN679" s="1" t="s">
        <v>49</v>
      </c>
    </row>
    <row r="680" spans="1:40" x14ac:dyDescent="0.25">
      <c r="A680" s="2">
        <v>30173</v>
      </c>
      <c r="B680" s="3">
        <v>13584.02</v>
      </c>
      <c r="C680" s="3">
        <v>0</v>
      </c>
      <c r="D680" s="3">
        <v>0</v>
      </c>
      <c r="E680" s="3">
        <v>9645.3559999999998</v>
      </c>
      <c r="F680" s="3">
        <v>0</v>
      </c>
      <c r="G680" s="3">
        <v>-3938.61</v>
      </c>
      <c r="H680" s="3">
        <v>0</v>
      </c>
      <c r="I680" s="3">
        <v>1180016</v>
      </c>
      <c r="J680" s="3">
        <v>0</v>
      </c>
      <c r="K680" s="3">
        <v>0</v>
      </c>
      <c r="L680" s="3">
        <v>674385.8</v>
      </c>
      <c r="M680" s="3">
        <v>103069.8</v>
      </c>
      <c r="N680" s="3">
        <v>8924433</v>
      </c>
      <c r="O680" s="3">
        <v>157359300</v>
      </c>
      <c r="P680" s="3">
        <v>90.847110000000001</v>
      </c>
      <c r="Q680" s="3">
        <v>0</v>
      </c>
      <c r="R680" s="3">
        <v>0</v>
      </c>
      <c r="S680" s="3">
        <v>0</v>
      </c>
      <c r="T680" s="3">
        <v>-719.32169999999996</v>
      </c>
      <c r="U680" s="3">
        <v>-1699.038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72933.289999999994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3232.9969999999998</v>
      </c>
      <c r="AK680" s="3">
        <v>12229.46</v>
      </c>
      <c r="AL680" s="3">
        <v>9323.7909999999993</v>
      </c>
      <c r="AM680" s="3">
        <v>48397.279999999999</v>
      </c>
      <c r="AN680" s="1" t="s">
        <v>49</v>
      </c>
    </row>
    <row r="681" spans="1:40" x14ac:dyDescent="0.25">
      <c r="A681" s="2">
        <v>30174</v>
      </c>
      <c r="B681" s="3">
        <v>13674.68</v>
      </c>
      <c r="C681" s="3">
        <v>0</v>
      </c>
      <c r="D681" s="3">
        <v>0</v>
      </c>
      <c r="E681" s="3">
        <v>9836.7999999999993</v>
      </c>
      <c r="F681" s="3">
        <v>0</v>
      </c>
      <c r="G681" s="3">
        <v>-3837.835</v>
      </c>
      <c r="H681" s="3">
        <v>0</v>
      </c>
      <c r="I681" s="3">
        <v>1129623</v>
      </c>
      <c r="J681" s="3">
        <v>0</v>
      </c>
      <c r="K681" s="3">
        <v>0</v>
      </c>
      <c r="L681" s="3">
        <v>651045.6</v>
      </c>
      <c r="M681" s="3">
        <v>101504.4</v>
      </c>
      <c r="N681" s="3">
        <v>8918445</v>
      </c>
      <c r="O681" s="3">
        <v>157350000</v>
      </c>
      <c r="P681" s="3">
        <v>90.798919999999995</v>
      </c>
      <c r="Q681" s="3">
        <v>0</v>
      </c>
      <c r="R681" s="3">
        <v>0</v>
      </c>
      <c r="S681" s="3">
        <v>0</v>
      </c>
      <c r="T681" s="3">
        <v>-719.22410000000002</v>
      </c>
      <c r="U681" s="3">
        <v>-1686.579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74470.38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3203.27</v>
      </c>
      <c r="AK681" s="3">
        <v>12211.9</v>
      </c>
      <c r="AL681" s="3">
        <v>9194.8169999999991</v>
      </c>
      <c r="AM681" s="3">
        <v>50392.67</v>
      </c>
      <c r="AN681" s="1" t="s">
        <v>49</v>
      </c>
    </row>
    <row r="682" spans="1:40" x14ac:dyDescent="0.25">
      <c r="A682" s="2">
        <v>30175</v>
      </c>
      <c r="B682" s="3">
        <v>12659.25</v>
      </c>
      <c r="C682" s="3">
        <v>0</v>
      </c>
      <c r="D682" s="3">
        <v>0</v>
      </c>
      <c r="E682" s="3">
        <v>8759.5619999999999</v>
      </c>
      <c r="F682" s="3">
        <v>0</v>
      </c>
      <c r="G682" s="3">
        <v>-3899.6460000000002</v>
      </c>
      <c r="H682" s="3">
        <v>0</v>
      </c>
      <c r="I682" s="3">
        <v>1085090</v>
      </c>
      <c r="J682" s="3">
        <v>0</v>
      </c>
      <c r="K682" s="3">
        <v>0</v>
      </c>
      <c r="L682" s="3">
        <v>632868.4</v>
      </c>
      <c r="M682" s="3">
        <v>96115.77</v>
      </c>
      <c r="N682" s="3">
        <v>8912388</v>
      </c>
      <c r="O682" s="3">
        <v>157340700</v>
      </c>
      <c r="P682" s="3">
        <v>90.756159999999994</v>
      </c>
      <c r="Q682" s="3">
        <v>0</v>
      </c>
      <c r="R682" s="3">
        <v>0</v>
      </c>
      <c r="S682" s="3">
        <v>0</v>
      </c>
      <c r="T682" s="3">
        <v>-719.09169999999995</v>
      </c>
      <c r="U682" s="3">
        <v>-1677.567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68471.98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3048.7370000000001</v>
      </c>
      <c r="AK682" s="3">
        <v>12181.71</v>
      </c>
      <c r="AL682" s="3">
        <v>9109.143</v>
      </c>
      <c r="AM682" s="3">
        <v>44532.57</v>
      </c>
      <c r="AN682" s="1" t="s">
        <v>50</v>
      </c>
    </row>
    <row r="683" spans="1:40" x14ac:dyDescent="0.25">
      <c r="A683" s="2">
        <v>30176</v>
      </c>
      <c r="B683" s="3">
        <v>12168.51</v>
      </c>
      <c r="C683" s="3">
        <v>0</v>
      </c>
      <c r="D683" s="3">
        <v>0</v>
      </c>
      <c r="E683" s="3">
        <v>8249.2649999999994</v>
      </c>
      <c r="F683" s="3">
        <v>0</v>
      </c>
      <c r="G683" s="3">
        <v>-3919.2080000000001</v>
      </c>
      <c r="H683" s="3">
        <v>0</v>
      </c>
      <c r="I683" s="3">
        <v>1041865</v>
      </c>
      <c r="J683" s="3">
        <v>0</v>
      </c>
      <c r="K683" s="3">
        <v>0</v>
      </c>
      <c r="L683" s="3">
        <v>616928.19999999995</v>
      </c>
      <c r="M683" s="3">
        <v>91859.41</v>
      </c>
      <c r="N683" s="3">
        <v>8906265</v>
      </c>
      <c r="O683" s="3">
        <v>157331600</v>
      </c>
      <c r="P683" s="3">
        <v>90.722269999999995</v>
      </c>
      <c r="Q683" s="3">
        <v>0</v>
      </c>
      <c r="R683" s="3">
        <v>0</v>
      </c>
      <c r="S683" s="3">
        <v>0</v>
      </c>
      <c r="T683" s="3">
        <v>-718.96799999999996</v>
      </c>
      <c r="U683" s="3">
        <v>-1278.92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64439.18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2897.9989999999998</v>
      </c>
      <c r="AK683" s="3">
        <v>12164.42</v>
      </c>
      <c r="AL683" s="3">
        <v>9024.1530000000002</v>
      </c>
      <c r="AM683" s="3">
        <v>43225.23</v>
      </c>
      <c r="AN683" s="1" t="s">
        <v>51</v>
      </c>
    </row>
    <row r="684" spans="1:40" x14ac:dyDescent="0.25">
      <c r="A684" s="2">
        <v>30177</v>
      </c>
      <c r="B684" s="3">
        <v>11546.6</v>
      </c>
      <c r="C684" s="3">
        <v>0</v>
      </c>
      <c r="D684" s="3">
        <v>0</v>
      </c>
      <c r="E684" s="3">
        <v>7598.2920000000004</v>
      </c>
      <c r="F684" s="3">
        <v>0</v>
      </c>
      <c r="G684" s="3">
        <v>-3948.2849999999999</v>
      </c>
      <c r="H684" s="3">
        <v>0</v>
      </c>
      <c r="I684" s="3">
        <v>1001838</v>
      </c>
      <c r="J684" s="3">
        <v>0</v>
      </c>
      <c r="K684" s="3">
        <v>0</v>
      </c>
      <c r="L684" s="3">
        <v>605241.9</v>
      </c>
      <c r="M684" s="3">
        <v>87121.77</v>
      </c>
      <c r="N684" s="3">
        <v>8900040</v>
      </c>
      <c r="O684" s="3">
        <v>157322500</v>
      </c>
      <c r="P684" s="3">
        <v>90.700599999999994</v>
      </c>
      <c r="Q684" s="3">
        <v>0</v>
      </c>
      <c r="R684" s="3">
        <v>0</v>
      </c>
      <c r="S684" s="3">
        <v>0</v>
      </c>
      <c r="T684" s="3">
        <v>-718.90679999999998</v>
      </c>
      <c r="U684" s="3">
        <v>-1282.546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58223.35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2769.0729999999999</v>
      </c>
      <c r="AK684" s="3">
        <v>12139.85</v>
      </c>
      <c r="AL684" s="3">
        <v>8997.1769999999997</v>
      </c>
      <c r="AM684" s="3">
        <v>40026.79</v>
      </c>
      <c r="AN684" s="1" t="s">
        <v>49</v>
      </c>
    </row>
    <row r="685" spans="1:40" x14ac:dyDescent="0.25">
      <c r="A685" s="2">
        <v>30178</v>
      </c>
      <c r="B685" s="3">
        <v>11735.92</v>
      </c>
      <c r="C685" s="3">
        <v>0</v>
      </c>
      <c r="D685" s="3">
        <v>0</v>
      </c>
      <c r="E685" s="3">
        <v>7863.7330000000002</v>
      </c>
      <c r="F685" s="3">
        <v>0</v>
      </c>
      <c r="G685" s="3">
        <v>-3872.1729999999998</v>
      </c>
      <c r="H685" s="3">
        <v>0</v>
      </c>
      <c r="I685" s="3">
        <v>959194.1</v>
      </c>
      <c r="J685" s="3">
        <v>0</v>
      </c>
      <c r="K685" s="3">
        <v>0</v>
      </c>
      <c r="L685" s="3">
        <v>588214.6</v>
      </c>
      <c r="M685" s="3">
        <v>86238.23</v>
      </c>
      <c r="N685" s="3">
        <v>8893793</v>
      </c>
      <c r="O685" s="3">
        <v>157313500</v>
      </c>
      <c r="P685" s="3">
        <v>90.684139999999999</v>
      </c>
      <c r="Q685" s="3">
        <v>0</v>
      </c>
      <c r="R685" s="3">
        <v>0</v>
      </c>
      <c r="S685" s="3">
        <v>0</v>
      </c>
      <c r="T685" s="3">
        <v>-718.89580000000001</v>
      </c>
      <c r="U685" s="3">
        <v>-1279.578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62052.29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2765.183</v>
      </c>
      <c r="AK685" s="3">
        <v>12126.05</v>
      </c>
      <c r="AL685" s="3">
        <v>9015.1630000000005</v>
      </c>
      <c r="AM685" s="3">
        <v>42644.18</v>
      </c>
      <c r="AN685" s="1" t="s">
        <v>49</v>
      </c>
    </row>
    <row r="686" spans="1:40" x14ac:dyDescent="0.25">
      <c r="A686" s="2">
        <v>30179</v>
      </c>
      <c r="B686" s="3">
        <v>10851.7</v>
      </c>
      <c r="C686" s="3">
        <v>0</v>
      </c>
      <c r="D686" s="3">
        <v>0</v>
      </c>
      <c r="E686" s="3">
        <v>6899.9409999999998</v>
      </c>
      <c r="F686" s="3">
        <v>0</v>
      </c>
      <c r="G686" s="3">
        <v>-3951.75</v>
      </c>
      <c r="H686" s="3">
        <v>0</v>
      </c>
      <c r="I686" s="3">
        <v>921108.9</v>
      </c>
      <c r="J686" s="3">
        <v>0</v>
      </c>
      <c r="K686" s="3">
        <v>0</v>
      </c>
      <c r="L686" s="3">
        <v>576148.30000000005</v>
      </c>
      <c r="M686" s="3">
        <v>80957.070000000007</v>
      </c>
      <c r="N686" s="3">
        <v>8887476</v>
      </c>
      <c r="O686" s="3">
        <v>157304400</v>
      </c>
      <c r="P686" s="3">
        <v>90.678240000000002</v>
      </c>
      <c r="Q686" s="3">
        <v>0</v>
      </c>
      <c r="R686" s="3">
        <v>0</v>
      </c>
      <c r="S686" s="3">
        <v>0</v>
      </c>
      <c r="T686" s="3">
        <v>-718.8451</v>
      </c>
      <c r="U686" s="3">
        <v>-1275.317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57978.04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2653.4160000000002</v>
      </c>
      <c r="AK686" s="3">
        <v>12098.63</v>
      </c>
      <c r="AL686" s="3">
        <v>8973.02</v>
      </c>
      <c r="AM686" s="3">
        <v>38085.25</v>
      </c>
      <c r="AN686" s="1" t="s">
        <v>49</v>
      </c>
    </row>
    <row r="687" spans="1:40" x14ac:dyDescent="0.25">
      <c r="A687" s="2">
        <v>30180</v>
      </c>
      <c r="B687" s="3">
        <v>10638.34</v>
      </c>
      <c r="C687" s="3">
        <v>0</v>
      </c>
      <c r="D687" s="3">
        <v>0</v>
      </c>
      <c r="E687" s="3">
        <v>6718.75</v>
      </c>
      <c r="F687" s="3">
        <v>0</v>
      </c>
      <c r="G687" s="3">
        <v>-3919.5889999999999</v>
      </c>
      <c r="H687" s="3">
        <v>0</v>
      </c>
      <c r="I687" s="3">
        <v>885379.7</v>
      </c>
      <c r="J687" s="3">
        <v>0</v>
      </c>
      <c r="K687" s="3">
        <v>0</v>
      </c>
      <c r="L687" s="3">
        <v>558106.1</v>
      </c>
      <c r="M687" s="3">
        <v>77551.34</v>
      </c>
      <c r="N687" s="3">
        <v>8881188</v>
      </c>
      <c r="O687" s="3">
        <v>157295400</v>
      </c>
      <c r="P687" s="3">
        <v>90.67841</v>
      </c>
      <c r="Q687" s="3">
        <v>0</v>
      </c>
      <c r="R687" s="3">
        <v>0</v>
      </c>
      <c r="S687" s="3">
        <v>0</v>
      </c>
      <c r="T687" s="3">
        <v>-718.81150000000002</v>
      </c>
      <c r="U687" s="3">
        <v>-1270.8910000000001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59919.24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2618.7820000000002</v>
      </c>
      <c r="AK687" s="3">
        <v>12079.64</v>
      </c>
      <c r="AL687" s="3">
        <v>8910.6059999999998</v>
      </c>
      <c r="AM687" s="3">
        <v>35729.120000000003</v>
      </c>
      <c r="AN687" s="1" t="s">
        <v>49</v>
      </c>
    </row>
    <row r="688" spans="1:40" x14ac:dyDescent="0.25">
      <c r="A688" s="2">
        <v>30181</v>
      </c>
      <c r="B688" s="3">
        <v>10392.19</v>
      </c>
      <c r="C688" s="3">
        <v>0</v>
      </c>
      <c r="D688" s="3">
        <v>0</v>
      </c>
      <c r="E688" s="3">
        <v>6490.2879999999996</v>
      </c>
      <c r="F688" s="3">
        <v>0</v>
      </c>
      <c r="G688" s="3">
        <v>-3901.9079999999999</v>
      </c>
      <c r="H688" s="3">
        <v>0</v>
      </c>
      <c r="I688" s="3">
        <v>849316.6</v>
      </c>
      <c r="J688" s="3">
        <v>0</v>
      </c>
      <c r="K688" s="3">
        <v>0</v>
      </c>
      <c r="L688" s="3">
        <v>540357.4</v>
      </c>
      <c r="M688" s="3">
        <v>74674.61</v>
      </c>
      <c r="N688" s="3">
        <v>8874936</v>
      </c>
      <c r="O688" s="3">
        <v>157286200</v>
      </c>
      <c r="P688" s="3">
        <v>90.682699999999997</v>
      </c>
      <c r="Q688" s="3">
        <v>0</v>
      </c>
      <c r="R688" s="3">
        <v>0</v>
      </c>
      <c r="S688" s="3">
        <v>0</v>
      </c>
      <c r="T688" s="3">
        <v>-718.78610000000003</v>
      </c>
      <c r="U688" s="3">
        <v>-1266.548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59687.85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2572.35</v>
      </c>
      <c r="AK688" s="3">
        <v>12061.96</v>
      </c>
      <c r="AL688" s="3">
        <v>8827.1919999999991</v>
      </c>
      <c r="AM688" s="3">
        <v>36063.120000000003</v>
      </c>
      <c r="AN688" s="1" t="s">
        <v>50</v>
      </c>
    </row>
    <row r="689" spans="1:40" x14ac:dyDescent="0.25">
      <c r="A689" s="2">
        <v>30182</v>
      </c>
      <c r="B689" s="3">
        <v>9951.1460000000006</v>
      </c>
      <c r="C689" s="3">
        <v>0</v>
      </c>
      <c r="D689" s="3">
        <v>0</v>
      </c>
      <c r="E689" s="3">
        <v>6037.3710000000001</v>
      </c>
      <c r="F689" s="3">
        <v>0</v>
      </c>
      <c r="G689" s="3">
        <v>-3913.79</v>
      </c>
      <c r="H689" s="3">
        <v>0</v>
      </c>
      <c r="I689" s="3">
        <v>814564</v>
      </c>
      <c r="J689" s="3">
        <v>0</v>
      </c>
      <c r="K689" s="3">
        <v>0</v>
      </c>
      <c r="L689" s="3">
        <v>524576.80000000005</v>
      </c>
      <c r="M689" s="3">
        <v>70532</v>
      </c>
      <c r="N689" s="3">
        <v>8868666</v>
      </c>
      <c r="O689" s="3">
        <v>157277100</v>
      </c>
      <c r="P689" s="3">
        <v>90.695459999999997</v>
      </c>
      <c r="Q689" s="3">
        <v>0</v>
      </c>
      <c r="R689" s="3">
        <v>0</v>
      </c>
      <c r="S689" s="3">
        <v>0</v>
      </c>
      <c r="T689" s="3">
        <v>-718.75099999999998</v>
      </c>
      <c r="U689" s="3">
        <v>-1262.3499999999999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58185.04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2494.6120000000001</v>
      </c>
      <c r="AK689" s="3">
        <v>12041.2</v>
      </c>
      <c r="AL689" s="3">
        <v>8767.3719999999994</v>
      </c>
      <c r="AM689" s="3">
        <v>34752.639999999999</v>
      </c>
      <c r="AN689" s="1" t="s">
        <v>46</v>
      </c>
    </row>
    <row r="690" spans="1:40" x14ac:dyDescent="0.25">
      <c r="A690" s="2">
        <v>30183</v>
      </c>
      <c r="B690" s="3">
        <v>9734.0849999999991</v>
      </c>
      <c r="C690" s="3">
        <v>0</v>
      </c>
      <c r="D690" s="3">
        <v>0</v>
      </c>
      <c r="E690" s="3">
        <v>5826.3649999999998</v>
      </c>
      <c r="F690" s="3">
        <v>0</v>
      </c>
      <c r="G690" s="3">
        <v>-3907.7339999999999</v>
      </c>
      <c r="H690" s="3">
        <v>0</v>
      </c>
      <c r="I690" s="3">
        <v>779786.5</v>
      </c>
      <c r="J690" s="3">
        <v>0</v>
      </c>
      <c r="K690" s="3">
        <v>0</v>
      </c>
      <c r="L690" s="3">
        <v>508421.7</v>
      </c>
      <c r="M690" s="3">
        <v>67503.19</v>
      </c>
      <c r="N690" s="3">
        <v>8862107</v>
      </c>
      <c r="O690" s="3">
        <v>157267900</v>
      </c>
      <c r="P690" s="3">
        <v>90.709209999999999</v>
      </c>
      <c r="Q690" s="3">
        <v>0</v>
      </c>
      <c r="R690" s="3">
        <v>0</v>
      </c>
      <c r="S690" s="3">
        <v>0</v>
      </c>
      <c r="T690" s="3">
        <v>-718.72379999999998</v>
      </c>
      <c r="U690" s="3">
        <v>-1258.308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57987.06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2158.87</v>
      </c>
      <c r="AK690" s="3">
        <v>12010.69</v>
      </c>
      <c r="AL690" s="3">
        <v>8721.6929999999993</v>
      </c>
      <c r="AM690" s="3">
        <v>34777.46</v>
      </c>
      <c r="AN690" s="1" t="s">
        <v>46</v>
      </c>
    </row>
    <row r="691" spans="1:40" x14ac:dyDescent="0.25">
      <c r="A691" s="2">
        <v>30184</v>
      </c>
      <c r="B691" s="3">
        <v>9522.2389999999996</v>
      </c>
      <c r="C691" s="3">
        <v>0</v>
      </c>
      <c r="D691" s="3">
        <v>0</v>
      </c>
      <c r="E691" s="3">
        <v>5590.6229999999996</v>
      </c>
      <c r="F691" s="3">
        <v>0</v>
      </c>
      <c r="G691" s="3">
        <v>-3931.636</v>
      </c>
      <c r="H691" s="3">
        <v>0</v>
      </c>
      <c r="I691" s="3">
        <v>745238.9</v>
      </c>
      <c r="J691" s="3">
        <v>0</v>
      </c>
      <c r="K691" s="3">
        <v>0</v>
      </c>
      <c r="L691" s="3">
        <v>493074.8</v>
      </c>
      <c r="M691" s="3">
        <v>64115.95</v>
      </c>
      <c r="N691" s="3">
        <v>8855506</v>
      </c>
      <c r="O691" s="3">
        <v>157259100</v>
      </c>
      <c r="P691" s="3">
        <v>90.729740000000007</v>
      </c>
      <c r="Q691" s="3">
        <v>0</v>
      </c>
      <c r="R691" s="3">
        <v>0</v>
      </c>
      <c r="S691" s="3">
        <v>0</v>
      </c>
      <c r="T691" s="3">
        <v>-718.70180000000005</v>
      </c>
      <c r="U691" s="3">
        <v>-878.87739999999997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57603.06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2082.9699999999998</v>
      </c>
      <c r="AK691" s="3">
        <v>11994.74</v>
      </c>
      <c r="AL691" s="3">
        <v>8687.0849999999991</v>
      </c>
      <c r="AM691" s="3">
        <v>34547.589999999997</v>
      </c>
      <c r="AN691" s="1" t="s">
        <v>50</v>
      </c>
    </row>
    <row r="692" spans="1:40" x14ac:dyDescent="0.25">
      <c r="A692" s="2">
        <v>30185</v>
      </c>
      <c r="B692" s="3">
        <v>9439.009</v>
      </c>
      <c r="C692" s="3">
        <v>0</v>
      </c>
      <c r="D692" s="3">
        <v>0</v>
      </c>
      <c r="E692" s="3">
        <v>5516.5339999999997</v>
      </c>
      <c r="F692" s="3">
        <v>0</v>
      </c>
      <c r="G692" s="3">
        <v>-3922.4969999999998</v>
      </c>
      <c r="H692" s="3">
        <v>0</v>
      </c>
      <c r="I692" s="3">
        <v>709123.5</v>
      </c>
      <c r="J692" s="3">
        <v>0</v>
      </c>
      <c r="K692" s="3">
        <v>0</v>
      </c>
      <c r="L692" s="3">
        <v>477371.7</v>
      </c>
      <c r="M692" s="3">
        <v>61496.04</v>
      </c>
      <c r="N692" s="3">
        <v>8848879</v>
      </c>
      <c r="O692" s="3">
        <v>157250200</v>
      </c>
      <c r="P692" s="3">
        <v>90.751670000000004</v>
      </c>
      <c r="Q692" s="3">
        <v>0</v>
      </c>
      <c r="R692" s="3">
        <v>0</v>
      </c>
      <c r="S692" s="3">
        <v>0</v>
      </c>
      <c r="T692" s="3">
        <v>-718.69590000000005</v>
      </c>
      <c r="U692" s="3">
        <v>-877.11220000000003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58881.03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2020.31</v>
      </c>
      <c r="AK692" s="3">
        <v>11979.26</v>
      </c>
      <c r="AL692" s="3">
        <v>8649.93</v>
      </c>
      <c r="AM692" s="3">
        <v>36115.410000000003</v>
      </c>
      <c r="AN692" s="1" t="s">
        <v>50</v>
      </c>
    </row>
    <row r="693" spans="1:40" x14ac:dyDescent="0.25">
      <c r="A693" s="2">
        <v>30186</v>
      </c>
      <c r="B693" s="3">
        <v>9081.027</v>
      </c>
      <c r="C693" s="3">
        <v>0</v>
      </c>
      <c r="D693" s="3">
        <v>0</v>
      </c>
      <c r="E693" s="3">
        <v>5133.7610000000004</v>
      </c>
      <c r="F693" s="3">
        <v>0</v>
      </c>
      <c r="G693" s="3">
        <v>-3947.29</v>
      </c>
      <c r="H693" s="3">
        <v>0</v>
      </c>
      <c r="I693" s="3">
        <v>673644.8</v>
      </c>
      <c r="J693" s="3">
        <v>0</v>
      </c>
      <c r="K693" s="3">
        <v>0</v>
      </c>
      <c r="L693" s="3">
        <v>460964.2</v>
      </c>
      <c r="M693" s="3">
        <v>57249.42</v>
      </c>
      <c r="N693" s="3">
        <v>8842105</v>
      </c>
      <c r="O693" s="3">
        <v>157241300</v>
      </c>
      <c r="P693" s="3">
        <v>90.775149999999996</v>
      </c>
      <c r="Q693" s="3">
        <v>0</v>
      </c>
      <c r="R693" s="3">
        <v>0</v>
      </c>
      <c r="S693" s="3">
        <v>0</v>
      </c>
      <c r="T693" s="3">
        <v>-718.67349999999999</v>
      </c>
      <c r="U693" s="3">
        <v>-874.61360000000002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61112.78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1846.7909999999999</v>
      </c>
      <c r="AK693" s="3">
        <v>11960.22</v>
      </c>
      <c r="AL693" s="3">
        <v>8624.4519999999993</v>
      </c>
      <c r="AM693" s="3">
        <v>35478.71</v>
      </c>
      <c r="AN693" s="1" t="s">
        <v>50</v>
      </c>
    </row>
    <row r="694" spans="1:40" x14ac:dyDescent="0.25">
      <c r="A694" s="2">
        <v>30187</v>
      </c>
      <c r="B694" s="3">
        <v>8507.0450000000001</v>
      </c>
      <c r="C694" s="3">
        <v>0</v>
      </c>
      <c r="D694" s="3">
        <v>0</v>
      </c>
      <c r="E694" s="3">
        <v>4516.3230000000003</v>
      </c>
      <c r="F694" s="3">
        <v>0</v>
      </c>
      <c r="G694" s="3">
        <v>-3990.7539999999999</v>
      </c>
      <c r="H694" s="3">
        <v>0</v>
      </c>
      <c r="I694" s="3">
        <v>642411.6</v>
      </c>
      <c r="J694" s="3">
        <v>0</v>
      </c>
      <c r="K694" s="3">
        <v>0</v>
      </c>
      <c r="L694" s="3">
        <v>450621.4</v>
      </c>
      <c r="M694" s="3">
        <v>51205.58</v>
      </c>
      <c r="N694" s="3">
        <v>8835234</v>
      </c>
      <c r="O694" s="3">
        <v>157232400</v>
      </c>
      <c r="P694" s="3">
        <v>90.807779999999994</v>
      </c>
      <c r="Q694" s="3">
        <v>0</v>
      </c>
      <c r="R694" s="3">
        <v>0</v>
      </c>
      <c r="S694" s="3">
        <v>0</v>
      </c>
      <c r="T694" s="3">
        <v>-718.62620000000004</v>
      </c>
      <c r="U694" s="3">
        <v>-871.9393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53350.45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1690.502</v>
      </c>
      <c r="AK694" s="3">
        <v>11937.47</v>
      </c>
      <c r="AL694" s="3">
        <v>8564.4230000000007</v>
      </c>
      <c r="AM694" s="3">
        <v>31233.17</v>
      </c>
      <c r="AN694" s="1" t="s">
        <v>50</v>
      </c>
    </row>
    <row r="695" spans="1:40" x14ac:dyDescent="0.25">
      <c r="A695" s="2">
        <v>30188</v>
      </c>
      <c r="B695" s="3">
        <v>7981.1970000000001</v>
      </c>
      <c r="C695" s="3">
        <v>0</v>
      </c>
      <c r="D695" s="3">
        <v>0</v>
      </c>
      <c r="E695" s="3">
        <v>3969.5369999999998</v>
      </c>
      <c r="F695" s="3">
        <v>0</v>
      </c>
      <c r="G695" s="3">
        <v>-4011.7</v>
      </c>
      <c r="H695" s="3">
        <v>0</v>
      </c>
      <c r="I695" s="3">
        <v>615385.69999999995</v>
      </c>
      <c r="J695" s="3">
        <v>0</v>
      </c>
      <c r="K695" s="3">
        <v>0</v>
      </c>
      <c r="L695" s="3">
        <v>442944.7</v>
      </c>
      <c r="M695" s="3">
        <v>45239.02</v>
      </c>
      <c r="N695" s="3">
        <v>8828293</v>
      </c>
      <c r="O695" s="3">
        <v>157223300</v>
      </c>
      <c r="P695" s="3">
        <v>90.846069999999997</v>
      </c>
      <c r="Q695" s="3">
        <v>0</v>
      </c>
      <c r="R695" s="3">
        <v>0</v>
      </c>
      <c r="S695" s="3">
        <v>0</v>
      </c>
      <c r="T695" s="3">
        <v>-718.56619999999998</v>
      </c>
      <c r="U695" s="3">
        <v>-869.29089999999997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47078.239999999998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1536.85</v>
      </c>
      <c r="AK695" s="3">
        <v>11915.27</v>
      </c>
      <c r="AL695" s="3">
        <v>8481.1929999999993</v>
      </c>
      <c r="AM695" s="3">
        <v>27025.93</v>
      </c>
      <c r="AN695" s="1" t="s">
        <v>50</v>
      </c>
    </row>
    <row r="696" spans="1:40" x14ac:dyDescent="0.25">
      <c r="A696" s="2">
        <v>30189</v>
      </c>
      <c r="B696" s="3">
        <v>7781.7420000000002</v>
      </c>
      <c r="C696" s="3">
        <v>0</v>
      </c>
      <c r="D696" s="3">
        <v>0</v>
      </c>
      <c r="E696" s="3">
        <v>3800.0079999999998</v>
      </c>
      <c r="F696" s="3">
        <v>0</v>
      </c>
      <c r="G696" s="3">
        <v>-3981.7730000000001</v>
      </c>
      <c r="H696" s="3">
        <v>0</v>
      </c>
      <c r="I696" s="3">
        <v>588509.80000000005</v>
      </c>
      <c r="J696" s="3">
        <v>0</v>
      </c>
      <c r="K696" s="3">
        <v>0</v>
      </c>
      <c r="L696" s="3">
        <v>433195.7</v>
      </c>
      <c r="M696" s="3">
        <v>41956.92</v>
      </c>
      <c r="N696" s="3">
        <v>8821295</v>
      </c>
      <c r="O696" s="3">
        <v>157214300</v>
      </c>
      <c r="P696" s="3">
        <v>90.885859999999994</v>
      </c>
      <c r="Q696" s="3">
        <v>0</v>
      </c>
      <c r="R696" s="3">
        <v>0</v>
      </c>
      <c r="S696" s="3">
        <v>0</v>
      </c>
      <c r="T696" s="3">
        <v>-718.58730000000003</v>
      </c>
      <c r="U696" s="3">
        <v>-866.72519999999997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46550.51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1454.5160000000001</v>
      </c>
      <c r="AK696" s="3">
        <v>11898.02</v>
      </c>
      <c r="AL696" s="3">
        <v>8455.3629999999994</v>
      </c>
      <c r="AM696" s="3">
        <v>26875.94</v>
      </c>
      <c r="AN696" s="1" t="s">
        <v>50</v>
      </c>
    </row>
    <row r="697" spans="1:40" x14ac:dyDescent="0.25">
      <c r="A697" s="2">
        <v>30190</v>
      </c>
      <c r="B697" s="3">
        <v>7266.1459999999997</v>
      </c>
      <c r="C697" s="3">
        <v>0</v>
      </c>
      <c r="D697" s="3">
        <v>0</v>
      </c>
      <c r="E697" s="3">
        <v>3253.5889999999999</v>
      </c>
      <c r="F697" s="3">
        <v>0</v>
      </c>
      <c r="G697" s="3">
        <v>-4012.6030000000001</v>
      </c>
      <c r="H697" s="3">
        <v>0</v>
      </c>
      <c r="I697" s="3">
        <v>566275.69999999995</v>
      </c>
      <c r="J697" s="3">
        <v>0</v>
      </c>
      <c r="K697" s="3">
        <v>0</v>
      </c>
      <c r="L697" s="3">
        <v>426059.6</v>
      </c>
      <c r="M697" s="3">
        <v>37292.21</v>
      </c>
      <c r="N697" s="3">
        <v>8814168</v>
      </c>
      <c r="O697" s="3">
        <v>157205200</v>
      </c>
      <c r="P697" s="3">
        <v>90.932140000000004</v>
      </c>
      <c r="Q697" s="3">
        <v>0</v>
      </c>
      <c r="R697" s="3">
        <v>0</v>
      </c>
      <c r="S697" s="3">
        <v>0</v>
      </c>
      <c r="T697" s="3">
        <v>-718.60040000000004</v>
      </c>
      <c r="U697" s="3">
        <v>-864.25239999999997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41413.74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1243.6420000000001</v>
      </c>
      <c r="AK697" s="3">
        <v>11875.95</v>
      </c>
      <c r="AL697" s="3">
        <v>8374.509</v>
      </c>
      <c r="AM697" s="3">
        <v>22234.06</v>
      </c>
      <c r="AN697" s="1" t="s">
        <v>50</v>
      </c>
    </row>
    <row r="698" spans="1:40" x14ac:dyDescent="0.25">
      <c r="A698" s="2">
        <v>30191</v>
      </c>
      <c r="B698" s="3">
        <v>7120.6090000000004</v>
      </c>
      <c r="C698" s="3">
        <v>0</v>
      </c>
      <c r="D698" s="3">
        <v>0</v>
      </c>
      <c r="E698" s="3">
        <v>3132.1959999999999</v>
      </c>
      <c r="F698" s="3">
        <v>0</v>
      </c>
      <c r="G698" s="3">
        <v>-3988.473</v>
      </c>
      <c r="H698" s="3">
        <v>0</v>
      </c>
      <c r="I698" s="3">
        <v>544786</v>
      </c>
      <c r="J698" s="3">
        <v>0</v>
      </c>
      <c r="K698" s="3">
        <v>0</v>
      </c>
      <c r="L698" s="3">
        <v>418723</v>
      </c>
      <c r="M698" s="3">
        <v>34732.620000000003</v>
      </c>
      <c r="N698" s="3">
        <v>8807066</v>
      </c>
      <c r="O698" s="3">
        <v>157196100</v>
      </c>
      <c r="P698" s="3">
        <v>90.991069999999993</v>
      </c>
      <c r="Q698" s="3">
        <v>0</v>
      </c>
      <c r="R698" s="3">
        <v>0</v>
      </c>
      <c r="S698" s="3">
        <v>0</v>
      </c>
      <c r="T698" s="3">
        <v>-718.63099999999997</v>
      </c>
      <c r="U698" s="3">
        <v>-861.87390000000005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38929.97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1181.309</v>
      </c>
      <c r="AK698" s="3">
        <v>11857.54</v>
      </c>
      <c r="AL698" s="3">
        <v>8286.7019999999993</v>
      </c>
      <c r="AM698" s="3">
        <v>21489.68</v>
      </c>
      <c r="AN698" s="1" t="s">
        <v>50</v>
      </c>
    </row>
    <row r="699" spans="1:40" x14ac:dyDescent="0.25">
      <c r="A699" s="2">
        <v>30192</v>
      </c>
      <c r="B699" s="3">
        <v>6478.5529999999999</v>
      </c>
      <c r="C699" s="3">
        <v>0</v>
      </c>
      <c r="D699" s="3">
        <v>0</v>
      </c>
      <c r="E699" s="3">
        <v>2435.5680000000002</v>
      </c>
      <c r="F699" s="3">
        <v>0</v>
      </c>
      <c r="G699" s="3">
        <v>-4043.049</v>
      </c>
      <c r="H699" s="3">
        <v>0</v>
      </c>
      <c r="I699" s="3">
        <v>531456.69999999995</v>
      </c>
      <c r="J699" s="3">
        <v>0</v>
      </c>
      <c r="K699" s="3">
        <v>0</v>
      </c>
      <c r="L699" s="3">
        <v>424432.5</v>
      </c>
      <c r="M699" s="3">
        <v>28419.18</v>
      </c>
      <c r="N699" s="3">
        <v>8799706</v>
      </c>
      <c r="O699" s="3">
        <v>157186900</v>
      </c>
      <c r="P699" s="3">
        <v>91.055220000000006</v>
      </c>
      <c r="Q699" s="3">
        <v>0</v>
      </c>
      <c r="R699" s="3">
        <v>0</v>
      </c>
      <c r="S699" s="3">
        <v>0</v>
      </c>
      <c r="T699" s="3">
        <v>-718.62519999999995</v>
      </c>
      <c r="U699" s="3">
        <v>-859.58410000000003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22415.84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915.48360000000002</v>
      </c>
      <c r="AK699" s="3">
        <v>11833.6</v>
      </c>
      <c r="AL699" s="3">
        <v>8278.0939999999991</v>
      </c>
      <c r="AM699" s="3">
        <v>13329.3</v>
      </c>
      <c r="AN699" s="1" t="s">
        <v>50</v>
      </c>
    </row>
    <row r="700" spans="1:40" x14ac:dyDescent="0.25">
      <c r="A700" s="2">
        <v>30193</v>
      </c>
      <c r="B700" s="3">
        <v>6551.2610000000004</v>
      </c>
      <c r="C700" s="3">
        <v>0</v>
      </c>
      <c r="D700" s="3">
        <v>0</v>
      </c>
      <c r="E700" s="3">
        <v>2578.5929999999998</v>
      </c>
      <c r="F700" s="3">
        <v>0</v>
      </c>
      <c r="G700" s="3">
        <v>-3972.7350000000001</v>
      </c>
      <c r="H700" s="3">
        <v>0</v>
      </c>
      <c r="I700" s="3">
        <v>517612.7</v>
      </c>
      <c r="J700" s="3">
        <v>0</v>
      </c>
      <c r="K700" s="3">
        <v>0</v>
      </c>
      <c r="L700" s="3">
        <v>420193.5</v>
      </c>
      <c r="M700" s="3">
        <v>28276.44</v>
      </c>
      <c r="N700" s="3">
        <v>8792426</v>
      </c>
      <c r="O700" s="3">
        <v>157177800</v>
      </c>
      <c r="P700" s="3">
        <v>91.122219999999999</v>
      </c>
      <c r="Q700" s="3">
        <v>0</v>
      </c>
      <c r="R700" s="3">
        <v>0</v>
      </c>
      <c r="S700" s="3">
        <v>0</v>
      </c>
      <c r="T700" s="3">
        <v>-718.65359999999998</v>
      </c>
      <c r="U700" s="3">
        <v>-857.38250000000005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26526.080000000002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940.88819999999998</v>
      </c>
      <c r="AK700" s="3">
        <v>11819.77</v>
      </c>
      <c r="AL700" s="3">
        <v>8224.9920000000002</v>
      </c>
      <c r="AM700" s="3">
        <v>13844.01</v>
      </c>
      <c r="AN700" s="1" t="s">
        <v>50</v>
      </c>
    </row>
    <row r="701" spans="1:40" x14ac:dyDescent="0.25">
      <c r="A701" s="2">
        <v>30194</v>
      </c>
      <c r="B701" s="3">
        <v>6474.6750000000002</v>
      </c>
      <c r="C701" s="3">
        <v>0</v>
      </c>
      <c r="D701" s="3">
        <v>0</v>
      </c>
      <c r="E701" s="3">
        <v>2521.4859999999999</v>
      </c>
      <c r="F701" s="3">
        <v>0</v>
      </c>
      <c r="G701" s="3">
        <v>-3953.2559999999999</v>
      </c>
      <c r="H701" s="3">
        <v>0</v>
      </c>
      <c r="I701" s="3">
        <v>501765.8</v>
      </c>
      <c r="J701" s="3">
        <v>0</v>
      </c>
      <c r="K701" s="3">
        <v>0</v>
      </c>
      <c r="L701" s="3">
        <v>413812.7</v>
      </c>
      <c r="M701" s="3">
        <v>27686.38</v>
      </c>
      <c r="N701" s="3">
        <v>8785092</v>
      </c>
      <c r="O701" s="3">
        <v>157168600</v>
      </c>
      <c r="P701" s="3">
        <v>91.190610000000007</v>
      </c>
      <c r="Q701" s="3">
        <v>0</v>
      </c>
      <c r="R701" s="3">
        <v>0</v>
      </c>
      <c r="S701" s="3">
        <v>0</v>
      </c>
      <c r="T701" s="3">
        <v>-718.69129999999996</v>
      </c>
      <c r="U701" s="3">
        <v>-855.26409999999998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31237.82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863.83429999999998</v>
      </c>
      <c r="AK701" s="3">
        <v>11805.31</v>
      </c>
      <c r="AL701" s="3">
        <v>8201.2520000000004</v>
      </c>
      <c r="AM701" s="3">
        <v>15846.92</v>
      </c>
      <c r="AN701" s="1" t="s">
        <v>50</v>
      </c>
    </row>
    <row r="702" spans="1:40" x14ac:dyDescent="0.25">
      <c r="A702" s="2">
        <v>30195</v>
      </c>
      <c r="B702" s="3">
        <v>6426.2759999999998</v>
      </c>
      <c r="C702" s="3">
        <v>0</v>
      </c>
      <c r="D702" s="3">
        <v>0</v>
      </c>
      <c r="E702" s="3">
        <v>2488.2800000000002</v>
      </c>
      <c r="F702" s="3">
        <v>0</v>
      </c>
      <c r="G702" s="3">
        <v>-3938.0680000000002</v>
      </c>
      <c r="H702" s="3">
        <v>0</v>
      </c>
      <c r="I702" s="3">
        <v>483891.3</v>
      </c>
      <c r="J702" s="3">
        <v>0</v>
      </c>
      <c r="K702" s="3">
        <v>0</v>
      </c>
      <c r="L702" s="3">
        <v>406894.5</v>
      </c>
      <c r="M702" s="3">
        <v>26927.46</v>
      </c>
      <c r="N702" s="3">
        <v>8777782</v>
      </c>
      <c r="O702" s="3">
        <v>157159500</v>
      </c>
      <c r="P702" s="3">
        <v>91.260729999999995</v>
      </c>
      <c r="Q702" s="3">
        <v>0</v>
      </c>
      <c r="R702" s="3">
        <v>0</v>
      </c>
      <c r="S702" s="3">
        <v>0</v>
      </c>
      <c r="T702" s="3">
        <v>-718.73609999999996</v>
      </c>
      <c r="U702" s="3">
        <v>-853.2251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34022.89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831.54520000000002</v>
      </c>
      <c r="AK702" s="3">
        <v>11791.01</v>
      </c>
      <c r="AL702" s="3">
        <v>8144.1760000000004</v>
      </c>
      <c r="AM702" s="3">
        <v>17874.54</v>
      </c>
      <c r="AN702" s="1" t="s">
        <v>50</v>
      </c>
    </row>
    <row r="703" spans="1:40" x14ac:dyDescent="0.25">
      <c r="A703" s="2">
        <v>30196</v>
      </c>
      <c r="B703" s="3">
        <v>6331.8519999999999</v>
      </c>
      <c r="C703" s="3">
        <v>0</v>
      </c>
      <c r="D703" s="3">
        <v>0</v>
      </c>
      <c r="E703" s="3">
        <v>2394.3229999999999</v>
      </c>
      <c r="F703" s="3">
        <v>0</v>
      </c>
      <c r="G703" s="3">
        <v>-3938.444</v>
      </c>
      <c r="H703" s="3">
        <v>0</v>
      </c>
      <c r="I703" s="3">
        <v>465919</v>
      </c>
      <c r="J703" s="3">
        <v>0</v>
      </c>
      <c r="K703" s="3">
        <v>0</v>
      </c>
      <c r="L703" s="3">
        <v>397629.8</v>
      </c>
      <c r="M703" s="3">
        <v>25716.22</v>
      </c>
      <c r="N703" s="3">
        <v>8770441</v>
      </c>
      <c r="O703" s="3">
        <v>157150300</v>
      </c>
      <c r="P703" s="3">
        <v>92.177120000000002</v>
      </c>
      <c r="Q703" s="3">
        <v>0</v>
      </c>
      <c r="R703" s="3">
        <v>0</v>
      </c>
      <c r="S703" s="3">
        <v>0</v>
      </c>
      <c r="T703" s="3">
        <v>-718.78</v>
      </c>
      <c r="U703" s="3">
        <v>-851.26130000000001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37057.379999999997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772.08399999999995</v>
      </c>
      <c r="AK703" s="3">
        <v>11775.49</v>
      </c>
      <c r="AL703" s="3">
        <v>8116.835</v>
      </c>
      <c r="AM703" s="3">
        <v>17972.23</v>
      </c>
      <c r="AN703" s="1" t="s">
        <v>49</v>
      </c>
    </row>
    <row r="704" spans="1:40" x14ac:dyDescent="0.25">
      <c r="A704" s="2">
        <v>30197</v>
      </c>
      <c r="B704" s="3">
        <v>6297.3329999999996</v>
      </c>
      <c r="C704" s="3">
        <v>0</v>
      </c>
      <c r="D704" s="3">
        <v>0</v>
      </c>
      <c r="E704" s="3">
        <v>2374.2350000000001</v>
      </c>
      <c r="F704" s="3">
        <v>0</v>
      </c>
      <c r="G704" s="3">
        <v>-3924.0740000000001</v>
      </c>
      <c r="H704" s="3">
        <v>0</v>
      </c>
      <c r="I704" s="3">
        <v>447176.4</v>
      </c>
      <c r="J704" s="3">
        <v>0</v>
      </c>
      <c r="K704" s="3">
        <v>0</v>
      </c>
      <c r="L704" s="3">
        <v>389157.3</v>
      </c>
      <c r="M704" s="3">
        <v>25061.88</v>
      </c>
      <c r="N704" s="3">
        <v>8763114</v>
      </c>
      <c r="O704" s="3">
        <v>157141100</v>
      </c>
      <c r="P704" s="3">
        <v>93.157129999999995</v>
      </c>
      <c r="Q704" s="3">
        <v>0</v>
      </c>
      <c r="R704" s="3">
        <v>0</v>
      </c>
      <c r="S704" s="3">
        <v>0</v>
      </c>
      <c r="T704" s="3">
        <v>-718.82569999999998</v>
      </c>
      <c r="U704" s="3">
        <v>-849.36950000000002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36499.74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757.12729999999999</v>
      </c>
      <c r="AK704" s="3">
        <v>11761.61</v>
      </c>
      <c r="AL704" s="3">
        <v>8087.5529999999999</v>
      </c>
      <c r="AM704" s="3">
        <v>18742.62</v>
      </c>
      <c r="AN704" s="1" t="s">
        <v>49</v>
      </c>
    </row>
    <row r="705" spans="1:40" x14ac:dyDescent="0.25">
      <c r="A705" s="2">
        <v>30198</v>
      </c>
      <c r="B705" s="3">
        <v>6043.9830000000002</v>
      </c>
      <c r="C705" s="3">
        <v>0</v>
      </c>
      <c r="D705" s="3">
        <v>0</v>
      </c>
      <c r="E705" s="3">
        <v>2064.8989999999999</v>
      </c>
      <c r="F705" s="3">
        <v>0</v>
      </c>
      <c r="G705" s="3">
        <v>-3979.8969999999999</v>
      </c>
      <c r="H705" s="3">
        <v>0</v>
      </c>
      <c r="I705" s="3">
        <v>432179.7</v>
      </c>
      <c r="J705" s="3">
        <v>0</v>
      </c>
      <c r="K705" s="3">
        <v>0</v>
      </c>
      <c r="L705" s="3">
        <v>385686.8</v>
      </c>
      <c r="M705" s="3">
        <v>22539.17</v>
      </c>
      <c r="N705" s="3">
        <v>8755819</v>
      </c>
      <c r="O705" s="3">
        <v>157132200</v>
      </c>
      <c r="P705" s="3">
        <v>93.970339999999993</v>
      </c>
      <c r="Q705" s="3">
        <v>0</v>
      </c>
      <c r="R705" s="3">
        <v>0</v>
      </c>
      <c r="S705" s="3">
        <v>0</v>
      </c>
      <c r="T705" s="3">
        <v>-718.85350000000005</v>
      </c>
      <c r="U705" s="3">
        <v>-482.7226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29957.71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717.2636</v>
      </c>
      <c r="AK705" s="3">
        <v>11749.92</v>
      </c>
      <c r="AL705" s="3">
        <v>8016.0780000000004</v>
      </c>
      <c r="AM705" s="3">
        <v>14996.71</v>
      </c>
      <c r="AN705" s="1" t="s">
        <v>50</v>
      </c>
    </row>
    <row r="706" spans="1:40" x14ac:dyDescent="0.25">
      <c r="A706" s="2">
        <v>30199</v>
      </c>
      <c r="B706" s="3">
        <v>5956.366</v>
      </c>
      <c r="C706" s="3">
        <v>0</v>
      </c>
      <c r="D706" s="3">
        <v>0</v>
      </c>
      <c r="E706" s="3">
        <v>1977.8589999999999</v>
      </c>
      <c r="F706" s="3">
        <v>0</v>
      </c>
      <c r="G706" s="3">
        <v>-3979.1509999999998</v>
      </c>
      <c r="H706" s="3">
        <v>0</v>
      </c>
      <c r="I706" s="3">
        <v>417515.1</v>
      </c>
      <c r="J706" s="3">
        <v>0</v>
      </c>
      <c r="K706" s="3">
        <v>0</v>
      </c>
      <c r="L706" s="3">
        <v>380341.5</v>
      </c>
      <c r="M706" s="3">
        <v>21050.22</v>
      </c>
      <c r="N706" s="3">
        <v>8748573</v>
      </c>
      <c r="O706" s="3">
        <v>157123200</v>
      </c>
      <c r="P706" s="3">
        <v>94.614879999999999</v>
      </c>
      <c r="Q706" s="3">
        <v>0</v>
      </c>
      <c r="R706" s="3">
        <v>0</v>
      </c>
      <c r="S706" s="3">
        <v>0</v>
      </c>
      <c r="T706" s="3">
        <v>-718.8818</v>
      </c>
      <c r="U706" s="3">
        <v>-482.10840000000002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30577.18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681.45669999999996</v>
      </c>
      <c r="AK706" s="3">
        <v>11737.59</v>
      </c>
      <c r="AL706" s="3">
        <v>7930.8010000000004</v>
      </c>
      <c r="AM706" s="3">
        <v>14664.61</v>
      </c>
      <c r="AN706" s="1" t="s">
        <v>49</v>
      </c>
    </row>
    <row r="707" spans="1:40" x14ac:dyDescent="0.25">
      <c r="A707" s="2">
        <v>30200</v>
      </c>
      <c r="B707" s="3">
        <v>5953.7169999999996</v>
      </c>
      <c r="C707" s="3">
        <v>0</v>
      </c>
      <c r="D707" s="3">
        <v>0</v>
      </c>
      <c r="E707" s="3">
        <v>1991.1210000000001</v>
      </c>
      <c r="F707" s="3">
        <v>0</v>
      </c>
      <c r="G707" s="3">
        <v>-3963.4430000000002</v>
      </c>
      <c r="H707" s="3">
        <v>0</v>
      </c>
      <c r="I707" s="3">
        <v>401165.6</v>
      </c>
      <c r="J707" s="3">
        <v>0</v>
      </c>
      <c r="K707" s="3">
        <v>0</v>
      </c>
      <c r="L707" s="3">
        <v>371604.6</v>
      </c>
      <c r="M707" s="3">
        <v>20644.79</v>
      </c>
      <c r="N707" s="3">
        <v>8741368</v>
      </c>
      <c r="O707" s="3">
        <v>157114200</v>
      </c>
      <c r="P707" s="3">
        <v>95.463409999999996</v>
      </c>
      <c r="Q707" s="3">
        <v>0</v>
      </c>
      <c r="R707" s="3">
        <v>0</v>
      </c>
      <c r="S707" s="3">
        <v>0</v>
      </c>
      <c r="T707" s="3">
        <v>-718.91639999999995</v>
      </c>
      <c r="U707" s="3">
        <v>-481.50110000000001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34554.65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673.09910000000002</v>
      </c>
      <c r="AK707" s="3">
        <v>11726.91</v>
      </c>
      <c r="AL707" s="3">
        <v>7881.482</v>
      </c>
      <c r="AM707" s="3">
        <v>16349.48</v>
      </c>
      <c r="AN707" s="1" t="s">
        <v>49</v>
      </c>
    </row>
    <row r="708" spans="1:40" x14ac:dyDescent="0.25">
      <c r="A708" s="2">
        <v>30201</v>
      </c>
      <c r="B708" s="3">
        <v>5832.3370000000004</v>
      </c>
      <c r="C708" s="3">
        <v>0</v>
      </c>
      <c r="D708" s="3">
        <v>0</v>
      </c>
      <c r="E708" s="3">
        <v>1863.8510000000001</v>
      </c>
      <c r="F708" s="3">
        <v>0</v>
      </c>
      <c r="G708" s="3">
        <v>-3970.11</v>
      </c>
      <c r="H708" s="3">
        <v>0</v>
      </c>
      <c r="I708" s="3">
        <v>385541.9</v>
      </c>
      <c r="J708" s="3">
        <v>0</v>
      </c>
      <c r="K708" s="3">
        <v>0</v>
      </c>
      <c r="L708" s="3">
        <v>364966.9</v>
      </c>
      <c r="M708" s="3">
        <v>19404.97</v>
      </c>
      <c r="N708" s="3">
        <v>8734198</v>
      </c>
      <c r="O708" s="3">
        <v>157105200</v>
      </c>
      <c r="P708" s="3">
        <v>97.085819999999998</v>
      </c>
      <c r="Q708" s="3">
        <v>0</v>
      </c>
      <c r="R708" s="3">
        <v>0</v>
      </c>
      <c r="S708" s="3">
        <v>0</v>
      </c>
      <c r="T708" s="3">
        <v>-718.94399999999996</v>
      </c>
      <c r="U708" s="3">
        <v>-480.90480000000002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32707.3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644.48149999999998</v>
      </c>
      <c r="AK708" s="3">
        <v>11714.45</v>
      </c>
      <c r="AL708" s="3">
        <v>7817.9160000000002</v>
      </c>
      <c r="AM708" s="3">
        <v>15623.69</v>
      </c>
      <c r="AN708" s="1" t="s">
        <v>49</v>
      </c>
    </row>
    <row r="709" spans="1:40" x14ac:dyDescent="0.25">
      <c r="A709" s="2">
        <v>30202</v>
      </c>
      <c r="B709" s="3">
        <v>5673.8969999999999</v>
      </c>
      <c r="C709" s="3">
        <v>0</v>
      </c>
      <c r="D709" s="3">
        <v>0</v>
      </c>
      <c r="E709" s="3">
        <v>1699.645</v>
      </c>
      <c r="F709" s="3">
        <v>0</v>
      </c>
      <c r="G709" s="3">
        <v>-3974.9589999999998</v>
      </c>
      <c r="H709" s="3">
        <v>0</v>
      </c>
      <c r="I709" s="3">
        <v>371242.6</v>
      </c>
      <c r="J709" s="3">
        <v>0</v>
      </c>
      <c r="K709" s="3">
        <v>0</v>
      </c>
      <c r="L709" s="3">
        <v>358733.4</v>
      </c>
      <c r="M709" s="3">
        <v>17899.849999999999</v>
      </c>
      <c r="N709" s="3">
        <v>8726965</v>
      </c>
      <c r="O709" s="3">
        <v>157096000</v>
      </c>
      <c r="P709" s="3">
        <v>97.79419</v>
      </c>
      <c r="Q709" s="3">
        <v>0</v>
      </c>
      <c r="R709" s="3">
        <v>0</v>
      </c>
      <c r="S709" s="3">
        <v>0</v>
      </c>
      <c r="T709" s="3">
        <v>-718.96190000000001</v>
      </c>
      <c r="U709" s="3">
        <v>-480.32409999999999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31517.48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522.02670000000001</v>
      </c>
      <c r="AK709" s="3">
        <v>11701.13</v>
      </c>
      <c r="AL709" s="3">
        <v>7758.8469999999998</v>
      </c>
      <c r="AM709" s="3">
        <v>14299.33</v>
      </c>
      <c r="AN709" s="1" t="s">
        <v>49</v>
      </c>
    </row>
    <row r="710" spans="1:40" x14ac:dyDescent="0.25">
      <c r="A710" s="2">
        <v>30203</v>
      </c>
      <c r="B710" s="3">
        <v>5574.0839999999998</v>
      </c>
      <c r="C710" s="3">
        <v>0</v>
      </c>
      <c r="D710" s="3">
        <v>0</v>
      </c>
      <c r="E710" s="3">
        <v>1608.0260000000001</v>
      </c>
      <c r="F710" s="3">
        <v>0</v>
      </c>
      <c r="G710" s="3">
        <v>-3967.5320000000002</v>
      </c>
      <c r="H710" s="3">
        <v>0</v>
      </c>
      <c r="I710" s="3">
        <v>357428.3</v>
      </c>
      <c r="J710" s="3">
        <v>0</v>
      </c>
      <c r="K710" s="3">
        <v>0</v>
      </c>
      <c r="L710" s="3">
        <v>350579.7</v>
      </c>
      <c r="M710" s="3">
        <v>16899.64</v>
      </c>
      <c r="N710" s="3">
        <v>8719816</v>
      </c>
      <c r="O710" s="3">
        <v>157086800</v>
      </c>
      <c r="P710" s="3">
        <v>99.268330000000006</v>
      </c>
      <c r="Q710" s="3">
        <v>0</v>
      </c>
      <c r="R710" s="3">
        <v>0</v>
      </c>
      <c r="S710" s="3">
        <v>0</v>
      </c>
      <c r="T710" s="3">
        <v>-718.97879999999998</v>
      </c>
      <c r="U710" s="3">
        <v>-479.76100000000002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32534.99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513.80579999999998</v>
      </c>
      <c r="AK710" s="3">
        <v>11688.51</v>
      </c>
      <c r="AL710" s="3">
        <v>7666.1909999999998</v>
      </c>
      <c r="AM710" s="3">
        <v>13814.33</v>
      </c>
      <c r="AN710" s="1" t="s">
        <v>49</v>
      </c>
    </row>
    <row r="711" spans="1:40" x14ac:dyDescent="0.25">
      <c r="A711" s="2">
        <v>30204</v>
      </c>
      <c r="B711" s="3">
        <v>5445.8490000000002</v>
      </c>
      <c r="C711" s="3">
        <v>0</v>
      </c>
      <c r="D711" s="3">
        <v>0</v>
      </c>
      <c r="E711" s="3">
        <v>1482.5260000000001</v>
      </c>
      <c r="F711" s="3">
        <v>0</v>
      </c>
      <c r="G711" s="3">
        <v>-3964.9450000000002</v>
      </c>
      <c r="H711" s="3">
        <v>0</v>
      </c>
      <c r="I711" s="3">
        <v>345002.3</v>
      </c>
      <c r="J711" s="3">
        <v>0</v>
      </c>
      <c r="K711" s="3">
        <v>0</v>
      </c>
      <c r="L711" s="3">
        <v>345908.6</v>
      </c>
      <c r="M711" s="3">
        <v>15751.1</v>
      </c>
      <c r="N711" s="3">
        <v>8712739</v>
      </c>
      <c r="O711" s="3">
        <v>157077600</v>
      </c>
      <c r="P711" s="3">
        <v>100.893</v>
      </c>
      <c r="Q711" s="3">
        <v>0</v>
      </c>
      <c r="R711" s="3">
        <v>0</v>
      </c>
      <c r="S711" s="3">
        <v>0</v>
      </c>
      <c r="T711" s="3">
        <v>-718.98979999999995</v>
      </c>
      <c r="U711" s="3">
        <v>-479.2158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27934.58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504.01440000000002</v>
      </c>
      <c r="AK711" s="3">
        <v>11675.48</v>
      </c>
      <c r="AL711" s="3">
        <v>7584.7690000000002</v>
      </c>
      <c r="AM711" s="3">
        <v>12425.98</v>
      </c>
      <c r="AN711" s="1" t="s">
        <v>49</v>
      </c>
    </row>
    <row r="712" spans="1:40" x14ac:dyDescent="0.25">
      <c r="A712" s="2">
        <v>30205</v>
      </c>
      <c r="B712" s="3">
        <v>5235.259</v>
      </c>
      <c r="C712" s="3">
        <v>0</v>
      </c>
      <c r="D712" s="3">
        <v>0</v>
      </c>
      <c r="E712" s="3">
        <v>1263.1410000000001</v>
      </c>
      <c r="F712" s="3">
        <v>0</v>
      </c>
      <c r="G712" s="3">
        <v>-3973.65</v>
      </c>
      <c r="H712" s="3">
        <v>0</v>
      </c>
      <c r="I712" s="3">
        <v>336043.2</v>
      </c>
      <c r="J712" s="3">
        <v>0</v>
      </c>
      <c r="K712" s="3">
        <v>0</v>
      </c>
      <c r="L712" s="3">
        <v>346055.3</v>
      </c>
      <c r="M712" s="3">
        <v>13861.67</v>
      </c>
      <c r="N712" s="3">
        <v>8705694</v>
      </c>
      <c r="O712" s="3">
        <v>157068300</v>
      </c>
      <c r="P712" s="3">
        <v>102.4251</v>
      </c>
      <c r="Q712" s="3">
        <v>0</v>
      </c>
      <c r="R712" s="3">
        <v>0</v>
      </c>
      <c r="S712" s="3">
        <v>0</v>
      </c>
      <c r="T712" s="3">
        <v>-718.99040000000002</v>
      </c>
      <c r="U712" s="3">
        <v>-478.68810000000002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20651.490000000002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448.29489999999998</v>
      </c>
      <c r="AK712" s="3">
        <v>11661.16</v>
      </c>
      <c r="AL712" s="3">
        <v>7496.8630000000003</v>
      </c>
      <c r="AM712" s="3">
        <v>8959.0480000000007</v>
      </c>
      <c r="AN712" s="1" t="s">
        <v>49</v>
      </c>
    </row>
    <row r="713" spans="1:40" x14ac:dyDescent="0.25">
      <c r="A713" s="2">
        <v>30206</v>
      </c>
      <c r="B713" s="3">
        <v>5129.0720000000001</v>
      </c>
      <c r="C713" s="3">
        <v>0</v>
      </c>
      <c r="D713" s="3">
        <v>0</v>
      </c>
      <c r="E713" s="3">
        <v>1170.0889999999999</v>
      </c>
      <c r="F713" s="3">
        <v>0</v>
      </c>
      <c r="G713" s="3">
        <v>-3960.4229999999998</v>
      </c>
      <c r="H713" s="3">
        <v>0</v>
      </c>
      <c r="I713" s="3">
        <v>327786.90000000002</v>
      </c>
      <c r="J713" s="3">
        <v>0</v>
      </c>
      <c r="K713" s="3">
        <v>0</v>
      </c>
      <c r="L713" s="3">
        <v>346076.6</v>
      </c>
      <c r="M713" s="3">
        <v>12595.93</v>
      </c>
      <c r="N713" s="3">
        <v>8698637</v>
      </c>
      <c r="O713" s="3">
        <v>157058900</v>
      </c>
      <c r="P713" s="3">
        <v>103.8652</v>
      </c>
      <c r="Q713" s="3">
        <v>0</v>
      </c>
      <c r="R713" s="3">
        <v>0</v>
      </c>
      <c r="S713" s="3">
        <v>0</v>
      </c>
      <c r="T713" s="3">
        <v>-718.99189999999999</v>
      </c>
      <c r="U713" s="3">
        <v>-478.17759999999998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19561.580000000002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417.36939999999998</v>
      </c>
      <c r="AK713" s="3">
        <v>11648.24</v>
      </c>
      <c r="AL713" s="3">
        <v>7477.0860000000002</v>
      </c>
      <c r="AM713" s="3">
        <v>8256.3109999999997</v>
      </c>
      <c r="AN713" s="1" t="s">
        <v>49</v>
      </c>
    </row>
    <row r="714" spans="1:40" x14ac:dyDescent="0.25">
      <c r="A714" s="2">
        <v>30207</v>
      </c>
      <c r="B714" s="3">
        <v>5125.93</v>
      </c>
      <c r="C714" s="3">
        <v>0</v>
      </c>
      <c r="D714" s="3">
        <v>0</v>
      </c>
      <c r="E714" s="3">
        <v>1191.606</v>
      </c>
      <c r="F714" s="3">
        <v>0</v>
      </c>
      <c r="G714" s="3">
        <v>-3935.6849999999999</v>
      </c>
      <c r="H714" s="3">
        <v>0</v>
      </c>
      <c r="I714" s="3">
        <v>318502.7</v>
      </c>
      <c r="J714" s="3">
        <v>0</v>
      </c>
      <c r="K714" s="3">
        <v>0</v>
      </c>
      <c r="L714" s="3">
        <v>343709.1</v>
      </c>
      <c r="M714" s="3">
        <v>12434.03</v>
      </c>
      <c r="N714" s="3">
        <v>8691608</v>
      </c>
      <c r="O714" s="3">
        <v>157049600</v>
      </c>
      <c r="P714" s="3">
        <v>105.2266</v>
      </c>
      <c r="Q714" s="3">
        <v>0</v>
      </c>
      <c r="R714" s="3">
        <v>0</v>
      </c>
      <c r="S714" s="3">
        <v>0</v>
      </c>
      <c r="T714" s="3">
        <v>-719.00059999999996</v>
      </c>
      <c r="U714" s="3">
        <v>-477.68439999999998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21849.65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409.20920000000001</v>
      </c>
      <c r="AK714" s="3">
        <v>11636.86</v>
      </c>
      <c r="AL714" s="3">
        <v>7441.9639999999999</v>
      </c>
      <c r="AM714" s="3">
        <v>9284.2469999999994</v>
      </c>
      <c r="AN714" s="1" t="s">
        <v>49</v>
      </c>
    </row>
    <row r="715" spans="1:40" x14ac:dyDescent="0.25">
      <c r="A715" s="2">
        <v>30208</v>
      </c>
      <c r="B715" s="3">
        <v>4893.93</v>
      </c>
      <c r="C715" s="3">
        <v>0</v>
      </c>
      <c r="D715" s="3">
        <v>0</v>
      </c>
      <c r="E715" s="3">
        <v>938.20010000000002</v>
      </c>
      <c r="F715" s="3">
        <v>0</v>
      </c>
      <c r="G715" s="3">
        <v>-3957.0189999999998</v>
      </c>
      <c r="H715" s="3">
        <v>0</v>
      </c>
      <c r="I715" s="3">
        <v>314097.3</v>
      </c>
      <c r="J715" s="3">
        <v>0</v>
      </c>
      <c r="K715" s="3">
        <v>0</v>
      </c>
      <c r="L715" s="3">
        <v>348553.3</v>
      </c>
      <c r="M715" s="3">
        <v>10264.86</v>
      </c>
      <c r="N715" s="3">
        <v>8684567</v>
      </c>
      <c r="O715" s="3">
        <v>157040200</v>
      </c>
      <c r="P715" s="3">
        <v>106.5159</v>
      </c>
      <c r="Q715" s="3">
        <v>0</v>
      </c>
      <c r="R715" s="3">
        <v>0</v>
      </c>
      <c r="S715" s="3">
        <v>0</v>
      </c>
      <c r="T715" s="3">
        <v>-718.99509999999998</v>
      </c>
      <c r="U715" s="3">
        <v>-477.20749999999998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12090.82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323.43079999999998</v>
      </c>
      <c r="AK715" s="3">
        <v>11622.17</v>
      </c>
      <c r="AL715" s="3">
        <v>7368.4380000000001</v>
      </c>
      <c r="AM715" s="3">
        <v>4405.3490000000002</v>
      </c>
      <c r="AN715" s="1" t="s">
        <v>49</v>
      </c>
    </row>
    <row r="716" spans="1:40" x14ac:dyDescent="0.25">
      <c r="A716" s="2">
        <v>30209</v>
      </c>
      <c r="B716" s="3">
        <v>14987.78</v>
      </c>
      <c r="C716" s="3">
        <v>115.03149999999999</v>
      </c>
      <c r="D716" s="3">
        <v>0</v>
      </c>
      <c r="E716" s="3">
        <v>12828.91</v>
      </c>
      <c r="F716" s="3">
        <v>0</v>
      </c>
      <c r="G716" s="3">
        <v>-2069.154</v>
      </c>
      <c r="H716" s="3">
        <v>40620.620000000003</v>
      </c>
      <c r="I716" s="3">
        <v>303092.2</v>
      </c>
      <c r="J716" s="3">
        <v>0</v>
      </c>
      <c r="K716" s="3">
        <v>0</v>
      </c>
      <c r="L716" s="3">
        <v>767256.6</v>
      </c>
      <c r="M716" s="3">
        <v>48232.25</v>
      </c>
      <c r="N716" s="3">
        <v>8678216</v>
      </c>
      <c r="O716" s="3">
        <v>157032200</v>
      </c>
      <c r="P716" s="3">
        <v>131.82839999999999</v>
      </c>
      <c r="Q716" s="3">
        <v>0</v>
      </c>
      <c r="R716" s="3">
        <v>0</v>
      </c>
      <c r="S716" s="3">
        <v>503256.2</v>
      </c>
      <c r="T716" s="3">
        <v>-719.6952</v>
      </c>
      <c r="U716" s="3">
        <v>-476.76909999999998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15116.24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1006.534</v>
      </c>
      <c r="AK716" s="3">
        <v>12096.61</v>
      </c>
      <c r="AL716" s="3">
        <v>7361.0219999999999</v>
      </c>
      <c r="AM716" s="3">
        <v>473525.7</v>
      </c>
      <c r="AN716" s="1" t="s">
        <v>49</v>
      </c>
    </row>
    <row r="717" spans="1:40" x14ac:dyDescent="0.25">
      <c r="A717" s="2">
        <v>30210</v>
      </c>
      <c r="B717" s="3">
        <v>11490.44</v>
      </c>
      <c r="C717" s="3">
        <v>54.248800000000003</v>
      </c>
      <c r="D717" s="3">
        <v>0</v>
      </c>
      <c r="E717" s="3">
        <v>8403.8449999999993</v>
      </c>
      <c r="F717" s="3">
        <v>0</v>
      </c>
      <c r="G717" s="3">
        <v>-3028.076</v>
      </c>
      <c r="H717" s="3">
        <v>69010.13</v>
      </c>
      <c r="I717" s="3">
        <v>454250.7</v>
      </c>
      <c r="J717" s="3">
        <v>0</v>
      </c>
      <c r="K717" s="3">
        <v>0</v>
      </c>
      <c r="L717" s="3">
        <v>943060.7</v>
      </c>
      <c r="M717" s="3">
        <v>46359.22</v>
      </c>
      <c r="N717" s="3">
        <v>8671895</v>
      </c>
      <c r="O717" s="3">
        <v>157023100</v>
      </c>
      <c r="P717" s="3">
        <v>127.5539</v>
      </c>
      <c r="Q717" s="3">
        <v>0</v>
      </c>
      <c r="R717" s="3">
        <v>0</v>
      </c>
      <c r="S717" s="3">
        <v>364943.6</v>
      </c>
      <c r="T717" s="3">
        <v>-719.92179999999996</v>
      </c>
      <c r="U717" s="3">
        <v>-476.34050000000002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14178.44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915.08479999999997</v>
      </c>
      <c r="AK717" s="3">
        <v>12087.11</v>
      </c>
      <c r="AL717" s="3">
        <v>7238.7240000000002</v>
      </c>
      <c r="AM717" s="3">
        <v>185341.3</v>
      </c>
      <c r="AN717" s="1" t="s">
        <v>49</v>
      </c>
    </row>
    <row r="718" spans="1:40" x14ac:dyDescent="0.25">
      <c r="A718" s="2">
        <v>30211</v>
      </c>
      <c r="B718" s="3">
        <v>15416.53</v>
      </c>
      <c r="C718" s="3">
        <v>99.590299999999999</v>
      </c>
      <c r="D718" s="3">
        <v>0</v>
      </c>
      <c r="E718" s="3">
        <v>12704.9</v>
      </c>
      <c r="F718" s="3">
        <v>0</v>
      </c>
      <c r="G718" s="3">
        <v>-2609.7579999999998</v>
      </c>
      <c r="H718" s="3">
        <v>49767.38</v>
      </c>
      <c r="I718" s="3">
        <v>354385.4</v>
      </c>
      <c r="J718" s="3">
        <v>0</v>
      </c>
      <c r="K718" s="3">
        <v>0</v>
      </c>
      <c r="L718" s="3">
        <v>1205710</v>
      </c>
      <c r="M718" s="3">
        <v>63756.88</v>
      </c>
      <c r="N718" s="3">
        <v>8665969</v>
      </c>
      <c r="O718" s="3">
        <v>157014500</v>
      </c>
      <c r="P718" s="3">
        <v>125.2698</v>
      </c>
      <c r="Q718" s="3">
        <v>0</v>
      </c>
      <c r="R718" s="3">
        <v>0</v>
      </c>
      <c r="S718" s="3">
        <v>189746.6</v>
      </c>
      <c r="T718" s="3">
        <v>-720.30359999999996</v>
      </c>
      <c r="U718" s="3">
        <v>-479.92039999999997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1373.7070000000001</v>
      </c>
      <c r="AK718" s="3">
        <v>12136.85</v>
      </c>
      <c r="AL718" s="3">
        <v>7303.3540000000003</v>
      </c>
      <c r="AM718" s="3">
        <v>308755.09999999998</v>
      </c>
      <c r="AN718" s="1" t="s">
        <v>49</v>
      </c>
    </row>
    <row r="719" spans="1:40" x14ac:dyDescent="0.25">
      <c r="A719" s="2">
        <v>30212</v>
      </c>
      <c r="B719" s="3">
        <v>18505.39</v>
      </c>
      <c r="C719" s="3">
        <v>158.24209999999999</v>
      </c>
      <c r="D719" s="3">
        <v>0</v>
      </c>
      <c r="E719" s="3">
        <v>16066.28</v>
      </c>
      <c r="F719" s="3">
        <v>0</v>
      </c>
      <c r="G719" s="3">
        <v>-2277.9769999999999</v>
      </c>
      <c r="H719" s="3">
        <v>37040.300000000003</v>
      </c>
      <c r="I719" s="3">
        <v>324767.40000000002</v>
      </c>
      <c r="J719" s="3">
        <v>0</v>
      </c>
      <c r="K719" s="3">
        <v>0</v>
      </c>
      <c r="L719" s="3">
        <v>1419655</v>
      </c>
      <c r="M719" s="3">
        <v>88903.4</v>
      </c>
      <c r="N719" s="3">
        <v>8660890</v>
      </c>
      <c r="O719" s="3">
        <v>157005600</v>
      </c>
      <c r="P719" s="3">
        <v>122.38</v>
      </c>
      <c r="Q719" s="3">
        <v>0</v>
      </c>
      <c r="R719" s="3">
        <v>0</v>
      </c>
      <c r="S719" s="3">
        <v>233161.4</v>
      </c>
      <c r="T719" s="3">
        <v>-720.71199999999999</v>
      </c>
      <c r="U719" s="3">
        <v>-932.53319999999997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2156.7919999999999</v>
      </c>
      <c r="AK719" s="3">
        <v>12159.36</v>
      </c>
      <c r="AL719" s="3">
        <v>7239.5569999999998</v>
      </c>
      <c r="AM719" s="3">
        <v>275348.2</v>
      </c>
      <c r="AN719" s="1" t="s">
        <v>49</v>
      </c>
    </row>
    <row r="720" spans="1:40" x14ac:dyDescent="0.25">
      <c r="A720" s="2">
        <v>30213</v>
      </c>
      <c r="B720" s="3">
        <v>23412.09</v>
      </c>
      <c r="C720" s="3">
        <v>161.5129</v>
      </c>
      <c r="D720" s="3">
        <v>0</v>
      </c>
      <c r="E720" s="3">
        <v>21114.94</v>
      </c>
      <c r="F720" s="3">
        <v>0</v>
      </c>
      <c r="G720" s="3">
        <v>-2133.67</v>
      </c>
      <c r="H720" s="3">
        <v>38661.99</v>
      </c>
      <c r="I720" s="3">
        <v>307314.90000000002</v>
      </c>
      <c r="J720" s="3">
        <v>0</v>
      </c>
      <c r="K720" s="3">
        <v>0</v>
      </c>
      <c r="L720" s="3">
        <v>1574849</v>
      </c>
      <c r="M720" s="3">
        <v>119018.2</v>
      </c>
      <c r="N720" s="3">
        <v>8656594</v>
      </c>
      <c r="O720" s="3">
        <v>156996900</v>
      </c>
      <c r="P720" s="3">
        <v>120.4278</v>
      </c>
      <c r="Q720" s="3">
        <v>0</v>
      </c>
      <c r="R720" s="3">
        <v>0</v>
      </c>
      <c r="S720" s="3">
        <v>209561.1</v>
      </c>
      <c r="T720" s="3">
        <v>-721.21360000000004</v>
      </c>
      <c r="U720" s="3">
        <v>-914.9316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2968.58</v>
      </c>
      <c r="AK720" s="3">
        <v>12207.57</v>
      </c>
      <c r="AL720" s="3">
        <v>7267.67</v>
      </c>
      <c r="AM720" s="3">
        <v>225230.4</v>
      </c>
      <c r="AN720" s="1" t="s">
        <v>49</v>
      </c>
    </row>
    <row r="721" spans="1:40" x14ac:dyDescent="0.25">
      <c r="A721" s="2">
        <v>30214</v>
      </c>
      <c r="B721" s="3">
        <v>14841.48</v>
      </c>
      <c r="C721" s="3">
        <v>0</v>
      </c>
      <c r="D721" s="3">
        <v>0</v>
      </c>
      <c r="E721" s="3">
        <v>11531.96</v>
      </c>
      <c r="F721" s="3">
        <v>0</v>
      </c>
      <c r="G721" s="3">
        <v>-3307.3789999999999</v>
      </c>
      <c r="H721" s="3">
        <v>11093.42</v>
      </c>
      <c r="I721" s="3">
        <v>303791</v>
      </c>
      <c r="J721" s="3">
        <v>0</v>
      </c>
      <c r="K721" s="3">
        <v>0</v>
      </c>
      <c r="L721" s="3">
        <v>1591370</v>
      </c>
      <c r="M721" s="3">
        <v>103538.5</v>
      </c>
      <c r="N721" s="3">
        <v>8652186</v>
      </c>
      <c r="O721" s="3">
        <v>156987000</v>
      </c>
      <c r="P721" s="3">
        <v>118.2899</v>
      </c>
      <c r="Q721" s="3">
        <v>0</v>
      </c>
      <c r="R721" s="3">
        <v>0</v>
      </c>
      <c r="S721" s="3">
        <v>0</v>
      </c>
      <c r="T721" s="3">
        <v>-721.08309999999994</v>
      </c>
      <c r="U721" s="3">
        <v>-909.82709999999997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2774.9780000000001</v>
      </c>
      <c r="AK721" s="3">
        <v>12116.37</v>
      </c>
      <c r="AL721" s="3">
        <v>7185.8739999999998</v>
      </c>
      <c r="AM721" s="3">
        <v>3523.9589999999998</v>
      </c>
      <c r="AN721" s="1" t="s">
        <v>49</v>
      </c>
    </row>
    <row r="722" spans="1:40" x14ac:dyDescent="0.25">
      <c r="A722" s="2">
        <v>30215</v>
      </c>
      <c r="B722" s="3">
        <v>14484.41</v>
      </c>
      <c r="C722" s="3">
        <v>0</v>
      </c>
      <c r="D722" s="3">
        <v>0</v>
      </c>
      <c r="E722" s="3">
        <v>11277.38</v>
      </c>
      <c r="F722" s="3">
        <v>0</v>
      </c>
      <c r="G722" s="3">
        <v>-3206.2820000000002</v>
      </c>
      <c r="H722" s="3">
        <v>0</v>
      </c>
      <c r="I722" s="3">
        <v>295634.90000000002</v>
      </c>
      <c r="J722" s="3">
        <v>0</v>
      </c>
      <c r="K722" s="3">
        <v>0</v>
      </c>
      <c r="L722" s="3">
        <v>1520190</v>
      </c>
      <c r="M722" s="3">
        <v>98631.78</v>
      </c>
      <c r="N722" s="3">
        <v>8647874</v>
      </c>
      <c r="O722" s="3">
        <v>156977300</v>
      </c>
      <c r="P722" s="3">
        <v>117.54049999999999</v>
      </c>
      <c r="Q722" s="3">
        <v>0</v>
      </c>
      <c r="R722" s="3">
        <v>0</v>
      </c>
      <c r="S722" s="3">
        <v>0</v>
      </c>
      <c r="T722" s="3">
        <v>-720.99220000000003</v>
      </c>
      <c r="U722" s="3">
        <v>-906.2953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2844.7</v>
      </c>
      <c r="AK722" s="3">
        <v>12104.92</v>
      </c>
      <c r="AL722" s="3">
        <v>7160.2030000000004</v>
      </c>
      <c r="AM722" s="3">
        <v>8156.0910000000003</v>
      </c>
      <c r="AN722" s="1" t="s">
        <v>49</v>
      </c>
    </row>
    <row r="723" spans="1:40" x14ac:dyDescent="0.25">
      <c r="A723" s="2">
        <v>30216</v>
      </c>
      <c r="B723" s="3">
        <v>13026.17</v>
      </c>
      <c r="C723" s="3">
        <v>0</v>
      </c>
      <c r="D723" s="3">
        <v>0</v>
      </c>
      <c r="E723" s="3">
        <v>9741.9470000000001</v>
      </c>
      <c r="F723" s="3">
        <v>0</v>
      </c>
      <c r="G723" s="3">
        <v>-3283.5970000000002</v>
      </c>
      <c r="H723" s="3">
        <v>0</v>
      </c>
      <c r="I723" s="3">
        <v>287799.59999999998</v>
      </c>
      <c r="J723" s="3">
        <v>0</v>
      </c>
      <c r="K723" s="3">
        <v>0</v>
      </c>
      <c r="L723" s="3">
        <v>1428829</v>
      </c>
      <c r="M723" s="3">
        <v>89290.89</v>
      </c>
      <c r="N723" s="3">
        <v>8643438</v>
      </c>
      <c r="O723" s="3">
        <v>156967400</v>
      </c>
      <c r="P723" s="3">
        <v>116.9051</v>
      </c>
      <c r="Q723" s="3">
        <v>0</v>
      </c>
      <c r="R723" s="3">
        <v>0</v>
      </c>
      <c r="S723" s="3">
        <v>0</v>
      </c>
      <c r="T723" s="3">
        <v>-720.85469999999998</v>
      </c>
      <c r="U723" s="3">
        <v>-903.12480000000005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2680.8440000000001</v>
      </c>
      <c r="AK723" s="3">
        <v>12079.7</v>
      </c>
      <c r="AL723" s="3">
        <v>7120.18</v>
      </c>
      <c r="AM723" s="3">
        <v>7835.268</v>
      </c>
      <c r="AN723" s="1" t="s">
        <v>49</v>
      </c>
    </row>
    <row r="724" spans="1:40" x14ac:dyDescent="0.25">
      <c r="A724" s="2">
        <v>30217</v>
      </c>
      <c r="B724" s="3">
        <v>31472.31</v>
      </c>
      <c r="C724" s="3">
        <v>404.00920000000002</v>
      </c>
      <c r="D724" s="3">
        <v>0</v>
      </c>
      <c r="E724" s="3">
        <v>29732.86</v>
      </c>
      <c r="F724" s="3">
        <v>0</v>
      </c>
      <c r="G724" s="3">
        <v>-1336.4110000000001</v>
      </c>
      <c r="H724" s="3">
        <v>34505.06</v>
      </c>
      <c r="I724" s="3">
        <v>277724.7</v>
      </c>
      <c r="J724" s="3">
        <v>0</v>
      </c>
      <c r="K724" s="3">
        <v>0</v>
      </c>
      <c r="L724" s="3">
        <v>1648701</v>
      </c>
      <c r="M724" s="3">
        <v>153391.9</v>
      </c>
      <c r="N724" s="3">
        <v>8640262</v>
      </c>
      <c r="O724" s="3">
        <v>156959700</v>
      </c>
      <c r="P724" s="3">
        <v>117.8784</v>
      </c>
      <c r="Q724" s="3">
        <v>0</v>
      </c>
      <c r="R724" s="3">
        <v>0</v>
      </c>
      <c r="S724" s="3">
        <v>446945.3</v>
      </c>
      <c r="T724" s="3">
        <v>-721.68910000000005</v>
      </c>
      <c r="U724" s="3">
        <v>-900.17989999999998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4324.2049999999999</v>
      </c>
      <c r="AK724" s="3">
        <v>12279.31</v>
      </c>
      <c r="AL724" s="3">
        <v>7502.6530000000002</v>
      </c>
      <c r="AM724" s="3">
        <v>422111.1</v>
      </c>
      <c r="AN724" s="1" t="s">
        <v>49</v>
      </c>
    </row>
    <row r="725" spans="1:40" x14ac:dyDescent="0.25">
      <c r="A725" s="2">
        <v>30218</v>
      </c>
      <c r="B725" s="3">
        <v>50262.59</v>
      </c>
      <c r="C725" s="3">
        <v>565.14419999999996</v>
      </c>
      <c r="D725" s="3">
        <v>2411.8580000000002</v>
      </c>
      <c r="E725" s="3">
        <v>46439.6</v>
      </c>
      <c r="F725" s="3">
        <v>0</v>
      </c>
      <c r="G725" s="3">
        <v>-844.25289999999995</v>
      </c>
      <c r="H725" s="3">
        <v>34505.06</v>
      </c>
      <c r="I725" s="3">
        <v>267809.90000000002</v>
      </c>
      <c r="J725" s="3">
        <v>0</v>
      </c>
      <c r="K725" s="3">
        <v>0</v>
      </c>
      <c r="L725" s="3">
        <v>1871230</v>
      </c>
      <c r="M725" s="3">
        <v>238278.8</v>
      </c>
      <c r="N725" s="3">
        <v>8638839</v>
      </c>
      <c r="O725" s="3">
        <v>156952700</v>
      </c>
      <c r="P725" s="3">
        <v>116.1276</v>
      </c>
      <c r="Q725" s="3">
        <v>0</v>
      </c>
      <c r="R725" s="3">
        <v>0</v>
      </c>
      <c r="S725" s="3">
        <v>451485.7</v>
      </c>
      <c r="T725" s="3">
        <v>-722.92939999999999</v>
      </c>
      <c r="U725" s="3">
        <v>-897.3963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6615.7860000000001</v>
      </c>
      <c r="AK725" s="3">
        <v>12481.79</v>
      </c>
      <c r="AL725" s="3">
        <v>8042.0420000000004</v>
      </c>
      <c r="AM725" s="3">
        <v>460835.5</v>
      </c>
      <c r="AN725" s="1" t="s">
        <v>49</v>
      </c>
    </row>
    <row r="726" spans="1:40" x14ac:dyDescent="0.25">
      <c r="A726" s="2">
        <v>30219</v>
      </c>
      <c r="B726" s="3">
        <v>80506.12</v>
      </c>
      <c r="C726" s="3">
        <v>705.53740000000005</v>
      </c>
      <c r="D726" s="3">
        <v>5974.7</v>
      </c>
      <c r="E726" s="3">
        <v>73313.460000000006</v>
      </c>
      <c r="F726" s="3">
        <v>0</v>
      </c>
      <c r="G726" s="3">
        <v>-510.65620000000001</v>
      </c>
      <c r="H726" s="3">
        <v>34505.06</v>
      </c>
      <c r="I726" s="3">
        <v>258659.5</v>
      </c>
      <c r="J726" s="3">
        <v>0</v>
      </c>
      <c r="K726" s="3">
        <v>0</v>
      </c>
      <c r="L726" s="3">
        <v>2091168</v>
      </c>
      <c r="M726" s="3">
        <v>360403.7</v>
      </c>
      <c r="N726" s="3">
        <v>8640267</v>
      </c>
      <c r="O726" s="3">
        <v>156946600</v>
      </c>
      <c r="P726" s="3">
        <v>114.3672</v>
      </c>
      <c r="Q726" s="3">
        <v>0</v>
      </c>
      <c r="R726" s="3">
        <v>0</v>
      </c>
      <c r="S726" s="3">
        <v>486302</v>
      </c>
      <c r="T726" s="3">
        <v>-724.66869999999994</v>
      </c>
      <c r="U726" s="3">
        <v>-894.76520000000005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10191.5</v>
      </c>
      <c r="AK726" s="3">
        <v>12741.35</v>
      </c>
      <c r="AL726" s="3">
        <v>8766.2270000000008</v>
      </c>
      <c r="AM726" s="3">
        <v>494746.8</v>
      </c>
      <c r="AN726" s="1" t="s">
        <v>49</v>
      </c>
    </row>
    <row r="727" spans="1:40" x14ac:dyDescent="0.25">
      <c r="A727" s="2">
        <v>30220</v>
      </c>
      <c r="B727" s="3">
        <v>78108.44</v>
      </c>
      <c r="C727" s="3">
        <v>393.88900000000001</v>
      </c>
      <c r="D727" s="3">
        <v>3979.1680000000001</v>
      </c>
      <c r="E727" s="3">
        <v>72048.86</v>
      </c>
      <c r="F727" s="3">
        <v>0</v>
      </c>
      <c r="G727" s="3">
        <v>-1684.9760000000001</v>
      </c>
      <c r="H727" s="3">
        <v>38392.19</v>
      </c>
      <c r="I727" s="3">
        <v>239917.1</v>
      </c>
      <c r="J727" s="3">
        <v>0</v>
      </c>
      <c r="K727" s="3">
        <v>0</v>
      </c>
      <c r="L727" s="3">
        <v>2219890</v>
      </c>
      <c r="M727" s="3">
        <v>412074</v>
      </c>
      <c r="N727" s="3">
        <v>8643184</v>
      </c>
      <c r="O727" s="3">
        <v>156939500</v>
      </c>
      <c r="P727" s="3">
        <v>112.833</v>
      </c>
      <c r="Q727" s="3">
        <v>0</v>
      </c>
      <c r="R727" s="3">
        <v>0</v>
      </c>
      <c r="S727" s="3">
        <v>268850</v>
      </c>
      <c r="T727" s="3">
        <v>-725.66920000000005</v>
      </c>
      <c r="U727" s="3">
        <v>-892.221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11873.82</v>
      </c>
      <c r="AK727" s="3">
        <v>12803.99</v>
      </c>
      <c r="AL727" s="3">
        <v>8959.7559999999994</v>
      </c>
      <c r="AM727" s="3">
        <v>283311.40000000002</v>
      </c>
      <c r="AN727" s="1" t="s">
        <v>49</v>
      </c>
    </row>
    <row r="728" spans="1:40" x14ac:dyDescent="0.25">
      <c r="A728" s="2">
        <v>30221</v>
      </c>
      <c r="B728" s="3">
        <v>66435.509999999995</v>
      </c>
      <c r="C728" s="3">
        <v>177.20230000000001</v>
      </c>
      <c r="D728" s="3">
        <v>940.21090000000004</v>
      </c>
      <c r="E728" s="3">
        <v>62506.6</v>
      </c>
      <c r="F728" s="3">
        <v>0</v>
      </c>
      <c r="G728" s="3">
        <v>-2810.1610000000001</v>
      </c>
      <c r="H728" s="3">
        <v>35667</v>
      </c>
      <c r="I728" s="3">
        <v>230129.6</v>
      </c>
      <c r="J728" s="3">
        <v>0</v>
      </c>
      <c r="K728" s="3">
        <v>0</v>
      </c>
      <c r="L728" s="3">
        <v>2259118</v>
      </c>
      <c r="M728" s="3">
        <v>417137.4</v>
      </c>
      <c r="N728" s="3">
        <v>8646305</v>
      </c>
      <c r="O728" s="3">
        <v>156931800</v>
      </c>
      <c r="P728" s="3">
        <v>111.4832</v>
      </c>
      <c r="Q728" s="3">
        <v>0</v>
      </c>
      <c r="R728" s="3">
        <v>0</v>
      </c>
      <c r="S728" s="3">
        <v>122523.4</v>
      </c>
      <c r="T728" s="3">
        <v>-725.94349999999997</v>
      </c>
      <c r="U728" s="3">
        <v>-422.66370000000001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12137.52</v>
      </c>
      <c r="AK728" s="3">
        <v>12787.77</v>
      </c>
      <c r="AL728" s="3">
        <v>9019.1630000000005</v>
      </c>
      <c r="AM728" s="3">
        <v>134858.9</v>
      </c>
      <c r="AN728" s="1" t="s">
        <v>52</v>
      </c>
    </row>
    <row r="729" spans="1:40" x14ac:dyDescent="0.25">
      <c r="A729" s="2">
        <v>30222</v>
      </c>
      <c r="B729" s="3">
        <v>66182.600000000006</v>
      </c>
      <c r="C729" s="3">
        <v>236.43199999999999</v>
      </c>
      <c r="D729" s="3">
        <v>0</v>
      </c>
      <c r="E729" s="3">
        <v>62887.519999999997</v>
      </c>
      <c r="F729" s="3">
        <v>0</v>
      </c>
      <c r="G729" s="3">
        <v>-3057.3270000000002</v>
      </c>
      <c r="H729" s="3">
        <v>69010.13</v>
      </c>
      <c r="I729" s="3">
        <v>238073.2</v>
      </c>
      <c r="J729" s="3">
        <v>0</v>
      </c>
      <c r="K729" s="3">
        <v>0</v>
      </c>
      <c r="L729" s="3">
        <v>2316091</v>
      </c>
      <c r="M729" s="3">
        <v>428114.9</v>
      </c>
      <c r="N729" s="3">
        <v>8650222</v>
      </c>
      <c r="O729" s="3">
        <v>156923900</v>
      </c>
      <c r="P729" s="3">
        <v>110.176</v>
      </c>
      <c r="Q729" s="3">
        <v>0</v>
      </c>
      <c r="R729" s="3">
        <v>0</v>
      </c>
      <c r="S729" s="3">
        <v>192514.3</v>
      </c>
      <c r="T729" s="3">
        <v>-726.12350000000004</v>
      </c>
      <c r="U729" s="3">
        <v>-421.63490000000002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13032.92</v>
      </c>
      <c r="AK729" s="3">
        <v>12819.45</v>
      </c>
      <c r="AL729" s="3">
        <v>9118.884</v>
      </c>
      <c r="AM729" s="3">
        <v>150991.1</v>
      </c>
      <c r="AN729" s="1" t="s">
        <v>49</v>
      </c>
    </row>
    <row r="730" spans="1:40" x14ac:dyDescent="0.25">
      <c r="A730" s="2">
        <v>30223</v>
      </c>
      <c r="B730" s="3">
        <v>111445</v>
      </c>
      <c r="C730" s="3">
        <v>604.97379999999998</v>
      </c>
      <c r="D730" s="3">
        <v>250.1215</v>
      </c>
      <c r="E730" s="3">
        <v>109132.4</v>
      </c>
      <c r="F730" s="3">
        <v>0</v>
      </c>
      <c r="G730" s="3">
        <v>-1456.049</v>
      </c>
      <c r="H730" s="3">
        <v>69010.13</v>
      </c>
      <c r="I730" s="3">
        <v>249193.1</v>
      </c>
      <c r="J730" s="3">
        <v>0</v>
      </c>
      <c r="K730" s="3">
        <v>0</v>
      </c>
      <c r="L730" s="3">
        <v>2387423</v>
      </c>
      <c r="M730" s="3">
        <v>572577.6</v>
      </c>
      <c r="N730" s="3">
        <v>8658644</v>
      </c>
      <c r="O730" s="3">
        <v>156917800</v>
      </c>
      <c r="P730" s="3">
        <v>108.6747</v>
      </c>
      <c r="Q730" s="3">
        <v>0</v>
      </c>
      <c r="R730" s="3">
        <v>0</v>
      </c>
      <c r="S730" s="3">
        <v>363301.4</v>
      </c>
      <c r="T730" s="3">
        <v>-727.53560000000004</v>
      </c>
      <c r="U730" s="3">
        <v>-420.065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18071.080000000002</v>
      </c>
      <c r="AK730" s="3">
        <v>13103.31</v>
      </c>
      <c r="AL730" s="3">
        <v>9650.5959999999995</v>
      </c>
      <c r="AM730" s="3">
        <v>351576.5</v>
      </c>
      <c r="AN730" s="1" t="s">
        <v>49</v>
      </c>
    </row>
    <row r="731" spans="1:40" x14ac:dyDescent="0.25">
      <c r="A731" s="2">
        <v>30224</v>
      </c>
      <c r="B731" s="3">
        <v>60702.37</v>
      </c>
      <c r="C731" s="3">
        <v>0</v>
      </c>
      <c r="D731" s="3">
        <v>0</v>
      </c>
      <c r="E731" s="3">
        <v>56554.37</v>
      </c>
      <c r="F731" s="3">
        <v>0</v>
      </c>
      <c r="G731" s="3">
        <v>-4147.0590000000002</v>
      </c>
      <c r="H731" s="3">
        <v>51479.53</v>
      </c>
      <c r="I731" s="3">
        <v>248934.7</v>
      </c>
      <c r="J731" s="3">
        <v>0</v>
      </c>
      <c r="K731" s="3">
        <v>0</v>
      </c>
      <c r="L731" s="3">
        <v>2403294</v>
      </c>
      <c r="M731" s="3">
        <v>496744.3</v>
      </c>
      <c r="N731" s="3">
        <v>8665673</v>
      </c>
      <c r="O731" s="3">
        <v>156909000</v>
      </c>
      <c r="P731" s="3">
        <v>107.74079999999999</v>
      </c>
      <c r="Q731" s="3">
        <v>0</v>
      </c>
      <c r="R731" s="3">
        <v>0</v>
      </c>
      <c r="S731" s="3">
        <v>0</v>
      </c>
      <c r="T731" s="3">
        <v>-727.04020000000003</v>
      </c>
      <c r="U731" s="3">
        <v>-418.30540000000002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16383.57</v>
      </c>
      <c r="AK731" s="3">
        <v>12884.88</v>
      </c>
      <c r="AL731" s="3">
        <v>9356.1880000000001</v>
      </c>
      <c r="AM731" s="3">
        <v>258.44670000000002</v>
      </c>
      <c r="AN731" s="1" t="s">
        <v>49</v>
      </c>
    </row>
    <row r="732" spans="1:40" x14ac:dyDescent="0.25">
      <c r="A732" s="2">
        <v>30225</v>
      </c>
      <c r="B732" s="3">
        <v>52162.05</v>
      </c>
      <c r="C732" s="3">
        <v>0</v>
      </c>
      <c r="D732" s="3">
        <v>0</v>
      </c>
      <c r="E732" s="3">
        <v>48117.13</v>
      </c>
      <c r="F732" s="3">
        <v>0</v>
      </c>
      <c r="G732" s="3">
        <v>-4044.0279999999998</v>
      </c>
      <c r="H732" s="3">
        <v>18498.669999999998</v>
      </c>
      <c r="I732" s="3">
        <v>246654.8</v>
      </c>
      <c r="J732" s="3">
        <v>0</v>
      </c>
      <c r="K732" s="3">
        <v>0</v>
      </c>
      <c r="L732" s="3">
        <v>2405235</v>
      </c>
      <c r="M732" s="3">
        <v>446346.1</v>
      </c>
      <c r="N732" s="3">
        <v>8671634</v>
      </c>
      <c r="O732" s="3">
        <v>156900100</v>
      </c>
      <c r="P732" s="3">
        <v>106.8411</v>
      </c>
      <c r="Q732" s="3">
        <v>0</v>
      </c>
      <c r="R732" s="3">
        <v>0</v>
      </c>
      <c r="S732" s="3">
        <v>0</v>
      </c>
      <c r="T732" s="3">
        <v>-726.4624</v>
      </c>
      <c r="U732" s="3">
        <v>-416.55360000000002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15134.24</v>
      </c>
      <c r="AK732" s="3">
        <v>12834.34</v>
      </c>
      <c r="AL732" s="3">
        <v>9174.4459999999999</v>
      </c>
      <c r="AM732" s="3">
        <v>2279.8809999999999</v>
      </c>
      <c r="AN732" s="1" t="s">
        <v>49</v>
      </c>
    </row>
    <row r="733" spans="1:40" x14ac:dyDescent="0.25">
      <c r="A733" s="2">
        <v>30226</v>
      </c>
      <c r="B733" s="3">
        <v>46221.03</v>
      </c>
      <c r="C733" s="3">
        <v>0</v>
      </c>
      <c r="D733" s="3">
        <v>0</v>
      </c>
      <c r="E733" s="3">
        <v>42308.97</v>
      </c>
      <c r="F733" s="3">
        <v>0</v>
      </c>
      <c r="G733" s="3">
        <v>-3911.194</v>
      </c>
      <c r="H733" s="3">
        <v>55.027790000000003</v>
      </c>
      <c r="I733" s="3">
        <v>237425.3</v>
      </c>
      <c r="J733" s="3">
        <v>0</v>
      </c>
      <c r="K733" s="3">
        <v>0</v>
      </c>
      <c r="L733" s="3">
        <v>2344834</v>
      </c>
      <c r="M733" s="3">
        <v>411117</v>
      </c>
      <c r="N733" s="3">
        <v>8676708</v>
      </c>
      <c r="O733" s="3">
        <v>156891300</v>
      </c>
      <c r="P733" s="3">
        <v>105.9911</v>
      </c>
      <c r="Q733" s="3">
        <v>0</v>
      </c>
      <c r="R733" s="3">
        <v>0</v>
      </c>
      <c r="S733" s="3">
        <v>0</v>
      </c>
      <c r="T733" s="3">
        <v>-725.91459999999995</v>
      </c>
      <c r="U733" s="3">
        <v>-414.85410000000002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14091.33</v>
      </c>
      <c r="AK733" s="3">
        <v>12791.52</v>
      </c>
      <c r="AL733" s="3">
        <v>9018.5660000000007</v>
      </c>
      <c r="AM733" s="3">
        <v>9229.5229999999992</v>
      </c>
      <c r="AN733" s="1" t="s">
        <v>49</v>
      </c>
    </row>
    <row r="734" spans="1:40" x14ac:dyDescent="0.25">
      <c r="A734" s="2">
        <v>30227</v>
      </c>
      <c r="B734" s="3">
        <v>36155.949999999997</v>
      </c>
      <c r="C734" s="3">
        <v>0</v>
      </c>
      <c r="D734" s="3">
        <v>0</v>
      </c>
      <c r="E734" s="3">
        <v>32026.57</v>
      </c>
      <c r="F734" s="3">
        <v>0</v>
      </c>
      <c r="G734" s="3">
        <v>-4128.6099999999997</v>
      </c>
      <c r="H734" s="3">
        <v>0</v>
      </c>
      <c r="I734" s="3">
        <v>232515.9</v>
      </c>
      <c r="J734" s="3">
        <v>0</v>
      </c>
      <c r="K734" s="3">
        <v>0</v>
      </c>
      <c r="L734" s="3">
        <v>2284117</v>
      </c>
      <c r="M734" s="3">
        <v>349233.1</v>
      </c>
      <c r="N734" s="3">
        <v>8679971</v>
      </c>
      <c r="O734" s="3">
        <v>156882100</v>
      </c>
      <c r="P734" s="3">
        <v>105.22669999999999</v>
      </c>
      <c r="Q734" s="3">
        <v>0</v>
      </c>
      <c r="R734" s="3">
        <v>0</v>
      </c>
      <c r="S734" s="3">
        <v>0</v>
      </c>
      <c r="T734" s="3">
        <v>-725.15589999999997</v>
      </c>
      <c r="U734" s="3">
        <v>-413.21199999999999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12040.04</v>
      </c>
      <c r="AK734" s="3">
        <v>12704.75</v>
      </c>
      <c r="AL734" s="3">
        <v>8778.0370000000003</v>
      </c>
      <c r="AM734" s="3">
        <v>4909.3450000000003</v>
      </c>
      <c r="AN734" s="1" t="s">
        <v>49</v>
      </c>
    </row>
    <row r="735" spans="1:40" x14ac:dyDescent="0.25">
      <c r="A735" s="2">
        <v>30228</v>
      </c>
      <c r="B735" s="3">
        <v>27813.01</v>
      </c>
      <c r="C735" s="3">
        <v>0</v>
      </c>
      <c r="D735" s="3">
        <v>0</v>
      </c>
      <c r="E735" s="3">
        <v>23618.89</v>
      </c>
      <c r="F735" s="3">
        <v>0</v>
      </c>
      <c r="G735" s="3">
        <v>-4193.424</v>
      </c>
      <c r="H735" s="3">
        <v>0</v>
      </c>
      <c r="I735" s="3">
        <v>229053.5</v>
      </c>
      <c r="J735" s="3">
        <v>0</v>
      </c>
      <c r="K735" s="3">
        <v>0</v>
      </c>
      <c r="L735" s="3">
        <v>2252755</v>
      </c>
      <c r="M735" s="3">
        <v>275276.59999999998</v>
      </c>
      <c r="N735" s="3">
        <v>8681142</v>
      </c>
      <c r="O735" s="3">
        <v>156872500</v>
      </c>
      <c r="P735" s="3">
        <v>104.5337</v>
      </c>
      <c r="Q735" s="3">
        <v>0</v>
      </c>
      <c r="R735" s="3">
        <v>0</v>
      </c>
      <c r="S735" s="3">
        <v>0</v>
      </c>
      <c r="T735" s="3">
        <v>-724.33920000000001</v>
      </c>
      <c r="U735" s="3">
        <v>-411.62990000000002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9529.4830000000002</v>
      </c>
      <c r="AK735" s="3">
        <v>12608.03</v>
      </c>
      <c r="AL735" s="3">
        <v>8359.7579999999998</v>
      </c>
      <c r="AM735" s="3">
        <v>3462.4580000000001</v>
      </c>
      <c r="AN735" s="1" t="s">
        <v>49</v>
      </c>
    </row>
    <row r="736" spans="1:40" x14ac:dyDescent="0.25">
      <c r="A736" s="2">
        <v>30229</v>
      </c>
      <c r="B736" s="3">
        <v>21833.34</v>
      </c>
      <c r="C736" s="3">
        <v>0</v>
      </c>
      <c r="D736" s="3">
        <v>0</v>
      </c>
      <c r="E736" s="3">
        <v>17699.509999999998</v>
      </c>
      <c r="F736" s="3">
        <v>0</v>
      </c>
      <c r="G736" s="3">
        <v>-4133.1840000000002</v>
      </c>
      <c r="H736" s="3">
        <v>0</v>
      </c>
      <c r="I736" s="3">
        <v>228810.3</v>
      </c>
      <c r="J736" s="3">
        <v>0</v>
      </c>
      <c r="K736" s="3">
        <v>0</v>
      </c>
      <c r="L736" s="3">
        <v>2243360</v>
      </c>
      <c r="M736" s="3">
        <v>212903.6</v>
      </c>
      <c r="N736" s="3">
        <v>8680169</v>
      </c>
      <c r="O736" s="3">
        <v>156862800</v>
      </c>
      <c r="P736" s="3">
        <v>103.89060000000001</v>
      </c>
      <c r="Q736" s="3">
        <v>0</v>
      </c>
      <c r="R736" s="3">
        <v>0</v>
      </c>
      <c r="S736" s="3">
        <v>0</v>
      </c>
      <c r="T736" s="3">
        <v>-723.56700000000001</v>
      </c>
      <c r="U736" s="3">
        <v>-410.10860000000002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7054.5339999999997</v>
      </c>
      <c r="AK736" s="3">
        <v>12519.45</v>
      </c>
      <c r="AL736" s="3">
        <v>8030.3059999999996</v>
      </c>
      <c r="AM736" s="3">
        <v>243.18610000000001</v>
      </c>
      <c r="AN736" s="1" t="s">
        <v>54</v>
      </c>
    </row>
    <row r="737" spans="1:40" x14ac:dyDescent="0.25">
      <c r="A737" s="2">
        <v>30230</v>
      </c>
      <c r="B737" s="3">
        <v>18269.46</v>
      </c>
      <c r="C737" s="3">
        <v>0</v>
      </c>
      <c r="D737" s="3">
        <v>0</v>
      </c>
      <c r="E737" s="3">
        <v>14298.16</v>
      </c>
      <c r="F737" s="3">
        <v>0</v>
      </c>
      <c r="G737" s="3">
        <v>-3970.6840000000002</v>
      </c>
      <c r="H737" s="3">
        <v>0</v>
      </c>
      <c r="I737" s="3">
        <v>228769.8</v>
      </c>
      <c r="J737" s="3">
        <v>0</v>
      </c>
      <c r="K737" s="3">
        <v>0</v>
      </c>
      <c r="L737" s="3">
        <v>2233089</v>
      </c>
      <c r="M737" s="3">
        <v>170300.2</v>
      </c>
      <c r="N737" s="3">
        <v>8677936</v>
      </c>
      <c r="O737" s="3">
        <v>156852900</v>
      </c>
      <c r="P737" s="3">
        <v>103.27809999999999</v>
      </c>
      <c r="Q737" s="3">
        <v>0</v>
      </c>
      <c r="R737" s="3">
        <v>0</v>
      </c>
      <c r="S737" s="3">
        <v>0</v>
      </c>
      <c r="T737" s="3">
        <v>-722.91409999999996</v>
      </c>
      <c r="U737" s="3">
        <v>-408.64699999999999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5493.3410000000003</v>
      </c>
      <c r="AK737" s="3">
        <v>12450.5</v>
      </c>
      <c r="AL737" s="3">
        <v>7728.9679999999998</v>
      </c>
      <c r="AM737" s="3">
        <v>40.459310000000002</v>
      </c>
      <c r="AN737" s="1" t="s">
        <v>54</v>
      </c>
    </row>
    <row r="738" spans="1:40" x14ac:dyDescent="0.25">
      <c r="A738" s="2">
        <v>30231</v>
      </c>
      <c r="B738" s="3">
        <v>20716.099999999999</v>
      </c>
      <c r="C738" s="3">
        <v>21.243130000000001</v>
      </c>
      <c r="D738" s="3">
        <v>0</v>
      </c>
      <c r="E738" s="3">
        <v>17207.79</v>
      </c>
      <c r="F738" s="3">
        <v>0</v>
      </c>
      <c r="G738" s="3">
        <v>-3486.3739999999998</v>
      </c>
      <c r="H738" s="3">
        <v>69010.13</v>
      </c>
      <c r="I738" s="3">
        <v>230177.1</v>
      </c>
      <c r="J738" s="3">
        <v>0</v>
      </c>
      <c r="K738" s="3">
        <v>0</v>
      </c>
      <c r="L738" s="3">
        <v>2274024</v>
      </c>
      <c r="M738" s="3">
        <v>175344.3</v>
      </c>
      <c r="N738" s="3">
        <v>8675741</v>
      </c>
      <c r="O738" s="3">
        <v>156843600</v>
      </c>
      <c r="P738" s="3">
        <v>102.5825</v>
      </c>
      <c r="Q738" s="3">
        <v>0</v>
      </c>
      <c r="R738" s="3">
        <v>0</v>
      </c>
      <c r="S738" s="3">
        <v>164544.5</v>
      </c>
      <c r="T738" s="3">
        <v>-722.6431</v>
      </c>
      <c r="U738" s="3">
        <v>-407.2473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5501.3249999999998</v>
      </c>
      <c r="AK738" s="3">
        <v>12461.43</v>
      </c>
      <c r="AL738" s="3">
        <v>7698.2790000000005</v>
      </c>
      <c r="AM738" s="3">
        <v>94105.88</v>
      </c>
      <c r="AN738" s="1" t="s">
        <v>54</v>
      </c>
    </row>
    <row r="739" spans="1:40" x14ac:dyDescent="0.25">
      <c r="A739" s="2">
        <v>30232</v>
      </c>
      <c r="B739" s="3">
        <v>17424.79</v>
      </c>
      <c r="C739" s="3">
        <v>0</v>
      </c>
      <c r="D739" s="3">
        <v>0</v>
      </c>
      <c r="E739" s="3">
        <v>13786.18</v>
      </c>
      <c r="F739" s="3">
        <v>0</v>
      </c>
      <c r="G739" s="3">
        <v>-3637.88</v>
      </c>
      <c r="H739" s="3">
        <v>37893.75</v>
      </c>
      <c r="I739" s="3">
        <v>229555.9</v>
      </c>
      <c r="J739" s="3">
        <v>0</v>
      </c>
      <c r="K739" s="3">
        <v>0</v>
      </c>
      <c r="L739" s="3">
        <v>2288830</v>
      </c>
      <c r="M739" s="3">
        <v>154665.60000000001</v>
      </c>
      <c r="N739" s="3">
        <v>8673025</v>
      </c>
      <c r="O739" s="3">
        <v>156833900</v>
      </c>
      <c r="P739" s="3">
        <v>101.8449</v>
      </c>
      <c r="Q739" s="3">
        <v>0</v>
      </c>
      <c r="R739" s="3">
        <v>0</v>
      </c>
      <c r="S739" s="3">
        <v>0</v>
      </c>
      <c r="T739" s="3">
        <v>-722.26840000000004</v>
      </c>
      <c r="U739" s="3">
        <v>-405.8974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4818.1210000000001</v>
      </c>
      <c r="AK739" s="3">
        <v>12412.39</v>
      </c>
      <c r="AL739" s="3">
        <v>7536.8850000000002</v>
      </c>
      <c r="AM739" s="3">
        <v>621.1925</v>
      </c>
      <c r="AN739" s="1" t="s">
        <v>54</v>
      </c>
    </row>
    <row r="740" spans="1:40" x14ac:dyDescent="0.25">
      <c r="A740" s="2">
        <v>30233</v>
      </c>
      <c r="B740" s="3">
        <v>16934.22</v>
      </c>
      <c r="C740" s="3">
        <v>0</v>
      </c>
      <c r="D740" s="3">
        <v>0</v>
      </c>
      <c r="E740" s="3">
        <v>13435.41</v>
      </c>
      <c r="F740" s="3">
        <v>0</v>
      </c>
      <c r="G740" s="3">
        <v>-3498.116</v>
      </c>
      <c r="H740" s="3">
        <v>4295.6469999999999</v>
      </c>
      <c r="I740" s="3">
        <v>227953.1</v>
      </c>
      <c r="J740" s="3">
        <v>0</v>
      </c>
      <c r="K740" s="3">
        <v>0</v>
      </c>
      <c r="L740" s="3">
        <v>2290475</v>
      </c>
      <c r="M740" s="3">
        <v>145926.1</v>
      </c>
      <c r="N740" s="3">
        <v>8670101</v>
      </c>
      <c r="O740" s="3">
        <v>156824300</v>
      </c>
      <c r="P740" s="3">
        <v>101.1544</v>
      </c>
      <c r="Q740" s="3">
        <v>0</v>
      </c>
      <c r="R740" s="3">
        <v>0</v>
      </c>
      <c r="S740" s="3">
        <v>0</v>
      </c>
      <c r="T740" s="3">
        <v>-722.00450000000001</v>
      </c>
      <c r="U740" s="3">
        <v>-404.59899999999999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4477.4669999999996</v>
      </c>
      <c r="AK740" s="3">
        <v>12393.76</v>
      </c>
      <c r="AL740" s="3">
        <v>7403.19</v>
      </c>
      <c r="AM740" s="3">
        <v>1602.8240000000001</v>
      </c>
      <c r="AN740" s="1" t="s">
        <v>54</v>
      </c>
    </row>
    <row r="741" spans="1:40" x14ac:dyDescent="0.25">
      <c r="A741" s="2">
        <v>30234</v>
      </c>
      <c r="B741" s="3">
        <v>16518.95</v>
      </c>
      <c r="C741" s="3">
        <v>0</v>
      </c>
      <c r="D741" s="3">
        <v>0</v>
      </c>
      <c r="E741" s="3">
        <v>13096.41</v>
      </c>
      <c r="F741" s="3">
        <v>0</v>
      </c>
      <c r="G741" s="3">
        <v>-3421.8910000000001</v>
      </c>
      <c r="H741" s="3">
        <v>8.8919409999999992</v>
      </c>
      <c r="I741" s="3">
        <v>226564.1</v>
      </c>
      <c r="J741" s="3">
        <v>0</v>
      </c>
      <c r="K741" s="3">
        <v>0</v>
      </c>
      <c r="L741" s="3">
        <v>2237344</v>
      </c>
      <c r="M741" s="3">
        <v>139935.79999999999</v>
      </c>
      <c r="N741" s="3">
        <v>8667009</v>
      </c>
      <c r="O741" s="3">
        <v>156814700</v>
      </c>
      <c r="P741" s="3">
        <v>100.51179999999999</v>
      </c>
      <c r="Q741" s="3">
        <v>0</v>
      </c>
      <c r="R741" s="3">
        <v>0</v>
      </c>
      <c r="S741" s="3">
        <v>0</v>
      </c>
      <c r="T741" s="3">
        <v>-721.80050000000006</v>
      </c>
      <c r="U741" s="3">
        <v>-403.34910000000002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4230.12</v>
      </c>
      <c r="AK741" s="3">
        <v>12378.28</v>
      </c>
      <c r="AL741" s="3">
        <v>7324.5240000000003</v>
      </c>
      <c r="AM741" s="3">
        <v>1388.9380000000001</v>
      </c>
      <c r="AN741" s="1" t="s">
        <v>54</v>
      </c>
    </row>
    <row r="742" spans="1:40" x14ac:dyDescent="0.25">
      <c r="A742" s="2">
        <v>30235</v>
      </c>
      <c r="B742" s="3">
        <v>14919.42</v>
      </c>
      <c r="C742" s="3">
        <v>0</v>
      </c>
      <c r="D742" s="3">
        <v>0</v>
      </c>
      <c r="E742" s="3">
        <v>11467.26</v>
      </c>
      <c r="F742" s="3">
        <v>0</v>
      </c>
      <c r="G742" s="3">
        <v>-3451.5650000000001</v>
      </c>
      <c r="H742" s="3">
        <v>0</v>
      </c>
      <c r="I742" s="3">
        <v>224945.9</v>
      </c>
      <c r="J742" s="3">
        <v>0</v>
      </c>
      <c r="K742" s="3">
        <v>0</v>
      </c>
      <c r="L742" s="3">
        <v>2186971</v>
      </c>
      <c r="M742" s="3">
        <v>122123.7</v>
      </c>
      <c r="N742" s="3">
        <v>8663317</v>
      </c>
      <c r="O742" s="3">
        <v>156805000</v>
      </c>
      <c r="P742" s="3">
        <v>99.928669999999997</v>
      </c>
      <c r="Q742" s="3">
        <v>0</v>
      </c>
      <c r="R742" s="3">
        <v>0</v>
      </c>
      <c r="S742" s="3">
        <v>0</v>
      </c>
      <c r="T742" s="3">
        <v>-721.56539999999995</v>
      </c>
      <c r="U742" s="3">
        <v>-402.93529999999998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3505.7530000000002</v>
      </c>
      <c r="AK742" s="3">
        <v>12339.07</v>
      </c>
      <c r="AL742" s="3">
        <v>7199.0969999999998</v>
      </c>
      <c r="AM742" s="3">
        <v>1618.2539999999999</v>
      </c>
      <c r="AN742" s="1" t="s">
        <v>48</v>
      </c>
    </row>
    <row r="743" spans="1:40" x14ac:dyDescent="0.25">
      <c r="A743" s="2">
        <v>30236</v>
      </c>
      <c r="B743" s="3">
        <v>13362.42</v>
      </c>
      <c r="C743" s="3">
        <v>0</v>
      </c>
      <c r="D743" s="3">
        <v>0</v>
      </c>
      <c r="E743" s="3">
        <v>9921.2749999999996</v>
      </c>
      <c r="F743" s="3">
        <v>0</v>
      </c>
      <c r="G743" s="3">
        <v>-3440.6219999999998</v>
      </c>
      <c r="H743" s="3">
        <v>0</v>
      </c>
      <c r="I743" s="3">
        <v>221926.1</v>
      </c>
      <c r="J743" s="3">
        <v>0</v>
      </c>
      <c r="K743" s="3">
        <v>0</v>
      </c>
      <c r="L743" s="3">
        <v>2126682</v>
      </c>
      <c r="M743" s="3">
        <v>102423</v>
      </c>
      <c r="N743" s="3">
        <v>8659181</v>
      </c>
      <c r="O743" s="3">
        <v>156795100</v>
      </c>
      <c r="P743" s="3">
        <v>99.405330000000006</v>
      </c>
      <c r="Q743" s="3">
        <v>0</v>
      </c>
      <c r="R743" s="3">
        <v>0</v>
      </c>
      <c r="S743" s="3">
        <v>0</v>
      </c>
      <c r="T743" s="3">
        <v>-721.31449999999995</v>
      </c>
      <c r="U743" s="3">
        <v>-410.27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2842.3040000000001</v>
      </c>
      <c r="AK743" s="3">
        <v>12291.52</v>
      </c>
      <c r="AL743" s="3">
        <v>6980.4059999999999</v>
      </c>
      <c r="AM743" s="3">
        <v>3019.77</v>
      </c>
      <c r="AN743" s="1" t="s">
        <v>49</v>
      </c>
    </row>
    <row r="744" spans="1:40" x14ac:dyDescent="0.25">
      <c r="A744" s="2">
        <v>30237</v>
      </c>
      <c r="B744" s="3">
        <v>11700.3</v>
      </c>
      <c r="C744" s="3">
        <v>0</v>
      </c>
      <c r="D744" s="3">
        <v>0</v>
      </c>
      <c r="E744" s="3">
        <v>8263.0360000000001</v>
      </c>
      <c r="F744" s="3">
        <v>0</v>
      </c>
      <c r="G744" s="3">
        <v>-3436.799</v>
      </c>
      <c r="H744" s="3">
        <v>0</v>
      </c>
      <c r="I744" s="3">
        <v>218935</v>
      </c>
      <c r="J744" s="3">
        <v>0</v>
      </c>
      <c r="K744" s="3">
        <v>0</v>
      </c>
      <c r="L744" s="3">
        <v>2063678</v>
      </c>
      <c r="M744" s="3">
        <v>81289.39</v>
      </c>
      <c r="N744" s="3">
        <v>8654526</v>
      </c>
      <c r="O744" s="3">
        <v>156785100</v>
      </c>
      <c r="P744" s="3">
        <v>98.937190000000001</v>
      </c>
      <c r="Q744" s="3">
        <v>0</v>
      </c>
      <c r="R744" s="3">
        <v>0</v>
      </c>
      <c r="S744" s="3">
        <v>0</v>
      </c>
      <c r="T744" s="3">
        <v>-721.04639999999995</v>
      </c>
      <c r="U744" s="3">
        <v>-400.47820000000002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2096.8270000000002</v>
      </c>
      <c r="AK744" s="3">
        <v>12234.26</v>
      </c>
      <c r="AL744" s="3">
        <v>6754.0789999999997</v>
      </c>
      <c r="AM744" s="3">
        <v>2991.1480000000001</v>
      </c>
      <c r="AN744" s="1" t="s">
        <v>50</v>
      </c>
    </row>
    <row r="745" spans="1:40" x14ac:dyDescent="0.25">
      <c r="A745" s="2">
        <v>30238</v>
      </c>
      <c r="B745" s="3">
        <v>10196.81</v>
      </c>
      <c r="C745" s="3">
        <v>0</v>
      </c>
      <c r="D745" s="3">
        <v>0</v>
      </c>
      <c r="E745" s="3">
        <v>6758.6030000000001</v>
      </c>
      <c r="F745" s="3">
        <v>0</v>
      </c>
      <c r="G745" s="3">
        <v>-3437.7930000000001</v>
      </c>
      <c r="H745" s="3">
        <v>0</v>
      </c>
      <c r="I745" s="3">
        <v>215505.2</v>
      </c>
      <c r="J745" s="3">
        <v>0</v>
      </c>
      <c r="K745" s="3">
        <v>0</v>
      </c>
      <c r="L745" s="3">
        <v>1989828</v>
      </c>
      <c r="M745" s="3">
        <v>62533.85</v>
      </c>
      <c r="N745" s="3">
        <v>8649474</v>
      </c>
      <c r="O745" s="3">
        <v>156774400</v>
      </c>
      <c r="P745" s="3">
        <v>98.519239999999996</v>
      </c>
      <c r="Q745" s="3">
        <v>0</v>
      </c>
      <c r="R745" s="3">
        <v>0</v>
      </c>
      <c r="S745" s="3">
        <v>0</v>
      </c>
      <c r="T745" s="3">
        <v>-720.77319999999997</v>
      </c>
      <c r="U745" s="3">
        <v>-854.01689999999996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1489.701</v>
      </c>
      <c r="AK745" s="3">
        <v>12156.65</v>
      </c>
      <c r="AL745" s="3">
        <v>6544.7479999999996</v>
      </c>
      <c r="AM745" s="3">
        <v>3429.79</v>
      </c>
      <c r="AN745" s="1" t="s">
        <v>48</v>
      </c>
    </row>
    <row r="746" spans="1:40" x14ac:dyDescent="0.25">
      <c r="A746" s="2">
        <v>30239</v>
      </c>
      <c r="B746" s="3">
        <v>13032.95</v>
      </c>
      <c r="C746" s="3">
        <v>101.18770000000001</v>
      </c>
      <c r="D746" s="3">
        <v>0</v>
      </c>
      <c r="E746" s="3">
        <v>9916.0370000000003</v>
      </c>
      <c r="F746" s="3">
        <v>0</v>
      </c>
      <c r="G746" s="3">
        <v>-3015.2910000000002</v>
      </c>
      <c r="H746" s="3">
        <v>34698.800000000003</v>
      </c>
      <c r="I746" s="3">
        <v>190724.3</v>
      </c>
      <c r="J746" s="3">
        <v>0</v>
      </c>
      <c r="K746" s="3">
        <v>0</v>
      </c>
      <c r="L746" s="3">
        <v>1972133</v>
      </c>
      <c r="M746" s="3">
        <v>76053.13</v>
      </c>
      <c r="N746" s="3">
        <v>8644975</v>
      </c>
      <c r="O746" s="3">
        <v>156763600</v>
      </c>
      <c r="P746" s="3">
        <v>98.08708</v>
      </c>
      <c r="Q746" s="3">
        <v>0</v>
      </c>
      <c r="R746" s="3">
        <v>0</v>
      </c>
      <c r="S746" s="3">
        <v>114822</v>
      </c>
      <c r="T746" s="3">
        <v>-720.78060000000005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1885.03</v>
      </c>
      <c r="AK746" s="3">
        <v>12145.12</v>
      </c>
      <c r="AL746" s="3">
        <v>6386.3950000000004</v>
      </c>
      <c r="AM746" s="3">
        <v>104802.8</v>
      </c>
      <c r="AN746" s="1" t="s">
        <v>54</v>
      </c>
    </row>
    <row r="747" spans="1:40" x14ac:dyDescent="0.25">
      <c r="A747" s="2">
        <v>30240</v>
      </c>
      <c r="B747" s="3">
        <v>9628.9719999999998</v>
      </c>
      <c r="C747" s="3">
        <v>0</v>
      </c>
      <c r="D747" s="3">
        <v>0</v>
      </c>
      <c r="E747" s="3">
        <v>6248.2870000000003</v>
      </c>
      <c r="F747" s="3">
        <v>0</v>
      </c>
      <c r="G747" s="3">
        <v>-3380.7739999999999</v>
      </c>
      <c r="H747" s="3">
        <v>3356.6469999999999</v>
      </c>
      <c r="I747" s="3">
        <v>189883.9</v>
      </c>
      <c r="J747" s="3">
        <v>0</v>
      </c>
      <c r="K747" s="3">
        <v>0</v>
      </c>
      <c r="L747" s="3">
        <v>1945914</v>
      </c>
      <c r="M747" s="3">
        <v>58690.98</v>
      </c>
      <c r="N747" s="3">
        <v>8640240</v>
      </c>
      <c r="O747" s="3">
        <v>156752300</v>
      </c>
      <c r="P747" s="3">
        <v>98.179919999999996</v>
      </c>
      <c r="Q747" s="3">
        <v>0</v>
      </c>
      <c r="R747" s="3">
        <v>0</v>
      </c>
      <c r="S747" s="3">
        <v>0</v>
      </c>
      <c r="T747" s="3">
        <v>-720.54409999999996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1472.566</v>
      </c>
      <c r="AK747" s="3">
        <v>12066.93</v>
      </c>
      <c r="AL747" s="3">
        <v>6209.9740000000002</v>
      </c>
      <c r="AM747" s="3">
        <v>840.4203</v>
      </c>
      <c r="AN747" s="1" t="s">
        <v>54</v>
      </c>
    </row>
    <row r="748" spans="1:40" x14ac:dyDescent="0.25">
      <c r="A748" s="2">
        <v>30241</v>
      </c>
      <c r="B748" s="3">
        <v>8844.0499999999993</v>
      </c>
      <c r="C748" s="3">
        <v>0</v>
      </c>
      <c r="D748" s="3">
        <v>0</v>
      </c>
      <c r="E748" s="3">
        <v>5498.8969999999999</v>
      </c>
      <c r="F748" s="3">
        <v>0</v>
      </c>
      <c r="G748" s="3">
        <v>-3345.4879999999998</v>
      </c>
      <c r="H748" s="3">
        <v>539.61369999999999</v>
      </c>
      <c r="I748" s="3">
        <v>187202.6</v>
      </c>
      <c r="J748" s="3">
        <v>0</v>
      </c>
      <c r="K748" s="3">
        <v>0</v>
      </c>
      <c r="L748" s="3">
        <v>1884763</v>
      </c>
      <c r="M748" s="3">
        <v>50602.879999999997</v>
      </c>
      <c r="N748" s="3">
        <v>8635394</v>
      </c>
      <c r="O748" s="3">
        <v>156741000</v>
      </c>
      <c r="P748" s="3">
        <v>98.515839999999997</v>
      </c>
      <c r="Q748" s="3">
        <v>0</v>
      </c>
      <c r="R748" s="3">
        <v>0</v>
      </c>
      <c r="S748" s="3">
        <v>0</v>
      </c>
      <c r="T748" s="3">
        <v>-720.33669999999995</v>
      </c>
      <c r="U748" s="3">
        <v>-1316.0039999999999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77172.81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1259.0650000000001</v>
      </c>
      <c r="AK748" s="3">
        <v>12010.65</v>
      </c>
      <c r="AL748" s="3">
        <v>6107.6210000000001</v>
      </c>
      <c r="AM748" s="3">
        <v>2681.2719999999999</v>
      </c>
      <c r="AN748" s="1" t="s">
        <v>48</v>
      </c>
    </row>
    <row r="749" spans="1:40" x14ac:dyDescent="0.25">
      <c r="A749" s="2">
        <v>30242</v>
      </c>
      <c r="B749" s="3">
        <v>7951.6189999999997</v>
      </c>
      <c r="C749" s="3">
        <v>0</v>
      </c>
      <c r="D749" s="3">
        <v>0</v>
      </c>
      <c r="E749" s="3">
        <v>4541.5320000000002</v>
      </c>
      <c r="F749" s="3">
        <v>0</v>
      </c>
      <c r="G749" s="3">
        <v>-3410.6909999999998</v>
      </c>
      <c r="H749" s="3">
        <v>13.504160000000001</v>
      </c>
      <c r="I749" s="3">
        <v>187136.5</v>
      </c>
      <c r="J749" s="3">
        <v>0</v>
      </c>
      <c r="K749" s="3">
        <v>0</v>
      </c>
      <c r="L749" s="3">
        <v>1838888</v>
      </c>
      <c r="M749" s="3">
        <v>42362.37</v>
      </c>
      <c r="N749" s="3">
        <v>8630482</v>
      </c>
      <c r="O749" s="3">
        <v>156729700</v>
      </c>
      <c r="P749" s="3">
        <v>99.115679999999998</v>
      </c>
      <c r="Q749" s="3">
        <v>0</v>
      </c>
      <c r="R749" s="3">
        <v>0</v>
      </c>
      <c r="S749" s="3">
        <v>0</v>
      </c>
      <c r="T749" s="3">
        <v>-720.1354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60451.49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1106.432</v>
      </c>
      <c r="AK749" s="3">
        <v>11918.35</v>
      </c>
      <c r="AL749" s="3">
        <v>6020.3209999999999</v>
      </c>
      <c r="AM749" s="3">
        <v>66.096270000000004</v>
      </c>
      <c r="AN749" s="1" t="s">
        <v>54</v>
      </c>
    </row>
    <row r="750" spans="1:40" x14ac:dyDescent="0.25">
      <c r="A750" s="2">
        <v>30243</v>
      </c>
      <c r="B750" s="3">
        <v>7254.6790000000001</v>
      </c>
      <c r="C750" s="3">
        <v>0</v>
      </c>
      <c r="D750" s="3">
        <v>0</v>
      </c>
      <c r="E750" s="3">
        <v>3802.2469999999998</v>
      </c>
      <c r="F750" s="3">
        <v>0</v>
      </c>
      <c r="G750" s="3">
        <v>-3453.2</v>
      </c>
      <c r="H750" s="3">
        <v>0</v>
      </c>
      <c r="I750" s="3">
        <v>187087.4</v>
      </c>
      <c r="J750" s="3">
        <v>0</v>
      </c>
      <c r="K750" s="3">
        <v>0</v>
      </c>
      <c r="L750" s="3">
        <v>1808115</v>
      </c>
      <c r="M750" s="3">
        <v>34965.949999999997</v>
      </c>
      <c r="N750" s="3">
        <v>8625447</v>
      </c>
      <c r="O750" s="3">
        <v>156718300</v>
      </c>
      <c r="P750" s="3">
        <v>99.886799999999994</v>
      </c>
      <c r="Q750" s="3">
        <v>0</v>
      </c>
      <c r="R750" s="3">
        <v>0</v>
      </c>
      <c r="S750" s="3">
        <v>0</v>
      </c>
      <c r="T750" s="3">
        <v>-719.94899999999996</v>
      </c>
      <c r="U750" s="3">
        <v>-1302.992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45330.05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929.46979999999996</v>
      </c>
      <c r="AK750" s="3">
        <v>11843.13</v>
      </c>
      <c r="AL750" s="3">
        <v>5967.2259999999997</v>
      </c>
      <c r="AM750" s="3">
        <v>49.172409999999999</v>
      </c>
      <c r="AN750" s="1" t="s">
        <v>48</v>
      </c>
    </row>
    <row r="751" spans="1:40" x14ac:dyDescent="0.25">
      <c r="A751" s="2">
        <v>30244</v>
      </c>
      <c r="B751" s="3">
        <v>6783.6660000000002</v>
      </c>
      <c r="C751" s="3">
        <v>0</v>
      </c>
      <c r="D751" s="3">
        <v>0</v>
      </c>
      <c r="E751" s="3">
        <v>3320.03</v>
      </c>
      <c r="F751" s="3">
        <v>0</v>
      </c>
      <c r="G751" s="3">
        <v>-3464.5729999999999</v>
      </c>
      <c r="H751" s="3">
        <v>0</v>
      </c>
      <c r="I751" s="3">
        <v>186944.7</v>
      </c>
      <c r="J751" s="3">
        <v>0</v>
      </c>
      <c r="K751" s="3">
        <v>0</v>
      </c>
      <c r="L751" s="3">
        <v>1790932</v>
      </c>
      <c r="M751" s="3">
        <v>29121.07</v>
      </c>
      <c r="N751" s="3">
        <v>8620322</v>
      </c>
      <c r="O751" s="3">
        <v>156707000</v>
      </c>
      <c r="P751" s="3">
        <v>100.8279</v>
      </c>
      <c r="Q751" s="3">
        <v>0</v>
      </c>
      <c r="R751" s="3">
        <v>0</v>
      </c>
      <c r="S751" s="3">
        <v>0</v>
      </c>
      <c r="T751" s="3">
        <v>-719.7876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30842.27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797.22199999999998</v>
      </c>
      <c r="AK751" s="3">
        <v>11789.42</v>
      </c>
      <c r="AL751" s="3">
        <v>5924.3689999999997</v>
      </c>
      <c r="AM751" s="3">
        <v>142.6558</v>
      </c>
      <c r="AN751" s="1" t="s">
        <v>54</v>
      </c>
    </row>
    <row r="752" spans="1:40" x14ac:dyDescent="0.25">
      <c r="A752" s="2">
        <v>30245</v>
      </c>
      <c r="B752" s="3">
        <v>9126.76</v>
      </c>
      <c r="C752" s="3">
        <v>18.10557</v>
      </c>
      <c r="D752" s="3">
        <v>0</v>
      </c>
      <c r="E752" s="3">
        <v>6251.0630000000001</v>
      </c>
      <c r="F752" s="3">
        <v>0</v>
      </c>
      <c r="G752" s="3">
        <v>-2858.384</v>
      </c>
      <c r="H752" s="3">
        <v>69010.13</v>
      </c>
      <c r="I752" s="3">
        <v>187222.2</v>
      </c>
      <c r="J752" s="3">
        <v>0</v>
      </c>
      <c r="K752" s="3">
        <v>0</v>
      </c>
      <c r="L752" s="3">
        <v>1850479</v>
      </c>
      <c r="M752" s="3">
        <v>46744.57</v>
      </c>
      <c r="N752" s="3">
        <v>8615657</v>
      </c>
      <c r="O752" s="3">
        <v>156696100</v>
      </c>
      <c r="P752" s="3">
        <v>101.6207</v>
      </c>
      <c r="Q752" s="3">
        <v>0</v>
      </c>
      <c r="R752" s="3">
        <v>0</v>
      </c>
      <c r="S752" s="3">
        <v>179275.8</v>
      </c>
      <c r="T752" s="3">
        <v>-719.85119999999995</v>
      </c>
      <c r="U752" s="3">
        <v>-1291.749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37190.47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11939.31</v>
      </c>
      <c r="AL752" s="3">
        <v>5966.06</v>
      </c>
      <c r="AM752" s="3">
        <v>109970</v>
      </c>
      <c r="AN752" s="1" t="s">
        <v>54</v>
      </c>
    </row>
    <row r="753" spans="1:40" x14ac:dyDescent="0.25">
      <c r="A753" s="2">
        <v>30246</v>
      </c>
      <c r="B753" s="3">
        <v>15944.38</v>
      </c>
      <c r="C753" s="3">
        <v>186.5316</v>
      </c>
      <c r="D753" s="3">
        <v>0</v>
      </c>
      <c r="E753" s="3">
        <v>13580.83</v>
      </c>
      <c r="F753" s="3">
        <v>0</v>
      </c>
      <c r="G753" s="3">
        <v>-2176.7460000000001</v>
      </c>
      <c r="H753" s="3">
        <v>69010.13</v>
      </c>
      <c r="I753" s="3">
        <v>257269.8</v>
      </c>
      <c r="J753" s="3">
        <v>0</v>
      </c>
      <c r="K753" s="3">
        <v>0</v>
      </c>
      <c r="L753" s="3">
        <v>2020207</v>
      </c>
      <c r="M753" s="3">
        <v>91992.9</v>
      </c>
      <c r="N753" s="3">
        <v>8612014</v>
      </c>
      <c r="O753" s="3">
        <v>156686200</v>
      </c>
      <c r="P753" s="3">
        <v>101.3432</v>
      </c>
      <c r="Q753" s="3">
        <v>0</v>
      </c>
      <c r="R753" s="3">
        <v>0</v>
      </c>
      <c r="S753" s="3">
        <v>324831.09999999998</v>
      </c>
      <c r="T753" s="3">
        <v>-720.30089999999996</v>
      </c>
      <c r="U753" s="3">
        <v>-1286.5360000000001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2681.7359999999999</v>
      </c>
      <c r="AK753" s="3">
        <v>12058.02</v>
      </c>
      <c r="AL753" s="3">
        <v>6327.1030000000001</v>
      </c>
      <c r="AM753" s="3">
        <v>254597</v>
      </c>
      <c r="AN753" s="1" t="s">
        <v>54</v>
      </c>
    </row>
    <row r="754" spans="1:40" x14ac:dyDescent="0.25">
      <c r="A754" s="2">
        <v>30247</v>
      </c>
      <c r="B754" s="3">
        <v>45615.73</v>
      </c>
      <c r="C754" s="3">
        <v>577.54639999999995</v>
      </c>
      <c r="D754" s="3">
        <v>0</v>
      </c>
      <c r="E754" s="3">
        <v>43518.47</v>
      </c>
      <c r="F754" s="3">
        <v>0</v>
      </c>
      <c r="G754" s="3">
        <v>-1518.8019999999999</v>
      </c>
      <c r="H754" s="3">
        <v>59471.64</v>
      </c>
      <c r="I754" s="3">
        <v>643638.5</v>
      </c>
      <c r="J754" s="3">
        <v>0</v>
      </c>
      <c r="K754" s="3">
        <v>0</v>
      </c>
      <c r="L754" s="3">
        <v>2193288</v>
      </c>
      <c r="M754" s="3">
        <v>207088.8</v>
      </c>
      <c r="N754" s="3">
        <v>8611213</v>
      </c>
      <c r="O754" s="3">
        <v>156677700</v>
      </c>
      <c r="P754" s="3">
        <v>100.4319</v>
      </c>
      <c r="Q754" s="3">
        <v>0</v>
      </c>
      <c r="R754" s="3">
        <v>0</v>
      </c>
      <c r="S754" s="3">
        <v>738233.5</v>
      </c>
      <c r="T754" s="3">
        <v>-721.87239999999997</v>
      </c>
      <c r="U754" s="3">
        <v>-1281.6030000000001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6587.1030000000001</v>
      </c>
      <c r="AK754" s="3">
        <v>12327.84</v>
      </c>
      <c r="AL754" s="3">
        <v>7389.7160000000003</v>
      </c>
      <c r="AM754" s="3">
        <v>360825.7</v>
      </c>
      <c r="AN754" s="1" t="s">
        <v>54</v>
      </c>
    </row>
    <row r="755" spans="1:40" x14ac:dyDescent="0.25">
      <c r="A755" s="2">
        <v>30248</v>
      </c>
      <c r="B755" s="3">
        <v>129844</v>
      </c>
      <c r="C755" s="3">
        <v>523.20420000000001</v>
      </c>
      <c r="D755" s="3">
        <v>0</v>
      </c>
      <c r="E755" s="3">
        <v>130146.9</v>
      </c>
      <c r="F755" s="3">
        <v>0</v>
      </c>
      <c r="G755" s="3">
        <v>827.53520000000003</v>
      </c>
      <c r="H755" s="3">
        <v>46222.02</v>
      </c>
      <c r="I755" s="3">
        <v>693161.4</v>
      </c>
      <c r="J755" s="3">
        <v>0</v>
      </c>
      <c r="K755" s="3">
        <v>0</v>
      </c>
      <c r="L755" s="3">
        <v>2363333</v>
      </c>
      <c r="M755" s="3">
        <v>500604.7</v>
      </c>
      <c r="N755" s="3">
        <v>8619434</v>
      </c>
      <c r="O755" s="3">
        <v>156672400</v>
      </c>
      <c r="P755" s="3">
        <v>99.014030000000005</v>
      </c>
      <c r="Q755" s="3">
        <v>0</v>
      </c>
      <c r="R755" s="3">
        <v>0</v>
      </c>
      <c r="S755" s="3">
        <v>670661.6</v>
      </c>
      <c r="T755" s="3">
        <v>-725.28700000000003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16945.740000000002</v>
      </c>
      <c r="AK755" s="3">
        <v>12868.6</v>
      </c>
      <c r="AL755" s="3">
        <v>8725.4989999999998</v>
      </c>
      <c r="AM755" s="3">
        <v>633865</v>
      </c>
      <c r="AN755" s="1" t="s">
        <v>54</v>
      </c>
    </row>
    <row r="756" spans="1:40" x14ac:dyDescent="0.25">
      <c r="A756" s="2">
        <v>30249</v>
      </c>
      <c r="B756" s="3">
        <v>72416.69</v>
      </c>
      <c r="C756" s="3">
        <v>3.9953270000000001</v>
      </c>
      <c r="D756" s="3">
        <v>0</v>
      </c>
      <c r="E756" s="3">
        <v>69465.88</v>
      </c>
      <c r="F756" s="3">
        <v>0</v>
      </c>
      <c r="G756" s="3">
        <v>-2946.348</v>
      </c>
      <c r="H756" s="3">
        <v>69010.13</v>
      </c>
      <c r="I756" s="3">
        <v>1891683</v>
      </c>
      <c r="J756" s="3">
        <v>0</v>
      </c>
      <c r="K756" s="3">
        <v>0</v>
      </c>
      <c r="L756" s="3">
        <v>2373695</v>
      </c>
      <c r="M756" s="3">
        <v>518924.7</v>
      </c>
      <c r="N756" s="3">
        <v>8628950</v>
      </c>
      <c r="O756" s="3">
        <v>156663400</v>
      </c>
      <c r="P756" s="3">
        <v>98.543430000000001</v>
      </c>
      <c r="Q756" s="3">
        <v>0</v>
      </c>
      <c r="R756" s="3">
        <v>0</v>
      </c>
      <c r="S756" s="3">
        <v>1356071</v>
      </c>
      <c r="T756" s="3">
        <v>-725.76199999999994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18120.95</v>
      </c>
      <c r="AK756" s="3">
        <v>12692.82</v>
      </c>
      <c r="AL756" s="3">
        <v>8605.9969999999994</v>
      </c>
      <c r="AM756" s="3">
        <v>134757.70000000001</v>
      </c>
      <c r="AN756" s="1" t="s">
        <v>49</v>
      </c>
    </row>
    <row r="757" spans="1:40" x14ac:dyDescent="0.25">
      <c r="A757" s="2">
        <v>30250</v>
      </c>
      <c r="B757" s="3">
        <v>60761.39</v>
      </c>
      <c r="C757" s="3">
        <v>0</v>
      </c>
      <c r="D757" s="3">
        <v>0</v>
      </c>
      <c r="E757" s="3">
        <v>57368.46</v>
      </c>
      <c r="F757" s="3">
        <v>0</v>
      </c>
      <c r="G757" s="3">
        <v>-3392.5210000000002</v>
      </c>
      <c r="H757" s="3">
        <v>69010.13</v>
      </c>
      <c r="I757" s="3">
        <v>2630906</v>
      </c>
      <c r="J757" s="3">
        <v>0</v>
      </c>
      <c r="K757" s="3">
        <v>0</v>
      </c>
      <c r="L757" s="3">
        <v>2381943</v>
      </c>
      <c r="M757" s="3">
        <v>493274.1</v>
      </c>
      <c r="N757" s="3">
        <v>8638097</v>
      </c>
      <c r="O757" s="3">
        <v>156653900</v>
      </c>
      <c r="P757" s="3">
        <v>98.123500000000007</v>
      </c>
      <c r="Q757" s="3">
        <v>0</v>
      </c>
      <c r="R757" s="3">
        <v>0</v>
      </c>
      <c r="S757" s="3">
        <v>807861.2</v>
      </c>
      <c r="T757" s="3">
        <v>-725.70889999999997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17740.14</v>
      </c>
      <c r="AK757" s="3">
        <v>12656.56</v>
      </c>
      <c r="AL757" s="3">
        <v>8593.5480000000007</v>
      </c>
      <c r="AM757" s="3">
        <v>68638.649999999994</v>
      </c>
      <c r="AN757" s="1" t="s">
        <v>49</v>
      </c>
    </row>
    <row r="758" spans="1:40" x14ac:dyDescent="0.25">
      <c r="A758" s="2">
        <v>30251</v>
      </c>
      <c r="B758" s="3">
        <v>46841.55</v>
      </c>
      <c r="C758" s="3">
        <v>0</v>
      </c>
      <c r="D758" s="3">
        <v>0</v>
      </c>
      <c r="E758" s="3">
        <v>43084.55</v>
      </c>
      <c r="F758" s="3">
        <v>0</v>
      </c>
      <c r="G758" s="3">
        <v>-3756.663</v>
      </c>
      <c r="H758" s="3">
        <v>53967.42</v>
      </c>
      <c r="I758" s="3">
        <v>2621977</v>
      </c>
      <c r="J758" s="3">
        <v>0</v>
      </c>
      <c r="K758" s="3">
        <v>0</v>
      </c>
      <c r="L758" s="3">
        <v>2402159</v>
      </c>
      <c r="M758" s="3">
        <v>435353</v>
      </c>
      <c r="N758" s="3">
        <v>8645683</v>
      </c>
      <c r="O758" s="3">
        <v>156644000</v>
      </c>
      <c r="P758" s="3">
        <v>97.789810000000003</v>
      </c>
      <c r="Q758" s="3">
        <v>0</v>
      </c>
      <c r="R758" s="3">
        <v>0</v>
      </c>
      <c r="S758" s="3">
        <v>0</v>
      </c>
      <c r="T758" s="3">
        <v>-725.22190000000001</v>
      </c>
      <c r="U758" s="3">
        <v>-1263.8209999999999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15996.05</v>
      </c>
      <c r="AK758" s="3">
        <v>12591.1</v>
      </c>
      <c r="AL758" s="3">
        <v>8409.2530000000006</v>
      </c>
      <c r="AM758" s="3">
        <v>8928.2909999999993</v>
      </c>
      <c r="AN758" s="1" t="s">
        <v>54</v>
      </c>
    </row>
    <row r="759" spans="1:40" x14ac:dyDescent="0.25">
      <c r="A759" s="2">
        <v>30252</v>
      </c>
      <c r="B759" s="3">
        <v>47632.77</v>
      </c>
      <c r="C759" s="3">
        <v>0</v>
      </c>
      <c r="D759" s="3">
        <v>0</v>
      </c>
      <c r="E759" s="3">
        <v>44191.56</v>
      </c>
      <c r="F759" s="3">
        <v>0</v>
      </c>
      <c r="G759" s="3">
        <v>-3440.7809999999999</v>
      </c>
      <c r="H759" s="3">
        <v>34669.29</v>
      </c>
      <c r="I759" s="3">
        <v>2579053</v>
      </c>
      <c r="J759" s="3">
        <v>0</v>
      </c>
      <c r="K759" s="3">
        <v>0</v>
      </c>
      <c r="L759" s="3">
        <v>2406285</v>
      </c>
      <c r="M759" s="3">
        <v>426313.1</v>
      </c>
      <c r="N759" s="3">
        <v>8653361</v>
      </c>
      <c r="O759" s="3">
        <v>156634400</v>
      </c>
      <c r="P759" s="3">
        <v>97.372389999999996</v>
      </c>
      <c r="Q759" s="3">
        <v>0</v>
      </c>
      <c r="R759" s="3">
        <v>0</v>
      </c>
      <c r="S759" s="3">
        <v>0</v>
      </c>
      <c r="T759" s="3">
        <v>-725.00900000000001</v>
      </c>
      <c r="U759" s="3">
        <v>-1259.7460000000001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16073.08</v>
      </c>
      <c r="AK759" s="3">
        <v>12610.18</v>
      </c>
      <c r="AL759" s="3">
        <v>8395.0480000000007</v>
      </c>
      <c r="AM759" s="3">
        <v>42923.78</v>
      </c>
      <c r="AN759" s="1" t="s">
        <v>54</v>
      </c>
    </row>
    <row r="760" spans="1:40" x14ac:dyDescent="0.25">
      <c r="A760" s="2">
        <v>30253</v>
      </c>
      <c r="B760" s="3">
        <v>53221.21</v>
      </c>
      <c r="C760" s="3">
        <v>0</v>
      </c>
      <c r="D760" s="3">
        <v>0</v>
      </c>
      <c r="E760" s="3">
        <v>50097.68</v>
      </c>
      <c r="F760" s="3">
        <v>0</v>
      </c>
      <c r="G760" s="3">
        <v>-3123.06</v>
      </c>
      <c r="H760" s="3">
        <v>68933.490000000005</v>
      </c>
      <c r="I760" s="3">
        <v>2650465</v>
      </c>
      <c r="J760" s="3">
        <v>0</v>
      </c>
      <c r="K760" s="3">
        <v>0</v>
      </c>
      <c r="L760" s="3">
        <v>2386255</v>
      </c>
      <c r="M760" s="3">
        <v>455585.6</v>
      </c>
      <c r="N760" s="3">
        <v>8661743</v>
      </c>
      <c r="O760" s="3">
        <v>156625100</v>
      </c>
      <c r="P760" s="3">
        <v>96.903949999999995</v>
      </c>
      <c r="Q760" s="3">
        <v>0</v>
      </c>
      <c r="R760" s="3">
        <v>0</v>
      </c>
      <c r="S760" s="3">
        <v>192472.7</v>
      </c>
      <c r="T760" s="3">
        <v>-725.17579999999998</v>
      </c>
      <c r="U760" s="3">
        <v>-1255.847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16852.12</v>
      </c>
      <c r="AK760" s="3">
        <v>12659.4</v>
      </c>
      <c r="AL760" s="3">
        <v>8470.2270000000008</v>
      </c>
      <c r="AM760" s="3">
        <v>86766.31</v>
      </c>
      <c r="AN760" s="1" t="s">
        <v>54</v>
      </c>
    </row>
    <row r="761" spans="1:40" x14ac:dyDescent="0.25">
      <c r="A761" s="2">
        <v>30254</v>
      </c>
      <c r="B761" s="3">
        <v>77055.06</v>
      </c>
      <c r="C761" s="3">
        <v>0</v>
      </c>
      <c r="D761" s="3">
        <v>0</v>
      </c>
      <c r="E761" s="3">
        <v>74751.820000000007</v>
      </c>
      <c r="F761" s="3">
        <v>0</v>
      </c>
      <c r="G761" s="3">
        <v>-2302.6179999999999</v>
      </c>
      <c r="H761" s="3">
        <v>69010.13</v>
      </c>
      <c r="I761" s="3">
        <v>2770307</v>
      </c>
      <c r="J761" s="3">
        <v>0</v>
      </c>
      <c r="K761" s="3">
        <v>0</v>
      </c>
      <c r="L761" s="3">
        <v>2382186</v>
      </c>
      <c r="M761" s="3">
        <v>561623</v>
      </c>
      <c r="N761" s="3">
        <v>8673273</v>
      </c>
      <c r="O761" s="3">
        <v>156616800</v>
      </c>
      <c r="P761" s="3">
        <v>96.283609999999996</v>
      </c>
      <c r="Q761" s="3">
        <v>0</v>
      </c>
      <c r="R761" s="3">
        <v>0</v>
      </c>
      <c r="S761" s="3">
        <v>334050.5</v>
      </c>
      <c r="T761" s="3">
        <v>-726.06020000000001</v>
      </c>
      <c r="U761" s="3">
        <v>-1252.1489999999999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20315.740000000002</v>
      </c>
      <c r="AK761" s="3">
        <v>12823.81</v>
      </c>
      <c r="AL761" s="3">
        <v>8786.4369999999999</v>
      </c>
      <c r="AM761" s="3">
        <v>214132</v>
      </c>
      <c r="AN761" s="1" t="s">
        <v>54</v>
      </c>
    </row>
    <row r="762" spans="1:40" x14ac:dyDescent="0.25">
      <c r="A762" s="2">
        <v>30255</v>
      </c>
      <c r="B762" s="3">
        <v>59071.69</v>
      </c>
      <c r="C762" s="3">
        <v>0</v>
      </c>
      <c r="D762" s="3">
        <v>0</v>
      </c>
      <c r="E762" s="3">
        <v>55714.44</v>
      </c>
      <c r="F762" s="3">
        <v>0</v>
      </c>
      <c r="G762" s="3">
        <v>-3356.95</v>
      </c>
      <c r="H762" s="3">
        <v>50212.05</v>
      </c>
      <c r="I762" s="3">
        <v>2715239</v>
      </c>
      <c r="J762" s="3">
        <v>0</v>
      </c>
      <c r="K762" s="3">
        <v>0</v>
      </c>
      <c r="L762" s="3">
        <v>2409596</v>
      </c>
      <c r="M762" s="3">
        <v>533690.5</v>
      </c>
      <c r="N762" s="3">
        <v>8683936</v>
      </c>
      <c r="O762" s="3">
        <v>156607800</v>
      </c>
      <c r="P762" s="3">
        <v>95.986720000000005</v>
      </c>
      <c r="Q762" s="3">
        <v>0</v>
      </c>
      <c r="R762" s="3">
        <v>0</v>
      </c>
      <c r="S762" s="3">
        <v>7798.5550000000003</v>
      </c>
      <c r="T762" s="3">
        <v>-725.99350000000004</v>
      </c>
      <c r="U762" s="3">
        <v>-872.60119999999995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19391.07</v>
      </c>
      <c r="AK762" s="3">
        <v>12760.95</v>
      </c>
      <c r="AL762" s="3">
        <v>8727.2819999999992</v>
      </c>
      <c r="AM762" s="3">
        <v>64302.39</v>
      </c>
      <c r="AN762" s="1" t="s">
        <v>50</v>
      </c>
    </row>
    <row r="763" spans="1:40" x14ac:dyDescent="0.25">
      <c r="A763" s="2">
        <v>30256</v>
      </c>
      <c r="B763" s="3">
        <v>63665</v>
      </c>
      <c r="C763" s="3">
        <v>0</v>
      </c>
      <c r="D763" s="3">
        <v>0</v>
      </c>
      <c r="E763" s="3">
        <v>60579.29</v>
      </c>
      <c r="F763" s="3">
        <v>0</v>
      </c>
      <c r="G763" s="3">
        <v>-3085.337</v>
      </c>
      <c r="H763" s="3">
        <v>22371.45</v>
      </c>
      <c r="I763" s="3">
        <v>2630211</v>
      </c>
      <c r="J763" s="3">
        <v>0</v>
      </c>
      <c r="K763" s="3">
        <v>0</v>
      </c>
      <c r="L763" s="3">
        <v>2412691</v>
      </c>
      <c r="M763" s="3">
        <v>548105.4</v>
      </c>
      <c r="N763" s="3">
        <v>8694828</v>
      </c>
      <c r="O763" s="3">
        <v>156599100</v>
      </c>
      <c r="P763" s="3">
        <v>95.608310000000003</v>
      </c>
      <c r="Q763" s="3">
        <v>0</v>
      </c>
      <c r="R763" s="3">
        <v>0</v>
      </c>
      <c r="S763" s="3">
        <v>0</v>
      </c>
      <c r="T763" s="3">
        <v>-726.15189999999996</v>
      </c>
      <c r="U763" s="3">
        <v>-871.14120000000003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1.9289149999999999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19741.21</v>
      </c>
      <c r="AK763" s="3">
        <v>12804.71</v>
      </c>
      <c r="AL763" s="3">
        <v>8849.3320000000003</v>
      </c>
      <c r="AM763" s="3">
        <v>85024.7</v>
      </c>
      <c r="AN763" s="1" t="s">
        <v>54</v>
      </c>
    </row>
    <row r="764" spans="1:40" x14ac:dyDescent="0.25">
      <c r="A764" s="2">
        <v>30257</v>
      </c>
      <c r="B764" s="3">
        <v>69023.520000000004</v>
      </c>
      <c r="C764" s="3">
        <v>0</v>
      </c>
      <c r="D764" s="3">
        <v>0</v>
      </c>
      <c r="E764" s="3">
        <v>66101.5</v>
      </c>
      <c r="F764" s="3">
        <v>0</v>
      </c>
      <c r="G764" s="3">
        <v>-2921.6410000000001</v>
      </c>
      <c r="H764" s="3">
        <v>3469.5859999999998</v>
      </c>
      <c r="I764" s="3">
        <v>2516376</v>
      </c>
      <c r="J764" s="3">
        <v>0</v>
      </c>
      <c r="K764" s="3">
        <v>0</v>
      </c>
      <c r="L764" s="3">
        <v>2412963</v>
      </c>
      <c r="M764" s="3">
        <v>577714.6</v>
      </c>
      <c r="N764" s="3">
        <v>8706770</v>
      </c>
      <c r="O764" s="3">
        <v>156590700</v>
      </c>
      <c r="P764" s="3">
        <v>95.231359999999995</v>
      </c>
      <c r="Q764" s="3">
        <v>0</v>
      </c>
      <c r="R764" s="3">
        <v>0</v>
      </c>
      <c r="S764" s="3">
        <v>0</v>
      </c>
      <c r="T764" s="3">
        <v>-726.43399999999997</v>
      </c>
      <c r="U764" s="3">
        <v>-868.94709999999998</v>
      </c>
      <c r="V764" s="3">
        <v>0</v>
      </c>
      <c r="W764" s="3">
        <v>18901.87</v>
      </c>
      <c r="X764" s="3">
        <v>9497.5640000000003</v>
      </c>
      <c r="Y764" s="3">
        <v>0</v>
      </c>
      <c r="Z764" s="3">
        <v>0</v>
      </c>
      <c r="AA764" s="3">
        <v>338.6037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20875.38</v>
      </c>
      <c r="AK764" s="3">
        <v>12857.31</v>
      </c>
      <c r="AL764" s="3">
        <v>8933.3559999999998</v>
      </c>
      <c r="AM764" s="3">
        <v>104337.2</v>
      </c>
      <c r="AN764" s="1" t="s">
        <v>54</v>
      </c>
    </row>
    <row r="765" spans="1:40" x14ac:dyDescent="0.25">
      <c r="A765" s="2">
        <v>30258</v>
      </c>
      <c r="B765" s="3">
        <v>75780.460000000006</v>
      </c>
      <c r="C765" s="3">
        <v>0</v>
      </c>
      <c r="D765" s="3">
        <v>0</v>
      </c>
      <c r="E765" s="3">
        <v>73553.72</v>
      </c>
      <c r="F765" s="3">
        <v>0</v>
      </c>
      <c r="G765" s="3">
        <v>-2226.3710000000001</v>
      </c>
      <c r="H765" s="3">
        <v>328.34840000000003</v>
      </c>
      <c r="I765" s="3">
        <v>2362941</v>
      </c>
      <c r="J765" s="3">
        <v>0</v>
      </c>
      <c r="K765" s="3">
        <v>0</v>
      </c>
      <c r="L765" s="3">
        <v>2412495</v>
      </c>
      <c r="M765" s="3">
        <v>617779.19999999995</v>
      </c>
      <c r="N765" s="3">
        <v>8719861</v>
      </c>
      <c r="O765" s="3">
        <v>156583100</v>
      </c>
      <c r="P765" s="3">
        <v>94.865009999999998</v>
      </c>
      <c r="Q765" s="3">
        <v>0</v>
      </c>
      <c r="R765" s="3">
        <v>0</v>
      </c>
      <c r="S765" s="3">
        <v>0</v>
      </c>
      <c r="T765" s="3">
        <v>-726.82460000000003</v>
      </c>
      <c r="U765" s="3">
        <v>-866.57460000000003</v>
      </c>
      <c r="V765" s="3">
        <v>0</v>
      </c>
      <c r="W765" s="3">
        <v>3141.2370000000001</v>
      </c>
      <c r="X765" s="3">
        <v>30115.4</v>
      </c>
      <c r="Y765" s="3">
        <v>0</v>
      </c>
      <c r="Z765" s="3">
        <v>0</v>
      </c>
      <c r="AA765" s="3">
        <v>849.53139999999996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22244.66</v>
      </c>
      <c r="AK765" s="3">
        <v>12921.6</v>
      </c>
      <c r="AL765" s="3">
        <v>9153.9840000000004</v>
      </c>
      <c r="AM765" s="3">
        <v>123319.8</v>
      </c>
      <c r="AN765" s="1" t="s">
        <v>54</v>
      </c>
    </row>
    <row r="766" spans="1:40" x14ac:dyDescent="0.25">
      <c r="A766" s="2">
        <v>30259</v>
      </c>
      <c r="B766" s="3">
        <v>86137.41</v>
      </c>
      <c r="C766" s="3">
        <v>0</v>
      </c>
      <c r="D766" s="3">
        <v>0</v>
      </c>
      <c r="E766" s="3">
        <v>83788.759999999995</v>
      </c>
      <c r="F766" s="3">
        <v>0</v>
      </c>
      <c r="G766" s="3">
        <v>-2348.4839999999999</v>
      </c>
      <c r="H766" s="3">
        <v>6.8515230000000003</v>
      </c>
      <c r="I766" s="3">
        <v>2180799</v>
      </c>
      <c r="J766" s="3">
        <v>0</v>
      </c>
      <c r="K766" s="3">
        <v>0</v>
      </c>
      <c r="L766" s="3">
        <v>2411602</v>
      </c>
      <c r="M766" s="3">
        <v>666531.6</v>
      </c>
      <c r="N766" s="3">
        <v>8733965</v>
      </c>
      <c r="O766" s="3">
        <v>156575500</v>
      </c>
      <c r="P766" s="3">
        <v>94.697689999999994</v>
      </c>
      <c r="Q766" s="3">
        <v>0</v>
      </c>
      <c r="R766" s="3">
        <v>0</v>
      </c>
      <c r="S766" s="3">
        <v>0</v>
      </c>
      <c r="T766" s="3">
        <v>-727.38589999999999</v>
      </c>
      <c r="U766" s="3">
        <v>-864.22699999999998</v>
      </c>
      <c r="V766" s="3">
        <v>0</v>
      </c>
      <c r="W766" s="3">
        <v>321.49689999999998</v>
      </c>
      <c r="X766" s="3">
        <v>38318.089999999997</v>
      </c>
      <c r="Y766" s="3">
        <v>0</v>
      </c>
      <c r="Z766" s="3">
        <v>0</v>
      </c>
      <c r="AA766" s="3">
        <v>1743.8820000000001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23439.65</v>
      </c>
      <c r="AK766" s="3">
        <v>13004.98</v>
      </c>
      <c r="AL766" s="3">
        <v>9335.2039999999997</v>
      </c>
      <c r="AM766" s="3">
        <v>143824.20000000001</v>
      </c>
      <c r="AN766" s="1" t="s">
        <v>54</v>
      </c>
    </row>
    <row r="767" spans="1:40" x14ac:dyDescent="0.25">
      <c r="A767" s="2">
        <v>30260</v>
      </c>
      <c r="B767" s="3">
        <v>100368.1</v>
      </c>
      <c r="C767" s="3">
        <v>0</v>
      </c>
      <c r="D767" s="3">
        <v>0</v>
      </c>
      <c r="E767" s="3">
        <v>98124.7</v>
      </c>
      <c r="F767" s="3">
        <v>0</v>
      </c>
      <c r="G767" s="3">
        <v>-2243.2020000000002</v>
      </c>
      <c r="H767" s="3">
        <v>0</v>
      </c>
      <c r="I767" s="3">
        <v>1964871</v>
      </c>
      <c r="J767" s="3">
        <v>0</v>
      </c>
      <c r="K767" s="3">
        <v>0</v>
      </c>
      <c r="L767" s="3">
        <v>2409937</v>
      </c>
      <c r="M767" s="3">
        <v>725670.8</v>
      </c>
      <c r="N767" s="3">
        <v>8750052</v>
      </c>
      <c r="O767" s="3">
        <v>156568100</v>
      </c>
      <c r="P767" s="3">
        <v>94.506479999999996</v>
      </c>
      <c r="Q767" s="3">
        <v>0</v>
      </c>
      <c r="R767" s="3">
        <v>0</v>
      </c>
      <c r="S767" s="3">
        <v>0</v>
      </c>
      <c r="T767" s="3">
        <v>-728.14359999999999</v>
      </c>
      <c r="U767" s="3">
        <v>-861.96209999999996</v>
      </c>
      <c r="V767" s="3">
        <v>0</v>
      </c>
      <c r="W767" s="3">
        <v>6.8515230000000003</v>
      </c>
      <c r="X767" s="3">
        <v>44375.9</v>
      </c>
      <c r="Y767" s="3">
        <v>0</v>
      </c>
      <c r="Z767" s="3">
        <v>0</v>
      </c>
      <c r="AA767" s="3">
        <v>3408.91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25656.31</v>
      </c>
      <c r="AK767" s="3">
        <v>13109.87</v>
      </c>
      <c r="AL767" s="3">
        <v>9568.8799999999992</v>
      </c>
      <c r="AM767" s="3">
        <v>171551.4</v>
      </c>
      <c r="AN767" s="1" t="s">
        <v>54</v>
      </c>
    </row>
    <row r="768" spans="1:40" x14ac:dyDescent="0.25">
      <c r="A768" s="2">
        <v>30261</v>
      </c>
      <c r="B768" s="3">
        <v>105810.6</v>
      </c>
      <c r="C768" s="3">
        <v>0</v>
      </c>
      <c r="D768" s="3">
        <v>0</v>
      </c>
      <c r="E768" s="3">
        <v>103333.1</v>
      </c>
      <c r="F768" s="3">
        <v>0</v>
      </c>
      <c r="G768" s="3">
        <v>-2477.261</v>
      </c>
      <c r="H768" s="3">
        <v>0</v>
      </c>
      <c r="I768" s="3">
        <v>1774730</v>
      </c>
      <c r="J768" s="3">
        <v>0</v>
      </c>
      <c r="K768" s="3">
        <v>0</v>
      </c>
      <c r="L768" s="3">
        <v>2408290</v>
      </c>
      <c r="M768" s="3">
        <v>759927</v>
      </c>
      <c r="N768" s="3">
        <v>8766839</v>
      </c>
      <c r="O768" s="3">
        <v>156560600</v>
      </c>
      <c r="P768" s="3">
        <v>94.338290000000001</v>
      </c>
      <c r="Q768" s="3">
        <v>0</v>
      </c>
      <c r="R768" s="3">
        <v>0</v>
      </c>
      <c r="S768" s="3">
        <v>0</v>
      </c>
      <c r="T768" s="3">
        <v>-728.73389999999995</v>
      </c>
      <c r="U768" s="3">
        <v>-859.77809999999999</v>
      </c>
      <c r="V768" s="3">
        <v>0</v>
      </c>
      <c r="W768" s="3">
        <v>0</v>
      </c>
      <c r="X768" s="3">
        <v>35779.11</v>
      </c>
      <c r="Y768" s="3">
        <v>0</v>
      </c>
      <c r="Z768" s="3">
        <v>0</v>
      </c>
      <c r="AA768" s="3">
        <v>5056.2510000000002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26542.78</v>
      </c>
      <c r="AK768" s="3">
        <v>13175.48</v>
      </c>
      <c r="AL768" s="3">
        <v>9756.2389999999996</v>
      </c>
      <c r="AM768" s="3">
        <v>154362.5</v>
      </c>
      <c r="AN768" s="1" t="s">
        <v>54</v>
      </c>
    </row>
    <row r="769" spans="1:40" x14ac:dyDescent="0.25">
      <c r="A769" s="2">
        <v>30262</v>
      </c>
      <c r="B769" s="3">
        <v>94665.93</v>
      </c>
      <c r="C769" s="3">
        <v>0</v>
      </c>
      <c r="D769" s="3">
        <v>0</v>
      </c>
      <c r="E769" s="3">
        <v>91532.74</v>
      </c>
      <c r="F769" s="3">
        <v>0</v>
      </c>
      <c r="G769" s="3">
        <v>-3133.0549999999998</v>
      </c>
      <c r="H769" s="3">
        <v>0</v>
      </c>
      <c r="I769" s="3">
        <v>1665049</v>
      </c>
      <c r="J769" s="3">
        <v>0</v>
      </c>
      <c r="K769" s="3">
        <v>0</v>
      </c>
      <c r="L769" s="3">
        <v>2408790</v>
      </c>
      <c r="M769" s="3">
        <v>741844.5</v>
      </c>
      <c r="N769" s="3">
        <v>8782887</v>
      </c>
      <c r="O769" s="3">
        <v>156552600</v>
      </c>
      <c r="P769" s="3">
        <v>94.210859999999997</v>
      </c>
      <c r="Q769" s="3">
        <v>0</v>
      </c>
      <c r="R769" s="3">
        <v>0</v>
      </c>
      <c r="S769" s="3">
        <v>0</v>
      </c>
      <c r="T769" s="3">
        <v>-728.73429999999996</v>
      </c>
      <c r="U769" s="3">
        <v>-857.6558</v>
      </c>
      <c r="V769" s="3">
        <v>0</v>
      </c>
      <c r="W769" s="3">
        <v>0</v>
      </c>
      <c r="X769" s="3">
        <v>18463.82</v>
      </c>
      <c r="Y769" s="3">
        <v>0</v>
      </c>
      <c r="Z769" s="3">
        <v>0</v>
      </c>
      <c r="AA769" s="3">
        <v>4556.1450000000004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25863.599999999999</v>
      </c>
      <c r="AK769" s="3">
        <v>13150.65</v>
      </c>
      <c r="AL769" s="3">
        <v>9815.0020000000004</v>
      </c>
      <c r="AM769" s="3">
        <v>91216.67</v>
      </c>
      <c r="AN769" s="1" t="s">
        <v>54</v>
      </c>
    </row>
    <row r="770" spans="1:40" x14ac:dyDescent="0.25">
      <c r="A770" s="2">
        <v>30263</v>
      </c>
      <c r="B770" s="3">
        <v>71330.820000000007</v>
      </c>
      <c r="C770" s="3">
        <v>0</v>
      </c>
      <c r="D770" s="3">
        <v>0</v>
      </c>
      <c r="E770" s="3">
        <v>67391.77</v>
      </c>
      <c r="F770" s="3">
        <v>0</v>
      </c>
      <c r="G770" s="3">
        <v>-3939.174</v>
      </c>
      <c r="H770" s="3">
        <v>69010.13</v>
      </c>
      <c r="I770" s="3">
        <v>1706335</v>
      </c>
      <c r="J770" s="3">
        <v>0</v>
      </c>
      <c r="K770" s="3">
        <v>0</v>
      </c>
      <c r="L770" s="3">
        <v>2413048</v>
      </c>
      <c r="M770" s="3">
        <v>663470.4</v>
      </c>
      <c r="N770" s="3">
        <v>8796706</v>
      </c>
      <c r="O770" s="3">
        <v>156543700</v>
      </c>
      <c r="P770" s="3">
        <v>94.323560000000001</v>
      </c>
      <c r="Q770" s="3">
        <v>0</v>
      </c>
      <c r="R770" s="3">
        <v>0</v>
      </c>
      <c r="S770" s="3">
        <v>124932.2</v>
      </c>
      <c r="T770" s="3">
        <v>-727.98829999999998</v>
      </c>
      <c r="U770" s="3">
        <v>-855.58240000000001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23469.16</v>
      </c>
      <c r="AK770" s="3">
        <v>13037.08</v>
      </c>
      <c r="AL770" s="3">
        <v>9649.02</v>
      </c>
      <c r="AM770" s="3">
        <v>3704.42</v>
      </c>
      <c r="AN770" s="1" t="s">
        <v>54</v>
      </c>
    </row>
    <row r="771" spans="1:40" x14ac:dyDescent="0.25">
      <c r="A771" s="2">
        <v>30264</v>
      </c>
      <c r="B771" s="3">
        <v>60364.93</v>
      </c>
      <c r="C771" s="3">
        <v>0</v>
      </c>
      <c r="D771" s="3">
        <v>0</v>
      </c>
      <c r="E771" s="3">
        <v>56360.11</v>
      </c>
      <c r="F771" s="3">
        <v>0</v>
      </c>
      <c r="G771" s="3">
        <v>-4004.93</v>
      </c>
      <c r="H771" s="3">
        <v>69010.13</v>
      </c>
      <c r="I771" s="3">
        <v>1859739</v>
      </c>
      <c r="J771" s="3">
        <v>0</v>
      </c>
      <c r="K771" s="3">
        <v>0</v>
      </c>
      <c r="L771" s="3">
        <v>2413239</v>
      </c>
      <c r="M771" s="3">
        <v>598404.5</v>
      </c>
      <c r="N771" s="3">
        <v>8808617</v>
      </c>
      <c r="O771" s="3">
        <v>156534700</v>
      </c>
      <c r="P771" s="3">
        <v>94.432060000000007</v>
      </c>
      <c r="Q771" s="3">
        <v>0</v>
      </c>
      <c r="R771" s="3">
        <v>0</v>
      </c>
      <c r="S771" s="3">
        <v>156318.39999999999</v>
      </c>
      <c r="T771" s="3">
        <v>-727.19730000000004</v>
      </c>
      <c r="U771" s="3">
        <v>-853.57780000000002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21482.62</v>
      </c>
      <c r="AK771" s="3">
        <v>12965.09</v>
      </c>
      <c r="AL771" s="3">
        <v>9570.5130000000008</v>
      </c>
      <c r="AM771" s="3">
        <v>0</v>
      </c>
      <c r="AN771" s="1" t="s">
        <v>54</v>
      </c>
    </row>
    <row r="772" spans="1:40" x14ac:dyDescent="0.25">
      <c r="A772" s="2">
        <v>30265</v>
      </c>
      <c r="B772" s="3">
        <v>52065.74</v>
      </c>
      <c r="C772" s="3">
        <v>0</v>
      </c>
      <c r="D772" s="3">
        <v>0</v>
      </c>
      <c r="E772" s="3">
        <v>48063.27</v>
      </c>
      <c r="F772" s="3">
        <v>0</v>
      </c>
      <c r="G772" s="3">
        <v>-4002.57</v>
      </c>
      <c r="H772" s="3">
        <v>69010.13</v>
      </c>
      <c r="I772" s="3">
        <v>1944774</v>
      </c>
      <c r="J772" s="3">
        <v>0</v>
      </c>
      <c r="K772" s="3">
        <v>0</v>
      </c>
      <c r="L772" s="3">
        <v>2413307</v>
      </c>
      <c r="M772" s="3">
        <v>543061.19999999995</v>
      </c>
      <c r="N772" s="3">
        <v>8819309</v>
      </c>
      <c r="O772" s="3">
        <v>156525600</v>
      </c>
      <c r="P772" s="3">
        <v>94.529899999999998</v>
      </c>
      <c r="Q772" s="3">
        <v>0</v>
      </c>
      <c r="R772" s="3">
        <v>0</v>
      </c>
      <c r="S772" s="3">
        <v>90145.05</v>
      </c>
      <c r="T772" s="3">
        <v>-726.44370000000004</v>
      </c>
      <c r="U772" s="3">
        <v>-851.64290000000005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20118.349999999999</v>
      </c>
      <c r="AK772" s="3">
        <v>12904.87</v>
      </c>
      <c r="AL772" s="3">
        <v>9424.7860000000001</v>
      </c>
      <c r="AM772" s="3">
        <v>0</v>
      </c>
      <c r="AN772" s="1" t="s">
        <v>54</v>
      </c>
    </row>
    <row r="773" spans="1:40" x14ac:dyDescent="0.25">
      <c r="A773" s="2">
        <v>30266</v>
      </c>
      <c r="B773" s="3">
        <v>45600.18</v>
      </c>
      <c r="C773" s="3">
        <v>0</v>
      </c>
      <c r="D773" s="3">
        <v>0</v>
      </c>
      <c r="E773" s="3">
        <v>41627.910000000003</v>
      </c>
      <c r="F773" s="3">
        <v>0</v>
      </c>
      <c r="G773" s="3">
        <v>-3972.3510000000001</v>
      </c>
      <c r="H773" s="3">
        <v>61727.07</v>
      </c>
      <c r="I773" s="3">
        <v>1944773</v>
      </c>
      <c r="J773" s="3">
        <v>0</v>
      </c>
      <c r="K773" s="3">
        <v>0</v>
      </c>
      <c r="L773" s="3">
        <v>2413332</v>
      </c>
      <c r="M773" s="3">
        <v>495241.9</v>
      </c>
      <c r="N773" s="3">
        <v>8829001</v>
      </c>
      <c r="O773" s="3">
        <v>156516500</v>
      </c>
      <c r="P773" s="3">
        <v>94.616399999999999</v>
      </c>
      <c r="Q773" s="3">
        <v>0</v>
      </c>
      <c r="R773" s="3">
        <v>0</v>
      </c>
      <c r="S773" s="3">
        <v>0</v>
      </c>
      <c r="T773" s="3">
        <v>-725.75379999999996</v>
      </c>
      <c r="U773" s="3">
        <v>-849.77679999999998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1.6527859999999998E-2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19021.189999999999</v>
      </c>
      <c r="AK773" s="3">
        <v>12852.42</v>
      </c>
      <c r="AL773" s="3">
        <v>9328.7070000000003</v>
      </c>
      <c r="AM773" s="3">
        <v>0</v>
      </c>
      <c r="AN773" s="1" t="s">
        <v>54</v>
      </c>
    </row>
    <row r="774" spans="1:40" x14ac:dyDescent="0.25">
      <c r="A774" s="2">
        <v>30267</v>
      </c>
      <c r="B774" s="3">
        <v>40521.31</v>
      </c>
      <c r="C774" s="3">
        <v>0</v>
      </c>
      <c r="D774" s="3">
        <v>0</v>
      </c>
      <c r="E774" s="3">
        <v>36555.879999999997</v>
      </c>
      <c r="F774" s="3">
        <v>0</v>
      </c>
      <c r="G774" s="3">
        <v>-3965.5189999999998</v>
      </c>
      <c r="H774" s="3">
        <v>50227.92</v>
      </c>
      <c r="I774" s="3">
        <v>1944766</v>
      </c>
      <c r="J774" s="3">
        <v>0</v>
      </c>
      <c r="K774" s="3">
        <v>0</v>
      </c>
      <c r="L774" s="3">
        <v>2413341</v>
      </c>
      <c r="M774" s="3">
        <v>454178.5</v>
      </c>
      <c r="N774" s="3">
        <v>8837094</v>
      </c>
      <c r="O774" s="3">
        <v>156507800</v>
      </c>
      <c r="P774" s="3">
        <v>94.695700000000002</v>
      </c>
      <c r="Q774" s="3">
        <v>0</v>
      </c>
      <c r="R774" s="3">
        <v>0</v>
      </c>
      <c r="S774" s="3">
        <v>0</v>
      </c>
      <c r="T774" s="3">
        <v>-725.10119999999995</v>
      </c>
      <c r="U774" s="3">
        <v>-482.44560000000001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3.4339660000000001E-2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17319.46</v>
      </c>
      <c r="AK774" s="3">
        <v>12813.08</v>
      </c>
      <c r="AL774" s="3">
        <v>9224.3960000000006</v>
      </c>
      <c r="AM774" s="3">
        <v>5.8687529999999999</v>
      </c>
      <c r="AN774" s="1" t="s">
        <v>50</v>
      </c>
    </row>
    <row r="775" spans="1:40" x14ac:dyDescent="0.25">
      <c r="A775" s="2">
        <v>30268</v>
      </c>
      <c r="B775" s="3">
        <v>36459.160000000003</v>
      </c>
      <c r="C775" s="3">
        <v>0</v>
      </c>
      <c r="D775" s="3">
        <v>0</v>
      </c>
      <c r="E775" s="3">
        <v>32515.09</v>
      </c>
      <c r="F775" s="3">
        <v>0</v>
      </c>
      <c r="G775" s="3">
        <v>-3944.1410000000001</v>
      </c>
      <c r="H775" s="3">
        <v>40670.58</v>
      </c>
      <c r="I775" s="3">
        <v>1944759</v>
      </c>
      <c r="J775" s="3">
        <v>0</v>
      </c>
      <c r="K775" s="3">
        <v>0</v>
      </c>
      <c r="L775" s="3">
        <v>2413344</v>
      </c>
      <c r="M775" s="3">
        <v>418115</v>
      </c>
      <c r="N775" s="3">
        <v>8844329</v>
      </c>
      <c r="O775" s="3">
        <v>156498900</v>
      </c>
      <c r="P775" s="3">
        <v>94.76773</v>
      </c>
      <c r="Q775" s="3">
        <v>0</v>
      </c>
      <c r="R775" s="3">
        <v>0</v>
      </c>
      <c r="S775" s="3">
        <v>0</v>
      </c>
      <c r="T775" s="3">
        <v>-724.548</v>
      </c>
      <c r="U775" s="3">
        <v>-481.9092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2.9099779999999999E-2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16328.33</v>
      </c>
      <c r="AK775" s="3">
        <v>12774.93</v>
      </c>
      <c r="AL775" s="3">
        <v>9091.5869999999995</v>
      </c>
      <c r="AM775" s="3">
        <v>6.1162559999999999</v>
      </c>
      <c r="AN775" s="1" t="s">
        <v>54</v>
      </c>
    </row>
    <row r="776" spans="1:40" x14ac:dyDescent="0.25">
      <c r="A776" s="2">
        <v>30269</v>
      </c>
      <c r="B776" s="3">
        <v>33256.04</v>
      </c>
      <c r="C776" s="3">
        <v>0</v>
      </c>
      <c r="D776" s="3">
        <v>0</v>
      </c>
      <c r="E776" s="3">
        <v>29347.63</v>
      </c>
      <c r="F776" s="3">
        <v>0</v>
      </c>
      <c r="G776" s="3">
        <v>-3908.4780000000001</v>
      </c>
      <c r="H776" s="3">
        <v>27890.66</v>
      </c>
      <c r="I776" s="3">
        <v>1944453</v>
      </c>
      <c r="J776" s="3">
        <v>0</v>
      </c>
      <c r="K776" s="3">
        <v>0</v>
      </c>
      <c r="L776" s="3">
        <v>2413346</v>
      </c>
      <c r="M776" s="3">
        <v>386740.1</v>
      </c>
      <c r="N776" s="3">
        <v>8850386</v>
      </c>
      <c r="O776" s="3">
        <v>156490100</v>
      </c>
      <c r="P776" s="3">
        <v>94.842280000000002</v>
      </c>
      <c r="Q776" s="3">
        <v>0</v>
      </c>
      <c r="R776" s="3">
        <v>0</v>
      </c>
      <c r="S776" s="3">
        <v>0</v>
      </c>
      <c r="T776" s="3">
        <v>-724.15369999999996</v>
      </c>
      <c r="U776" s="3">
        <v>-481.375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4.1491479999999997E-2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15071.41</v>
      </c>
      <c r="AK776" s="3">
        <v>12739.14</v>
      </c>
      <c r="AL776" s="3">
        <v>9013.2060000000001</v>
      </c>
      <c r="AM776" s="3">
        <v>304.28899999999999</v>
      </c>
      <c r="AN776" s="1" t="s">
        <v>54</v>
      </c>
    </row>
    <row r="777" spans="1:40" x14ac:dyDescent="0.25">
      <c r="A777" s="2">
        <v>30270</v>
      </c>
      <c r="B777" s="3">
        <v>33857.64</v>
      </c>
      <c r="C777" s="3">
        <v>0</v>
      </c>
      <c r="D777" s="3">
        <v>0</v>
      </c>
      <c r="E777" s="3">
        <v>30077.43</v>
      </c>
      <c r="F777" s="3">
        <v>0</v>
      </c>
      <c r="G777" s="3">
        <v>-3780.2539999999999</v>
      </c>
      <c r="H777" s="3">
        <v>9364.4140000000007</v>
      </c>
      <c r="I777" s="3">
        <v>1924663</v>
      </c>
      <c r="J777" s="3">
        <v>0</v>
      </c>
      <c r="K777" s="3">
        <v>0</v>
      </c>
      <c r="L777" s="3">
        <v>2413345</v>
      </c>
      <c r="M777" s="3">
        <v>373041.6</v>
      </c>
      <c r="N777" s="3">
        <v>8856028</v>
      </c>
      <c r="O777" s="3">
        <v>156481400</v>
      </c>
      <c r="P777" s="3">
        <v>94.880939999999995</v>
      </c>
      <c r="Q777" s="3">
        <v>0</v>
      </c>
      <c r="R777" s="3">
        <v>0</v>
      </c>
      <c r="S777" s="3">
        <v>0</v>
      </c>
      <c r="T777" s="3">
        <v>-723.95399999999995</v>
      </c>
      <c r="U777" s="3">
        <v>-480.85120000000001</v>
      </c>
      <c r="V777" s="3">
        <v>0</v>
      </c>
      <c r="W777" s="3">
        <v>18526.25</v>
      </c>
      <c r="X777" s="3">
        <v>1481.674</v>
      </c>
      <c r="Y777" s="3">
        <v>0</v>
      </c>
      <c r="Z777" s="3">
        <v>0</v>
      </c>
      <c r="AA777" s="3">
        <v>1.057304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14661.87</v>
      </c>
      <c r="AK777" s="3">
        <v>12732.3</v>
      </c>
      <c r="AL777" s="3">
        <v>9018.1389999999992</v>
      </c>
      <c r="AM777" s="3">
        <v>18307.509999999998</v>
      </c>
      <c r="AN777" s="1" t="s">
        <v>54</v>
      </c>
    </row>
    <row r="778" spans="1:40" x14ac:dyDescent="0.25">
      <c r="A778" s="2">
        <v>30271</v>
      </c>
      <c r="B778" s="3">
        <v>34330.44</v>
      </c>
      <c r="C778" s="3">
        <v>0</v>
      </c>
      <c r="D778" s="3">
        <v>0</v>
      </c>
      <c r="E778" s="3">
        <v>30649.21</v>
      </c>
      <c r="F778" s="3">
        <v>0</v>
      </c>
      <c r="G778" s="3">
        <v>-3681.2559999999999</v>
      </c>
      <c r="H778" s="3">
        <v>3399.797</v>
      </c>
      <c r="I778" s="3">
        <v>1889257</v>
      </c>
      <c r="J778" s="3">
        <v>0</v>
      </c>
      <c r="K778" s="3">
        <v>0</v>
      </c>
      <c r="L778" s="3">
        <v>2413161</v>
      </c>
      <c r="M778" s="3">
        <v>368391.4</v>
      </c>
      <c r="N778" s="3">
        <v>8861509</v>
      </c>
      <c r="O778" s="3">
        <v>156472800</v>
      </c>
      <c r="P778" s="3">
        <v>94.917280000000005</v>
      </c>
      <c r="Q778" s="3">
        <v>0</v>
      </c>
      <c r="R778" s="3">
        <v>0</v>
      </c>
      <c r="S778" s="3">
        <v>0</v>
      </c>
      <c r="T778" s="3">
        <v>-723.85469999999998</v>
      </c>
      <c r="U778" s="3">
        <v>-480.34230000000002</v>
      </c>
      <c r="V778" s="3">
        <v>0</v>
      </c>
      <c r="W778" s="3">
        <v>5964.6170000000002</v>
      </c>
      <c r="X778" s="3">
        <v>7652.1549999999997</v>
      </c>
      <c r="Y778" s="3">
        <v>0</v>
      </c>
      <c r="Z778" s="3">
        <v>0</v>
      </c>
      <c r="AA778" s="3">
        <v>184.8501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14488.49</v>
      </c>
      <c r="AK778" s="3">
        <v>12732.93</v>
      </c>
      <c r="AL778" s="3">
        <v>9006.0110000000004</v>
      </c>
      <c r="AM778" s="3">
        <v>27754.05</v>
      </c>
      <c r="AN778" s="1" t="s">
        <v>54</v>
      </c>
    </row>
    <row r="779" spans="1:40" x14ac:dyDescent="0.25">
      <c r="A779" s="2">
        <v>30272</v>
      </c>
      <c r="B779" s="3">
        <v>41450.83</v>
      </c>
      <c r="C779" s="3">
        <v>0</v>
      </c>
      <c r="D779" s="3">
        <v>0</v>
      </c>
      <c r="E779" s="3">
        <v>38059.03</v>
      </c>
      <c r="F779" s="3">
        <v>0</v>
      </c>
      <c r="G779" s="3">
        <v>-3391.7350000000001</v>
      </c>
      <c r="H779" s="3">
        <v>69010.13</v>
      </c>
      <c r="I779" s="3">
        <v>1968510</v>
      </c>
      <c r="J779" s="3">
        <v>0</v>
      </c>
      <c r="K779" s="3">
        <v>0</v>
      </c>
      <c r="L779" s="3">
        <v>2413346</v>
      </c>
      <c r="M779" s="3">
        <v>400006</v>
      </c>
      <c r="N779" s="3">
        <v>8868101</v>
      </c>
      <c r="O779" s="3">
        <v>156464500</v>
      </c>
      <c r="P779" s="3">
        <v>94.843419999999995</v>
      </c>
      <c r="Q779" s="3">
        <v>0</v>
      </c>
      <c r="R779" s="3">
        <v>0</v>
      </c>
      <c r="S779" s="3">
        <v>231884.2</v>
      </c>
      <c r="T779" s="3">
        <v>-724.1078</v>
      </c>
      <c r="U779" s="3">
        <v>-479.85579999999999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15682.95</v>
      </c>
      <c r="AK779" s="3">
        <v>12786.9</v>
      </c>
      <c r="AL779" s="3">
        <v>9089.7749999999996</v>
      </c>
      <c r="AM779" s="3">
        <v>72752.479999999996</v>
      </c>
      <c r="AN779" s="1" t="s">
        <v>54</v>
      </c>
    </row>
    <row r="780" spans="1:40" x14ac:dyDescent="0.25">
      <c r="A780" s="2">
        <v>30273</v>
      </c>
      <c r="B780" s="3">
        <v>64793.06</v>
      </c>
      <c r="C780" s="3">
        <v>0</v>
      </c>
      <c r="D780" s="3">
        <v>0</v>
      </c>
      <c r="E780" s="3">
        <v>61770.19</v>
      </c>
      <c r="F780" s="3">
        <v>0</v>
      </c>
      <c r="G780" s="3">
        <v>-3022.627</v>
      </c>
      <c r="H780" s="3">
        <v>69010.13</v>
      </c>
      <c r="I780" s="3">
        <v>3096836</v>
      </c>
      <c r="J780" s="3">
        <v>0</v>
      </c>
      <c r="K780" s="3">
        <v>0</v>
      </c>
      <c r="L780" s="3">
        <v>2413346</v>
      </c>
      <c r="M780" s="3">
        <v>472440.5</v>
      </c>
      <c r="N780" s="3">
        <v>8876192</v>
      </c>
      <c r="O780" s="3">
        <v>156456800</v>
      </c>
      <c r="P780" s="3">
        <v>94.595010000000002</v>
      </c>
      <c r="Q780" s="3">
        <v>0</v>
      </c>
      <c r="R780" s="3">
        <v>0</v>
      </c>
      <c r="S780" s="3">
        <v>1281143</v>
      </c>
      <c r="T780" s="3">
        <v>-725.15300000000002</v>
      </c>
      <c r="U780" s="3">
        <v>-479.39819999999997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17511.07</v>
      </c>
      <c r="AK780" s="3">
        <v>12914.57</v>
      </c>
      <c r="AL780" s="3">
        <v>9419.0259999999998</v>
      </c>
      <c r="AM780" s="3">
        <v>138799.29999999999</v>
      </c>
      <c r="AN780" s="1" t="s">
        <v>54</v>
      </c>
    </row>
    <row r="781" spans="1:40" x14ac:dyDescent="0.25">
      <c r="A781" s="2">
        <v>30274</v>
      </c>
      <c r="B781" s="3">
        <v>42645.87</v>
      </c>
      <c r="C781" s="3">
        <v>0</v>
      </c>
      <c r="D781" s="3">
        <v>0</v>
      </c>
      <c r="E781" s="3">
        <v>38802.480000000003</v>
      </c>
      <c r="F781" s="3">
        <v>0</v>
      </c>
      <c r="G781" s="3">
        <v>-3843.5079999999998</v>
      </c>
      <c r="H781" s="3">
        <v>69010.13</v>
      </c>
      <c r="I781" s="3">
        <v>3580203</v>
      </c>
      <c r="J781" s="3">
        <v>0</v>
      </c>
      <c r="K781" s="3">
        <v>0</v>
      </c>
      <c r="L781" s="3">
        <v>2413346</v>
      </c>
      <c r="M781" s="3">
        <v>430106.8</v>
      </c>
      <c r="N781" s="3">
        <v>8883307</v>
      </c>
      <c r="O781" s="3">
        <v>156448100</v>
      </c>
      <c r="P781" s="3">
        <v>94.711330000000004</v>
      </c>
      <c r="Q781" s="3">
        <v>0</v>
      </c>
      <c r="R781" s="3">
        <v>0</v>
      </c>
      <c r="S781" s="3">
        <v>492387.4</v>
      </c>
      <c r="T781" s="3">
        <v>-724.86069999999995</v>
      </c>
      <c r="U781" s="3">
        <v>-478.93720000000002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16351.01</v>
      </c>
      <c r="AK781" s="3">
        <v>12818.08</v>
      </c>
      <c r="AL781" s="3">
        <v>9234.2009999999991</v>
      </c>
      <c r="AM781" s="3">
        <v>0</v>
      </c>
      <c r="AN781" s="1" t="s">
        <v>54</v>
      </c>
    </row>
    <row r="782" spans="1:40" x14ac:dyDescent="0.25">
      <c r="A782" s="2">
        <v>30275</v>
      </c>
      <c r="B782" s="3">
        <v>37663.25</v>
      </c>
      <c r="C782" s="3">
        <v>0</v>
      </c>
      <c r="D782" s="3">
        <v>0</v>
      </c>
      <c r="E782" s="3">
        <v>33789.82</v>
      </c>
      <c r="F782" s="3">
        <v>0</v>
      </c>
      <c r="G782" s="3">
        <v>-3873.5189999999998</v>
      </c>
      <c r="H782" s="3">
        <v>61844.91</v>
      </c>
      <c r="I782" s="3">
        <v>3580202</v>
      </c>
      <c r="J782" s="3">
        <v>0</v>
      </c>
      <c r="K782" s="3">
        <v>0</v>
      </c>
      <c r="L782" s="3">
        <v>2413346</v>
      </c>
      <c r="M782" s="3">
        <v>393682.2</v>
      </c>
      <c r="N782" s="3">
        <v>8889627</v>
      </c>
      <c r="O782" s="3">
        <v>156439400</v>
      </c>
      <c r="P782" s="3">
        <v>94.804720000000003</v>
      </c>
      <c r="Q782" s="3">
        <v>0</v>
      </c>
      <c r="R782" s="3">
        <v>0</v>
      </c>
      <c r="S782" s="3">
        <v>0</v>
      </c>
      <c r="T782" s="3">
        <v>-724.50009999999997</v>
      </c>
      <c r="U782" s="3">
        <v>-478.4846</v>
      </c>
      <c r="V782" s="3">
        <v>0</v>
      </c>
      <c r="W782" s="3">
        <v>7165.2209999999995</v>
      </c>
      <c r="X782" s="3">
        <v>0.94287949999999998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15417.14</v>
      </c>
      <c r="AK782" s="3">
        <v>12780.29</v>
      </c>
      <c r="AL782" s="3">
        <v>9095.1839999999993</v>
      </c>
      <c r="AM782" s="3">
        <v>0</v>
      </c>
      <c r="AN782" s="1" t="s">
        <v>48</v>
      </c>
    </row>
    <row r="783" spans="1:40" x14ac:dyDescent="0.25">
      <c r="A783" s="2">
        <v>30276</v>
      </c>
      <c r="B783" s="3">
        <v>33753.93</v>
      </c>
      <c r="C783" s="3">
        <v>0</v>
      </c>
      <c r="D783" s="3">
        <v>0</v>
      </c>
      <c r="E783" s="3">
        <v>29893.78</v>
      </c>
      <c r="F783" s="3">
        <v>0</v>
      </c>
      <c r="G783" s="3">
        <v>-3860.2339999999999</v>
      </c>
      <c r="H783" s="3">
        <v>57729.48</v>
      </c>
      <c r="I783" s="3">
        <v>3580201</v>
      </c>
      <c r="J783" s="3">
        <v>0</v>
      </c>
      <c r="K783" s="3">
        <v>0</v>
      </c>
      <c r="L783" s="3">
        <v>2413346</v>
      </c>
      <c r="M783" s="3">
        <v>361921.6</v>
      </c>
      <c r="N783" s="3">
        <v>8895277</v>
      </c>
      <c r="O783" s="3">
        <v>156430500</v>
      </c>
      <c r="P783" s="3">
        <v>94.884039999999999</v>
      </c>
      <c r="Q783" s="3">
        <v>0</v>
      </c>
      <c r="R783" s="3">
        <v>0</v>
      </c>
      <c r="S783" s="3">
        <v>0</v>
      </c>
      <c r="T783" s="3">
        <v>-724.10910000000001</v>
      </c>
      <c r="U783" s="3">
        <v>-478.04360000000003</v>
      </c>
      <c r="V783" s="3">
        <v>0</v>
      </c>
      <c r="W783" s="3">
        <v>4115.4290000000001</v>
      </c>
      <c r="X783" s="3">
        <v>0.61456849999999996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14613.22</v>
      </c>
      <c r="AK783" s="3">
        <v>12744.56</v>
      </c>
      <c r="AL783" s="3">
        <v>8961.2080000000005</v>
      </c>
      <c r="AM783" s="3">
        <v>0</v>
      </c>
      <c r="AN783" s="1" t="s">
        <v>54</v>
      </c>
    </row>
    <row r="784" spans="1:40" x14ac:dyDescent="0.25">
      <c r="A784" s="2">
        <v>30277</v>
      </c>
      <c r="B784" s="3">
        <v>30636.3</v>
      </c>
      <c r="C784" s="3">
        <v>0</v>
      </c>
      <c r="D784" s="3">
        <v>0</v>
      </c>
      <c r="E784" s="3">
        <v>26811.75</v>
      </c>
      <c r="F784" s="3">
        <v>0</v>
      </c>
      <c r="G784" s="3">
        <v>-3824.6170000000002</v>
      </c>
      <c r="H784" s="3">
        <v>69010.13</v>
      </c>
      <c r="I784" s="3">
        <v>3805106</v>
      </c>
      <c r="J784" s="3">
        <v>0</v>
      </c>
      <c r="K784" s="3">
        <v>0</v>
      </c>
      <c r="L784" s="3">
        <v>2413346</v>
      </c>
      <c r="M784" s="3">
        <v>334647.7</v>
      </c>
      <c r="N784" s="3">
        <v>8899576</v>
      </c>
      <c r="O784" s="3">
        <v>156421700</v>
      </c>
      <c r="P784" s="3">
        <v>94.954930000000004</v>
      </c>
      <c r="Q784" s="3">
        <v>0</v>
      </c>
      <c r="R784" s="3">
        <v>0</v>
      </c>
      <c r="S784" s="3">
        <v>246464.2</v>
      </c>
      <c r="T784" s="3">
        <v>-723.6893</v>
      </c>
      <c r="U784" s="3">
        <v>-477.61540000000002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13175.83</v>
      </c>
      <c r="AK784" s="3">
        <v>12711.73</v>
      </c>
      <c r="AL784" s="3">
        <v>8875.259</v>
      </c>
      <c r="AM784" s="3">
        <v>0</v>
      </c>
      <c r="AN784" s="1" t="s">
        <v>54</v>
      </c>
    </row>
    <row r="785" spans="1:40" x14ac:dyDescent="0.25">
      <c r="A785" s="2">
        <v>30278</v>
      </c>
      <c r="B785" s="3">
        <v>28149.8</v>
      </c>
      <c r="C785" s="3">
        <v>0</v>
      </c>
      <c r="D785" s="3">
        <v>0</v>
      </c>
      <c r="E785" s="3">
        <v>24366.73</v>
      </c>
      <c r="F785" s="3">
        <v>0</v>
      </c>
      <c r="G785" s="3">
        <v>-3783.1370000000002</v>
      </c>
      <c r="H785" s="3">
        <v>69010.13</v>
      </c>
      <c r="I785" s="3">
        <v>3946660</v>
      </c>
      <c r="J785" s="3">
        <v>0</v>
      </c>
      <c r="K785" s="3">
        <v>0</v>
      </c>
      <c r="L785" s="3">
        <v>2413346</v>
      </c>
      <c r="M785" s="3">
        <v>310745</v>
      </c>
      <c r="N785" s="3">
        <v>8903008</v>
      </c>
      <c r="O785" s="3">
        <v>156412800</v>
      </c>
      <c r="P785" s="3">
        <v>95.016450000000006</v>
      </c>
      <c r="Q785" s="3">
        <v>0</v>
      </c>
      <c r="R785" s="3">
        <v>0</v>
      </c>
      <c r="S785" s="3">
        <v>151608</v>
      </c>
      <c r="T785" s="3">
        <v>-723.29250000000002</v>
      </c>
      <c r="U785" s="3">
        <v>-477.19990000000001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12219.69</v>
      </c>
      <c r="AK785" s="3">
        <v>12682.16</v>
      </c>
      <c r="AL785" s="3">
        <v>8786.0949999999993</v>
      </c>
      <c r="AM785" s="3">
        <v>0</v>
      </c>
      <c r="AN785" s="1" t="s">
        <v>54</v>
      </c>
    </row>
    <row r="786" spans="1:40" x14ac:dyDescent="0.25">
      <c r="A786" s="2">
        <v>30279</v>
      </c>
      <c r="B786" s="3">
        <v>26143.119999999999</v>
      </c>
      <c r="C786" s="3">
        <v>0</v>
      </c>
      <c r="D786" s="3">
        <v>0</v>
      </c>
      <c r="E786" s="3">
        <v>22397.200000000001</v>
      </c>
      <c r="F786" s="3">
        <v>0</v>
      </c>
      <c r="G786" s="3">
        <v>-3745.9340000000002</v>
      </c>
      <c r="H786" s="3">
        <v>60344.41</v>
      </c>
      <c r="I786" s="3">
        <v>3946659</v>
      </c>
      <c r="J786" s="3">
        <v>0</v>
      </c>
      <c r="K786" s="3">
        <v>0</v>
      </c>
      <c r="L786" s="3">
        <v>2413346</v>
      </c>
      <c r="M786" s="3">
        <v>289391.40000000002</v>
      </c>
      <c r="N786" s="3">
        <v>8905955</v>
      </c>
      <c r="O786" s="3">
        <v>156403800</v>
      </c>
      <c r="P786" s="3">
        <v>95.03107</v>
      </c>
      <c r="Q786" s="3">
        <v>0</v>
      </c>
      <c r="R786" s="3">
        <v>0</v>
      </c>
      <c r="S786" s="3">
        <v>0</v>
      </c>
      <c r="T786" s="3">
        <v>-722.95230000000004</v>
      </c>
      <c r="U786" s="3">
        <v>-476.79680000000002</v>
      </c>
      <c r="V786" s="3">
        <v>0</v>
      </c>
      <c r="W786" s="3">
        <v>8665.7189999999991</v>
      </c>
      <c r="X786" s="3">
        <v>1.112476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11612.96</v>
      </c>
      <c r="AK786" s="3">
        <v>12655.33</v>
      </c>
      <c r="AL786" s="3">
        <v>8663.5409999999993</v>
      </c>
      <c r="AM786" s="3">
        <v>0</v>
      </c>
      <c r="AN786" s="1" t="s">
        <v>48</v>
      </c>
    </row>
    <row r="787" spans="1:40" x14ac:dyDescent="0.25">
      <c r="A787" s="2">
        <v>30280</v>
      </c>
      <c r="B787" s="3">
        <v>24495.200000000001</v>
      </c>
      <c r="C787" s="3">
        <v>0</v>
      </c>
      <c r="D787" s="3">
        <v>0</v>
      </c>
      <c r="E787" s="3">
        <v>20779.45</v>
      </c>
      <c r="F787" s="3">
        <v>0</v>
      </c>
      <c r="G787" s="3">
        <v>-3715.7979999999998</v>
      </c>
      <c r="H787" s="3">
        <v>50873.01</v>
      </c>
      <c r="I787" s="3">
        <v>3946658</v>
      </c>
      <c r="J787" s="3">
        <v>0</v>
      </c>
      <c r="K787" s="3">
        <v>0</v>
      </c>
      <c r="L787" s="3">
        <v>2413346</v>
      </c>
      <c r="M787" s="3">
        <v>270170.5</v>
      </c>
      <c r="N787" s="3">
        <v>8908442</v>
      </c>
      <c r="O787" s="3">
        <v>156394900</v>
      </c>
      <c r="P787" s="3">
        <v>95.079459999999997</v>
      </c>
      <c r="Q787" s="3">
        <v>0</v>
      </c>
      <c r="R787" s="3">
        <v>0</v>
      </c>
      <c r="S787" s="3">
        <v>0</v>
      </c>
      <c r="T787" s="3">
        <v>-722.66030000000001</v>
      </c>
      <c r="U787" s="3">
        <v>-476.40620000000001</v>
      </c>
      <c r="V787" s="3">
        <v>0</v>
      </c>
      <c r="W787" s="3">
        <v>9471.3960000000006</v>
      </c>
      <c r="X787" s="3">
        <v>1.204162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11073.68</v>
      </c>
      <c r="AK787" s="3">
        <v>12630.75</v>
      </c>
      <c r="AL787" s="3">
        <v>8585.4549999999999</v>
      </c>
      <c r="AM787" s="3">
        <v>0</v>
      </c>
      <c r="AN787" s="1" t="s">
        <v>54</v>
      </c>
    </row>
    <row r="788" spans="1:40" x14ac:dyDescent="0.25">
      <c r="A788" s="2">
        <v>30281</v>
      </c>
      <c r="B788" s="3">
        <v>23124.99</v>
      </c>
      <c r="C788" s="3">
        <v>0</v>
      </c>
      <c r="D788" s="3">
        <v>0</v>
      </c>
      <c r="E788" s="3">
        <v>19436.43</v>
      </c>
      <c r="F788" s="3">
        <v>0</v>
      </c>
      <c r="G788" s="3">
        <v>-3688.623</v>
      </c>
      <c r="H788" s="3">
        <v>41561.949999999997</v>
      </c>
      <c r="I788" s="3">
        <v>3946656</v>
      </c>
      <c r="J788" s="3">
        <v>0</v>
      </c>
      <c r="K788" s="3">
        <v>0</v>
      </c>
      <c r="L788" s="3">
        <v>2413346</v>
      </c>
      <c r="M788" s="3">
        <v>252828.3</v>
      </c>
      <c r="N788" s="3">
        <v>8910417</v>
      </c>
      <c r="O788" s="3">
        <v>156385900</v>
      </c>
      <c r="P788" s="3">
        <v>95.136859999999999</v>
      </c>
      <c r="Q788" s="3">
        <v>0</v>
      </c>
      <c r="R788" s="3">
        <v>0</v>
      </c>
      <c r="S788" s="3">
        <v>0</v>
      </c>
      <c r="T788" s="3">
        <v>-722.40480000000002</v>
      </c>
      <c r="U788" s="3">
        <v>-480.13819999999998</v>
      </c>
      <c r="V788" s="3">
        <v>0</v>
      </c>
      <c r="W788" s="3">
        <v>9311.0650000000005</v>
      </c>
      <c r="X788" s="3">
        <v>1.142004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10514.87</v>
      </c>
      <c r="AK788" s="3">
        <v>12607.68</v>
      </c>
      <c r="AL788" s="3">
        <v>8538.1640000000007</v>
      </c>
      <c r="AM788" s="3">
        <v>0</v>
      </c>
      <c r="AN788" s="1" t="s">
        <v>54</v>
      </c>
    </row>
    <row r="789" spans="1:40" x14ac:dyDescent="0.25">
      <c r="A789" s="2">
        <v>30282</v>
      </c>
      <c r="B789" s="3">
        <v>21978.720000000001</v>
      </c>
      <c r="C789" s="3">
        <v>0</v>
      </c>
      <c r="D789" s="3">
        <v>0</v>
      </c>
      <c r="E789" s="3">
        <v>18310.939999999999</v>
      </c>
      <c r="F789" s="3">
        <v>0</v>
      </c>
      <c r="G789" s="3">
        <v>-3667.8139999999999</v>
      </c>
      <c r="H789" s="3">
        <v>69010.13</v>
      </c>
      <c r="I789" s="3">
        <v>4027961</v>
      </c>
      <c r="J789" s="3">
        <v>0</v>
      </c>
      <c r="K789" s="3">
        <v>0</v>
      </c>
      <c r="L789" s="3">
        <v>2413346</v>
      </c>
      <c r="M789" s="3">
        <v>237132.7</v>
      </c>
      <c r="N789" s="3">
        <v>8911892</v>
      </c>
      <c r="O789" s="3">
        <v>156377000</v>
      </c>
      <c r="P789" s="3">
        <v>95.176349999999999</v>
      </c>
      <c r="Q789" s="3">
        <v>0</v>
      </c>
      <c r="R789" s="3">
        <v>0</v>
      </c>
      <c r="S789" s="3">
        <v>117432.9</v>
      </c>
      <c r="T789" s="3">
        <v>-722.18179999999995</v>
      </c>
      <c r="U789" s="3">
        <v>-475.65820000000002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9971.9290000000001</v>
      </c>
      <c r="AK789" s="3">
        <v>12586.14</v>
      </c>
      <c r="AL789" s="3">
        <v>8495.0349999999999</v>
      </c>
      <c r="AM789" s="3">
        <v>0</v>
      </c>
      <c r="AN789" s="1" t="s">
        <v>49</v>
      </c>
    </row>
    <row r="790" spans="1:40" x14ac:dyDescent="0.25">
      <c r="A790" s="2">
        <v>30283</v>
      </c>
      <c r="B790" s="3">
        <v>21607.63</v>
      </c>
      <c r="C790" s="3">
        <v>0</v>
      </c>
      <c r="D790" s="3">
        <v>0</v>
      </c>
      <c r="E790" s="3">
        <v>17973.32</v>
      </c>
      <c r="F790" s="3">
        <v>0</v>
      </c>
      <c r="G790" s="3">
        <v>-3634.3380000000002</v>
      </c>
      <c r="H790" s="3">
        <v>69010.13</v>
      </c>
      <c r="I790" s="3">
        <v>4332023</v>
      </c>
      <c r="J790" s="3">
        <v>0</v>
      </c>
      <c r="K790" s="3">
        <v>0</v>
      </c>
      <c r="L790" s="3">
        <v>2413346</v>
      </c>
      <c r="M790" s="3">
        <v>225441.5</v>
      </c>
      <c r="N790" s="3">
        <v>8912732</v>
      </c>
      <c r="O790" s="3">
        <v>156368000</v>
      </c>
      <c r="P790" s="3">
        <v>95.206559999999996</v>
      </c>
      <c r="Q790" s="3">
        <v>0</v>
      </c>
      <c r="R790" s="3">
        <v>0</v>
      </c>
      <c r="S790" s="3">
        <v>319340.5</v>
      </c>
      <c r="T790" s="3">
        <v>-722.00459999999998</v>
      </c>
      <c r="U790" s="3">
        <v>-479.13959999999997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9296.9500000000007</v>
      </c>
      <c r="AK790" s="3">
        <v>12568.51</v>
      </c>
      <c r="AL790" s="3">
        <v>8455.0259999999998</v>
      </c>
      <c r="AM790" s="3">
        <v>3009.3409999999999</v>
      </c>
      <c r="AN790" s="1" t="s">
        <v>54</v>
      </c>
    </row>
    <row r="791" spans="1:40" x14ac:dyDescent="0.25">
      <c r="A791" s="2">
        <v>30284</v>
      </c>
      <c r="B791" s="3">
        <v>20433.47</v>
      </c>
      <c r="C791" s="3">
        <v>0</v>
      </c>
      <c r="D791" s="3">
        <v>0</v>
      </c>
      <c r="E791" s="3">
        <v>16853.599999999999</v>
      </c>
      <c r="F791" s="3">
        <v>0</v>
      </c>
      <c r="G791" s="3">
        <v>-3579.5160000000001</v>
      </c>
      <c r="H791" s="3">
        <v>69010.13</v>
      </c>
      <c r="I791" s="3">
        <v>5028885</v>
      </c>
      <c r="J791" s="3">
        <v>0</v>
      </c>
      <c r="K791" s="3">
        <v>0</v>
      </c>
      <c r="L791" s="3">
        <v>2413346</v>
      </c>
      <c r="M791" s="3">
        <v>212857.2</v>
      </c>
      <c r="N791" s="3">
        <v>8912911</v>
      </c>
      <c r="O791" s="3">
        <v>156358600</v>
      </c>
      <c r="P791" s="3">
        <v>94.858090000000004</v>
      </c>
      <c r="Q791" s="3">
        <v>0</v>
      </c>
      <c r="R791" s="3">
        <v>0</v>
      </c>
      <c r="S791" s="3">
        <v>707642.4</v>
      </c>
      <c r="T791" s="3">
        <v>-721.8125</v>
      </c>
      <c r="U791" s="3">
        <v>-934.56650000000002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8518.3960000000006</v>
      </c>
      <c r="AK791" s="3">
        <v>12542.11</v>
      </c>
      <c r="AL791" s="3">
        <v>8337.8009999999995</v>
      </c>
      <c r="AM791" s="3">
        <v>244.4581</v>
      </c>
      <c r="AN791" s="1" t="s">
        <v>54</v>
      </c>
    </row>
    <row r="792" spans="1:40" x14ac:dyDescent="0.25">
      <c r="A792" s="2">
        <v>30285</v>
      </c>
      <c r="B792" s="3">
        <v>19624.73</v>
      </c>
      <c r="C792" s="3">
        <v>0</v>
      </c>
      <c r="D792" s="3">
        <v>0</v>
      </c>
      <c r="E792" s="3">
        <v>16088.84</v>
      </c>
      <c r="F792" s="3">
        <v>0</v>
      </c>
      <c r="G792" s="3">
        <v>-3535.5219999999999</v>
      </c>
      <c r="H792" s="3">
        <v>69010.13</v>
      </c>
      <c r="I792" s="3">
        <v>6106989</v>
      </c>
      <c r="J792" s="3">
        <v>0</v>
      </c>
      <c r="K792" s="3">
        <v>0</v>
      </c>
      <c r="L792" s="3">
        <v>2413346</v>
      </c>
      <c r="M792" s="3">
        <v>201188.2</v>
      </c>
      <c r="N792" s="3">
        <v>8912769</v>
      </c>
      <c r="O792" s="3">
        <v>156349100</v>
      </c>
      <c r="P792" s="3">
        <v>94.490889999999993</v>
      </c>
      <c r="Q792" s="3">
        <v>0</v>
      </c>
      <c r="R792" s="3">
        <v>0</v>
      </c>
      <c r="S792" s="3">
        <v>1086614</v>
      </c>
      <c r="T792" s="3">
        <v>-721.68129999999996</v>
      </c>
      <c r="U792" s="3">
        <v>-916.82489999999996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8102.3680000000004</v>
      </c>
      <c r="AK792" s="3">
        <v>12521.28</v>
      </c>
      <c r="AL792" s="3">
        <v>8242.0859999999993</v>
      </c>
      <c r="AM792" s="3">
        <v>0</v>
      </c>
      <c r="AN792" s="1" t="s">
        <v>54</v>
      </c>
    </row>
    <row r="793" spans="1:40" x14ac:dyDescent="0.25">
      <c r="A793" s="2">
        <v>30286</v>
      </c>
      <c r="B793" s="3">
        <v>18962.5</v>
      </c>
      <c r="C793" s="3">
        <v>0</v>
      </c>
      <c r="D793" s="3">
        <v>0</v>
      </c>
      <c r="E793" s="3">
        <v>15464.01</v>
      </c>
      <c r="F793" s="3">
        <v>0</v>
      </c>
      <c r="G793" s="3">
        <v>-3498.1529999999998</v>
      </c>
      <c r="H793" s="3">
        <v>69010.13</v>
      </c>
      <c r="I793" s="3">
        <v>6374688</v>
      </c>
      <c r="J793" s="3">
        <v>0</v>
      </c>
      <c r="K793" s="3">
        <v>0</v>
      </c>
      <c r="L793" s="3">
        <v>2413346</v>
      </c>
      <c r="M793" s="3">
        <v>190450.5</v>
      </c>
      <c r="N793" s="3">
        <v>8912429</v>
      </c>
      <c r="O793" s="3">
        <v>156339600</v>
      </c>
      <c r="P793" s="3">
        <v>94.15598</v>
      </c>
      <c r="Q793" s="3">
        <v>0</v>
      </c>
      <c r="R793" s="3">
        <v>0</v>
      </c>
      <c r="S793" s="3">
        <v>272102.7</v>
      </c>
      <c r="T793" s="3">
        <v>-721.54399999999998</v>
      </c>
      <c r="U793" s="3">
        <v>-911.6268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7777.3760000000002</v>
      </c>
      <c r="AK793" s="3">
        <v>12502.55</v>
      </c>
      <c r="AL793" s="3">
        <v>8115.6840000000002</v>
      </c>
      <c r="AM793" s="3">
        <v>0</v>
      </c>
      <c r="AN793" s="1" t="s">
        <v>48</v>
      </c>
    </row>
    <row r="794" spans="1:40" x14ac:dyDescent="0.25">
      <c r="A794" s="2">
        <v>30287</v>
      </c>
      <c r="B794" s="3">
        <v>18395.66</v>
      </c>
      <c r="C794" s="3">
        <v>0</v>
      </c>
      <c r="D794" s="3">
        <v>0</v>
      </c>
      <c r="E794" s="3">
        <v>14928.9</v>
      </c>
      <c r="F794" s="3">
        <v>0</v>
      </c>
      <c r="G794" s="3">
        <v>-3466.4780000000001</v>
      </c>
      <c r="H794" s="3">
        <v>68997.81</v>
      </c>
      <c r="I794" s="3">
        <v>6600829</v>
      </c>
      <c r="J794" s="3">
        <v>0</v>
      </c>
      <c r="K794" s="3">
        <v>0</v>
      </c>
      <c r="L794" s="3">
        <v>2413346</v>
      </c>
      <c r="M794" s="3">
        <v>180541.5</v>
      </c>
      <c r="N794" s="3">
        <v>8911875</v>
      </c>
      <c r="O794" s="3">
        <v>156330000</v>
      </c>
      <c r="P794" s="3">
        <v>93.876499999999993</v>
      </c>
      <c r="Q794" s="3">
        <v>0</v>
      </c>
      <c r="R794" s="3">
        <v>0</v>
      </c>
      <c r="S794" s="3">
        <v>227688.8</v>
      </c>
      <c r="T794" s="3">
        <v>-721.40679999999998</v>
      </c>
      <c r="U794" s="3">
        <v>-908.00649999999996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7466.06</v>
      </c>
      <c r="AK794" s="3">
        <v>12484.94</v>
      </c>
      <c r="AL794" s="3">
        <v>8018.5870000000004</v>
      </c>
      <c r="AM794" s="3">
        <v>0</v>
      </c>
      <c r="AN794" s="1" t="s">
        <v>48</v>
      </c>
    </row>
    <row r="795" spans="1:40" x14ac:dyDescent="0.25">
      <c r="A795" s="2">
        <v>30288</v>
      </c>
      <c r="B795" s="3">
        <v>17901.259999999998</v>
      </c>
      <c r="C795" s="3">
        <v>0</v>
      </c>
      <c r="D795" s="3">
        <v>0</v>
      </c>
      <c r="E795" s="3">
        <v>14468.67</v>
      </c>
      <c r="F795" s="3">
        <v>0</v>
      </c>
      <c r="G795" s="3">
        <v>-3432.3719999999998</v>
      </c>
      <c r="H795" s="3">
        <v>55975.49</v>
      </c>
      <c r="I795" s="3">
        <v>6600827</v>
      </c>
      <c r="J795" s="3">
        <v>0</v>
      </c>
      <c r="K795" s="3">
        <v>0</v>
      </c>
      <c r="L795" s="3">
        <v>2413346</v>
      </c>
      <c r="M795" s="3">
        <v>171508.2</v>
      </c>
      <c r="N795" s="3">
        <v>8910996</v>
      </c>
      <c r="O795" s="3">
        <v>156320400</v>
      </c>
      <c r="P795" s="3">
        <v>93.65701</v>
      </c>
      <c r="Q795" s="3">
        <v>0</v>
      </c>
      <c r="R795" s="3">
        <v>0</v>
      </c>
      <c r="S795" s="3">
        <v>0</v>
      </c>
      <c r="T795" s="3">
        <v>-721.2749</v>
      </c>
      <c r="U795" s="3">
        <v>-904.75450000000001</v>
      </c>
      <c r="V795" s="3">
        <v>0</v>
      </c>
      <c r="W795" s="3">
        <v>13022.32</v>
      </c>
      <c r="X795" s="3">
        <v>1.7686580000000001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7033.5860000000002</v>
      </c>
      <c r="AK795" s="3">
        <v>12468.07</v>
      </c>
      <c r="AL795" s="3">
        <v>7910.7740000000003</v>
      </c>
      <c r="AM795" s="3">
        <v>0</v>
      </c>
      <c r="AN795" s="1" t="s">
        <v>54</v>
      </c>
    </row>
    <row r="796" spans="1:40" x14ac:dyDescent="0.25">
      <c r="A796" s="2">
        <v>30289</v>
      </c>
      <c r="B796" s="3">
        <v>17473.490000000002</v>
      </c>
      <c r="C796" s="3">
        <v>0</v>
      </c>
      <c r="D796" s="3">
        <v>0</v>
      </c>
      <c r="E796" s="3">
        <v>14072.54</v>
      </c>
      <c r="F796" s="3">
        <v>0</v>
      </c>
      <c r="G796" s="3">
        <v>-3400.7930000000001</v>
      </c>
      <c r="H796" s="3">
        <v>28042.5</v>
      </c>
      <c r="I796" s="3">
        <v>6600823</v>
      </c>
      <c r="J796" s="3">
        <v>0</v>
      </c>
      <c r="K796" s="3">
        <v>0</v>
      </c>
      <c r="L796" s="3">
        <v>2413346</v>
      </c>
      <c r="M796" s="3">
        <v>163279</v>
      </c>
      <c r="N796" s="3">
        <v>8909803</v>
      </c>
      <c r="O796" s="3">
        <v>156310700</v>
      </c>
      <c r="P796" s="3">
        <v>93.496669999999995</v>
      </c>
      <c r="Q796" s="3">
        <v>0</v>
      </c>
      <c r="R796" s="3">
        <v>0</v>
      </c>
      <c r="S796" s="3">
        <v>0</v>
      </c>
      <c r="T796" s="3">
        <v>-721.15340000000003</v>
      </c>
      <c r="U796" s="3">
        <v>-901.68349999999998</v>
      </c>
      <c r="V796" s="3">
        <v>0</v>
      </c>
      <c r="W796" s="3">
        <v>27932.99</v>
      </c>
      <c r="X796" s="3">
        <v>3.5736140000000001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6609.37</v>
      </c>
      <c r="AK796" s="3">
        <v>12451.88</v>
      </c>
      <c r="AL796" s="3">
        <v>7800.0119999999997</v>
      </c>
      <c r="AM796" s="3">
        <v>0</v>
      </c>
      <c r="AN796" s="1" t="s">
        <v>48</v>
      </c>
    </row>
    <row r="797" spans="1:40" x14ac:dyDescent="0.25">
      <c r="A797" s="2">
        <v>30290</v>
      </c>
      <c r="B797" s="3">
        <v>17106.400000000001</v>
      </c>
      <c r="C797" s="3">
        <v>0</v>
      </c>
      <c r="D797" s="3">
        <v>0</v>
      </c>
      <c r="E797" s="3">
        <v>13729.05</v>
      </c>
      <c r="F797" s="3">
        <v>0</v>
      </c>
      <c r="G797" s="3">
        <v>-3377.21</v>
      </c>
      <c r="H797" s="3">
        <v>8389.8979999999992</v>
      </c>
      <c r="I797" s="3">
        <v>6597643</v>
      </c>
      <c r="J797" s="3">
        <v>0</v>
      </c>
      <c r="K797" s="3">
        <v>0</v>
      </c>
      <c r="L797" s="3">
        <v>2413346</v>
      </c>
      <c r="M797" s="3">
        <v>155930.9</v>
      </c>
      <c r="N797" s="3">
        <v>8908105</v>
      </c>
      <c r="O797" s="3">
        <v>156301000</v>
      </c>
      <c r="P797" s="3">
        <v>93.357500000000002</v>
      </c>
      <c r="Q797" s="3">
        <v>0</v>
      </c>
      <c r="R797" s="3">
        <v>0</v>
      </c>
      <c r="S797" s="3">
        <v>0</v>
      </c>
      <c r="T797" s="3">
        <v>-721.04650000000004</v>
      </c>
      <c r="U797" s="3">
        <v>-898.75160000000005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6056.1750000000002</v>
      </c>
      <c r="AK797" s="3">
        <v>12436.42</v>
      </c>
      <c r="AL797" s="3">
        <v>7751.8280000000004</v>
      </c>
      <c r="AM797" s="3">
        <v>0</v>
      </c>
      <c r="AN797" s="1" t="s">
        <v>48</v>
      </c>
    </row>
    <row r="798" spans="1:40" x14ac:dyDescent="0.25">
      <c r="A798" s="2">
        <v>30291</v>
      </c>
      <c r="B798" s="3">
        <v>16711.59</v>
      </c>
      <c r="C798" s="3">
        <v>0</v>
      </c>
      <c r="D798" s="3">
        <v>0</v>
      </c>
      <c r="E798" s="3">
        <v>13433.07</v>
      </c>
      <c r="F798" s="3">
        <v>0</v>
      </c>
      <c r="G798" s="3">
        <v>-3278.364</v>
      </c>
      <c r="H798" s="3">
        <v>4138.1980000000003</v>
      </c>
      <c r="I798" s="3">
        <v>6587912</v>
      </c>
      <c r="J798" s="3">
        <v>0</v>
      </c>
      <c r="K798" s="3">
        <v>0</v>
      </c>
      <c r="L798" s="3">
        <v>2413346</v>
      </c>
      <c r="M798" s="3">
        <v>149173.70000000001</v>
      </c>
      <c r="N798" s="3">
        <v>8906078</v>
      </c>
      <c r="O798" s="3">
        <v>156292000</v>
      </c>
      <c r="P798" s="3">
        <v>93.203900000000004</v>
      </c>
      <c r="Q798" s="3">
        <v>0</v>
      </c>
      <c r="R798" s="3">
        <v>0</v>
      </c>
      <c r="S798" s="3">
        <v>0</v>
      </c>
      <c r="T798" s="3">
        <v>-720.94690000000003</v>
      </c>
      <c r="U798" s="3">
        <v>-428.63810000000001</v>
      </c>
      <c r="V798" s="3">
        <v>0</v>
      </c>
      <c r="W798" s="3">
        <v>4251.7</v>
      </c>
      <c r="X798" s="3">
        <v>9731.0419999999995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5748.2950000000001</v>
      </c>
      <c r="AK798" s="3">
        <v>12423.38</v>
      </c>
      <c r="AL798" s="3">
        <v>7773.4949999999999</v>
      </c>
      <c r="AM798" s="3">
        <v>0</v>
      </c>
      <c r="AN798" s="1" t="s">
        <v>46</v>
      </c>
    </row>
    <row r="799" spans="1:40" x14ac:dyDescent="0.25">
      <c r="A799" s="2">
        <v>30292</v>
      </c>
      <c r="B799" s="3">
        <v>16467</v>
      </c>
      <c r="C799" s="3">
        <v>0</v>
      </c>
      <c r="D799" s="3">
        <v>0</v>
      </c>
      <c r="E799" s="3">
        <v>13176.09</v>
      </c>
      <c r="F799" s="3">
        <v>0</v>
      </c>
      <c r="G799" s="3">
        <v>-3290.951</v>
      </c>
      <c r="H799" s="3">
        <v>2450.8380000000002</v>
      </c>
      <c r="I799" s="3">
        <v>6577640</v>
      </c>
      <c r="J799" s="3">
        <v>0</v>
      </c>
      <c r="K799" s="3">
        <v>0</v>
      </c>
      <c r="L799" s="3">
        <v>2413346</v>
      </c>
      <c r="M799" s="3">
        <v>142953.5</v>
      </c>
      <c r="N799" s="3">
        <v>8903800</v>
      </c>
      <c r="O799" s="3">
        <v>156282900</v>
      </c>
      <c r="P799" s="3">
        <v>93.242369999999994</v>
      </c>
      <c r="Q799" s="3">
        <v>0</v>
      </c>
      <c r="R799" s="3">
        <v>0</v>
      </c>
      <c r="S799" s="3">
        <v>0</v>
      </c>
      <c r="T799" s="3">
        <v>-720.86069999999995</v>
      </c>
      <c r="U799" s="3">
        <v>-427.30309999999997</v>
      </c>
      <c r="V799" s="3">
        <v>0</v>
      </c>
      <c r="W799" s="3">
        <v>1687.3610000000001</v>
      </c>
      <c r="X799" s="3">
        <v>10272.870000000001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5455.81</v>
      </c>
      <c r="AK799" s="3">
        <v>12411</v>
      </c>
      <c r="AL799" s="3">
        <v>7732.9210000000003</v>
      </c>
      <c r="AM799" s="3">
        <v>0</v>
      </c>
      <c r="AN799" s="1" t="s">
        <v>48</v>
      </c>
    </row>
    <row r="800" spans="1:40" x14ac:dyDescent="0.25">
      <c r="A800" s="2">
        <v>30293</v>
      </c>
      <c r="B800" s="3">
        <v>16241.84</v>
      </c>
      <c r="C800" s="3">
        <v>0</v>
      </c>
      <c r="D800" s="3">
        <v>0</v>
      </c>
      <c r="E800" s="3">
        <v>12949.8</v>
      </c>
      <c r="F800" s="3">
        <v>0</v>
      </c>
      <c r="G800" s="3">
        <v>-3292.0659999999998</v>
      </c>
      <c r="H800" s="3">
        <v>2165.1280000000002</v>
      </c>
      <c r="I800" s="3">
        <v>6575280</v>
      </c>
      <c r="J800" s="3">
        <v>0</v>
      </c>
      <c r="K800" s="3">
        <v>0</v>
      </c>
      <c r="L800" s="3">
        <v>2413346</v>
      </c>
      <c r="M800" s="3">
        <v>137328.79999999999</v>
      </c>
      <c r="N800" s="3">
        <v>8901254</v>
      </c>
      <c r="O800" s="3">
        <v>156273600</v>
      </c>
      <c r="P800" s="3">
        <v>93.276470000000003</v>
      </c>
      <c r="Q800" s="3">
        <v>0</v>
      </c>
      <c r="R800" s="3">
        <v>0</v>
      </c>
      <c r="S800" s="3">
        <v>0</v>
      </c>
      <c r="T800" s="3">
        <v>-720.78089999999997</v>
      </c>
      <c r="U800" s="3">
        <v>-425.41840000000002</v>
      </c>
      <c r="V800" s="3">
        <v>0</v>
      </c>
      <c r="W800" s="3">
        <v>285.70999999999998</v>
      </c>
      <c r="X800" s="3">
        <v>2359.0880000000002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5074.027</v>
      </c>
      <c r="AK800" s="3">
        <v>12398.29</v>
      </c>
      <c r="AL800" s="3">
        <v>7618.1009999999997</v>
      </c>
      <c r="AM800" s="3">
        <v>0</v>
      </c>
      <c r="AN800" s="1" t="s">
        <v>48</v>
      </c>
    </row>
    <row r="801" spans="1:40" x14ac:dyDescent="0.25">
      <c r="A801" s="2">
        <v>30294</v>
      </c>
      <c r="B801" s="3">
        <v>16037.29</v>
      </c>
      <c r="C801" s="3">
        <v>0</v>
      </c>
      <c r="D801" s="3">
        <v>0</v>
      </c>
      <c r="E801" s="3">
        <v>12750.99</v>
      </c>
      <c r="F801" s="3">
        <v>0</v>
      </c>
      <c r="G801" s="3">
        <v>-3286.3330000000001</v>
      </c>
      <c r="H801" s="3">
        <v>1797.1590000000001</v>
      </c>
      <c r="I801" s="3">
        <v>6571192</v>
      </c>
      <c r="J801" s="3">
        <v>0</v>
      </c>
      <c r="K801" s="3">
        <v>0</v>
      </c>
      <c r="L801" s="3">
        <v>2413346</v>
      </c>
      <c r="M801" s="3">
        <v>132092</v>
      </c>
      <c r="N801" s="3">
        <v>8898530</v>
      </c>
      <c r="O801" s="3">
        <v>156264400</v>
      </c>
      <c r="P801" s="3">
        <v>93.30838</v>
      </c>
      <c r="Q801" s="3">
        <v>0</v>
      </c>
      <c r="R801" s="3">
        <v>0</v>
      </c>
      <c r="S801" s="3">
        <v>0</v>
      </c>
      <c r="T801" s="3">
        <v>-720.69399999999996</v>
      </c>
      <c r="U801" s="3">
        <v>-423.3999</v>
      </c>
      <c r="V801" s="3">
        <v>0</v>
      </c>
      <c r="W801" s="3">
        <v>367.96850000000001</v>
      </c>
      <c r="X801" s="3">
        <v>4088.5749999999998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4872.2830000000004</v>
      </c>
      <c r="AK801" s="3">
        <v>12385.82</v>
      </c>
      <c r="AL801" s="3">
        <v>7594.5330000000004</v>
      </c>
      <c r="AM801" s="3">
        <v>0</v>
      </c>
      <c r="AN801" s="1" t="s">
        <v>48</v>
      </c>
    </row>
    <row r="802" spans="1:40" x14ac:dyDescent="0.25">
      <c r="A802" s="2">
        <v>30295</v>
      </c>
      <c r="B802" s="3">
        <v>15852.36</v>
      </c>
      <c r="C802" s="3">
        <v>0</v>
      </c>
      <c r="D802" s="3">
        <v>0</v>
      </c>
      <c r="E802" s="3">
        <v>12573.48</v>
      </c>
      <c r="F802" s="3">
        <v>0</v>
      </c>
      <c r="G802" s="3">
        <v>-3278.8989999999999</v>
      </c>
      <c r="H802" s="3">
        <v>1444.623</v>
      </c>
      <c r="I802" s="3">
        <v>6563609</v>
      </c>
      <c r="J802" s="3">
        <v>0</v>
      </c>
      <c r="K802" s="3">
        <v>0</v>
      </c>
      <c r="L802" s="3">
        <v>2413346</v>
      </c>
      <c r="M802" s="3">
        <v>127446.5</v>
      </c>
      <c r="N802" s="3">
        <v>8895431</v>
      </c>
      <c r="O802" s="3">
        <v>156255200</v>
      </c>
      <c r="P802" s="3">
        <v>93.338800000000006</v>
      </c>
      <c r="Q802" s="3">
        <v>0</v>
      </c>
      <c r="R802" s="3">
        <v>0</v>
      </c>
      <c r="S802" s="3">
        <v>0</v>
      </c>
      <c r="T802" s="3">
        <v>-720.60519999999997</v>
      </c>
      <c r="U802" s="3">
        <v>-421.40140000000002</v>
      </c>
      <c r="V802" s="3">
        <v>0</v>
      </c>
      <c r="W802" s="3">
        <v>352.53579999999999</v>
      </c>
      <c r="X802" s="3">
        <v>7582.9780000000001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4446.1499999999996</v>
      </c>
      <c r="AK802" s="3">
        <v>12373.42</v>
      </c>
      <c r="AL802" s="3">
        <v>7544.1440000000002</v>
      </c>
      <c r="AM802" s="3">
        <v>0</v>
      </c>
      <c r="AN802" s="1" t="s">
        <v>54</v>
      </c>
    </row>
    <row r="803" spans="1:40" x14ac:dyDescent="0.25">
      <c r="A803" s="2">
        <v>30296</v>
      </c>
      <c r="B803" s="3">
        <v>15687.83</v>
      </c>
      <c r="C803" s="3">
        <v>0</v>
      </c>
      <c r="D803" s="3">
        <v>0</v>
      </c>
      <c r="E803" s="3">
        <v>12416.53</v>
      </c>
      <c r="F803" s="3">
        <v>0</v>
      </c>
      <c r="G803" s="3">
        <v>-3271.3249999999998</v>
      </c>
      <c r="H803" s="3">
        <v>978.19230000000005</v>
      </c>
      <c r="I803" s="3">
        <v>6549067</v>
      </c>
      <c r="J803" s="3">
        <v>0</v>
      </c>
      <c r="K803" s="3">
        <v>0</v>
      </c>
      <c r="L803" s="3">
        <v>2413346</v>
      </c>
      <c r="M803" s="3">
        <v>123231.5</v>
      </c>
      <c r="N803" s="3">
        <v>8892154</v>
      </c>
      <c r="O803" s="3">
        <v>156245800</v>
      </c>
      <c r="P803" s="3">
        <v>93.36824</v>
      </c>
      <c r="Q803" s="3">
        <v>0</v>
      </c>
      <c r="R803" s="3">
        <v>0</v>
      </c>
      <c r="S803" s="3">
        <v>0</v>
      </c>
      <c r="T803" s="3">
        <v>-720.52409999999998</v>
      </c>
      <c r="U803" s="3">
        <v>-419.46629999999999</v>
      </c>
      <c r="V803" s="3">
        <v>0</v>
      </c>
      <c r="W803" s="3">
        <v>466.43099999999998</v>
      </c>
      <c r="X803" s="3">
        <v>14541.43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4160.21</v>
      </c>
      <c r="AK803" s="3">
        <v>12361.18</v>
      </c>
      <c r="AL803" s="3">
        <v>7436.6270000000004</v>
      </c>
      <c r="AM803" s="3">
        <v>0</v>
      </c>
      <c r="AN803" s="1" t="s">
        <v>48</v>
      </c>
    </row>
    <row r="804" spans="1:40" x14ac:dyDescent="0.25">
      <c r="A804" s="2">
        <v>30297</v>
      </c>
      <c r="B804" s="3">
        <v>15559.37</v>
      </c>
      <c r="C804" s="3">
        <v>0</v>
      </c>
      <c r="D804" s="3">
        <v>0</v>
      </c>
      <c r="E804" s="3">
        <v>12277.78</v>
      </c>
      <c r="F804" s="3">
        <v>0</v>
      </c>
      <c r="G804" s="3">
        <v>-3281.6120000000001</v>
      </c>
      <c r="H804" s="3">
        <v>69010.13</v>
      </c>
      <c r="I804" s="3">
        <v>6676601</v>
      </c>
      <c r="J804" s="3">
        <v>0</v>
      </c>
      <c r="K804" s="3">
        <v>0</v>
      </c>
      <c r="L804" s="3">
        <v>2413346</v>
      </c>
      <c r="M804" s="3">
        <v>119329.4</v>
      </c>
      <c r="N804" s="3">
        <v>8888734</v>
      </c>
      <c r="O804" s="3">
        <v>156236400</v>
      </c>
      <c r="P804" s="3">
        <v>93.396929999999998</v>
      </c>
      <c r="Q804" s="3">
        <v>0</v>
      </c>
      <c r="R804" s="3">
        <v>0</v>
      </c>
      <c r="S804" s="3">
        <v>204118.39999999999</v>
      </c>
      <c r="T804" s="3">
        <v>-720.44870000000003</v>
      </c>
      <c r="U804" s="3">
        <v>-417.60449999999997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3974.3090000000002</v>
      </c>
      <c r="AK804" s="3">
        <v>12349.46</v>
      </c>
      <c r="AL804" s="3">
        <v>7392.91</v>
      </c>
      <c r="AM804" s="3">
        <v>0</v>
      </c>
      <c r="AN804" s="1" t="s">
        <v>48</v>
      </c>
    </row>
    <row r="805" spans="1:40" x14ac:dyDescent="0.25">
      <c r="A805" s="2">
        <v>30298</v>
      </c>
      <c r="B805" s="3">
        <v>15453.53</v>
      </c>
      <c r="C805" s="3">
        <v>0</v>
      </c>
      <c r="D805" s="3">
        <v>0</v>
      </c>
      <c r="E805" s="3">
        <v>12154.7</v>
      </c>
      <c r="F805" s="3">
        <v>0</v>
      </c>
      <c r="G805" s="3">
        <v>-3298.8539999999998</v>
      </c>
      <c r="H805" s="3">
        <v>69010.13</v>
      </c>
      <c r="I805" s="3">
        <v>6966080</v>
      </c>
      <c r="J805" s="3">
        <v>0</v>
      </c>
      <c r="K805" s="3">
        <v>0</v>
      </c>
      <c r="L805" s="3">
        <v>2413346</v>
      </c>
      <c r="M805" s="3">
        <v>115826.7</v>
      </c>
      <c r="N805" s="3">
        <v>8885130</v>
      </c>
      <c r="O805" s="3">
        <v>156227000</v>
      </c>
      <c r="P805" s="3">
        <v>93.424970000000002</v>
      </c>
      <c r="Q805" s="3">
        <v>0</v>
      </c>
      <c r="R805" s="3">
        <v>0</v>
      </c>
      <c r="S805" s="3">
        <v>298025.09999999998</v>
      </c>
      <c r="T805" s="3">
        <v>-720.37980000000005</v>
      </c>
      <c r="U805" s="3">
        <v>-415.8159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3686.6669999999999</v>
      </c>
      <c r="AK805" s="3">
        <v>12338.03</v>
      </c>
      <c r="AL805" s="3">
        <v>7290.0879999999997</v>
      </c>
      <c r="AM805" s="3">
        <v>0</v>
      </c>
      <c r="AN805" s="1" t="s">
        <v>54</v>
      </c>
    </row>
    <row r="806" spans="1:40" x14ac:dyDescent="0.25">
      <c r="A806" s="2">
        <v>30299</v>
      </c>
      <c r="B806" s="3">
        <v>15344.12</v>
      </c>
      <c r="C806" s="3">
        <v>0</v>
      </c>
      <c r="D806" s="3">
        <v>0</v>
      </c>
      <c r="E806" s="3">
        <v>12045.71</v>
      </c>
      <c r="F806" s="3">
        <v>0</v>
      </c>
      <c r="G806" s="3">
        <v>-3298.4360000000001</v>
      </c>
      <c r="H806" s="3">
        <v>67049.429999999993</v>
      </c>
      <c r="I806" s="3">
        <v>6966080</v>
      </c>
      <c r="J806" s="3">
        <v>0</v>
      </c>
      <c r="K806" s="3">
        <v>0</v>
      </c>
      <c r="L806" s="3">
        <v>2413346</v>
      </c>
      <c r="M806" s="3">
        <v>112635.6</v>
      </c>
      <c r="N806" s="3">
        <v>8881382</v>
      </c>
      <c r="O806" s="3">
        <v>156217400</v>
      </c>
      <c r="P806" s="3">
        <v>93.456090000000003</v>
      </c>
      <c r="Q806" s="3">
        <v>0</v>
      </c>
      <c r="R806" s="3">
        <v>0</v>
      </c>
      <c r="S806" s="3">
        <v>0</v>
      </c>
      <c r="T806" s="3">
        <v>-720.3152</v>
      </c>
      <c r="U806" s="3">
        <v>-414.09820000000002</v>
      </c>
      <c r="V806" s="3">
        <v>0</v>
      </c>
      <c r="W806" s="3">
        <v>1960.7</v>
      </c>
      <c r="X806" s="3">
        <v>0.34152490000000002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3472.4670000000001</v>
      </c>
      <c r="AK806" s="3">
        <v>12326.61</v>
      </c>
      <c r="AL806" s="3">
        <v>7218.9520000000002</v>
      </c>
      <c r="AM806" s="3">
        <v>0</v>
      </c>
      <c r="AN806" s="1" t="s">
        <v>48</v>
      </c>
    </row>
    <row r="807" spans="1:40" x14ac:dyDescent="0.25">
      <c r="A807" s="2">
        <v>30300</v>
      </c>
      <c r="B807" s="3">
        <v>15240.61</v>
      </c>
      <c r="C807" s="3">
        <v>0</v>
      </c>
      <c r="D807" s="3">
        <v>0</v>
      </c>
      <c r="E807" s="3">
        <v>11949.16</v>
      </c>
      <c r="F807" s="3">
        <v>0</v>
      </c>
      <c r="G807" s="3">
        <v>-3291.4850000000001</v>
      </c>
      <c r="H807" s="3">
        <v>52724.98</v>
      </c>
      <c r="I807" s="3">
        <v>6966078</v>
      </c>
      <c r="J807" s="3">
        <v>0</v>
      </c>
      <c r="K807" s="3">
        <v>0</v>
      </c>
      <c r="L807" s="3">
        <v>2413346</v>
      </c>
      <c r="M807" s="3">
        <v>109861.2</v>
      </c>
      <c r="N807" s="3">
        <v>8877374</v>
      </c>
      <c r="O807" s="3">
        <v>156207800</v>
      </c>
      <c r="P807" s="3">
        <v>93.492099999999994</v>
      </c>
      <c r="Q807" s="3">
        <v>0</v>
      </c>
      <c r="R807" s="3">
        <v>0</v>
      </c>
      <c r="S807" s="3">
        <v>0</v>
      </c>
      <c r="T807" s="3">
        <v>-720.25779999999997</v>
      </c>
      <c r="U807" s="3">
        <v>-412.44819999999999</v>
      </c>
      <c r="V807" s="3">
        <v>0</v>
      </c>
      <c r="W807" s="3">
        <v>14324.45</v>
      </c>
      <c r="X807" s="3">
        <v>1.8715740000000001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3141.0619999999999</v>
      </c>
      <c r="AK807" s="3">
        <v>12315.28</v>
      </c>
      <c r="AL807" s="3">
        <v>7149.0119999999997</v>
      </c>
      <c r="AM807" s="3">
        <v>0</v>
      </c>
      <c r="AN807" s="1" t="s">
        <v>48</v>
      </c>
    </row>
    <row r="808" spans="1:40" x14ac:dyDescent="0.25">
      <c r="A808" s="2">
        <v>30301</v>
      </c>
      <c r="B808" s="3">
        <v>15268.66</v>
      </c>
      <c r="C808" s="3">
        <v>0</v>
      </c>
      <c r="D808" s="3">
        <v>0</v>
      </c>
      <c r="E808" s="3">
        <v>11988.44</v>
      </c>
      <c r="F808" s="3">
        <v>0</v>
      </c>
      <c r="G808" s="3">
        <v>-3280.2629999999999</v>
      </c>
      <c r="H808" s="3">
        <v>68773.460000000006</v>
      </c>
      <c r="I808" s="3">
        <v>7161867</v>
      </c>
      <c r="J808" s="3">
        <v>0</v>
      </c>
      <c r="K808" s="3">
        <v>0</v>
      </c>
      <c r="L808" s="3">
        <v>2413346</v>
      </c>
      <c r="M808" s="3">
        <v>107962.3</v>
      </c>
      <c r="N808" s="3">
        <v>8873299</v>
      </c>
      <c r="O808" s="3">
        <v>156198200</v>
      </c>
      <c r="P808" s="3">
        <v>93.529880000000006</v>
      </c>
      <c r="Q808" s="3">
        <v>0</v>
      </c>
      <c r="R808" s="3">
        <v>0</v>
      </c>
      <c r="S808" s="3">
        <v>227917.4</v>
      </c>
      <c r="T808" s="3">
        <v>-720.21029999999996</v>
      </c>
      <c r="U808" s="3">
        <v>-410.86259999999999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2997.3530000000001</v>
      </c>
      <c r="AK808" s="3">
        <v>12304.53</v>
      </c>
      <c r="AL808" s="3">
        <v>7072.0280000000002</v>
      </c>
      <c r="AM808" s="3">
        <v>781.79960000000005</v>
      </c>
      <c r="AN808" s="1" t="s">
        <v>48</v>
      </c>
    </row>
    <row r="809" spans="1:40" x14ac:dyDescent="0.25">
      <c r="A809" s="2">
        <v>30302</v>
      </c>
      <c r="B809" s="3">
        <v>25322.07</v>
      </c>
      <c r="C809" s="3">
        <v>0</v>
      </c>
      <c r="D809" s="3">
        <v>0</v>
      </c>
      <c r="E809" s="3">
        <v>22294.79</v>
      </c>
      <c r="F809" s="3">
        <v>0</v>
      </c>
      <c r="G809" s="3">
        <v>-3027.201</v>
      </c>
      <c r="H809" s="3">
        <v>69010.13</v>
      </c>
      <c r="I809" s="3">
        <v>7376911</v>
      </c>
      <c r="J809" s="3">
        <v>0</v>
      </c>
      <c r="K809" s="3">
        <v>0</v>
      </c>
      <c r="L809" s="3">
        <v>2413346</v>
      </c>
      <c r="M809" s="3">
        <v>167203</v>
      </c>
      <c r="N809" s="3">
        <v>8871545</v>
      </c>
      <c r="O809" s="3">
        <v>156189000</v>
      </c>
      <c r="P809" s="3">
        <v>93.446309999999997</v>
      </c>
      <c r="Q809" s="3">
        <v>0</v>
      </c>
      <c r="R809" s="3">
        <v>0</v>
      </c>
      <c r="S809" s="3">
        <v>305599</v>
      </c>
      <c r="T809" s="3">
        <v>-720.71510000000001</v>
      </c>
      <c r="U809" s="3">
        <v>-409.91789999999997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5633.2669999999998</v>
      </c>
      <c r="AK809" s="3">
        <v>12384.83</v>
      </c>
      <c r="AL809" s="3">
        <v>7386.5439999999999</v>
      </c>
      <c r="AM809" s="3">
        <v>74783.38</v>
      </c>
      <c r="AN809" s="1" t="s">
        <v>48</v>
      </c>
    </row>
    <row r="810" spans="1:40" x14ac:dyDescent="0.25">
      <c r="A810" s="2">
        <v>30303</v>
      </c>
      <c r="B810" s="3">
        <v>19182.62</v>
      </c>
      <c r="C810" s="3">
        <v>0</v>
      </c>
      <c r="D810" s="3">
        <v>0</v>
      </c>
      <c r="E810" s="3">
        <v>15845.37</v>
      </c>
      <c r="F810" s="3">
        <v>0</v>
      </c>
      <c r="G810" s="3">
        <v>-3337.3</v>
      </c>
      <c r="H810" s="3">
        <v>69010.13</v>
      </c>
      <c r="I810" s="3">
        <v>7498970</v>
      </c>
      <c r="J810" s="3">
        <v>0</v>
      </c>
      <c r="K810" s="3">
        <v>0</v>
      </c>
      <c r="L810" s="3">
        <v>2413346</v>
      </c>
      <c r="M810" s="3">
        <v>158499.4</v>
      </c>
      <c r="N810" s="3">
        <v>8869500</v>
      </c>
      <c r="O810" s="3">
        <v>156179500</v>
      </c>
      <c r="P810" s="3">
        <v>93.495369999999994</v>
      </c>
      <c r="Q810" s="3">
        <v>0</v>
      </c>
      <c r="R810" s="3">
        <v>0</v>
      </c>
      <c r="S810" s="3">
        <v>127157.8</v>
      </c>
      <c r="T810" s="3">
        <v>-720.66539999999998</v>
      </c>
      <c r="U810" s="3">
        <v>-407.88040000000001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5206.3779999999997</v>
      </c>
      <c r="AK810" s="3">
        <v>12347.45</v>
      </c>
      <c r="AL810" s="3">
        <v>7251.1090000000004</v>
      </c>
      <c r="AM810" s="3">
        <v>0</v>
      </c>
      <c r="AN810" s="1" t="s">
        <v>50</v>
      </c>
    </row>
    <row r="811" spans="1:40" x14ac:dyDescent="0.25">
      <c r="A811" s="2">
        <v>30304</v>
      </c>
      <c r="B811" s="3">
        <v>18378.3</v>
      </c>
      <c r="C811" s="3">
        <v>0</v>
      </c>
      <c r="D811" s="3">
        <v>0</v>
      </c>
      <c r="E811" s="3">
        <v>15025.13</v>
      </c>
      <c r="F811" s="3">
        <v>0</v>
      </c>
      <c r="G811" s="3">
        <v>-3353.21</v>
      </c>
      <c r="H811" s="3">
        <v>44805.81</v>
      </c>
      <c r="I811" s="3">
        <v>7498967</v>
      </c>
      <c r="J811" s="3">
        <v>0</v>
      </c>
      <c r="K811" s="3">
        <v>0</v>
      </c>
      <c r="L811" s="3">
        <v>2413346</v>
      </c>
      <c r="M811" s="3">
        <v>150900.5</v>
      </c>
      <c r="N811" s="3">
        <v>8867236</v>
      </c>
      <c r="O811" s="3">
        <v>156169800</v>
      </c>
      <c r="P811" s="3">
        <v>93.536590000000004</v>
      </c>
      <c r="Q811" s="3">
        <v>0</v>
      </c>
      <c r="R811" s="3">
        <v>0</v>
      </c>
      <c r="S811" s="3">
        <v>0</v>
      </c>
      <c r="T811" s="3">
        <v>-720.58230000000003</v>
      </c>
      <c r="U811" s="3">
        <v>-407.8116</v>
      </c>
      <c r="V811" s="3">
        <v>0</v>
      </c>
      <c r="W811" s="3">
        <v>24204.31</v>
      </c>
      <c r="X811" s="3">
        <v>3.0272320000000001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4908.9470000000001</v>
      </c>
      <c r="AK811" s="3">
        <v>12334.66</v>
      </c>
      <c r="AL811" s="3">
        <v>7173.2349999999997</v>
      </c>
      <c r="AM811" s="3">
        <v>0</v>
      </c>
      <c r="AN811" s="1" t="s">
        <v>48</v>
      </c>
    </row>
    <row r="812" spans="1:40" x14ac:dyDescent="0.25">
      <c r="A812" s="2">
        <v>30305</v>
      </c>
      <c r="B812" s="3">
        <v>25394.92</v>
      </c>
      <c r="C812" s="3">
        <v>0</v>
      </c>
      <c r="D812" s="3">
        <v>0</v>
      </c>
      <c r="E812" s="3">
        <v>22287.18</v>
      </c>
      <c r="F812" s="3">
        <v>0</v>
      </c>
      <c r="G812" s="3">
        <v>-3107.6729999999998</v>
      </c>
      <c r="H812" s="3">
        <v>69010.13</v>
      </c>
      <c r="I812" s="3">
        <v>7896303</v>
      </c>
      <c r="J812" s="3">
        <v>0</v>
      </c>
      <c r="K812" s="3">
        <v>0</v>
      </c>
      <c r="L812" s="3">
        <v>2413346</v>
      </c>
      <c r="M812" s="3">
        <v>187824.6</v>
      </c>
      <c r="N812" s="3">
        <v>8866174</v>
      </c>
      <c r="O812" s="3">
        <v>156160000</v>
      </c>
      <c r="P812" s="3">
        <v>93.475629999999995</v>
      </c>
      <c r="Q812" s="3">
        <v>0</v>
      </c>
      <c r="R812" s="3">
        <v>0</v>
      </c>
      <c r="S812" s="3">
        <v>488155.3</v>
      </c>
      <c r="T812" s="3">
        <v>-720.89790000000005</v>
      </c>
      <c r="U812" s="3">
        <v>-916.35670000000005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6210.7610000000004</v>
      </c>
      <c r="AK812" s="3">
        <v>12380.89</v>
      </c>
      <c r="AL812" s="3">
        <v>7272.13</v>
      </c>
      <c r="AM812" s="3">
        <v>53040.31</v>
      </c>
      <c r="AN812" s="1" t="s">
        <v>54</v>
      </c>
    </row>
    <row r="813" spans="1:40" x14ac:dyDescent="0.25">
      <c r="A813" s="2">
        <v>30306</v>
      </c>
      <c r="B813" s="3">
        <v>20569.02</v>
      </c>
      <c r="C813" s="3">
        <v>0</v>
      </c>
      <c r="D813" s="3">
        <v>0</v>
      </c>
      <c r="E813" s="3">
        <v>17248.72</v>
      </c>
      <c r="F813" s="3">
        <v>0</v>
      </c>
      <c r="G813" s="3">
        <v>-3320.3420000000001</v>
      </c>
      <c r="H813" s="3">
        <v>69010.13</v>
      </c>
      <c r="I813" s="3">
        <v>9178765</v>
      </c>
      <c r="J813" s="3">
        <v>0</v>
      </c>
      <c r="K813" s="3">
        <v>0</v>
      </c>
      <c r="L813" s="3">
        <v>2413346</v>
      </c>
      <c r="M813" s="3">
        <v>177021.7</v>
      </c>
      <c r="N813" s="3">
        <v>8864916</v>
      </c>
      <c r="O813" s="3">
        <v>156149800</v>
      </c>
      <c r="P813" s="3">
        <v>93.52216</v>
      </c>
      <c r="Q813" s="3">
        <v>0</v>
      </c>
      <c r="R813" s="3">
        <v>0</v>
      </c>
      <c r="S813" s="3">
        <v>1290248</v>
      </c>
      <c r="T813" s="3">
        <v>-720.82</v>
      </c>
      <c r="U813" s="3">
        <v>-886.82100000000003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5899.8980000000001</v>
      </c>
      <c r="AK813" s="3">
        <v>12344.99</v>
      </c>
      <c r="AL813" s="3">
        <v>7157.5079999999998</v>
      </c>
      <c r="AM813" s="3">
        <v>0</v>
      </c>
      <c r="AN813" s="1" t="s">
        <v>48</v>
      </c>
    </row>
    <row r="814" spans="1:40" x14ac:dyDescent="0.25">
      <c r="A814" s="2">
        <v>30307</v>
      </c>
      <c r="B814" s="3">
        <v>19493.25</v>
      </c>
      <c r="C814" s="3">
        <v>0</v>
      </c>
      <c r="D814" s="3">
        <v>0</v>
      </c>
      <c r="E814" s="3">
        <v>16205.26</v>
      </c>
      <c r="F814" s="3">
        <v>0</v>
      </c>
      <c r="G814" s="3">
        <v>-3288.0219999999999</v>
      </c>
      <c r="H814" s="3">
        <v>69010.13</v>
      </c>
      <c r="I814" s="3">
        <v>10057400</v>
      </c>
      <c r="J814" s="3">
        <v>0</v>
      </c>
      <c r="K814" s="3">
        <v>0</v>
      </c>
      <c r="L814" s="3">
        <v>2413346</v>
      </c>
      <c r="M814" s="3">
        <v>167467.20000000001</v>
      </c>
      <c r="N814" s="3">
        <v>8863535</v>
      </c>
      <c r="O814" s="3">
        <v>156139200</v>
      </c>
      <c r="P814" s="3">
        <v>93.564490000000006</v>
      </c>
      <c r="Q814" s="3">
        <v>0</v>
      </c>
      <c r="R814" s="3">
        <v>0</v>
      </c>
      <c r="S814" s="3">
        <v>886839.9</v>
      </c>
      <c r="T814" s="3">
        <v>-720.73479999999995</v>
      </c>
      <c r="U814" s="3">
        <v>-1324.1369999999999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5671.2089999999998</v>
      </c>
      <c r="AK814" s="3">
        <v>12321.36</v>
      </c>
      <c r="AL814" s="3">
        <v>7052.1059999999998</v>
      </c>
      <c r="AM814" s="3">
        <v>0</v>
      </c>
      <c r="AN814" s="1" t="s">
        <v>48</v>
      </c>
    </row>
    <row r="815" spans="1:40" x14ac:dyDescent="0.25">
      <c r="A815" s="2">
        <v>30308</v>
      </c>
      <c r="B815" s="3">
        <v>18637.509999999998</v>
      </c>
      <c r="C815" s="3">
        <v>0</v>
      </c>
      <c r="D815" s="3">
        <v>0</v>
      </c>
      <c r="E815" s="3">
        <v>15376.12</v>
      </c>
      <c r="F815" s="3">
        <v>0</v>
      </c>
      <c r="G815" s="3">
        <v>-3261.3829999999998</v>
      </c>
      <c r="H815" s="3">
        <v>69010.13</v>
      </c>
      <c r="I815" s="3">
        <v>10725790</v>
      </c>
      <c r="J815" s="3">
        <v>0</v>
      </c>
      <c r="K815" s="3">
        <v>0</v>
      </c>
      <c r="L815" s="3">
        <v>2413346</v>
      </c>
      <c r="M815" s="3">
        <v>159204.70000000001</v>
      </c>
      <c r="N815" s="3">
        <v>8861734</v>
      </c>
      <c r="O815" s="3">
        <v>156128600</v>
      </c>
      <c r="P815" s="3">
        <v>93.554789999999997</v>
      </c>
      <c r="Q815" s="3">
        <v>0</v>
      </c>
      <c r="R815" s="3">
        <v>0</v>
      </c>
      <c r="S815" s="3">
        <v>673311.2</v>
      </c>
      <c r="T815" s="3">
        <v>-720.64080000000001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5189.8620000000001</v>
      </c>
      <c r="AK815" s="3">
        <v>12302.61</v>
      </c>
      <c r="AL815" s="3">
        <v>6990.6080000000002</v>
      </c>
      <c r="AM815" s="3">
        <v>0</v>
      </c>
      <c r="AN815" s="1" t="s">
        <v>48</v>
      </c>
    </row>
    <row r="816" spans="1:40" x14ac:dyDescent="0.25">
      <c r="A816" s="2">
        <v>30309</v>
      </c>
      <c r="B816" s="3">
        <v>17951.55</v>
      </c>
      <c r="C816" s="3">
        <v>0</v>
      </c>
      <c r="D816" s="3">
        <v>0</v>
      </c>
      <c r="E816" s="3">
        <v>14711.89</v>
      </c>
      <c r="F816" s="3">
        <v>0</v>
      </c>
      <c r="G816" s="3">
        <v>-3239.6280000000002</v>
      </c>
      <c r="H816" s="3">
        <v>69009.39</v>
      </c>
      <c r="I816" s="3">
        <v>11276670</v>
      </c>
      <c r="J816" s="3">
        <v>0</v>
      </c>
      <c r="K816" s="3">
        <v>0</v>
      </c>
      <c r="L816" s="3">
        <v>2413346</v>
      </c>
      <c r="M816" s="3">
        <v>151761.60000000001</v>
      </c>
      <c r="N816" s="3">
        <v>8859809</v>
      </c>
      <c r="O816" s="3">
        <v>156118000</v>
      </c>
      <c r="P816" s="3">
        <v>93.523759999999996</v>
      </c>
      <c r="Q816" s="3">
        <v>0</v>
      </c>
      <c r="R816" s="3">
        <v>0</v>
      </c>
      <c r="S816" s="3">
        <v>551206.5</v>
      </c>
      <c r="T816" s="3">
        <v>-720.55709999999999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5017.835</v>
      </c>
      <c r="AK816" s="3">
        <v>12285.93</v>
      </c>
      <c r="AL816" s="3">
        <v>6943.3959999999997</v>
      </c>
      <c r="AM816" s="3">
        <v>0</v>
      </c>
      <c r="AN816" s="1" t="s">
        <v>48</v>
      </c>
    </row>
    <row r="817" spans="1:40" x14ac:dyDescent="0.25">
      <c r="A817" s="2">
        <v>30310</v>
      </c>
      <c r="B817" s="3">
        <v>17389.96</v>
      </c>
      <c r="C817" s="3">
        <v>0</v>
      </c>
      <c r="D817" s="3">
        <v>0</v>
      </c>
      <c r="E817" s="3">
        <v>14172.81</v>
      </c>
      <c r="F817" s="3">
        <v>0</v>
      </c>
      <c r="G817" s="3">
        <v>-3217.125</v>
      </c>
      <c r="H817" s="3">
        <v>69009.39</v>
      </c>
      <c r="I817" s="3">
        <v>11276670</v>
      </c>
      <c r="J817" s="3">
        <v>0</v>
      </c>
      <c r="K817" s="3">
        <v>0</v>
      </c>
      <c r="L817" s="3">
        <v>2413346</v>
      </c>
      <c r="M817" s="3">
        <v>145209.4</v>
      </c>
      <c r="N817" s="3">
        <v>8857571</v>
      </c>
      <c r="O817" s="3">
        <v>156107400</v>
      </c>
      <c r="P817" s="3">
        <v>93.497540000000001</v>
      </c>
      <c r="Q817" s="3">
        <v>0</v>
      </c>
      <c r="R817" s="3">
        <v>0</v>
      </c>
      <c r="S817" s="3">
        <v>0</v>
      </c>
      <c r="T817" s="3">
        <v>-720.45860000000005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4650.3829999999998</v>
      </c>
      <c r="AK817" s="3">
        <v>12270.31</v>
      </c>
      <c r="AL817" s="3">
        <v>6887.99</v>
      </c>
      <c r="AM817" s="3">
        <v>0</v>
      </c>
      <c r="AN817" s="1" t="s">
        <v>48</v>
      </c>
    </row>
    <row r="818" spans="1:40" x14ac:dyDescent="0.25">
      <c r="A818" s="2">
        <v>30311</v>
      </c>
      <c r="B818" s="3">
        <v>16923.62</v>
      </c>
      <c r="C818" s="3">
        <v>0</v>
      </c>
      <c r="D818" s="3">
        <v>0</v>
      </c>
      <c r="E818" s="3">
        <v>13729.52</v>
      </c>
      <c r="F818" s="3">
        <v>0</v>
      </c>
      <c r="G818" s="3">
        <v>-3194.0749999999998</v>
      </c>
      <c r="H818" s="3">
        <v>69010.13</v>
      </c>
      <c r="I818" s="3">
        <v>11592550</v>
      </c>
      <c r="J818" s="3">
        <v>0</v>
      </c>
      <c r="K818" s="3">
        <v>0</v>
      </c>
      <c r="L818" s="3">
        <v>2413346</v>
      </c>
      <c r="M818" s="3">
        <v>139442.9</v>
      </c>
      <c r="N818" s="3">
        <v>8855043</v>
      </c>
      <c r="O818" s="3">
        <v>156096800</v>
      </c>
      <c r="P818" s="3">
        <v>93.475650000000002</v>
      </c>
      <c r="Q818" s="3">
        <v>0</v>
      </c>
      <c r="R818" s="3">
        <v>0</v>
      </c>
      <c r="S818" s="3">
        <v>319689.8</v>
      </c>
      <c r="T818" s="3">
        <v>-720.35029999999995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4292.9870000000001</v>
      </c>
      <c r="AK818" s="3">
        <v>12255.34</v>
      </c>
      <c r="AL818" s="3">
        <v>6821.0460000000003</v>
      </c>
      <c r="AM818" s="3">
        <v>0</v>
      </c>
      <c r="AN818" s="1" t="s">
        <v>54</v>
      </c>
    </row>
    <row r="819" spans="1:40" x14ac:dyDescent="0.25">
      <c r="A819" s="2">
        <v>30312</v>
      </c>
      <c r="B819" s="3">
        <v>16534.88</v>
      </c>
      <c r="C819" s="3">
        <v>0</v>
      </c>
      <c r="D819" s="3">
        <v>0</v>
      </c>
      <c r="E819" s="3">
        <v>13362.99</v>
      </c>
      <c r="F819" s="3">
        <v>0</v>
      </c>
      <c r="G819" s="3">
        <v>-3171.8710000000001</v>
      </c>
      <c r="H819" s="3">
        <v>50700.25</v>
      </c>
      <c r="I819" s="3">
        <v>11592550</v>
      </c>
      <c r="J819" s="3">
        <v>0</v>
      </c>
      <c r="K819" s="3">
        <v>0</v>
      </c>
      <c r="L819" s="3">
        <v>2413346</v>
      </c>
      <c r="M819" s="3">
        <v>134078.79999999999</v>
      </c>
      <c r="N819" s="3">
        <v>8852529</v>
      </c>
      <c r="O819" s="3">
        <v>156086200</v>
      </c>
      <c r="P819" s="3">
        <v>93.457660000000004</v>
      </c>
      <c r="Q819" s="3">
        <v>0</v>
      </c>
      <c r="R819" s="3">
        <v>0</v>
      </c>
      <c r="S819" s="3">
        <v>0</v>
      </c>
      <c r="T819" s="3">
        <v>-720.22879999999998</v>
      </c>
      <c r="U819" s="3">
        <v>-1271.817</v>
      </c>
      <c r="V819" s="3">
        <v>0</v>
      </c>
      <c r="W819" s="3">
        <v>18309.87</v>
      </c>
      <c r="X819" s="3">
        <v>2.1802160000000002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4242.665</v>
      </c>
      <c r="AK819" s="3">
        <v>12240.96</v>
      </c>
      <c r="AL819" s="3">
        <v>6756.5429999999997</v>
      </c>
      <c r="AM819" s="3">
        <v>0</v>
      </c>
      <c r="AN819" s="1" t="s">
        <v>48</v>
      </c>
    </row>
    <row r="820" spans="1:40" x14ac:dyDescent="0.25">
      <c r="A820" s="2">
        <v>30313</v>
      </c>
      <c r="B820" s="3">
        <v>16203.33</v>
      </c>
      <c r="C820" s="3">
        <v>0</v>
      </c>
      <c r="D820" s="3">
        <v>0</v>
      </c>
      <c r="E820" s="3">
        <v>13052.07</v>
      </c>
      <c r="F820" s="3">
        <v>0</v>
      </c>
      <c r="G820" s="3">
        <v>-3151.2469999999998</v>
      </c>
      <c r="H820" s="3">
        <v>47732.34</v>
      </c>
      <c r="I820" s="3">
        <v>11592540</v>
      </c>
      <c r="J820" s="3">
        <v>0</v>
      </c>
      <c r="K820" s="3">
        <v>0</v>
      </c>
      <c r="L820" s="3">
        <v>2413346</v>
      </c>
      <c r="M820" s="3">
        <v>129316.1</v>
      </c>
      <c r="N820" s="3">
        <v>8849786</v>
      </c>
      <c r="O820" s="3">
        <v>156075500</v>
      </c>
      <c r="P820" s="3">
        <v>93.446389999999994</v>
      </c>
      <c r="Q820" s="3">
        <v>0</v>
      </c>
      <c r="R820" s="3">
        <v>0</v>
      </c>
      <c r="S820" s="3">
        <v>0</v>
      </c>
      <c r="T820" s="3">
        <v>-720.1232</v>
      </c>
      <c r="U820" s="3">
        <v>-1265.5440000000001</v>
      </c>
      <c r="V820" s="3">
        <v>0</v>
      </c>
      <c r="W820" s="3">
        <v>2967.9090000000001</v>
      </c>
      <c r="X820" s="3">
        <v>0.38401869999999999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3938.116</v>
      </c>
      <c r="AK820" s="3">
        <v>12227.07</v>
      </c>
      <c r="AL820" s="3">
        <v>6680.9350000000004</v>
      </c>
      <c r="AM820" s="3">
        <v>0</v>
      </c>
      <c r="AN820" s="1" t="s">
        <v>48</v>
      </c>
    </row>
    <row r="821" spans="1:40" x14ac:dyDescent="0.25">
      <c r="A821" s="2">
        <v>30314</v>
      </c>
      <c r="B821" s="3">
        <v>15919.41</v>
      </c>
      <c r="C821" s="3">
        <v>0</v>
      </c>
      <c r="D821" s="3">
        <v>0</v>
      </c>
      <c r="E821" s="3">
        <v>12788.9</v>
      </c>
      <c r="F821" s="3">
        <v>0</v>
      </c>
      <c r="G821" s="3">
        <v>-3130.5059999999999</v>
      </c>
      <c r="H821" s="3">
        <v>47332.35</v>
      </c>
      <c r="I821" s="3">
        <v>11592540</v>
      </c>
      <c r="J821" s="3">
        <v>0</v>
      </c>
      <c r="K821" s="3">
        <v>0</v>
      </c>
      <c r="L821" s="3">
        <v>2413346</v>
      </c>
      <c r="M821" s="3">
        <v>125041.5</v>
      </c>
      <c r="N821" s="3">
        <v>8846875</v>
      </c>
      <c r="O821" s="3">
        <v>156064800</v>
      </c>
      <c r="P821" s="3">
        <v>93.439790000000002</v>
      </c>
      <c r="Q821" s="3">
        <v>0</v>
      </c>
      <c r="R821" s="3">
        <v>0</v>
      </c>
      <c r="S821" s="3">
        <v>0</v>
      </c>
      <c r="T821" s="3">
        <v>-720.03200000000004</v>
      </c>
      <c r="U821" s="3">
        <v>-1259.549</v>
      </c>
      <c r="V821" s="3">
        <v>0</v>
      </c>
      <c r="W821" s="3">
        <v>399.99400000000003</v>
      </c>
      <c r="X821" s="3">
        <v>0.11706469999999999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3699.91</v>
      </c>
      <c r="AK821" s="3">
        <v>12213.65</v>
      </c>
      <c r="AL821" s="3">
        <v>6610.9920000000002</v>
      </c>
      <c r="AM821" s="3">
        <v>0</v>
      </c>
      <c r="AN821" s="1" t="s">
        <v>48</v>
      </c>
    </row>
    <row r="822" spans="1:40" x14ac:dyDescent="0.25">
      <c r="A822" s="2">
        <v>30315</v>
      </c>
      <c r="B822" s="3">
        <v>15679.3</v>
      </c>
      <c r="C822" s="3">
        <v>0</v>
      </c>
      <c r="D822" s="3">
        <v>0</v>
      </c>
      <c r="E822" s="3">
        <v>12566.16</v>
      </c>
      <c r="F822" s="3">
        <v>0</v>
      </c>
      <c r="G822" s="3">
        <v>-3113.1109999999999</v>
      </c>
      <c r="H822" s="3">
        <v>47332.35</v>
      </c>
      <c r="I822" s="3">
        <v>11592540</v>
      </c>
      <c r="J822" s="3">
        <v>0</v>
      </c>
      <c r="K822" s="3">
        <v>0</v>
      </c>
      <c r="L822" s="3">
        <v>2413346</v>
      </c>
      <c r="M822" s="3">
        <v>121115.1</v>
      </c>
      <c r="N822" s="3">
        <v>8843864</v>
      </c>
      <c r="O822" s="3">
        <v>156054000</v>
      </c>
      <c r="P822" s="3">
        <v>93.407420000000002</v>
      </c>
      <c r="Q822" s="3">
        <v>0</v>
      </c>
      <c r="R822" s="3">
        <v>0</v>
      </c>
      <c r="S822" s="3">
        <v>0</v>
      </c>
      <c r="T822" s="3">
        <v>-719.95150000000001</v>
      </c>
      <c r="U822" s="3">
        <v>-1253.8140000000001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3561.4209999999998</v>
      </c>
      <c r="AK822" s="3">
        <v>12200.61</v>
      </c>
      <c r="AL822" s="3">
        <v>6572.0770000000002</v>
      </c>
      <c r="AM822" s="3">
        <v>0</v>
      </c>
      <c r="AN822" s="1" t="s">
        <v>54</v>
      </c>
    </row>
    <row r="823" spans="1:40" x14ac:dyDescent="0.25">
      <c r="A823" s="2">
        <v>30316</v>
      </c>
      <c r="B823" s="3">
        <v>15471.17</v>
      </c>
      <c r="C823" s="3">
        <v>0</v>
      </c>
      <c r="D823" s="3">
        <v>0</v>
      </c>
      <c r="E823" s="3">
        <v>12374.58</v>
      </c>
      <c r="F823" s="3">
        <v>0</v>
      </c>
      <c r="G823" s="3">
        <v>-3096.567</v>
      </c>
      <c r="H823" s="3">
        <v>47332.35</v>
      </c>
      <c r="I823" s="3">
        <v>11592540</v>
      </c>
      <c r="J823" s="3">
        <v>0</v>
      </c>
      <c r="K823" s="3">
        <v>0</v>
      </c>
      <c r="L823" s="3">
        <v>2413346</v>
      </c>
      <c r="M823" s="3">
        <v>117602.7</v>
      </c>
      <c r="N823" s="3">
        <v>8840659</v>
      </c>
      <c r="O823" s="3">
        <v>156043300</v>
      </c>
      <c r="P823" s="3">
        <v>93.388819999999996</v>
      </c>
      <c r="Q823" s="3">
        <v>0</v>
      </c>
      <c r="R823" s="3">
        <v>0</v>
      </c>
      <c r="S823" s="3">
        <v>0</v>
      </c>
      <c r="T823" s="3">
        <v>-719.8809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3326.165</v>
      </c>
      <c r="AK823" s="3">
        <v>12187.94</v>
      </c>
      <c r="AL823" s="3">
        <v>6532.0829999999996</v>
      </c>
      <c r="AM823" s="3">
        <v>0</v>
      </c>
      <c r="AN823" s="1" t="s">
        <v>48</v>
      </c>
    </row>
    <row r="824" spans="1:40" x14ac:dyDescent="0.25">
      <c r="A824" s="2">
        <v>30317</v>
      </c>
      <c r="B824" s="3">
        <v>15281.93</v>
      </c>
      <c r="C824" s="3">
        <v>0</v>
      </c>
      <c r="D824" s="3">
        <v>0</v>
      </c>
      <c r="E824" s="3">
        <v>12212.24</v>
      </c>
      <c r="F824" s="3">
        <v>0</v>
      </c>
      <c r="G824" s="3">
        <v>-3069.6849999999999</v>
      </c>
      <c r="H824" s="3">
        <v>47329.77</v>
      </c>
      <c r="I824" s="3">
        <v>11592540</v>
      </c>
      <c r="J824" s="3">
        <v>0</v>
      </c>
      <c r="K824" s="3">
        <v>0</v>
      </c>
      <c r="L824" s="3">
        <v>2413346</v>
      </c>
      <c r="M824" s="3">
        <v>114477.4</v>
      </c>
      <c r="N824" s="3">
        <v>8837279</v>
      </c>
      <c r="O824" s="3">
        <v>156032500</v>
      </c>
      <c r="P824" s="3">
        <v>93.388220000000004</v>
      </c>
      <c r="Q824" s="3">
        <v>0</v>
      </c>
      <c r="R824" s="3">
        <v>0</v>
      </c>
      <c r="S824" s="3">
        <v>0</v>
      </c>
      <c r="T824" s="3">
        <v>-719.81679999999994</v>
      </c>
      <c r="U824" s="3">
        <v>-1304.298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3093.71</v>
      </c>
      <c r="AK824" s="3">
        <v>12180.15</v>
      </c>
      <c r="AL824" s="3">
        <v>6473.6689999999999</v>
      </c>
      <c r="AM824" s="3">
        <v>0</v>
      </c>
      <c r="AN824" s="1" t="s">
        <v>52</v>
      </c>
    </row>
    <row r="825" spans="1:40" x14ac:dyDescent="0.25">
      <c r="A825" s="2">
        <v>30318</v>
      </c>
      <c r="B825" s="3">
        <v>15108.46</v>
      </c>
      <c r="C825" s="3">
        <v>0</v>
      </c>
      <c r="D825" s="3">
        <v>0</v>
      </c>
      <c r="E825" s="3">
        <v>12070.67</v>
      </c>
      <c r="F825" s="3">
        <v>0</v>
      </c>
      <c r="G825" s="3">
        <v>-3037.7930000000001</v>
      </c>
      <c r="H825" s="3">
        <v>43245.04</v>
      </c>
      <c r="I825" s="3">
        <v>11592540</v>
      </c>
      <c r="J825" s="3">
        <v>0</v>
      </c>
      <c r="K825" s="3">
        <v>0</v>
      </c>
      <c r="L825" s="3">
        <v>2413346</v>
      </c>
      <c r="M825" s="3">
        <v>111577.1</v>
      </c>
      <c r="N825" s="3">
        <v>8833883</v>
      </c>
      <c r="O825" s="3">
        <v>156021700</v>
      </c>
      <c r="P825" s="3">
        <v>93.395520000000005</v>
      </c>
      <c r="Q825" s="3">
        <v>0</v>
      </c>
      <c r="R825" s="3">
        <v>0</v>
      </c>
      <c r="S825" s="3">
        <v>0</v>
      </c>
      <c r="T825" s="3">
        <v>-719.75429999999994</v>
      </c>
      <c r="U825" s="3">
        <v>-1287.2280000000001</v>
      </c>
      <c r="V825" s="3">
        <v>0</v>
      </c>
      <c r="W825" s="3">
        <v>4084.7350000000001</v>
      </c>
      <c r="X825" s="3">
        <v>0.54186040000000002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2999.2220000000002</v>
      </c>
      <c r="AK825" s="3">
        <v>12169.32</v>
      </c>
      <c r="AL825" s="3">
        <v>6394.85</v>
      </c>
      <c r="AM825" s="3">
        <v>0</v>
      </c>
      <c r="AN825" s="1" t="s">
        <v>54</v>
      </c>
    </row>
    <row r="826" spans="1:40" x14ac:dyDescent="0.25">
      <c r="A826" s="2">
        <v>30319</v>
      </c>
      <c r="B826" s="3">
        <v>14958.24</v>
      </c>
      <c r="C826" s="3">
        <v>0</v>
      </c>
      <c r="D826" s="3">
        <v>0</v>
      </c>
      <c r="E826" s="3">
        <v>11947.02</v>
      </c>
      <c r="F826" s="3">
        <v>0</v>
      </c>
      <c r="G826" s="3">
        <v>-3011.232</v>
      </c>
      <c r="H826" s="3">
        <v>37691.81</v>
      </c>
      <c r="I826" s="3">
        <v>11592540</v>
      </c>
      <c r="J826" s="3">
        <v>0</v>
      </c>
      <c r="K826" s="3">
        <v>0</v>
      </c>
      <c r="L826" s="3">
        <v>2413346</v>
      </c>
      <c r="M826" s="3">
        <v>108855</v>
      </c>
      <c r="N826" s="3">
        <v>8830488</v>
      </c>
      <c r="O826" s="3">
        <v>156010800</v>
      </c>
      <c r="P826" s="3">
        <v>93.407359999999997</v>
      </c>
      <c r="Q826" s="3">
        <v>0</v>
      </c>
      <c r="R826" s="3">
        <v>0</v>
      </c>
      <c r="S826" s="3">
        <v>0</v>
      </c>
      <c r="T826" s="3">
        <v>-719.68560000000002</v>
      </c>
      <c r="U826" s="3">
        <v>-1281.3209999999999</v>
      </c>
      <c r="V826" s="3">
        <v>0</v>
      </c>
      <c r="W826" s="3">
        <v>5553.223</v>
      </c>
      <c r="X826" s="3">
        <v>0.66147420000000001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2933.6550000000002</v>
      </c>
      <c r="AK826" s="3">
        <v>12158.13</v>
      </c>
      <c r="AL826" s="3">
        <v>6328.91</v>
      </c>
      <c r="AM826" s="3">
        <v>0</v>
      </c>
      <c r="AN826" s="1" t="s">
        <v>54</v>
      </c>
    </row>
    <row r="827" spans="1:40" x14ac:dyDescent="0.25">
      <c r="A827" s="2">
        <v>30320</v>
      </c>
      <c r="B827" s="3">
        <v>14827.88</v>
      </c>
      <c r="C827" s="3">
        <v>0</v>
      </c>
      <c r="D827" s="3">
        <v>0</v>
      </c>
      <c r="E827" s="3">
        <v>11838.51</v>
      </c>
      <c r="F827" s="3">
        <v>0</v>
      </c>
      <c r="G827" s="3">
        <v>-2989.384</v>
      </c>
      <c r="H827" s="3">
        <v>24433.67</v>
      </c>
      <c r="I827" s="3">
        <v>11592470</v>
      </c>
      <c r="J827" s="3">
        <v>0</v>
      </c>
      <c r="K827" s="3">
        <v>0</v>
      </c>
      <c r="L827" s="3">
        <v>2413346</v>
      </c>
      <c r="M827" s="3">
        <v>106414.39999999999</v>
      </c>
      <c r="N827" s="3">
        <v>8826959</v>
      </c>
      <c r="O827" s="3">
        <v>156000000</v>
      </c>
      <c r="P827" s="3">
        <v>93.422370000000001</v>
      </c>
      <c r="Q827" s="3">
        <v>0</v>
      </c>
      <c r="R827" s="3">
        <v>0</v>
      </c>
      <c r="S827" s="3">
        <v>0</v>
      </c>
      <c r="T827" s="3">
        <v>-719.61900000000003</v>
      </c>
      <c r="U827" s="3">
        <v>-1276.3689999999999</v>
      </c>
      <c r="V827" s="3">
        <v>0</v>
      </c>
      <c r="W827" s="3">
        <v>13258.15</v>
      </c>
      <c r="X827" s="3">
        <v>75.294849999999997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2749.6770000000001</v>
      </c>
      <c r="AK827" s="3">
        <v>12147.06</v>
      </c>
      <c r="AL827" s="3">
        <v>6278.7749999999996</v>
      </c>
      <c r="AM827" s="3">
        <v>0</v>
      </c>
      <c r="AN827" s="1" t="s">
        <v>54</v>
      </c>
    </row>
    <row r="828" spans="1:40" x14ac:dyDescent="0.25">
      <c r="A828" s="2">
        <v>30321</v>
      </c>
      <c r="B828" s="3">
        <v>14713.28</v>
      </c>
      <c r="C828" s="3">
        <v>0</v>
      </c>
      <c r="D828" s="3">
        <v>0</v>
      </c>
      <c r="E828" s="3">
        <v>11742.85</v>
      </c>
      <c r="F828" s="3">
        <v>0</v>
      </c>
      <c r="G828" s="3">
        <v>-2970.444</v>
      </c>
      <c r="H828" s="3">
        <v>6872.5039999999999</v>
      </c>
      <c r="I828" s="3">
        <v>11585000</v>
      </c>
      <c r="J828" s="3">
        <v>0</v>
      </c>
      <c r="K828" s="3">
        <v>0</v>
      </c>
      <c r="L828" s="3">
        <v>2413346</v>
      </c>
      <c r="M828" s="3">
        <v>104212.1</v>
      </c>
      <c r="N828" s="3">
        <v>8823325</v>
      </c>
      <c r="O828" s="3">
        <v>155989100</v>
      </c>
      <c r="P828" s="3">
        <v>93.440060000000003</v>
      </c>
      <c r="Q828" s="3">
        <v>0</v>
      </c>
      <c r="R828" s="3">
        <v>0</v>
      </c>
      <c r="S828" s="3">
        <v>0</v>
      </c>
      <c r="T828" s="3">
        <v>-719.56230000000005</v>
      </c>
      <c r="U828" s="3">
        <v>-1271.665</v>
      </c>
      <c r="V828" s="3">
        <v>0</v>
      </c>
      <c r="W828" s="3">
        <v>17561.169999999998</v>
      </c>
      <c r="X828" s="3">
        <v>7463.2479999999996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2596.0749999999998</v>
      </c>
      <c r="AK828" s="3">
        <v>12136.2</v>
      </c>
      <c r="AL828" s="3">
        <v>6230.0140000000001</v>
      </c>
      <c r="AM828" s="3">
        <v>0</v>
      </c>
      <c r="AN828" s="1" t="s">
        <v>48</v>
      </c>
    </row>
    <row r="829" spans="1:40" x14ac:dyDescent="0.25">
      <c r="A829" s="2">
        <v>30322</v>
      </c>
      <c r="B829" s="3">
        <v>14613.02</v>
      </c>
      <c r="C829" s="3">
        <v>0</v>
      </c>
      <c r="D829" s="3">
        <v>0</v>
      </c>
      <c r="E829" s="3">
        <v>11658.5</v>
      </c>
      <c r="F829" s="3">
        <v>0</v>
      </c>
      <c r="G829" s="3">
        <v>-2954.538</v>
      </c>
      <c r="H829" s="3">
        <v>1893.587</v>
      </c>
      <c r="I829" s="3">
        <v>11563140</v>
      </c>
      <c r="J829" s="3">
        <v>0</v>
      </c>
      <c r="K829" s="3">
        <v>0</v>
      </c>
      <c r="L829" s="3">
        <v>2413346</v>
      </c>
      <c r="M829" s="3">
        <v>102115.2</v>
      </c>
      <c r="N829" s="3">
        <v>8819709</v>
      </c>
      <c r="O829" s="3">
        <v>155978200</v>
      </c>
      <c r="P829" s="3">
        <v>93.459879999999998</v>
      </c>
      <c r="Q829" s="3">
        <v>0</v>
      </c>
      <c r="R829" s="3">
        <v>0</v>
      </c>
      <c r="S829" s="3">
        <v>0</v>
      </c>
      <c r="T829" s="3">
        <v>-719.51080000000002</v>
      </c>
      <c r="U829" s="3">
        <v>-1267.1500000000001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2564.2570000000001</v>
      </c>
      <c r="AK829" s="3">
        <v>12125.48</v>
      </c>
      <c r="AL829" s="3">
        <v>6180.2830000000004</v>
      </c>
      <c r="AM829" s="3">
        <v>0</v>
      </c>
      <c r="AN829" s="1" t="s">
        <v>48</v>
      </c>
    </row>
    <row r="830" spans="1:40" x14ac:dyDescent="0.25">
      <c r="A830" s="2">
        <v>30323</v>
      </c>
      <c r="B830" s="3">
        <v>14523.21</v>
      </c>
      <c r="C830" s="3">
        <v>0</v>
      </c>
      <c r="D830" s="3">
        <v>0</v>
      </c>
      <c r="E830" s="3">
        <v>11583.13</v>
      </c>
      <c r="F830" s="3">
        <v>0</v>
      </c>
      <c r="G830" s="3">
        <v>-2940.1010000000001</v>
      </c>
      <c r="H830" s="3">
        <v>708.37890000000004</v>
      </c>
      <c r="I830" s="3">
        <v>11535800</v>
      </c>
      <c r="J830" s="3">
        <v>0</v>
      </c>
      <c r="K830" s="3">
        <v>0</v>
      </c>
      <c r="L830" s="3">
        <v>2413346</v>
      </c>
      <c r="M830" s="3">
        <v>100276.4</v>
      </c>
      <c r="N830" s="3">
        <v>8815960</v>
      </c>
      <c r="O830" s="3">
        <v>155967300</v>
      </c>
      <c r="P830" s="3">
        <v>93.484859999999998</v>
      </c>
      <c r="Q830" s="3">
        <v>0</v>
      </c>
      <c r="R830" s="3">
        <v>0</v>
      </c>
      <c r="S830" s="3">
        <v>0</v>
      </c>
      <c r="T830" s="3">
        <v>-719.46270000000004</v>
      </c>
      <c r="U830" s="3">
        <v>-1262.8130000000001</v>
      </c>
      <c r="V830" s="3">
        <v>0</v>
      </c>
      <c r="W830" s="3">
        <v>1185.2080000000001</v>
      </c>
      <c r="X830" s="3">
        <v>27346.18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2370.797</v>
      </c>
      <c r="AK830" s="3">
        <v>12114.87</v>
      </c>
      <c r="AL830" s="3">
        <v>6120.7240000000002</v>
      </c>
      <c r="AM830" s="3">
        <v>0</v>
      </c>
      <c r="AN830" s="1" t="s">
        <v>48</v>
      </c>
    </row>
    <row r="831" spans="1:40" x14ac:dyDescent="0.25">
      <c r="A831" s="2">
        <v>30324</v>
      </c>
      <c r="B831" s="3">
        <v>14446.22</v>
      </c>
      <c r="C831" s="3">
        <v>0</v>
      </c>
      <c r="D831" s="3">
        <v>0</v>
      </c>
      <c r="E831" s="3">
        <v>11516.08</v>
      </c>
      <c r="F831" s="3">
        <v>0</v>
      </c>
      <c r="G831" s="3">
        <v>-2930.1770000000001</v>
      </c>
      <c r="H831" s="3">
        <v>237.72800000000001</v>
      </c>
      <c r="I831" s="3">
        <v>11504710</v>
      </c>
      <c r="J831" s="3">
        <v>0</v>
      </c>
      <c r="K831" s="3">
        <v>0</v>
      </c>
      <c r="L831" s="3">
        <v>2413346</v>
      </c>
      <c r="M831" s="3">
        <v>98655.66</v>
      </c>
      <c r="N831" s="3">
        <v>8812075</v>
      </c>
      <c r="O831" s="3">
        <v>155956400</v>
      </c>
      <c r="P831" s="3">
        <v>93.516490000000005</v>
      </c>
      <c r="Q831" s="3">
        <v>0</v>
      </c>
      <c r="R831" s="3">
        <v>0</v>
      </c>
      <c r="S831" s="3">
        <v>0</v>
      </c>
      <c r="T831" s="3">
        <v>-719.44309999999996</v>
      </c>
      <c r="U831" s="3">
        <v>-1258.6469999999999</v>
      </c>
      <c r="V831" s="3">
        <v>0</v>
      </c>
      <c r="W831" s="3">
        <v>470.65089999999998</v>
      </c>
      <c r="X831" s="3">
        <v>31084.97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2209.596</v>
      </c>
      <c r="AK831" s="3">
        <v>12104.48</v>
      </c>
      <c r="AL831" s="3">
        <v>6094.6850000000004</v>
      </c>
      <c r="AM831" s="3">
        <v>0</v>
      </c>
      <c r="AN831" s="1" t="s">
        <v>48</v>
      </c>
    </row>
    <row r="832" spans="1:40" x14ac:dyDescent="0.25">
      <c r="A832" s="2">
        <v>30325</v>
      </c>
      <c r="B832" s="3">
        <v>14410.57</v>
      </c>
      <c r="C832" s="3">
        <v>0</v>
      </c>
      <c r="D832" s="3">
        <v>0</v>
      </c>
      <c r="E832" s="3">
        <v>11460.69</v>
      </c>
      <c r="F832" s="3">
        <v>0</v>
      </c>
      <c r="G832" s="3">
        <v>-2949.9140000000002</v>
      </c>
      <c r="H832" s="3">
        <v>37.228870000000001</v>
      </c>
      <c r="I832" s="3">
        <v>11472010</v>
      </c>
      <c r="J832" s="3">
        <v>0</v>
      </c>
      <c r="K832" s="3">
        <v>0</v>
      </c>
      <c r="L832" s="3">
        <v>2413346</v>
      </c>
      <c r="M832" s="3">
        <v>97205.3</v>
      </c>
      <c r="N832" s="3">
        <v>8808099</v>
      </c>
      <c r="O832" s="3">
        <v>155945800</v>
      </c>
      <c r="P832" s="3">
        <v>93.550150000000002</v>
      </c>
      <c r="Q832" s="3">
        <v>0</v>
      </c>
      <c r="R832" s="3">
        <v>0</v>
      </c>
      <c r="S832" s="3">
        <v>0</v>
      </c>
      <c r="T832" s="3">
        <v>-719.42909999999995</v>
      </c>
      <c r="U832" s="3">
        <v>-878.66390000000001</v>
      </c>
      <c r="V832" s="3">
        <v>0</v>
      </c>
      <c r="W832" s="3">
        <v>200.4991</v>
      </c>
      <c r="X832" s="3">
        <v>32703.69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2090.7710000000002</v>
      </c>
      <c r="AK832" s="3">
        <v>12100.71</v>
      </c>
      <c r="AL832" s="3">
        <v>6067.3869999999997</v>
      </c>
      <c r="AM832" s="3">
        <v>0</v>
      </c>
      <c r="AN832" s="1" t="s">
        <v>50</v>
      </c>
    </row>
    <row r="833" spans="1:40" x14ac:dyDescent="0.25">
      <c r="A833" s="2">
        <v>30326</v>
      </c>
      <c r="B833" s="3">
        <v>14367.21</v>
      </c>
      <c r="C833" s="3">
        <v>0</v>
      </c>
      <c r="D833" s="3">
        <v>0</v>
      </c>
      <c r="E833" s="3">
        <v>11414.39</v>
      </c>
      <c r="F833" s="3">
        <v>0</v>
      </c>
      <c r="G833" s="3">
        <v>-2952.857</v>
      </c>
      <c r="H833" s="3">
        <v>24.79935</v>
      </c>
      <c r="I833" s="3">
        <v>11452260</v>
      </c>
      <c r="J833" s="3">
        <v>0</v>
      </c>
      <c r="K833" s="3">
        <v>0</v>
      </c>
      <c r="L833" s="3">
        <v>2413346</v>
      </c>
      <c r="M833" s="3">
        <v>95853.84</v>
      </c>
      <c r="N833" s="3">
        <v>8804168</v>
      </c>
      <c r="O833" s="3">
        <v>155935200</v>
      </c>
      <c r="P833" s="3">
        <v>93.582949999999997</v>
      </c>
      <c r="Q833" s="3">
        <v>0</v>
      </c>
      <c r="R833" s="3">
        <v>0</v>
      </c>
      <c r="S833" s="3">
        <v>0</v>
      </c>
      <c r="T833" s="3">
        <v>-719.39890000000003</v>
      </c>
      <c r="U833" s="3">
        <v>-876.86699999999996</v>
      </c>
      <c r="V833" s="3">
        <v>0</v>
      </c>
      <c r="W833" s="3">
        <v>12.42952</v>
      </c>
      <c r="X833" s="3">
        <v>19689.89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2083.5810000000001</v>
      </c>
      <c r="AK833" s="3">
        <v>12093.13</v>
      </c>
      <c r="AL833" s="3">
        <v>6014.5110000000004</v>
      </c>
      <c r="AM833" s="3">
        <v>52.931559999999998</v>
      </c>
      <c r="AN833" s="1" t="s">
        <v>48</v>
      </c>
    </row>
    <row r="834" spans="1:40" x14ac:dyDescent="0.25">
      <c r="A834" s="2">
        <v>30327</v>
      </c>
      <c r="B834" s="3">
        <v>14314.05</v>
      </c>
      <c r="C834" s="3">
        <v>0</v>
      </c>
      <c r="D834" s="3">
        <v>0</v>
      </c>
      <c r="E834" s="3">
        <v>11366.6</v>
      </c>
      <c r="F834" s="3">
        <v>0</v>
      </c>
      <c r="G834" s="3">
        <v>-2947.473</v>
      </c>
      <c r="H834" s="3">
        <v>15.12692</v>
      </c>
      <c r="I834" s="3">
        <v>11436030</v>
      </c>
      <c r="J834" s="3">
        <v>0</v>
      </c>
      <c r="K834" s="3">
        <v>0</v>
      </c>
      <c r="L834" s="3">
        <v>2413346</v>
      </c>
      <c r="M834" s="3">
        <v>94679.11</v>
      </c>
      <c r="N834" s="3">
        <v>8800066</v>
      </c>
      <c r="O834" s="3">
        <v>155924600</v>
      </c>
      <c r="P834" s="3">
        <v>93.613429999999994</v>
      </c>
      <c r="Q834" s="3">
        <v>0</v>
      </c>
      <c r="R834" s="3">
        <v>0</v>
      </c>
      <c r="S834" s="3">
        <v>0</v>
      </c>
      <c r="T834" s="3">
        <v>-719.35929999999996</v>
      </c>
      <c r="U834" s="3">
        <v>-874.33770000000004</v>
      </c>
      <c r="V834" s="3">
        <v>0</v>
      </c>
      <c r="W834" s="3">
        <v>9.6724300000000003</v>
      </c>
      <c r="X834" s="3">
        <v>16232.38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1892.9290000000001</v>
      </c>
      <c r="AK834" s="3">
        <v>12084.44</v>
      </c>
      <c r="AL834" s="3">
        <v>5996.08</v>
      </c>
      <c r="AM834" s="3">
        <v>0</v>
      </c>
      <c r="AN834" s="1" t="s">
        <v>48</v>
      </c>
    </row>
    <row r="835" spans="1:40" x14ac:dyDescent="0.25">
      <c r="A835" s="2">
        <v>30328</v>
      </c>
      <c r="B835" s="3">
        <v>14282.11</v>
      </c>
      <c r="C835" s="3">
        <v>0</v>
      </c>
      <c r="D835" s="3">
        <v>0</v>
      </c>
      <c r="E835" s="3">
        <v>11343.17</v>
      </c>
      <c r="F835" s="3">
        <v>0</v>
      </c>
      <c r="G835" s="3">
        <v>-2938.9630000000002</v>
      </c>
      <c r="H835" s="3">
        <v>0</v>
      </c>
      <c r="I835" s="3">
        <v>11414920</v>
      </c>
      <c r="J835" s="3">
        <v>0</v>
      </c>
      <c r="K835" s="3">
        <v>0</v>
      </c>
      <c r="L835" s="3">
        <v>2413346</v>
      </c>
      <c r="M835" s="3">
        <v>93845.62</v>
      </c>
      <c r="N835" s="3">
        <v>8795871</v>
      </c>
      <c r="O835" s="3">
        <v>155913900</v>
      </c>
      <c r="P835" s="3">
        <v>93.640060000000005</v>
      </c>
      <c r="Q835" s="3">
        <v>0</v>
      </c>
      <c r="R835" s="3">
        <v>0</v>
      </c>
      <c r="S835" s="3">
        <v>0</v>
      </c>
      <c r="T835" s="3">
        <v>-719.32140000000004</v>
      </c>
      <c r="U835" s="3">
        <v>-871.63499999999999</v>
      </c>
      <c r="V835" s="3">
        <v>0</v>
      </c>
      <c r="W835" s="3">
        <v>15.12692</v>
      </c>
      <c r="X835" s="3">
        <v>20902.45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1775.961</v>
      </c>
      <c r="AK835" s="3">
        <v>12075.56</v>
      </c>
      <c r="AL835" s="3">
        <v>5971.1980000000003</v>
      </c>
      <c r="AM835" s="3">
        <v>209.92779999999999</v>
      </c>
      <c r="AN835" s="1" t="s">
        <v>54</v>
      </c>
    </row>
    <row r="836" spans="1:40" x14ac:dyDescent="0.25">
      <c r="A836" s="2">
        <v>30329</v>
      </c>
      <c r="B836" s="3">
        <v>14249.73</v>
      </c>
      <c r="C836" s="3">
        <v>0</v>
      </c>
      <c r="D836" s="3">
        <v>0</v>
      </c>
      <c r="E836" s="3">
        <v>11318.65</v>
      </c>
      <c r="F836" s="3">
        <v>0</v>
      </c>
      <c r="G836" s="3">
        <v>-2931.1060000000002</v>
      </c>
      <c r="H836" s="3">
        <v>0</v>
      </c>
      <c r="I836" s="3">
        <v>11394160</v>
      </c>
      <c r="J836" s="3">
        <v>0</v>
      </c>
      <c r="K836" s="3">
        <v>0</v>
      </c>
      <c r="L836" s="3">
        <v>2413346</v>
      </c>
      <c r="M836" s="3">
        <v>93266.53</v>
      </c>
      <c r="N836" s="3">
        <v>8791526</v>
      </c>
      <c r="O836" s="3">
        <v>155903300</v>
      </c>
      <c r="P836" s="3">
        <v>93.6648</v>
      </c>
      <c r="Q836" s="3">
        <v>0</v>
      </c>
      <c r="R836" s="3">
        <v>0</v>
      </c>
      <c r="S836" s="3">
        <v>0</v>
      </c>
      <c r="T836" s="3">
        <v>-719.28700000000003</v>
      </c>
      <c r="U836" s="3">
        <v>-868.96010000000001</v>
      </c>
      <c r="V836" s="3">
        <v>0</v>
      </c>
      <c r="W836" s="3">
        <v>0</v>
      </c>
      <c r="X836" s="3">
        <v>20476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1607.7059999999999</v>
      </c>
      <c r="AK836" s="3">
        <v>12066.74</v>
      </c>
      <c r="AL836" s="3">
        <v>5953.94</v>
      </c>
      <c r="AM836" s="3">
        <v>280.16320000000002</v>
      </c>
      <c r="AN836" s="1" t="s">
        <v>48</v>
      </c>
    </row>
    <row r="837" spans="1:40" x14ac:dyDescent="0.25">
      <c r="A837" s="2">
        <v>30330</v>
      </c>
      <c r="B837" s="3">
        <v>14232.29</v>
      </c>
      <c r="C837" s="3">
        <v>0</v>
      </c>
      <c r="D837" s="3">
        <v>0</v>
      </c>
      <c r="E837" s="3">
        <v>11308.93</v>
      </c>
      <c r="F837" s="3">
        <v>0</v>
      </c>
      <c r="G837" s="3">
        <v>-2923.375</v>
      </c>
      <c r="H837" s="3">
        <v>0</v>
      </c>
      <c r="I837" s="3">
        <v>11372770</v>
      </c>
      <c r="J837" s="3">
        <v>0</v>
      </c>
      <c r="K837" s="3">
        <v>0</v>
      </c>
      <c r="L837" s="3">
        <v>2413346</v>
      </c>
      <c r="M837" s="3">
        <v>92749.09</v>
      </c>
      <c r="N837" s="3">
        <v>8787257</v>
      </c>
      <c r="O837" s="3">
        <v>155892600</v>
      </c>
      <c r="P837" s="3">
        <v>93.68835</v>
      </c>
      <c r="Q837" s="3">
        <v>0</v>
      </c>
      <c r="R837" s="3">
        <v>0</v>
      </c>
      <c r="S837" s="3">
        <v>0</v>
      </c>
      <c r="T837" s="3">
        <v>-719.25530000000003</v>
      </c>
      <c r="U837" s="3">
        <v>-866.3682</v>
      </c>
      <c r="V837" s="3">
        <v>0</v>
      </c>
      <c r="W837" s="3">
        <v>0</v>
      </c>
      <c r="X837" s="3">
        <v>21003.06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1656.9290000000001</v>
      </c>
      <c r="AK837" s="3">
        <v>12058.06</v>
      </c>
      <c r="AL837" s="3">
        <v>5927.1289999999999</v>
      </c>
      <c r="AM837" s="3">
        <v>390.06259999999997</v>
      </c>
      <c r="AN837" s="1" t="s">
        <v>48</v>
      </c>
    </row>
    <row r="838" spans="1:40" x14ac:dyDescent="0.25">
      <c r="A838" s="2">
        <v>30331</v>
      </c>
      <c r="B838" s="3">
        <v>14304.54</v>
      </c>
      <c r="C838" s="3">
        <v>0</v>
      </c>
      <c r="D838" s="3">
        <v>0</v>
      </c>
      <c r="E838" s="3">
        <v>11389.1</v>
      </c>
      <c r="F838" s="3">
        <v>0</v>
      </c>
      <c r="G838" s="3">
        <v>-2915.4679999999998</v>
      </c>
      <c r="H838" s="3">
        <v>0</v>
      </c>
      <c r="I838" s="3">
        <v>11345620</v>
      </c>
      <c r="J838" s="3">
        <v>0</v>
      </c>
      <c r="K838" s="3">
        <v>0</v>
      </c>
      <c r="L838" s="3">
        <v>2413346</v>
      </c>
      <c r="M838" s="3">
        <v>93264.69</v>
      </c>
      <c r="N838" s="3">
        <v>8782897</v>
      </c>
      <c r="O838" s="3">
        <v>155882000</v>
      </c>
      <c r="P838" s="3">
        <v>93.710819999999998</v>
      </c>
      <c r="Q838" s="3">
        <v>0</v>
      </c>
      <c r="R838" s="3">
        <v>0</v>
      </c>
      <c r="S838" s="3">
        <v>0</v>
      </c>
      <c r="T838" s="3">
        <v>-719.23080000000004</v>
      </c>
      <c r="U838" s="3">
        <v>-863.87080000000003</v>
      </c>
      <c r="V838" s="3">
        <v>0</v>
      </c>
      <c r="W838" s="3">
        <v>0</v>
      </c>
      <c r="X838" s="3">
        <v>25696.71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1593.923</v>
      </c>
      <c r="AK838" s="3">
        <v>12049.87</v>
      </c>
      <c r="AL838" s="3">
        <v>5954.4650000000001</v>
      </c>
      <c r="AM838" s="3">
        <v>1448.4870000000001</v>
      </c>
      <c r="AN838" s="1" t="s">
        <v>54</v>
      </c>
    </row>
    <row r="839" spans="1:40" x14ac:dyDescent="0.25">
      <c r="A839" s="2">
        <v>30332</v>
      </c>
      <c r="B839" s="3">
        <v>14298.07</v>
      </c>
      <c r="C839" s="3">
        <v>0</v>
      </c>
      <c r="D839" s="3">
        <v>0</v>
      </c>
      <c r="E839" s="3">
        <v>11387.45</v>
      </c>
      <c r="F839" s="3">
        <v>0</v>
      </c>
      <c r="G839" s="3">
        <v>-2910.645</v>
      </c>
      <c r="H839" s="3">
        <v>69010.13</v>
      </c>
      <c r="I839" s="3">
        <v>11379140</v>
      </c>
      <c r="J839" s="3">
        <v>0</v>
      </c>
      <c r="K839" s="3">
        <v>0</v>
      </c>
      <c r="L839" s="3">
        <v>2413346</v>
      </c>
      <c r="M839" s="3">
        <v>93505.57</v>
      </c>
      <c r="N839" s="3">
        <v>8778537</v>
      </c>
      <c r="O839" s="3">
        <v>155871400</v>
      </c>
      <c r="P839" s="3">
        <v>93.732500000000002</v>
      </c>
      <c r="Q839" s="3">
        <v>0</v>
      </c>
      <c r="R839" s="3">
        <v>0</v>
      </c>
      <c r="S839" s="3">
        <v>117663.1</v>
      </c>
      <c r="T839" s="3">
        <v>-719.20609999999999</v>
      </c>
      <c r="U839" s="3">
        <v>-861.46780000000001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1565.704</v>
      </c>
      <c r="AK839" s="3">
        <v>12041.73</v>
      </c>
      <c r="AL839" s="3">
        <v>5927.5739999999996</v>
      </c>
      <c r="AM839" s="3">
        <v>1152.0150000000001</v>
      </c>
      <c r="AN839" s="1" t="s">
        <v>48</v>
      </c>
    </row>
    <row r="840" spans="1:40" x14ac:dyDescent="0.25">
      <c r="A840" s="2">
        <v>30333</v>
      </c>
      <c r="B840" s="3">
        <v>14239.92</v>
      </c>
      <c r="C840" s="3">
        <v>0</v>
      </c>
      <c r="D840" s="3">
        <v>0</v>
      </c>
      <c r="E840" s="3">
        <v>11335.1</v>
      </c>
      <c r="F840" s="3">
        <v>0</v>
      </c>
      <c r="G840" s="3">
        <v>-2904.8409999999999</v>
      </c>
      <c r="H840" s="3">
        <v>46701.98</v>
      </c>
      <c r="I840" s="3">
        <v>11378660</v>
      </c>
      <c r="J840" s="3">
        <v>0</v>
      </c>
      <c r="K840" s="3">
        <v>0</v>
      </c>
      <c r="L840" s="3">
        <v>2413346</v>
      </c>
      <c r="M840" s="3">
        <v>93163.27</v>
      </c>
      <c r="N840" s="3">
        <v>8774189</v>
      </c>
      <c r="O840" s="3">
        <v>155860800</v>
      </c>
      <c r="P840" s="3">
        <v>93.753540000000001</v>
      </c>
      <c r="Q840" s="3">
        <v>0</v>
      </c>
      <c r="R840" s="3">
        <v>0</v>
      </c>
      <c r="S840" s="3">
        <v>0</v>
      </c>
      <c r="T840" s="3">
        <v>-719.17759999999998</v>
      </c>
      <c r="U840" s="3">
        <v>-859.15599999999995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1517.085</v>
      </c>
      <c r="AK840" s="3">
        <v>12033.29</v>
      </c>
      <c r="AL840" s="3">
        <v>5865.4449999999997</v>
      </c>
      <c r="AM840" s="3">
        <v>476.33019999999999</v>
      </c>
      <c r="AN840" s="1" t="s">
        <v>48</v>
      </c>
    </row>
    <row r="841" spans="1:40" x14ac:dyDescent="0.25">
      <c r="A841" s="2">
        <v>30334</v>
      </c>
      <c r="B841" s="3">
        <v>14210.52</v>
      </c>
      <c r="C841" s="3">
        <v>0</v>
      </c>
      <c r="D841" s="3">
        <v>0</v>
      </c>
      <c r="E841" s="3">
        <v>11313.52</v>
      </c>
      <c r="F841" s="3">
        <v>0</v>
      </c>
      <c r="G841" s="3">
        <v>-2897.0129999999999</v>
      </c>
      <c r="H841" s="3">
        <v>69010.13</v>
      </c>
      <c r="I841" s="3">
        <v>11616180</v>
      </c>
      <c r="J841" s="3">
        <v>0</v>
      </c>
      <c r="K841" s="3">
        <v>0</v>
      </c>
      <c r="L841" s="3">
        <v>2413346</v>
      </c>
      <c r="M841" s="3">
        <v>92710.85</v>
      </c>
      <c r="N841" s="3">
        <v>8769972</v>
      </c>
      <c r="O841" s="3">
        <v>155850100</v>
      </c>
      <c r="P841" s="3">
        <v>93.774640000000005</v>
      </c>
      <c r="Q841" s="3">
        <v>0</v>
      </c>
      <c r="R841" s="3">
        <v>0</v>
      </c>
      <c r="S841" s="3">
        <v>270990.7</v>
      </c>
      <c r="T841" s="3">
        <v>-719.1431</v>
      </c>
      <c r="U841" s="3">
        <v>-856.93140000000005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1597.193</v>
      </c>
      <c r="AK841" s="3">
        <v>12024.92</v>
      </c>
      <c r="AL841" s="3">
        <v>5816.0540000000001</v>
      </c>
      <c r="AM841" s="3">
        <v>433.10899999999998</v>
      </c>
      <c r="AN841" s="1" t="s">
        <v>54</v>
      </c>
    </row>
    <row r="842" spans="1:40" x14ac:dyDescent="0.25">
      <c r="A842" s="2">
        <v>30335</v>
      </c>
      <c r="B842" s="3">
        <v>14134.12</v>
      </c>
      <c r="C842" s="3">
        <v>0</v>
      </c>
      <c r="D842" s="3">
        <v>0</v>
      </c>
      <c r="E842" s="3">
        <v>11245.91</v>
      </c>
      <c r="F842" s="3">
        <v>0</v>
      </c>
      <c r="G842" s="3">
        <v>-2888.23</v>
      </c>
      <c r="H842" s="3">
        <v>69010.13</v>
      </c>
      <c r="I842" s="3">
        <v>12015700</v>
      </c>
      <c r="J842" s="3">
        <v>0</v>
      </c>
      <c r="K842" s="3">
        <v>0</v>
      </c>
      <c r="L842" s="3">
        <v>2413346</v>
      </c>
      <c r="M842" s="3">
        <v>91985.08</v>
      </c>
      <c r="N842" s="3">
        <v>8765680</v>
      </c>
      <c r="O842" s="3">
        <v>155839400</v>
      </c>
      <c r="P842" s="3">
        <v>93.79674</v>
      </c>
      <c r="Q842" s="3">
        <v>0</v>
      </c>
      <c r="R842" s="3">
        <v>0</v>
      </c>
      <c r="S842" s="3">
        <v>407343.2</v>
      </c>
      <c r="T842" s="3">
        <v>-719.10220000000004</v>
      </c>
      <c r="U842" s="3">
        <v>-854.78980000000001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1496.38</v>
      </c>
      <c r="AK842" s="3">
        <v>12016.34</v>
      </c>
      <c r="AL842" s="3">
        <v>5789.0829999999996</v>
      </c>
      <c r="AM842" s="3">
        <v>0</v>
      </c>
      <c r="AN842" s="1" t="s">
        <v>48</v>
      </c>
    </row>
    <row r="843" spans="1:40" x14ac:dyDescent="0.25">
      <c r="A843" s="2">
        <v>30336</v>
      </c>
      <c r="B843" s="3">
        <v>14117.85</v>
      </c>
      <c r="C843" s="3">
        <v>0</v>
      </c>
      <c r="D843" s="3">
        <v>0</v>
      </c>
      <c r="E843" s="3">
        <v>11212.07</v>
      </c>
      <c r="F843" s="3">
        <v>0</v>
      </c>
      <c r="G843" s="3">
        <v>-2905.8040000000001</v>
      </c>
      <c r="H843" s="3">
        <v>66653.34</v>
      </c>
      <c r="I843" s="3">
        <v>12015700</v>
      </c>
      <c r="J843" s="3">
        <v>0</v>
      </c>
      <c r="K843" s="3">
        <v>0</v>
      </c>
      <c r="L843" s="3">
        <v>2413346</v>
      </c>
      <c r="M843" s="3">
        <v>91359.24</v>
      </c>
      <c r="N843" s="3">
        <v>8761356</v>
      </c>
      <c r="O843" s="3">
        <v>155829000</v>
      </c>
      <c r="P843" s="3">
        <v>93.822270000000003</v>
      </c>
      <c r="Q843" s="3">
        <v>0</v>
      </c>
      <c r="R843" s="3">
        <v>0</v>
      </c>
      <c r="S843" s="3">
        <v>0</v>
      </c>
      <c r="T843" s="3">
        <v>-719.06230000000005</v>
      </c>
      <c r="U843" s="3">
        <v>-488.00479999999999</v>
      </c>
      <c r="V843" s="3">
        <v>0</v>
      </c>
      <c r="W843" s="3">
        <v>2356.7860000000001</v>
      </c>
      <c r="X843" s="3">
        <v>0.34356829999999999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1428.817</v>
      </c>
      <c r="AK843" s="3">
        <v>12014.81</v>
      </c>
      <c r="AL843" s="3">
        <v>5754.9780000000001</v>
      </c>
      <c r="AM843" s="3">
        <v>0</v>
      </c>
      <c r="AN843" s="1" t="s">
        <v>50</v>
      </c>
    </row>
    <row r="844" spans="1:40" x14ac:dyDescent="0.25">
      <c r="A844" s="2">
        <v>30337</v>
      </c>
      <c r="B844" s="3">
        <v>14092.22</v>
      </c>
      <c r="C844" s="3">
        <v>0</v>
      </c>
      <c r="D844" s="3">
        <v>0</v>
      </c>
      <c r="E844" s="3">
        <v>11182.97</v>
      </c>
      <c r="F844" s="3">
        <v>0</v>
      </c>
      <c r="G844" s="3">
        <v>-2909.2719999999999</v>
      </c>
      <c r="H844" s="3">
        <v>65768.850000000006</v>
      </c>
      <c r="I844" s="3">
        <v>12015700</v>
      </c>
      <c r="J844" s="3">
        <v>0</v>
      </c>
      <c r="K844" s="3">
        <v>0</v>
      </c>
      <c r="L844" s="3">
        <v>2413346</v>
      </c>
      <c r="M844" s="3">
        <v>90758.3</v>
      </c>
      <c r="N844" s="3">
        <v>8757042</v>
      </c>
      <c r="O844" s="3">
        <v>155818700</v>
      </c>
      <c r="P844" s="3">
        <v>93.851330000000004</v>
      </c>
      <c r="Q844" s="3">
        <v>0</v>
      </c>
      <c r="R844" s="3">
        <v>0</v>
      </c>
      <c r="S844" s="3">
        <v>0</v>
      </c>
      <c r="T844" s="3">
        <v>-719.02459999999996</v>
      </c>
      <c r="U844" s="3">
        <v>-487.21469999999999</v>
      </c>
      <c r="V844" s="3">
        <v>0</v>
      </c>
      <c r="W844" s="3">
        <v>884.49289999999996</v>
      </c>
      <c r="X844" s="3">
        <v>0.13743179999999999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1427.873</v>
      </c>
      <c r="AK844" s="3">
        <v>12009.69</v>
      </c>
      <c r="AL844" s="3">
        <v>5742.6750000000002</v>
      </c>
      <c r="AM844" s="3">
        <v>0</v>
      </c>
      <c r="AN844" s="1" t="s">
        <v>48</v>
      </c>
    </row>
    <row r="845" spans="1:40" x14ac:dyDescent="0.25">
      <c r="A845" s="2">
        <v>30338</v>
      </c>
      <c r="B845" s="3">
        <v>14064.51</v>
      </c>
      <c r="C845" s="3">
        <v>0</v>
      </c>
      <c r="D845" s="3">
        <v>0</v>
      </c>
      <c r="E845" s="3">
        <v>11157.52</v>
      </c>
      <c r="F845" s="3">
        <v>0</v>
      </c>
      <c r="G845" s="3">
        <v>-2907.0169999999998</v>
      </c>
      <c r="H845" s="3">
        <v>69010.13</v>
      </c>
      <c r="I845" s="3">
        <v>12483560</v>
      </c>
      <c r="J845" s="3">
        <v>0</v>
      </c>
      <c r="K845" s="3">
        <v>0</v>
      </c>
      <c r="L845" s="3">
        <v>2413346</v>
      </c>
      <c r="M845" s="3">
        <v>90147.32</v>
      </c>
      <c r="N845" s="3">
        <v>8752786</v>
      </c>
      <c r="O845" s="3">
        <v>155808300</v>
      </c>
      <c r="P845" s="3">
        <v>93.88252</v>
      </c>
      <c r="Q845" s="3">
        <v>0</v>
      </c>
      <c r="R845" s="3">
        <v>0</v>
      </c>
      <c r="S845" s="3">
        <v>476524.2</v>
      </c>
      <c r="T845" s="3">
        <v>-718.98879999999997</v>
      </c>
      <c r="U845" s="3">
        <v>-486.43849999999998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1456.9369999999999</v>
      </c>
      <c r="AK845" s="3">
        <v>12003.32</v>
      </c>
      <c r="AL845" s="3">
        <v>5714.5770000000002</v>
      </c>
      <c r="AM845" s="3">
        <v>0</v>
      </c>
      <c r="AN845" s="1" t="s">
        <v>48</v>
      </c>
    </row>
    <row r="846" spans="1:40" x14ac:dyDescent="0.25">
      <c r="A846" s="2">
        <v>30339</v>
      </c>
      <c r="B846" s="3">
        <v>14037.19</v>
      </c>
      <c r="C846" s="3">
        <v>0</v>
      </c>
      <c r="D846" s="3">
        <v>0</v>
      </c>
      <c r="E846" s="3">
        <v>11134.92</v>
      </c>
      <c r="F846" s="3">
        <v>0</v>
      </c>
      <c r="G846" s="3">
        <v>-2902.297</v>
      </c>
      <c r="H846" s="3">
        <v>69010.13</v>
      </c>
      <c r="I846" s="3">
        <v>13306390</v>
      </c>
      <c r="J846" s="3">
        <v>0</v>
      </c>
      <c r="K846" s="3">
        <v>0</v>
      </c>
      <c r="L846" s="3">
        <v>2413346</v>
      </c>
      <c r="M846" s="3">
        <v>89616.58</v>
      </c>
      <c r="N846" s="3">
        <v>8748487</v>
      </c>
      <c r="O846" s="3">
        <v>155797800</v>
      </c>
      <c r="P846" s="3">
        <v>93.914199999999994</v>
      </c>
      <c r="Q846" s="3">
        <v>0</v>
      </c>
      <c r="R846" s="3">
        <v>0</v>
      </c>
      <c r="S846" s="3">
        <v>828483.9</v>
      </c>
      <c r="T846" s="3">
        <v>-718.95259999999996</v>
      </c>
      <c r="U846" s="3">
        <v>-485.68029999999999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1392.479</v>
      </c>
      <c r="AK846" s="3">
        <v>11996.56</v>
      </c>
      <c r="AL846" s="3">
        <v>5692.7420000000002</v>
      </c>
      <c r="AM846" s="3">
        <v>0</v>
      </c>
      <c r="AN846" s="1" t="s">
        <v>48</v>
      </c>
    </row>
    <row r="847" spans="1:40" x14ac:dyDescent="0.25">
      <c r="A847" s="2">
        <v>30340</v>
      </c>
      <c r="B847" s="3">
        <v>14010.69</v>
      </c>
      <c r="C847" s="3">
        <v>0</v>
      </c>
      <c r="D847" s="3">
        <v>0</v>
      </c>
      <c r="E847" s="3">
        <v>11114.63</v>
      </c>
      <c r="F847" s="3">
        <v>0</v>
      </c>
      <c r="G847" s="3">
        <v>-2896.085</v>
      </c>
      <c r="H847" s="3">
        <v>69010.13</v>
      </c>
      <c r="I847" s="3">
        <v>14115350</v>
      </c>
      <c r="J847" s="3">
        <v>0</v>
      </c>
      <c r="K847" s="3">
        <v>0</v>
      </c>
      <c r="L847" s="3">
        <v>2413346</v>
      </c>
      <c r="M847" s="3">
        <v>89179.78</v>
      </c>
      <c r="N847" s="3">
        <v>8744132</v>
      </c>
      <c r="O847" s="3">
        <v>155787400</v>
      </c>
      <c r="P847" s="3">
        <v>93.945490000000007</v>
      </c>
      <c r="Q847" s="3">
        <v>0</v>
      </c>
      <c r="R847" s="3">
        <v>0</v>
      </c>
      <c r="S847" s="3">
        <v>821301.5</v>
      </c>
      <c r="T847" s="3">
        <v>-718.91639999999995</v>
      </c>
      <c r="U847" s="3">
        <v>-484.94459999999998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1311.98</v>
      </c>
      <c r="AK847" s="3">
        <v>11989.62</v>
      </c>
      <c r="AL847" s="3">
        <v>5667.8289999999997</v>
      </c>
      <c r="AM847" s="3">
        <v>0</v>
      </c>
      <c r="AN847" s="1" t="s">
        <v>48</v>
      </c>
    </row>
    <row r="848" spans="1:40" x14ac:dyDescent="0.25">
      <c r="A848" s="2">
        <v>30341</v>
      </c>
      <c r="B848" s="3">
        <v>13986.66</v>
      </c>
      <c r="C848" s="3">
        <v>0</v>
      </c>
      <c r="D848" s="3">
        <v>0</v>
      </c>
      <c r="E848" s="3">
        <v>11096.9</v>
      </c>
      <c r="F848" s="3">
        <v>0</v>
      </c>
      <c r="G848" s="3">
        <v>-2889.7820000000002</v>
      </c>
      <c r="H848" s="3">
        <v>69010.13</v>
      </c>
      <c r="I848" s="3">
        <v>14393100</v>
      </c>
      <c r="J848" s="3">
        <v>0</v>
      </c>
      <c r="K848" s="3">
        <v>0</v>
      </c>
      <c r="L848" s="3">
        <v>2413346</v>
      </c>
      <c r="M848" s="3">
        <v>88760.78</v>
      </c>
      <c r="N848" s="3">
        <v>8739791</v>
      </c>
      <c r="O848" s="3">
        <v>155777000</v>
      </c>
      <c r="P848" s="3">
        <v>93.975530000000006</v>
      </c>
      <c r="Q848" s="3">
        <v>0</v>
      </c>
      <c r="R848" s="3">
        <v>0</v>
      </c>
      <c r="S848" s="3">
        <v>284650.8</v>
      </c>
      <c r="T848" s="3">
        <v>-718.88350000000003</v>
      </c>
      <c r="U848" s="3">
        <v>-484.23289999999997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1304.7629999999999</v>
      </c>
      <c r="AK848" s="3">
        <v>11982.56</v>
      </c>
      <c r="AL848" s="3">
        <v>5647.643</v>
      </c>
      <c r="AM848" s="3">
        <v>0</v>
      </c>
      <c r="AN848" s="1" t="s">
        <v>54</v>
      </c>
    </row>
    <row r="849" spans="1:40" x14ac:dyDescent="0.25">
      <c r="A849" s="2">
        <v>30342</v>
      </c>
      <c r="B849" s="3">
        <v>13965.45</v>
      </c>
      <c r="C849" s="3">
        <v>0</v>
      </c>
      <c r="D849" s="3">
        <v>0</v>
      </c>
      <c r="E849" s="3">
        <v>11080.83</v>
      </c>
      <c r="F849" s="3">
        <v>0</v>
      </c>
      <c r="G849" s="3">
        <v>-2884.645</v>
      </c>
      <c r="H849" s="3">
        <v>69010.13</v>
      </c>
      <c r="I849" s="3">
        <v>14764370</v>
      </c>
      <c r="J849" s="3">
        <v>0</v>
      </c>
      <c r="K849" s="3">
        <v>0</v>
      </c>
      <c r="L849" s="3">
        <v>2413346</v>
      </c>
      <c r="M849" s="3">
        <v>88295.87</v>
      </c>
      <c r="N849" s="3">
        <v>8735513</v>
      </c>
      <c r="O849" s="3">
        <v>155766600</v>
      </c>
      <c r="P849" s="3">
        <v>94.003619999999998</v>
      </c>
      <c r="Q849" s="3">
        <v>0</v>
      </c>
      <c r="R849" s="3">
        <v>0</v>
      </c>
      <c r="S849" s="3">
        <v>380090.9</v>
      </c>
      <c r="T849" s="3">
        <v>-718.85310000000004</v>
      </c>
      <c r="U849" s="3">
        <v>-483.5453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1359.6179999999999</v>
      </c>
      <c r="AK849" s="3">
        <v>11975.41</v>
      </c>
      <c r="AL849" s="3">
        <v>5638.7969999999996</v>
      </c>
      <c r="AM849" s="3">
        <v>0</v>
      </c>
      <c r="AN849" s="1" t="s">
        <v>54</v>
      </c>
    </row>
    <row r="850" spans="1:40" x14ac:dyDescent="0.25">
      <c r="A850" s="2">
        <v>30343</v>
      </c>
      <c r="B850" s="3">
        <v>13944.98</v>
      </c>
      <c r="C850" s="3">
        <v>0</v>
      </c>
      <c r="D850" s="3">
        <v>0</v>
      </c>
      <c r="E850" s="3">
        <v>11065.74</v>
      </c>
      <c r="F850" s="3">
        <v>0</v>
      </c>
      <c r="G850" s="3">
        <v>-2879.2640000000001</v>
      </c>
      <c r="H850" s="3">
        <v>69010.13</v>
      </c>
      <c r="I850" s="3">
        <v>15495670</v>
      </c>
      <c r="J850" s="3">
        <v>0</v>
      </c>
      <c r="K850" s="3">
        <v>0</v>
      </c>
      <c r="L850" s="3">
        <v>2413346</v>
      </c>
      <c r="M850" s="3">
        <v>87882.48</v>
      </c>
      <c r="N850" s="3">
        <v>8731213</v>
      </c>
      <c r="O850" s="3">
        <v>155756100</v>
      </c>
      <c r="P850" s="3">
        <v>94.029169999999993</v>
      </c>
      <c r="Q850" s="3">
        <v>0</v>
      </c>
      <c r="R850" s="3">
        <v>0</v>
      </c>
      <c r="S850" s="3">
        <v>749577.4</v>
      </c>
      <c r="T850" s="3">
        <v>-718.82439999999997</v>
      </c>
      <c r="U850" s="3">
        <v>-482.8811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1315.9760000000001</v>
      </c>
      <c r="AK850" s="3">
        <v>11968.19</v>
      </c>
      <c r="AL850" s="3">
        <v>5617.5460000000003</v>
      </c>
      <c r="AM850" s="3">
        <v>0</v>
      </c>
      <c r="AN850" s="1" t="s">
        <v>48</v>
      </c>
    </row>
    <row r="851" spans="1:40" x14ac:dyDescent="0.25">
      <c r="A851" s="2">
        <v>30344</v>
      </c>
      <c r="B851" s="3">
        <v>13924.8</v>
      </c>
      <c r="C851" s="3">
        <v>0</v>
      </c>
      <c r="D851" s="3">
        <v>0</v>
      </c>
      <c r="E851" s="3">
        <v>11051.45</v>
      </c>
      <c r="F851" s="3">
        <v>0</v>
      </c>
      <c r="G851" s="3">
        <v>-2873.373</v>
      </c>
      <c r="H851" s="3">
        <v>69010.13</v>
      </c>
      <c r="I851" s="3">
        <v>15777780</v>
      </c>
      <c r="J851" s="3">
        <v>0</v>
      </c>
      <c r="K851" s="3">
        <v>0</v>
      </c>
      <c r="L851" s="3">
        <v>2413346</v>
      </c>
      <c r="M851" s="3">
        <v>87558.06</v>
      </c>
      <c r="N851" s="3">
        <v>8726871</v>
      </c>
      <c r="O851" s="3">
        <v>155745700</v>
      </c>
      <c r="P851" s="3">
        <v>94.053960000000004</v>
      </c>
      <c r="Q851" s="3">
        <v>0</v>
      </c>
      <c r="R851" s="3">
        <v>0</v>
      </c>
      <c r="S851" s="3">
        <v>284156.2</v>
      </c>
      <c r="T851" s="3">
        <v>-718.7971</v>
      </c>
      <c r="U851" s="3">
        <v>-482.2396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1234.1079999999999</v>
      </c>
      <c r="AK851" s="3">
        <v>11960.94</v>
      </c>
      <c r="AL851" s="3">
        <v>5577.0479999999998</v>
      </c>
      <c r="AM851" s="3">
        <v>0</v>
      </c>
      <c r="AN851" s="1" t="s">
        <v>48</v>
      </c>
    </row>
    <row r="852" spans="1:40" x14ac:dyDescent="0.25">
      <c r="A852" s="2">
        <v>30345</v>
      </c>
      <c r="B852" s="3">
        <v>13905.56</v>
      </c>
      <c r="C852" s="3">
        <v>0</v>
      </c>
      <c r="D852" s="3">
        <v>0</v>
      </c>
      <c r="E852" s="3">
        <v>11038.34</v>
      </c>
      <c r="F852" s="3">
        <v>0</v>
      </c>
      <c r="G852" s="3">
        <v>-2867.24</v>
      </c>
      <c r="H852" s="3">
        <v>69010.13</v>
      </c>
      <c r="I852" s="3">
        <v>16051160</v>
      </c>
      <c r="J852" s="3">
        <v>0</v>
      </c>
      <c r="K852" s="3">
        <v>0</v>
      </c>
      <c r="L852" s="3">
        <v>2413346</v>
      </c>
      <c r="M852" s="3">
        <v>87224.87</v>
      </c>
      <c r="N852" s="3">
        <v>8722572</v>
      </c>
      <c r="O852" s="3">
        <v>155735200</v>
      </c>
      <c r="P852" s="3">
        <v>94.077709999999996</v>
      </c>
      <c r="Q852" s="3">
        <v>0</v>
      </c>
      <c r="R852" s="3">
        <v>0</v>
      </c>
      <c r="S852" s="3">
        <v>276201.7</v>
      </c>
      <c r="T852" s="3">
        <v>-718.76949999999999</v>
      </c>
      <c r="U852" s="3">
        <v>-481.61989999999997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1248.5740000000001</v>
      </c>
      <c r="AK852" s="3">
        <v>11953.64</v>
      </c>
      <c r="AL852" s="3">
        <v>5549.1530000000002</v>
      </c>
      <c r="AM852" s="3">
        <v>0</v>
      </c>
      <c r="AN852" s="1" t="s">
        <v>54</v>
      </c>
    </row>
    <row r="853" spans="1:40" x14ac:dyDescent="0.25">
      <c r="A853" s="2">
        <v>30346</v>
      </c>
      <c r="B853" s="3">
        <v>13889.05</v>
      </c>
      <c r="C853" s="3">
        <v>0</v>
      </c>
      <c r="D853" s="3">
        <v>0</v>
      </c>
      <c r="E853" s="3">
        <v>11025.99</v>
      </c>
      <c r="F853" s="3">
        <v>0</v>
      </c>
      <c r="G853" s="3">
        <v>-2863.0839999999998</v>
      </c>
      <c r="H853" s="3">
        <v>69010.13</v>
      </c>
      <c r="I853" s="3">
        <v>16188150</v>
      </c>
      <c r="J853" s="3">
        <v>0</v>
      </c>
      <c r="K853" s="3">
        <v>0</v>
      </c>
      <c r="L853" s="3">
        <v>2413346</v>
      </c>
      <c r="M853" s="3">
        <v>86835.59</v>
      </c>
      <c r="N853" s="3">
        <v>8718370</v>
      </c>
      <c r="O853" s="3">
        <v>155724700</v>
      </c>
      <c r="P853" s="3">
        <v>94.101039999999998</v>
      </c>
      <c r="Q853" s="3">
        <v>0</v>
      </c>
      <c r="R853" s="3">
        <v>0</v>
      </c>
      <c r="S853" s="3">
        <v>140836.29999999999</v>
      </c>
      <c r="T853" s="3">
        <v>-718.74019999999996</v>
      </c>
      <c r="U853" s="3">
        <v>-481.02109999999999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1309.761</v>
      </c>
      <c r="AK853" s="3">
        <v>11946.32</v>
      </c>
      <c r="AL853" s="3">
        <v>5513.5060000000003</v>
      </c>
      <c r="AM853" s="3">
        <v>0</v>
      </c>
      <c r="AN853" s="1" t="s">
        <v>48</v>
      </c>
    </row>
    <row r="854" spans="1:40" x14ac:dyDescent="0.25">
      <c r="A854" s="2">
        <v>30347</v>
      </c>
      <c r="B854" s="3">
        <v>13874.17</v>
      </c>
      <c r="C854" s="3">
        <v>0</v>
      </c>
      <c r="D854" s="3">
        <v>0</v>
      </c>
      <c r="E854" s="3">
        <v>11013.93</v>
      </c>
      <c r="F854" s="3">
        <v>0</v>
      </c>
      <c r="G854" s="3">
        <v>-2860.2620000000002</v>
      </c>
      <c r="H854" s="3">
        <v>69010.13</v>
      </c>
      <c r="I854" s="3">
        <v>16302950</v>
      </c>
      <c r="J854" s="3">
        <v>0</v>
      </c>
      <c r="K854" s="3">
        <v>0</v>
      </c>
      <c r="L854" s="3">
        <v>2413346</v>
      </c>
      <c r="M854" s="3">
        <v>86562.39</v>
      </c>
      <c r="N854" s="3">
        <v>8714080</v>
      </c>
      <c r="O854" s="3">
        <v>155714200</v>
      </c>
      <c r="P854" s="3">
        <v>94.123080000000002</v>
      </c>
      <c r="Q854" s="3">
        <v>0</v>
      </c>
      <c r="R854" s="3">
        <v>0</v>
      </c>
      <c r="S854" s="3">
        <v>115856.2</v>
      </c>
      <c r="T854" s="3">
        <v>-718.71100000000001</v>
      </c>
      <c r="U854" s="3">
        <v>-480.44260000000003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1198.3979999999999</v>
      </c>
      <c r="AK854" s="3">
        <v>11938.99</v>
      </c>
      <c r="AL854" s="3">
        <v>5489.6270000000004</v>
      </c>
      <c r="AM854" s="3">
        <v>0</v>
      </c>
      <c r="AN854" s="1" t="s">
        <v>48</v>
      </c>
    </row>
    <row r="855" spans="1:40" x14ac:dyDescent="0.25">
      <c r="A855" s="2">
        <v>30348</v>
      </c>
      <c r="B855" s="3">
        <v>13859.18</v>
      </c>
      <c r="C855" s="3">
        <v>0</v>
      </c>
      <c r="D855" s="3">
        <v>0</v>
      </c>
      <c r="E855" s="3">
        <v>11003.09</v>
      </c>
      <c r="F855" s="3">
        <v>0</v>
      </c>
      <c r="G855" s="3">
        <v>-2856.1149999999998</v>
      </c>
      <c r="H855" s="3">
        <v>67773.39</v>
      </c>
      <c r="I855" s="3">
        <v>16302950</v>
      </c>
      <c r="J855" s="3">
        <v>0</v>
      </c>
      <c r="K855" s="3">
        <v>0</v>
      </c>
      <c r="L855" s="3">
        <v>2413346</v>
      </c>
      <c r="M855" s="3">
        <v>86289.06</v>
      </c>
      <c r="N855" s="3">
        <v>8709832</v>
      </c>
      <c r="O855" s="3">
        <v>155703700</v>
      </c>
      <c r="P855" s="3">
        <v>94.145529999999994</v>
      </c>
      <c r="Q855" s="3">
        <v>0</v>
      </c>
      <c r="R855" s="3">
        <v>0</v>
      </c>
      <c r="S855" s="3">
        <v>0</v>
      </c>
      <c r="T855" s="3">
        <v>-718.68330000000003</v>
      </c>
      <c r="U855" s="3">
        <v>-479.88330000000002</v>
      </c>
      <c r="V855" s="3">
        <v>0</v>
      </c>
      <c r="W855" s="3">
        <v>1236.731</v>
      </c>
      <c r="X855" s="3">
        <v>0.1785129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1201.963</v>
      </c>
      <c r="AK855" s="3">
        <v>11931.63</v>
      </c>
      <c r="AL855" s="3">
        <v>5451.7690000000002</v>
      </c>
      <c r="AM855" s="3">
        <v>0</v>
      </c>
      <c r="AN855" s="1" t="s">
        <v>48</v>
      </c>
    </row>
    <row r="856" spans="1:40" x14ac:dyDescent="0.25">
      <c r="A856" s="2">
        <v>30349</v>
      </c>
      <c r="B856" s="3">
        <v>13844.21</v>
      </c>
      <c r="C856" s="3">
        <v>0</v>
      </c>
      <c r="D856" s="3">
        <v>0</v>
      </c>
      <c r="E856" s="3">
        <v>10992.52</v>
      </c>
      <c r="F856" s="3">
        <v>0</v>
      </c>
      <c r="G856" s="3">
        <v>-2851.7150000000001</v>
      </c>
      <c r="H856" s="3">
        <v>65359.03</v>
      </c>
      <c r="I856" s="3">
        <v>16302950</v>
      </c>
      <c r="J856" s="3">
        <v>0</v>
      </c>
      <c r="K856" s="3">
        <v>0</v>
      </c>
      <c r="L856" s="3">
        <v>2413346</v>
      </c>
      <c r="M856" s="3">
        <v>86049.5</v>
      </c>
      <c r="N856" s="3">
        <v>8705593</v>
      </c>
      <c r="O856" s="3">
        <v>155693100</v>
      </c>
      <c r="P856" s="3">
        <v>94.166709999999995</v>
      </c>
      <c r="Q856" s="3">
        <v>0</v>
      </c>
      <c r="R856" s="3">
        <v>0</v>
      </c>
      <c r="S856" s="3">
        <v>0</v>
      </c>
      <c r="T856" s="3">
        <v>-718.65449999999998</v>
      </c>
      <c r="U856" s="3">
        <v>-479.34269999999998</v>
      </c>
      <c r="V856" s="3">
        <v>0</v>
      </c>
      <c r="W856" s="3">
        <v>2414.3690000000001</v>
      </c>
      <c r="X856" s="3">
        <v>0.38720019999999999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1171.4780000000001</v>
      </c>
      <c r="AK856" s="3">
        <v>11924.26</v>
      </c>
      <c r="AL856" s="3">
        <v>5411.0619999999999</v>
      </c>
      <c r="AM856" s="3">
        <v>0</v>
      </c>
      <c r="AN856" s="1" t="s">
        <v>48</v>
      </c>
    </row>
    <row r="857" spans="1:40" x14ac:dyDescent="0.25">
      <c r="A857" s="2">
        <v>30350</v>
      </c>
      <c r="B857" s="3">
        <v>13830.06</v>
      </c>
      <c r="C857" s="3">
        <v>0</v>
      </c>
      <c r="D857" s="3">
        <v>0</v>
      </c>
      <c r="E857" s="3">
        <v>10982.54</v>
      </c>
      <c r="F857" s="3">
        <v>0</v>
      </c>
      <c r="G857" s="3">
        <v>-2847.5390000000002</v>
      </c>
      <c r="H857" s="3">
        <v>60978.49</v>
      </c>
      <c r="I857" s="3">
        <v>16302950</v>
      </c>
      <c r="J857" s="3">
        <v>0</v>
      </c>
      <c r="K857" s="3">
        <v>0</v>
      </c>
      <c r="L857" s="3">
        <v>2413346</v>
      </c>
      <c r="M857" s="3">
        <v>85786.27</v>
      </c>
      <c r="N857" s="3">
        <v>8701396</v>
      </c>
      <c r="O857" s="3">
        <v>155682500</v>
      </c>
      <c r="P857" s="3">
        <v>94.188000000000002</v>
      </c>
      <c r="Q857" s="3">
        <v>0</v>
      </c>
      <c r="R857" s="3">
        <v>0</v>
      </c>
      <c r="S857" s="3">
        <v>0</v>
      </c>
      <c r="T857" s="3">
        <v>-718.62559999999996</v>
      </c>
      <c r="U857" s="3">
        <v>-478.82060000000001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1197.8050000000001</v>
      </c>
      <c r="AK857" s="3">
        <v>11916.95</v>
      </c>
      <c r="AL857" s="3">
        <v>5396.8109999999997</v>
      </c>
      <c r="AM857" s="3">
        <v>0</v>
      </c>
      <c r="AN857" s="1" t="s">
        <v>54</v>
      </c>
    </row>
    <row r="858" spans="1:40" x14ac:dyDescent="0.25">
      <c r="A858" s="2">
        <v>30351</v>
      </c>
      <c r="B858" s="3">
        <v>13816.04</v>
      </c>
      <c r="C858" s="3">
        <v>0</v>
      </c>
      <c r="D858" s="3">
        <v>0</v>
      </c>
      <c r="E858" s="3">
        <v>10972.6</v>
      </c>
      <c r="F858" s="3">
        <v>0</v>
      </c>
      <c r="G858" s="3">
        <v>-2843.4650000000001</v>
      </c>
      <c r="H858" s="3">
        <v>60122.76</v>
      </c>
      <c r="I858" s="3">
        <v>16302950</v>
      </c>
      <c r="J858" s="3">
        <v>0</v>
      </c>
      <c r="K858" s="3">
        <v>0</v>
      </c>
      <c r="L858" s="3">
        <v>2413346</v>
      </c>
      <c r="M858" s="3">
        <v>85500.44</v>
      </c>
      <c r="N858" s="3">
        <v>8697242</v>
      </c>
      <c r="O858" s="3">
        <v>155672000</v>
      </c>
      <c r="P858" s="3">
        <v>94.208770000000001</v>
      </c>
      <c r="Q858" s="3">
        <v>0</v>
      </c>
      <c r="R858" s="3">
        <v>0</v>
      </c>
      <c r="S858" s="3">
        <v>0</v>
      </c>
      <c r="T858" s="3">
        <v>-718.59739999999999</v>
      </c>
      <c r="U858" s="3">
        <v>-478.31599999999997</v>
      </c>
      <c r="V858" s="3">
        <v>0</v>
      </c>
      <c r="W858" s="3">
        <v>855.73170000000005</v>
      </c>
      <c r="X858" s="3">
        <v>9.9649299999999996E-2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1222.9860000000001</v>
      </c>
      <c r="AK858" s="3">
        <v>11909.65</v>
      </c>
      <c r="AL858" s="3">
        <v>5378.0429999999997</v>
      </c>
      <c r="AM858" s="3">
        <v>0</v>
      </c>
      <c r="AN858" s="1" t="s">
        <v>48</v>
      </c>
    </row>
    <row r="859" spans="1:40" x14ac:dyDescent="0.25">
      <c r="A859" s="2">
        <v>30352</v>
      </c>
      <c r="B859" s="3">
        <v>13802.08</v>
      </c>
      <c r="C859" s="3">
        <v>0</v>
      </c>
      <c r="D859" s="3">
        <v>0</v>
      </c>
      <c r="E859" s="3">
        <v>10963.39</v>
      </c>
      <c r="F859" s="3">
        <v>0</v>
      </c>
      <c r="G859" s="3">
        <v>-2838.7170000000001</v>
      </c>
      <c r="H859" s="3">
        <v>53190.83</v>
      </c>
      <c r="I859" s="3">
        <v>16302950</v>
      </c>
      <c r="J859" s="3">
        <v>0</v>
      </c>
      <c r="K859" s="3">
        <v>0</v>
      </c>
      <c r="L859" s="3">
        <v>2413346</v>
      </c>
      <c r="M859" s="3">
        <v>85242</v>
      </c>
      <c r="N859" s="3">
        <v>8693099</v>
      </c>
      <c r="O859" s="3">
        <v>155661400</v>
      </c>
      <c r="P859" s="3">
        <v>94.228570000000005</v>
      </c>
      <c r="Q859" s="3">
        <v>0</v>
      </c>
      <c r="R859" s="3">
        <v>0</v>
      </c>
      <c r="S859" s="3">
        <v>0</v>
      </c>
      <c r="T859" s="3">
        <v>-718.57060000000001</v>
      </c>
      <c r="U859" s="3">
        <v>-481.76510000000002</v>
      </c>
      <c r="V859" s="3">
        <v>0</v>
      </c>
      <c r="W859" s="3">
        <v>6931.9340000000002</v>
      </c>
      <c r="X859" s="3">
        <v>0.78485419999999995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1197.491</v>
      </c>
      <c r="AK859" s="3">
        <v>11902.34</v>
      </c>
      <c r="AL859" s="3">
        <v>5341.817</v>
      </c>
      <c r="AM859" s="3">
        <v>0</v>
      </c>
      <c r="AN859" s="1" t="s">
        <v>54</v>
      </c>
    </row>
    <row r="860" spans="1:40" x14ac:dyDescent="0.25">
      <c r="A860" s="2">
        <v>30353</v>
      </c>
      <c r="B860" s="3">
        <v>13788.18</v>
      </c>
      <c r="C860" s="3">
        <v>0</v>
      </c>
      <c r="D860" s="3">
        <v>0</v>
      </c>
      <c r="E860" s="3">
        <v>10954.27</v>
      </c>
      <c r="F860" s="3">
        <v>0</v>
      </c>
      <c r="G860" s="3">
        <v>-2833.9189999999999</v>
      </c>
      <c r="H860" s="3">
        <v>69010.13</v>
      </c>
      <c r="I860" s="3">
        <v>16558900</v>
      </c>
      <c r="J860" s="3">
        <v>0</v>
      </c>
      <c r="K860" s="3">
        <v>0</v>
      </c>
      <c r="L860" s="3">
        <v>2413346</v>
      </c>
      <c r="M860" s="3">
        <v>85047.05</v>
      </c>
      <c r="N860" s="3">
        <v>8688917</v>
      </c>
      <c r="O860" s="3">
        <v>155650700</v>
      </c>
      <c r="P860" s="3">
        <v>94.247150000000005</v>
      </c>
      <c r="Q860" s="3">
        <v>0</v>
      </c>
      <c r="R860" s="3">
        <v>0</v>
      </c>
      <c r="S860" s="3">
        <v>280350.3</v>
      </c>
      <c r="T860" s="3">
        <v>-718.54219999999998</v>
      </c>
      <c r="U860" s="3">
        <v>-477.35300000000001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1135.9100000000001</v>
      </c>
      <c r="AK860" s="3">
        <v>11895.1</v>
      </c>
      <c r="AL860" s="3">
        <v>5319.9</v>
      </c>
      <c r="AM860" s="3">
        <v>0</v>
      </c>
      <c r="AN860" s="1" t="s">
        <v>49</v>
      </c>
    </row>
    <row r="861" spans="1:40" x14ac:dyDescent="0.25">
      <c r="A861" s="2">
        <v>30354</v>
      </c>
      <c r="B861" s="3">
        <v>13774.94</v>
      </c>
      <c r="C861" s="3">
        <v>0</v>
      </c>
      <c r="D861" s="3">
        <v>0</v>
      </c>
      <c r="E861" s="3">
        <v>10945.53</v>
      </c>
      <c r="F861" s="3">
        <v>0</v>
      </c>
      <c r="G861" s="3">
        <v>-2829.424</v>
      </c>
      <c r="H861" s="3">
        <v>69010.13</v>
      </c>
      <c r="I861" s="3">
        <v>17231370</v>
      </c>
      <c r="J861" s="3">
        <v>0</v>
      </c>
      <c r="K861" s="3">
        <v>0</v>
      </c>
      <c r="L861" s="3">
        <v>2413346</v>
      </c>
      <c r="M861" s="3">
        <v>84817.87</v>
      </c>
      <c r="N861" s="3">
        <v>8684786</v>
      </c>
      <c r="O861" s="3">
        <v>155640100</v>
      </c>
      <c r="P861" s="3">
        <v>94.264660000000006</v>
      </c>
      <c r="Q861" s="3">
        <v>0</v>
      </c>
      <c r="R861" s="3">
        <v>0</v>
      </c>
      <c r="S861" s="3">
        <v>683361.9</v>
      </c>
      <c r="T861" s="3">
        <v>-718.51419999999996</v>
      </c>
      <c r="U861" s="3">
        <v>-480.56880000000001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1171.7139999999999</v>
      </c>
      <c r="AK861" s="3">
        <v>11887.89</v>
      </c>
      <c r="AL861" s="3">
        <v>5303.7690000000002</v>
      </c>
      <c r="AM861" s="3">
        <v>0</v>
      </c>
      <c r="AN861" s="1" t="s">
        <v>48</v>
      </c>
    </row>
    <row r="862" spans="1:40" x14ac:dyDescent="0.25">
      <c r="A862" s="2">
        <v>30355</v>
      </c>
      <c r="B862" s="3">
        <v>13727.41</v>
      </c>
      <c r="C862" s="3">
        <v>0</v>
      </c>
      <c r="D862" s="3">
        <v>0</v>
      </c>
      <c r="E862" s="3">
        <v>10932.67</v>
      </c>
      <c r="F862" s="3">
        <v>0</v>
      </c>
      <c r="G862" s="3">
        <v>-2794.76</v>
      </c>
      <c r="H862" s="3">
        <v>69010.13</v>
      </c>
      <c r="I862" s="3">
        <v>17721680</v>
      </c>
      <c r="J862" s="3">
        <v>0</v>
      </c>
      <c r="K862" s="3">
        <v>0</v>
      </c>
      <c r="L862" s="3">
        <v>2413346</v>
      </c>
      <c r="M862" s="3">
        <v>84562.5</v>
      </c>
      <c r="N862" s="3">
        <v>8680755</v>
      </c>
      <c r="O862" s="3">
        <v>155629000</v>
      </c>
      <c r="P862" s="3">
        <v>94.28143</v>
      </c>
      <c r="Q862" s="3">
        <v>0</v>
      </c>
      <c r="R862" s="3">
        <v>0</v>
      </c>
      <c r="S862" s="3">
        <v>502768.1</v>
      </c>
      <c r="T862" s="3">
        <v>-718.48500000000001</v>
      </c>
      <c r="U862" s="3">
        <v>-935.66409999999996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1196.451</v>
      </c>
      <c r="AK862" s="3">
        <v>11873.63</v>
      </c>
      <c r="AL862" s="3">
        <v>5228.982</v>
      </c>
      <c r="AM862" s="3">
        <v>0</v>
      </c>
      <c r="AN862" s="1" t="s">
        <v>54</v>
      </c>
    </row>
    <row r="863" spans="1:40" x14ac:dyDescent="0.25">
      <c r="A863" s="2">
        <v>30356</v>
      </c>
      <c r="B863" s="3">
        <v>13697.13</v>
      </c>
      <c r="C863" s="3">
        <v>0</v>
      </c>
      <c r="D863" s="3">
        <v>0</v>
      </c>
      <c r="E863" s="3">
        <v>10921.69</v>
      </c>
      <c r="F863" s="3">
        <v>0</v>
      </c>
      <c r="G863" s="3">
        <v>-2775.4580000000001</v>
      </c>
      <c r="H863" s="3">
        <v>69010.13</v>
      </c>
      <c r="I863" s="3">
        <v>17991050</v>
      </c>
      <c r="J863" s="3">
        <v>0</v>
      </c>
      <c r="K863" s="3">
        <v>0</v>
      </c>
      <c r="L863" s="3">
        <v>2413346</v>
      </c>
      <c r="M863" s="3">
        <v>84381.6</v>
      </c>
      <c r="N863" s="3">
        <v>8676695</v>
      </c>
      <c r="O863" s="3">
        <v>155617900</v>
      </c>
      <c r="P863" s="3">
        <v>94.297200000000004</v>
      </c>
      <c r="Q863" s="3">
        <v>0</v>
      </c>
      <c r="R863" s="3">
        <v>0</v>
      </c>
      <c r="S863" s="3">
        <v>281536.3</v>
      </c>
      <c r="T863" s="3">
        <v>-718.45699999999999</v>
      </c>
      <c r="U863" s="3">
        <v>-917.79200000000003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1123.009</v>
      </c>
      <c r="AK863" s="3">
        <v>11863.71</v>
      </c>
      <c r="AL863" s="3">
        <v>5185.3360000000002</v>
      </c>
      <c r="AM863" s="3">
        <v>0</v>
      </c>
      <c r="AN863" s="1" t="s">
        <v>48</v>
      </c>
    </row>
    <row r="864" spans="1:40" x14ac:dyDescent="0.25">
      <c r="A864" s="2">
        <v>30357</v>
      </c>
      <c r="B864" s="3">
        <v>13675.42</v>
      </c>
      <c r="C864" s="3">
        <v>0</v>
      </c>
      <c r="D864" s="3">
        <v>0</v>
      </c>
      <c r="E864" s="3">
        <v>10912.08</v>
      </c>
      <c r="F864" s="3">
        <v>0</v>
      </c>
      <c r="G864" s="3">
        <v>-2763.36</v>
      </c>
      <c r="H864" s="3">
        <v>69010.13</v>
      </c>
      <c r="I864" s="3">
        <v>18198800</v>
      </c>
      <c r="J864" s="3">
        <v>0</v>
      </c>
      <c r="K864" s="3">
        <v>0</v>
      </c>
      <c r="L864" s="3">
        <v>2413346</v>
      </c>
      <c r="M864" s="3">
        <v>84179.07</v>
      </c>
      <c r="N864" s="3">
        <v>8672683</v>
      </c>
      <c r="O864" s="3">
        <v>155606900</v>
      </c>
      <c r="P864" s="3">
        <v>94.312049999999999</v>
      </c>
      <c r="Q864" s="3">
        <v>0</v>
      </c>
      <c r="R864" s="3">
        <v>0</v>
      </c>
      <c r="S864" s="3">
        <v>220245.5</v>
      </c>
      <c r="T864" s="3">
        <v>-718.4307</v>
      </c>
      <c r="U864" s="3">
        <v>-912.47270000000003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1145.672</v>
      </c>
      <c r="AK864" s="3">
        <v>11855.1</v>
      </c>
      <c r="AL864" s="3">
        <v>5159.1809999999996</v>
      </c>
      <c r="AM864" s="3">
        <v>0</v>
      </c>
      <c r="AN864" s="1" t="s">
        <v>48</v>
      </c>
    </row>
    <row r="865" spans="1:40" x14ac:dyDescent="0.25">
      <c r="A865" s="2">
        <v>30358</v>
      </c>
      <c r="B865" s="3">
        <v>13658.41</v>
      </c>
      <c r="C865" s="3">
        <v>0</v>
      </c>
      <c r="D865" s="3">
        <v>0</v>
      </c>
      <c r="E865" s="3">
        <v>10902.59</v>
      </c>
      <c r="F865" s="3">
        <v>0</v>
      </c>
      <c r="G865" s="3">
        <v>-2755.8389999999999</v>
      </c>
      <c r="H865" s="3">
        <v>55535.839999999997</v>
      </c>
      <c r="I865" s="3">
        <v>18360830</v>
      </c>
      <c r="J865" s="3">
        <v>0</v>
      </c>
      <c r="K865" s="3">
        <v>0</v>
      </c>
      <c r="L865" s="3">
        <v>2413346</v>
      </c>
      <c r="M865" s="3">
        <v>83985.5</v>
      </c>
      <c r="N865" s="3">
        <v>8668712</v>
      </c>
      <c r="O865" s="3">
        <v>155595700</v>
      </c>
      <c r="P865" s="3">
        <v>94.326430000000002</v>
      </c>
      <c r="Q865" s="3">
        <v>0</v>
      </c>
      <c r="R865" s="3">
        <v>0</v>
      </c>
      <c r="S865" s="3">
        <v>172650.5</v>
      </c>
      <c r="T865" s="3">
        <v>-718.40539999999999</v>
      </c>
      <c r="U865" s="3">
        <v>-908.73879999999997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1137.95</v>
      </c>
      <c r="AK865" s="3">
        <v>11846.87</v>
      </c>
      <c r="AL865" s="3">
        <v>5110.2759999999998</v>
      </c>
      <c r="AM865" s="3">
        <v>0</v>
      </c>
      <c r="AN865" s="1" t="s">
        <v>48</v>
      </c>
    </row>
    <row r="866" spans="1:40" x14ac:dyDescent="0.25">
      <c r="A866" s="2">
        <v>30359</v>
      </c>
      <c r="B866" s="3">
        <v>13642.08</v>
      </c>
      <c r="C866" s="3">
        <v>0</v>
      </c>
      <c r="D866" s="3">
        <v>0</v>
      </c>
      <c r="E866" s="3">
        <v>10893.48</v>
      </c>
      <c r="F866" s="3">
        <v>0</v>
      </c>
      <c r="G866" s="3">
        <v>-2748.6170000000002</v>
      </c>
      <c r="H866" s="3">
        <v>69010.13</v>
      </c>
      <c r="I866" s="3">
        <v>19131770</v>
      </c>
      <c r="J866" s="3">
        <v>0</v>
      </c>
      <c r="K866" s="3">
        <v>0</v>
      </c>
      <c r="L866" s="3">
        <v>2413346</v>
      </c>
      <c r="M866" s="3">
        <v>83845.34</v>
      </c>
      <c r="N866" s="3">
        <v>8664717</v>
      </c>
      <c r="O866" s="3">
        <v>155584600</v>
      </c>
      <c r="P866" s="3">
        <v>94.342150000000004</v>
      </c>
      <c r="Q866" s="3">
        <v>0</v>
      </c>
      <c r="R866" s="3">
        <v>0</v>
      </c>
      <c r="S866" s="3">
        <v>804902.6</v>
      </c>
      <c r="T866" s="3">
        <v>-718.38059999999996</v>
      </c>
      <c r="U866" s="3">
        <v>-905.37929999999994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1085.625</v>
      </c>
      <c r="AK866" s="3">
        <v>11838.79</v>
      </c>
      <c r="AL866" s="3">
        <v>5082.0469999999996</v>
      </c>
      <c r="AM866" s="3">
        <v>0</v>
      </c>
      <c r="AN866" s="1" t="s">
        <v>48</v>
      </c>
    </row>
    <row r="867" spans="1:40" x14ac:dyDescent="0.25">
      <c r="A867" s="2">
        <v>30360</v>
      </c>
      <c r="B867" s="3">
        <v>13626.31</v>
      </c>
      <c r="C867" s="3">
        <v>0</v>
      </c>
      <c r="D867" s="3">
        <v>0</v>
      </c>
      <c r="E867" s="3">
        <v>10885.09</v>
      </c>
      <c r="F867" s="3">
        <v>0</v>
      </c>
      <c r="G867" s="3">
        <v>-2741.232</v>
      </c>
      <c r="H867" s="3">
        <v>69010.13</v>
      </c>
      <c r="I867" s="3">
        <v>19752540</v>
      </c>
      <c r="J867" s="3">
        <v>0</v>
      </c>
      <c r="K867" s="3">
        <v>0</v>
      </c>
      <c r="L867" s="3">
        <v>2413346</v>
      </c>
      <c r="M867" s="3">
        <v>83615.490000000005</v>
      </c>
      <c r="N867" s="3">
        <v>8660816</v>
      </c>
      <c r="O867" s="3">
        <v>155573500</v>
      </c>
      <c r="P867" s="3">
        <v>94.358890000000002</v>
      </c>
      <c r="Q867" s="3">
        <v>0</v>
      </c>
      <c r="R867" s="3">
        <v>0</v>
      </c>
      <c r="S867" s="3">
        <v>633512</v>
      </c>
      <c r="T867" s="3">
        <v>-718.35609999999997</v>
      </c>
      <c r="U867" s="3">
        <v>-902.20619999999997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1175.7260000000001</v>
      </c>
      <c r="AK867" s="3">
        <v>11830.8</v>
      </c>
      <c r="AL867" s="3">
        <v>5078.0060000000003</v>
      </c>
      <c r="AM867" s="3">
        <v>0</v>
      </c>
      <c r="AN867" s="1" t="s">
        <v>48</v>
      </c>
    </row>
    <row r="868" spans="1:40" x14ac:dyDescent="0.25">
      <c r="A868" s="2">
        <v>30361</v>
      </c>
      <c r="B868" s="3">
        <v>13610.64</v>
      </c>
      <c r="C868" s="3">
        <v>0</v>
      </c>
      <c r="D868" s="3">
        <v>0</v>
      </c>
      <c r="E868" s="3">
        <v>10876.69</v>
      </c>
      <c r="F868" s="3">
        <v>0</v>
      </c>
      <c r="G868" s="3">
        <v>-2733.9609999999998</v>
      </c>
      <c r="H868" s="3">
        <v>54109.77</v>
      </c>
      <c r="I868" s="3">
        <v>19752540</v>
      </c>
      <c r="J868" s="3">
        <v>0</v>
      </c>
      <c r="K868" s="3">
        <v>0</v>
      </c>
      <c r="L868" s="3">
        <v>2413346</v>
      </c>
      <c r="M868" s="3">
        <v>83437.919999999998</v>
      </c>
      <c r="N868" s="3">
        <v>8656878</v>
      </c>
      <c r="O868" s="3">
        <v>155562400</v>
      </c>
      <c r="P868" s="3">
        <v>94.375540000000001</v>
      </c>
      <c r="Q868" s="3">
        <v>0</v>
      </c>
      <c r="R868" s="3">
        <v>0</v>
      </c>
      <c r="S868" s="3">
        <v>0</v>
      </c>
      <c r="T868" s="3">
        <v>-718.33199999999999</v>
      </c>
      <c r="U868" s="3">
        <v>-899.17690000000005</v>
      </c>
      <c r="V868" s="3">
        <v>0</v>
      </c>
      <c r="W868" s="3">
        <v>14900.36</v>
      </c>
      <c r="X868" s="3">
        <v>2.0385520000000001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1123.8630000000001</v>
      </c>
      <c r="AK868" s="3">
        <v>11822.9</v>
      </c>
      <c r="AL868" s="3">
        <v>5063.2340000000004</v>
      </c>
      <c r="AM868" s="3">
        <v>0</v>
      </c>
      <c r="AN868" s="1" t="s">
        <v>54</v>
      </c>
    </row>
    <row r="869" spans="1:40" x14ac:dyDescent="0.25">
      <c r="A869" s="2">
        <v>30362</v>
      </c>
      <c r="B869" s="3">
        <v>13595.13</v>
      </c>
      <c r="C869" s="3">
        <v>0</v>
      </c>
      <c r="D869" s="3">
        <v>0</v>
      </c>
      <c r="E869" s="3">
        <v>10868.17</v>
      </c>
      <c r="F869" s="3">
        <v>0</v>
      </c>
      <c r="G869" s="3">
        <v>-2726.973</v>
      </c>
      <c r="H869" s="3">
        <v>21325.42</v>
      </c>
      <c r="I869" s="3">
        <v>19752530</v>
      </c>
      <c r="J869" s="3">
        <v>0</v>
      </c>
      <c r="K869" s="3">
        <v>0</v>
      </c>
      <c r="L869" s="3">
        <v>2413346</v>
      </c>
      <c r="M869" s="3">
        <v>83265.69</v>
      </c>
      <c r="N869" s="3">
        <v>8652959</v>
      </c>
      <c r="O869" s="3">
        <v>155551300</v>
      </c>
      <c r="P869" s="3">
        <v>94.392150000000001</v>
      </c>
      <c r="Q869" s="3">
        <v>0</v>
      </c>
      <c r="R869" s="3">
        <v>0</v>
      </c>
      <c r="S869" s="3">
        <v>0</v>
      </c>
      <c r="T869" s="3">
        <v>-718.30740000000003</v>
      </c>
      <c r="U869" s="3">
        <v>-896.27610000000004</v>
      </c>
      <c r="V869" s="3">
        <v>0</v>
      </c>
      <c r="W869" s="3">
        <v>32784.35</v>
      </c>
      <c r="X869" s="3">
        <v>4.7883719999999999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1119.26</v>
      </c>
      <c r="AK869" s="3">
        <v>11815.06</v>
      </c>
      <c r="AL869" s="3">
        <v>5039.6819999999998</v>
      </c>
      <c r="AM869" s="3">
        <v>0</v>
      </c>
      <c r="AN869" s="1" t="s">
        <v>48</v>
      </c>
    </row>
    <row r="870" spans="1:40" x14ac:dyDescent="0.25">
      <c r="A870" s="2">
        <v>30363</v>
      </c>
      <c r="B870" s="3">
        <v>13580.29</v>
      </c>
      <c r="C870" s="3">
        <v>0</v>
      </c>
      <c r="D870" s="3">
        <v>0</v>
      </c>
      <c r="E870" s="3">
        <v>10860.18</v>
      </c>
      <c r="F870" s="3">
        <v>0</v>
      </c>
      <c r="G870" s="3">
        <v>-2720.1219999999998</v>
      </c>
      <c r="H870" s="3">
        <v>13135.69</v>
      </c>
      <c r="I870" s="3">
        <v>19736230</v>
      </c>
      <c r="J870" s="3">
        <v>0</v>
      </c>
      <c r="K870" s="3">
        <v>0</v>
      </c>
      <c r="L870" s="3">
        <v>2413346</v>
      </c>
      <c r="M870" s="3">
        <v>83093.14</v>
      </c>
      <c r="N870" s="3">
        <v>8649064</v>
      </c>
      <c r="O870" s="3">
        <v>155540100</v>
      </c>
      <c r="P870" s="3">
        <v>94.408649999999994</v>
      </c>
      <c r="Q870" s="3">
        <v>0</v>
      </c>
      <c r="R870" s="3">
        <v>0</v>
      </c>
      <c r="S870" s="3">
        <v>8844.4089999999997</v>
      </c>
      <c r="T870" s="3">
        <v>-718.28359999999998</v>
      </c>
      <c r="U870" s="3">
        <v>-893.495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1119.77</v>
      </c>
      <c r="AK870" s="3">
        <v>11807.27</v>
      </c>
      <c r="AL870" s="3">
        <v>5017.1030000000001</v>
      </c>
      <c r="AM870" s="3">
        <v>0</v>
      </c>
      <c r="AN870" s="1" t="s">
        <v>48</v>
      </c>
    </row>
    <row r="871" spans="1:40" x14ac:dyDescent="0.25">
      <c r="A871" s="2">
        <v>30364</v>
      </c>
      <c r="B871" s="3">
        <v>13775.41</v>
      </c>
      <c r="C871" s="3">
        <v>0</v>
      </c>
      <c r="D871" s="3">
        <v>0</v>
      </c>
      <c r="E871" s="3">
        <v>11062.24</v>
      </c>
      <c r="F871" s="3">
        <v>0</v>
      </c>
      <c r="G871" s="3">
        <v>-2713.1849999999999</v>
      </c>
      <c r="H871" s="3">
        <v>3809.047</v>
      </c>
      <c r="I871" s="3">
        <v>19698130</v>
      </c>
      <c r="J871" s="3">
        <v>0</v>
      </c>
      <c r="K871" s="3">
        <v>0</v>
      </c>
      <c r="L871" s="3">
        <v>2413346</v>
      </c>
      <c r="M871" s="3">
        <v>84000.93</v>
      </c>
      <c r="N871" s="3">
        <v>8645209</v>
      </c>
      <c r="O871" s="3">
        <v>155529000</v>
      </c>
      <c r="P871" s="3">
        <v>94.42483</v>
      </c>
      <c r="Q871" s="3">
        <v>0</v>
      </c>
      <c r="R871" s="3">
        <v>0</v>
      </c>
      <c r="S871" s="3">
        <v>0</v>
      </c>
      <c r="T871" s="3">
        <v>-718.2704</v>
      </c>
      <c r="U871" s="3">
        <v>-890.82690000000002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1146.9449999999999</v>
      </c>
      <c r="AK871" s="3">
        <v>11800.28</v>
      </c>
      <c r="AL871" s="3">
        <v>5003.1880000000001</v>
      </c>
      <c r="AM871" s="3">
        <v>1316.5219999999999</v>
      </c>
      <c r="AN871" s="1" t="s">
        <v>48</v>
      </c>
    </row>
    <row r="872" spans="1:40" x14ac:dyDescent="0.25">
      <c r="A872" s="2">
        <v>30365</v>
      </c>
      <c r="B872" s="3">
        <v>24053.46</v>
      </c>
      <c r="C872" s="3">
        <v>0</v>
      </c>
      <c r="D872" s="3">
        <v>0</v>
      </c>
      <c r="E872" s="3">
        <v>21546.34</v>
      </c>
      <c r="F872" s="3">
        <v>0</v>
      </c>
      <c r="G872" s="3">
        <v>-2506.9789999999998</v>
      </c>
      <c r="H872" s="3">
        <v>69010.13</v>
      </c>
      <c r="I872" s="3">
        <v>20065400</v>
      </c>
      <c r="J872" s="3">
        <v>0</v>
      </c>
      <c r="K872" s="3">
        <v>0</v>
      </c>
      <c r="L872" s="3">
        <v>2413346</v>
      </c>
      <c r="M872" s="3">
        <v>136781.1</v>
      </c>
      <c r="N872" s="3">
        <v>8643886</v>
      </c>
      <c r="O872" s="3">
        <v>155518400</v>
      </c>
      <c r="P872" s="3">
        <v>94.278739999999999</v>
      </c>
      <c r="Q872" s="3">
        <v>0</v>
      </c>
      <c r="R872" s="3">
        <v>0</v>
      </c>
      <c r="S872" s="3">
        <v>522504.7</v>
      </c>
      <c r="T872" s="3">
        <v>-718.80740000000003</v>
      </c>
      <c r="U872" s="3">
        <v>-888.28089999999997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4034.1689999999999</v>
      </c>
      <c r="AK872" s="3">
        <v>11872.78</v>
      </c>
      <c r="AL872" s="3">
        <v>5357.9759999999997</v>
      </c>
      <c r="AM872" s="3">
        <v>66487.23</v>
      </c>
      <c r="AN872" s="1" t="s">
        <v>48</v>
      </c>
    </row>
    <row r="873" spans="1:40" x14ac:dyDescent="0.25">
      <c r="A873" s="2">
        <v>30366</v>
      </c>
      <c r="B873" s="3">
        <v>17474</v>
      </c>
      <c r="C873" s="3">
        <v>0</v>
      </c>
      <c r="D873" s="3">
        <v>0</v>
      </c>
      <c r="E873" s="3">
        <v>14622.17</v>
      </c>
      <c r="F873" s="3">
        <v>0</v>
      </c>
      <c r="G873" s="3">
        <v>-2851.8649999999998</v>
      </c>
      <c r="H873" s="3">
        <v>69010.13</v>
      </c>
      <c r="I873" s="3">
        <v>20235740</v>
      </c>
      <c r="J873" s="3">
        <v>0</v>
      </c>
      <c r="K873" s="3">
        <v>0</v>
      </c>
      <c r="L873" s="3">
        <v>2413346</v>
      </c>
      <c r="M873" s="3">
        <v>130274.8</v>
      </c>
      <c r="N873" s="3">
        <v>8642289</v>
      </c>
      <c r="O873" s="3">
        <v>155507900</v>
      </c>
      <c r="P873" s="3">
        <v>94.317920000000001</v>
      </c>
      <c r="Q873" s="3">
        <v>0</v>
      </c>
      <c r="R873" s="3">
        <v>0</v>
      </c>
      <c r="S873" s="3">
        <v>174124.5</v>
      </c>
      <c r="T873" s="3">
        <v>-718.7808</v>
      </c>
      <c r="U873" s="3">
        <v>-419.06529999999998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3727.2449999999999</v>
      </c>
      <c r="AK873" s="3">
        <v>11842.63</v>
      </c>
      <c r="AL873" s="3">
        <v>5326.2560000000003</v>
      </c>
      <c r="AM873" s="3">
        <v>0</v>
      </c>
      <c r="AN873" s="1" t="s">
        <v>46</v>
      </c>
    </row>
    <row r="874" spans="1:40" x14ac:dyDescent="0.25">
      <c r="A874" s="2">
        <v>30367</v>
      </c>
      <c r="B874" s="3">
        <v>16775.47</v>
      </c>
      <c r="C874" s="3">
        <v>0</v>
      </c>
      <c r="D874" s="3">
        <v>0</v>
      </c>
      <c r="E874" s="3">
        <v>13871.79</v>
      </c>
      <c r="F874" s="3">
        <v>0</v>
      </c>
      <c r="G874" s="3">
        <v>-2903.71</v>
      </c>
      <c r="H874" s="3">
        <v>46144.86</v>
      </c>
      <c r="I874" s="3">
        <v>20261020</v>
      </c>
      <c r="J874" s="3">
        <v>0</v>
      </c>
      <c r="K874" s="3">
        <v>0</v>
      </c>
      <c r="L874" s="3">
        <v>2413346</v>
      </c>
      <c r="M874" s="3">
        <v>124620.6</v>
      </c>
      <c r="N874" s="3">
        <v>8640628</v>
      </c>
      <c r="O874" s="3">
        <v>155497300</v>
      </c>
      <c r="P874" s="3">
        <v>94.349189999999993</v>
      </c>
      <c r="Q874" s="3">
        <v>0</v>
      </c>
      <c r="R874" s="3">
        <v>0</v>
      </c>
      <c r="S874" s="3">
        <v>29324.97</v>
      </c>
      <c r="T874" s="3">
        <v>-718.72059999999999</v>
      </c>
      <c r="U874" s="3">
        <v>-418.08859999999999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3618.1990000000001</v>
      </c>
      <c r="AK874" s="3">
        <v>11835.56</v>
      </c>
      <c r="AL874" s="3">
        <v>5280.48</v>
      </c>
      <c r="AM874" s="3">
        <v>0</v>
      </c>
      <c r="AN874" s="1" t="s">
        <v>54</v>
      </c>
    </row>
    <row r="875" spans="1:40" x14ac:dyDescent="0.25">
      <c r="A875" s="2">
        <v>30368</v>
      </c>
      <c r="B875" s="3">
        <v>16233.09</v>
      </c>
      <c r="C875" s="3">
        <v>0</v>
      </c>
      <c r="D875" s="3">
        <v>0</v>
      </c>
      <c r="E875" s="3">
        <v>13308.32</v>
      </c>
      <c r="F875" s="3">
        <v>0</v>
      </c>
      <c r="G875" s="3">
        <v>-2924.7939999999999</v>
      </c>
      <c r="H875" s="3">
        <v>30378.98</v>
      </c>
      <c r="I875" s="3">
        <v>20271650</v>
      </c>
      <c r="J875" s="3">
        <v>0</v>
      </c>
      <c r="K875" s="3">
        <v>0</v>
      </c>
      <c r="L875" s="3">
        <v>2413346</v>
      </c>
      <c r="M875" s="3">
        <v>119857.7</v>
      </c>
      <c r="N875" s="3">
        <v>8638688</v>
      </c>
      <c r="O875" s="3">
        <v>155486600</v>
      </c>
      <c r="P875" s="3">
        <v>94.375919999999994</v>
      </c>
      <c r="Q875" s="3">
        <v>0</v>
      </c>
      <c r="R875" s="3">
        <v>0</v>
      </c>
      <c r="S875" s="3">
        <v>25836.89</v>
      </c>
      <c r="T875" s="3">
        <v>-718.65009999999995</v>
      </c>
      <c r="U875" s="3">
        <v>-416.53989999999999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3282.826</v>
      </c>
      <c r="AK875" s="3">
        <v>11827.73</v>
      </c>
      <c r="AL875" s="3">
        <v>5223.4939999999997</v>
      </c>
      <c r="AM875" s="3">
        <v>0</v>
      </c>
      <c r="AN875" s="1" t="s">
        <v>48</v>
      </c>
    </row>
    <row r="876" spans="1:40" x14ac:dyDescent="0.25">
      <c r="A876" s="2">
        <v>30369</v>
      </c>
      <c r="B876" s="3">
        <v>17200.05</v>
      </c>
      <c r="C876" s="3">
        <v>0</v>
      </c>
      <c r="D876" s="3">
        <v>0</v>
      </c>
      <c r="E876" s="3">
        <v>14303.88</v>
      </c>
      <c r="F876" s="3">
        <v>0</v>
      </c>
      <c r="G876" s="3">
        <v>-2896.1840000000002</v>
      </c>
      <c r="H876" s="3">
        <v>21472.78</v>
      </c>
      <c r="I876" s="3">
        <v>20272010</v>
      </c>
      <c r="J876" s="3">
        <v>0</v>
      </c>
      <c r="K876" s="3">
        <v>0</v>
      </c>
      <c r="L876" s="3">
        <v>2413346</v>
      </c>
      <c r="M876" s="3">
        <v>124254.8</v>
      </c>
      <c r="N876" s="3">
        <v>8637101</v>
      </c>
      <c r="O876" s="3">
        <v>155476000</v>
      </c>
      <c r="P876" s="3">
        <v>94.386080000000007</v>
      </c>
      <c r="Q876" s="3">
        <v>0</v>
      </c>
      <c r="R876" s="3">
        <v>0</v>
      </c>
      <c r="S876" s="3">
        <v>48164.76</v>
      </c>
      <c r="T876" s="3">
        <v>-718.65599999999995</v>
      </c>
      <c r="U876" s="3">
        <v>-414.83980000000003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3644.6179999999999</v>
      </c>
      <c r="AK876" s="3">
        <v>11831.13</v>
      </c>
      <c r="AL876" s="3">
        <v>5232.5290000000005</v>
      </c>
      <c r="AM876" s="3">
        <v>10514.01</v>
      </c>
      <c r="AN876" s="1" t="s">
        <v>48</v>
      </c>
    </row>
    <row r="877" spans="1:40" x14ac:dyDescent="0.25">
      <c r="A877" s="2">
        <v>30370</v>
      </c>
      <c r="B877" s="3">
        <v>26550.9</v>
      </c>
      <c r="C877" s="3">
        <v>0</v>
      </c>
      <c r="D877" s="3">
        <v>0</v>
      </c>
      <c r="E877" s="3">
        <v>23921.81</v>
      </c>
      <c r="F877" s="3">
        <v>0</v>
      </c>
      <c r="G877" s="3">
        <v>-2628.9609999999998</v>
      </c>
      <c r="H877" s="3">
        <v>113.71040000000001</v>
      </c>
      <c r="I877" s="3">
        <v>20151690</v>
      </c>
      <c r="J877" s="3">
        <v>0</v>
      </c>
      <c r="K877" s="3">
        <v>0</v>
      </c>
      <c r="L877" s="3">
        <v>2413346</v>
      </c>
      <c r="M877" s="3">
        <v>180230.8</v>
      </c>
      <c r="N877" s="3">
        <v>8637783</v>
      </c>
      <c r="O877" s="3">
        <v>155465800</v>
      </c>
      <c r="P877" s="3">
        <v>94.259200000000007</v>
      </c>
      <c r="Q877" s="3">
        <v>0</v>
      </c>
      <c r="R877" s="3">
        <v>0</v>
      </c>
      <c r="S877" s="3">
        <v>0</v>
      </c>
      <c r="T877" s="3">
        <v>-719.13419999999996</v>
      </c>
      <c r="U877" s="3">
        <v>-413.14920000000001</v>
      </c>
      <c r="V877" s="3">
        <v>0</v>
      </c>
      <c r="W877" s="3">
        <v>21359.07</v>
      </c>
      <c r="X877" s="3">
        <v>46141.96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6192.7960000000003</v>
      </c>
      <c r="AK877" s="3">
        <v>11911.62</v>
      </c>
      <c r="AL877" s="3">
        <v>5511.3869999999997</v>
      </c>
      <c r="AM877" s="3">
        <v>74178.25</v>
      </c>
      <c r="AN877" s="1" t="s">
        <v>48</v>
      </c>
    </row>
    <row r="878" spans="1:40" x14ac:dyDescent="0.25">
      <c r="A878" s="2">
        <v>30371</v>
      </c>
      <c r="B878" s="3">
        <v>30887.34</v>
      </c>
      <c r="C878" s="3">
        <v>0</v>
      </c>
      <c r="D878" s="3">
        <v>0</v>
      </c>
      <c r="E878" s="3">
        <v>28219.65</v>
      </c>
      <c r="F878" s="3">
        <v>0</v>
      </c>
      <c r="G878" s="3">
        <v>-2667.5859999999998</v>
      </c>
      <c r="H878" s="3">
        <v>0</v>
      </c>
      <c r="I878" s="3">
        <v>20022560</v>
      </c>
      <c r="J878" s="3">
        <v>0</v>
      </c>
      <c r="K878" s="3">
        <v>0</v>
      </c>
      <c r="L878" s="3">
        <v>2413346</v>
      </c>
      <c r="M878" s="3">
        <v>227652.4</v>
      </c>
      <c r="N878" s="3">
        <v>8639836</v>
      </c>
      <c r="O878" s="3">
        <v>155455800</v>
      </c>
      <c r="P878" s="3">
        <v>94.164829999999995</v>
      </c>
      <c r="Q878" s="3">
        <v>0</v>
      </c>
      <c r="R878" s="3">
        <v>0</v>
      </c>
      <c r="S878" s="3">
        <v>0</v>
      </c>
      <c r="T878" s="3">
        <v>-719.60879999999997</v>
      </c>
      <c r="U878" s="3">
        <v>-411.50709999999998</v>
      </c>
      <c r="V878" s="3">
        <v>0</v>
      </c>
      <c r="W878" s="3">
        <v>113.71040000000001</v>
      </c>
      <c r="X878" s="3">
        <v>57693.39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7755.2290000000003</v>
      </c>
      <c r="AK878" s="3">
        <v>11958.38</v>
      </c>
      <c r="AL878" s="3">
        <v>5703.1610000000001</v>
      </c>
      <c r="AM878" s="3">
        <v>71437.03</v>
      </c>
      <c r="AN878" s="1" t="s">
        <v>48</v>
      </c>
    </row>
    <row r="879" spans="1:40" x14ac:dyDescent="0.25">
      <c r="A879" s="2">
        <v>30372</v>
      </c>
      <c r="B879" s="3">
        <v>30765.4</v>
      </c>
      <c r="C879" s="3">
        <v>0</v>
      </c>
      <c r="D879" s="3">
        <v>0</v>
      </c>
      <c r="E879" s="3">
        <v>27884.13</v>
      </c>
      <c r="F879" s="3">
        <v>0</v>
      </c>
      <c r="G879" s="3">
        <v>-2881.24</v>
      </c>
      <c r="H879" s="3">
        <v>69010.13</v>
      </c>
      <c r="I879" s="3">
        <v>20259760</v>
      </c>
      <c r="J879" s="3">
        <v>0</v>
      </c>
      <c r="K879" s="3">
        <v>0</v>
      </c>
      <c r="L879" s="3">
        <v>2413346</v>
      </c>
      <c r="M879" s="3">
        <v>238161.7</v>
      </c>
      <c r="N879" s="3">
        <v>8642179</v>
      </c>
      <c r="O879" s="3">
        <v>155445500</v>
      </c>
      <c r="P879" s="3">
        <v>94.137249999999995</v>
      </c>
      <c r="Q879" s="3">
        <v>0</v>
      </c>
      <c r="R879" s="3">
        <v>0</v>
      </c>
      <c r="S879" s="3">
        <v>359271.8</v>
      </c>
      <c r="T879" s="3">
        <v>-719.89620000000002</v>
      </c>
      <c r="U879" s="3">
        <v>-409.92110000000002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8093.78</v>
      </c>
      <c r="AK879" s="3">
        <v>11964.4</v>
      </c>
      <c r="AL879" s="3">
        <v>5751.9830000000002</v>
      </c>
      <c r="AM879" s="3">
        <v>34521.26</v>
      </c>
      <c r="AN879" s="1" t="s">
        <v>48</v>
      </c>
    </row>
    <row r="880" spans="1:40" x14ac:dyDescent="0.25">
      <c r="A880" s="2">
        <v>30373</v>
      </c>
      <c r="B880" s="3">
        <v>25062.41</v>
      </c>
      <c r="C880" s="3">
        <v>0</v>
      </c>
      <c r="D880" s="3">
        <v>0</v>
      </c>
      <c r="E880" s="3">
        <v>21973.4</v>
      </c>
      <c r="F880" s="3">
        <v>0</v>
      </c>
      <c r="G880" s="3">
        <v>-3089.0659999999998</v>
      </c>
      <c r="H880" s="3">
        <v>69010.13</v>
      </c>
      <c r="I880" s="3">
        <v>21160010</v>
      </c>
      <c r="J880" s="3">
        <v>0</v>
      </c>
      <c r="K880" s="3">
        <v>0</v>
      </c>
      <c r="L880" s="3">
        <v>2413346</v>
      </c>
      <c r="M880" s="3">
        <v>220576.7</v>
      </c>
      <c r="N880" s="3">
        <v>8644033</v>
      </c>
      <c r="O880" s="3">
        <v>155435100</v>
      </c>
      <c r="P880" s="3">
        <v>94.18629</v>
      </c>
      <c r="Q880" s="3">
        <v>0</v>
      </c>
      <c r="R880" s="3">
        <v>0</v>
      </c>
      <c r="S880" s="3">
        <v>912588.6</v>
      </c>
      <c r="T880" s="3">
        <v>-719.88620000000003</v>
      </c>
      <c r="U880" s="3">
        <v>-408.39109999999999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7545.3720000000003</v>
      </c>
      <c r="AK880" s="3">
        <v>11932.76</v>
      </c>
      <c r="AL880" s="3">
        <v>5691.8029999999999</v>
      </c>
      <c r="AM880" s="3">
        <v>0</v>
      </c>
      <c r="AN880" s="1" t="s">
        <v>48</v>
      </c>
    </row>
    <row r="881" spans="1:40" x14ac:dyDescent="0.25">
      <c r="A881" s="2">
        <v>30374</v>
      </c>
      <c r="B881" s="3">
        <v>23035.29</v>
      </c>
      <c r="C881" s="3">
        <v>0</v>
      </c>
      <c r="D881" s="3">
        <v>0</v>
      </c>
      <c r="E881" s="3">
        <v>19924.7</v>
      </c>
      <c r="F881" s="3">
        <v>0</v>
      </c>
      <c r="G881" s="3">
        <v>-3110.6309999999999</v>
      </c>
      <c r="H881" s="3">
        <v>69010.13</v>
      </c>
      <c r="I881" s="3">
        <v>21738840</v>
      </c>
      <c r="J881" s="3">
        <v>0</v>
      </c>
      <c r="K881" s="3">
        <v>0</v>
      </c>
      <c r="L881" s="3">
        <v>2413346</v>
      </c>
      <c r="M881" s="3">
        <v>205347.20000000001</v>
      </c>
      <c r="N881" s="3">
        <v>8645609</v>
      </c>
      <c r="O881" s="3">
        <v>155424600</v>
      </c>
      <c r="P881" s="3">
        <v>94.230680000000007</v>
      </c>
      <c r="Q881" s="3">
        <v>0</v>
      </c>
      <c r="R881" s="3">
        <v>0</v>
      </c>
      <c r="S881" s="3">
        <v>590968.6</v>
      </c>
      <c r="T881" s="3">
        <v>-719.80150000000003</v>
      </c>
      <c r="U881" s="3">
        <v>-407.65820000000002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7221.6469999999999</v>
      </c>
      <c r="AK881" s="3">
        <v>11916.08</v>
      </c>
      <c r="AL881" s="3">
        <v>5646.7629999999999</v>
      </c>
      <c r="AM881" s="3">
        <v>0</v>
      </c>
      <c r="AN881" s="1" t="s">
        <v>48</v>
      </c>
    </row>
    <row r="882" spans="1:40" x14ac:dyDescent="0.25">
      <c r="A882" s="2">
        <v>30375</v>
      </c>
      <c r="B882" s="3">
        <v>21439.06</v>
      </c>
      <c r="C882" s="3">
        <v>0</v>
      </c>
      <c r="D882" s="3">
        <v>0</v>
      </c>
      <c r="E882" s="3">
        <v>18327.73</v>
      </c>
      <c r="F882" s="3">
        <v>0</v>
      </c>
      <c r="G882" s="3">
        <v>-3111.3560000000002</v>
      </c>
      <c r="H882" s="3">
        <v>69010.13</v>
      </c>
      <c r="I882" s="3">
        <v>22441520</v>
      </c>
      <c r="J882" s="3">
        <v>0</v>
      </c>
      <c r="K882" s="3">
        <v>0</v>
      </c>
      <c r="L882" s="3">
        <v>2413346</v>
      </c>
      <c r="M882" s="3">
        <v>192037.8</v>
      </c>
      <c r="N882" s="3">
        <v>8646883</v>
      </c>
      <c r="O882" s="3">
        <v>155414000</v>
      </c>
      <c r="P882" s="3">
        <v>94.262079999999997</v>
      </c>
      <c r="Q882" s="3">
        <v>0</v>
      </c>
      <c r="R882" s="3">
        <v>0</v>
      </c>
      <c r="S882" s="3">
        <v>717325.7</v>
      </c>
      <c r="T882" s="3">
        <v>-719.64469999999994</v>
      </c>
      <c r="U882" s="3">
        <v>-405.50200000000001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6883.857</v>
      </c>
      <c r="AK882" s="3">
        <v>11901.21</v>
      </c>
      <c r="AL882" s="3">
        <v>5609.7439999999997</v>
      </c>
      <c r="AM882" s="3">
        <v>0</v>
      </c>
      <c r="AN882" s="1" t="s">
        <v>49</v>
      </c>
    </row>
    <row r="883" spans="1:40" x14ac:dyDescent="0.25">
      <c r="A883" s="2">
        <v>30376</v>
      </c>
      <c r="B883" s="3">
        <v>20166.45</v>
      </c>
      <c r="C883" s="3">
        <v>0</v>
      </c>
      <c r="D883" s="3">
        <v>0</v>
      </c>
      <c r="E883" s="3">
        <v>17066.32</v>
      </c>
      <c r="F883" s="3">
        <v>0</v>
      </c>
      <c r="G883" s="3">
        <v>-3100.1590000000001</v>
      </c>
      <c r="H883" s="3">
        <v>69010.13</v>
      </c>
      <c r="I883" s="3">
        <v>23197730</v>
      </c>
      <c r="J883" s="3">
        <v>0</v>
      </c>
      <c r="K883" s="3">
        <v>0</v>
      </c>
      <c r="L883" s="3">
        <v>2413346</v>
      </c>
      <c r="M883" s="3">
        <v>180448.3</v>
      </c>
      <c r="N883" s="3">
        <v>8647717</v>
      </c>
      <c r="O883" s="3">
        <v>155403500</v>
      </c>
      <c r="P883" s="3">
        <v>94.289450000000002</v>
      </c>
      <c r="Q883" s="3">
        <v>0</v>
      </c>
      <c r="R883" s="3">
        <v>0</v>
      </c>
      <c r="S883" s="3">
        <v>772627</v>
      </c>
      <c r="T883" s="3">
        <v>-719.44989999999996</v>
      </c>
      <c r="U883" s="3">
        <v>-404.7022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6410.7979999999998</v>
      </c>
      <c r="AK883" s="3">
        <v>11886.7</v>
      </c>
      <c r="AL883" s="3">
        <v>5577.7190000000001</v>
      </c>
      <c r="AM883" s="3">
        <v>0</v>
      </c>
      <c r="AN883" s="1" t="s">
        <v>48</v>
      </c>
    </row>
    <row r="884" spans="1:40" x14ac:dyDescent="0.25">
      <c r="A884" s="2">
        <v>30377</v>
      </c>
      <c r="B884" s="3">
        <v>19107.12</v>
      </c>
      <c r="C884" s="3">
        <v>0</v>
      </c>
      <c r="D884" s="3">
        <v>0</v>
      </c>
      <c r="E884" s="3">
        <v>16051.08</v>
      </c>
      <c r="F884" s="3">
        <v>0</v>
      </c>
      <c r="G884" s="3">
        <v>-3056.0639999999999</v>
      </c>
      <c r="H884" s="3">
        <v>69010.13</v>
      </c>
      <c r="I884" s="3">
        <v>23654990</v>
      </c>
      <c r="J884" s="3">
        <v>0</v>
      </c>
      <c r="K884" s="3">
        <v>0</v>
      </c>
      <c r="L884" s="3">
        <v>2413346</v>
      </c>
      <c r="M884" s="3">
        <v>170145</v>
      </c>
      <c r="N884" s="3">
        <v>8648344</v>
      </c>
      <c r="O884" s="3">
        <v>155392500</v>
      </c>
      <c r="P884" s="3">
        <v>94.313689999999994</v>
      </c>
      <c r="Q884" s="3">
        <v>0</v>
      </c>
      <c r="R884" s="3">
        <v>0</v>
      </c>
      <c r="S884" s="3">
        <v>474170.1</v>
      </c>
      <c r="T884" s="3">
        <v>-719.27589999999998</v>
      </c>
      <c r="U884" s="3">
        <v>-849.16959999999995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6118.3620000000001</v>
      </c>
      <c r="AK884" s="3">
        <v>11865.39</v>
      </c>
      <c r="AL884" s="3">
        <v>5491.3540000000003</v>
      </c>
      <c r="AM884" s="3">
        <v>0</v>
      </c>
      <c r="AN884" s="1" t="s">
        <v>48</v>
      </c>
    </row>
    <row r="885" spans="1:40" x14ac:dyDescent="0.25">
      <c r="A885" s="2">
        <v>30378</v>
      </c>
      <c r="B885" s="3">
        <v>18257.27</v>
      </c>
      <c r="C885" s="3">
        <v>0</v>
      </c>
      <c r="D885" s="3">
        <v>0</v>
      </c>
      <c r="E885" s="3">
        <v>15233.11</v>
      </c>
      <c r="F885" s="3">
        <v>0</v>
      </c>
      <c r="G885" s="3">
        <v>-3024.1779999999999</v>
      </c>
      <c r="H885" s="3">
        <v>69010.13</v>
      </c>
      <c r="I885" s="3">
        <v>23824990</v>
      </c>
      <c r="J885" s="3">
        <v>0</v>
      </c>
      <c r="K885" s="3">
        <v>0</v>
      </c>
      <c r="L885" s="3">
        <v>2413346</v>
      </c>
      <c r="M885" s="3">
        <v>161204.6</v>
      </c>
      <c r="N885" s="3">
        <v>8648492</v>
      </c>
      <c r="O885" s="3">
        <v>155381500</v>
      </c>
      <c r="P885" s="3">
        <v>94.335269999999994</v>
      </c>
      <c r="Q885" s="3">
        <v>0</v>
      </c>
      <c r="R885" s="3">
        <v>0</v>
      </c>
      <c r="S885" s="3">
        <v>187935</v>
      </c>
      <c r="T885" s="3">
        <v>-719.12339999999995</v>
      </c>
      <c r="U885" s="3">
        <v>-830.27329999999995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5556.8310000000001</v>
      </c>
      <c r="AK885" s="3">
        <v>11848.54</v>
      </c>
      <c r="AL885" s="3">
        <v>5409.3419999999996</v>
      </c>
      <c r="AM885" s="3">
        <v>0</v>
      </c>
      <c r="AN885" s="1" t="s">
        <v>48</v>
      </c>
    </row>
    <row r="886" spans="1:40" x14ac:dyDescent="0.25">
      <c r="A886" s="2">
        <v>30379</v>
      </c>
      <c r="B886" s="3">
        <v>17586.46</v>
      </c>
      <c r="C886" s="3">
        <v>0</v>
      </c>
      <c r="D886" s="3">
        <v>0</v>
      </c>
      <c r="E886" s="3">
        <v>14586.15</v>
      </c>
      <c r="F886" s="3">
        <v>0</v>
      </c>
      <c r="G886" s="3">
        <v>-3000.277</v>
      </c>
      <c r="H886" s="3">
        <v>69010.13</v>
      </c>
      <c r="I886" s="3">
        <v>23980120</v>
      </c>
      <c r="J886" s="3">
        <v>0</v>
      </c>
      <c r="K886" s="3">
        <v>0</v>
      </c>
      <c r="L886" s="3">
        <v>2413346</v>
      </c>
      <c r="M886" s="3">
        <v>153218.20000000001</v>
      </c>
      <c r="N886" s="3">
        <v>8648476</v>
      </c>
      <c r="O886" s="3">
        <v>155370500</v>
      </c>
      <c r="P886" s="3">
        <v>94.305049999999994</v>
      </c>
      <c r="Q886" s="3">
        <v>0</v>
      </c>
      <c r="R886" s="3">
        <v>0</v>
      </c>
      <c r="S886" s="3">
        <v>172062.3</v>
      </c>
      <c r="T886" s="3">
        <v>-718.99130000000002</v>
      </c>
      <c r="U886" s="3">
        <v>-823.42669999999998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5317.9880000000003</v>
      </c>
      <c r="AK886" s="3">
        <v>11833.7</v>
      </c>
      <c r="AL886" s="3">
        <v>5334.0029999999997</v>
      </c>
      <c r="AM886" s="3">
        <v>83.441749999999999</v>
      </c>
      <c r="AN886" s="1" t="s">
        <v>48</v>
      </c>
    </row>
    <row r="887" spans="1:40" x14ac:dyDescent="0.25">
      <c r="A887" s="2">
        <v>30380</v>
      </c>
      <c r="B887" s="3">
        <v>17545.18</v>
      </c>
      <c r="C887" s="3">
        <v>0</v>
      </c>
      <c r="D887" s="3">
        <v>0</v>
      </c>
      <c r="E887" s="3">
        <v>14565.93</v>
      </c>
      <c r="F887" s="3">
        <v>0</v>
      </c>
      <c r="G887" s="3">
        <v>-2979.2069999999999</v>
      </c>
      <c r="H887" s="3">
        <v>69010.13</v>
      </c>
      <c r="I887" s="3">
        <v>24052390</v>
      </c>
      <c r="J887" s="3">
        <v>0</v>
      </c>
      <c r="K887" s="3">
        <v>0</v>
      </c>
      <c r="L887" s="3">
        <v>2413346</v>
      </c>
      <c r="M887" s="3">
        <v>147695</v>
      </c>
      <c r="N887" s="3">
        <v>8648217</v>
      </c>
      <c r="O887" s="3">
        <v>155359400</v>
      </c>
      <c r="P887" s="3">
        <v>94.25967</v>
      </c>
      <c r="Q887" s="3">
        <v>0</v>
      </c>
      <c r="R887" s="3">
        <v>0</v>
      </c>
      <c r="S887" s="3">
        <v>92842.02</v>
      </c>
      <c r="T887" s="3">
        <v>-718.90440000000001</v>
      </c>
      <c r="U887" s="3">
        <v>-818.0847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5060.0309999999999</v>
      </c>
      <c r="AK887" s="3">
        <v>11821.98</v>
      </c>
      <c r="AL887" s="3">
        <v>5320.09</v>
      </c>
      <c r="AM887" s="3">
        <v>2280.0349999999999</v>
      </c>
      <c r="AN887" s="1" t="s">
        <v>48</v>
      </c>
    </row>
    <row r="888" spans="1:40" x14ac:dyDescent="0.25">
      <c r="A888" s="2">
        <v>30381</v>
      </c>
      <c r="B888" s="3">
        <v>17878.77</v>
      </c>
      <c r="C888" s="3">
        <v>0</v>
      </c>
      <c r="D888" s="3">
        <v>0</v>
      </c>
      <c r="E888" s="3">
        <v>14924.98</v>
      </c>
      <c r="F888" s="3">
        <v>0</v>
      </c>
      <c r="G888" s="3">
        <v>-2953.7869999999998</v>
      </c>
      <c r="H888" s="3">
        <v>69010.13</v>
      </c>
      <c r="I888" s="3">
        <v>24125580</v>
      </c>
      <c r="J888" s="3">
        <v>0</v>
      </c>
      <c r="K888" s="3">
        <v>0</v>
      </c>
      <c r="L888" s="3">
        <v>2413346</v>
      </c>
      <c r="M888" s="3">
        <v>145130.79999999999</v>
      </c>
      <c r="N888" s="3">
        <v>8647835</v>
      </c>
      <c r="O888" s="3">
        <v>155348500</v>
      </c>
      <c r="P888" s="3">
        <v>94.254589999999993</v>
      </c>
      <c r="Q888" s="3">
        <v>0</v>
      </c>
      <c r="R888" s="3">
        <v>0</v>
      </c>
      <c r="S888" s="3">
        <v>96022.65</v>
      </c>
      <c r="T888" s="3">
        <v>-718.85879999999997</v>
      </c>
      <c r="U888" s="3">
        <v>-813.15660000000003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4944.2650000000003</v>
      </c>
      <c r="AK888" s="3">
        <v>11815.1</v>
      </c>
      <c r="AL888" s="3">
        <v>5326.1310000000003</v>
      </c>
      <c r="AM888" s="3">
        <v>5489.26</v>
      </c>
      <c r="AN888" s="1" t="s">
        <v>48</v>
      </c>
    </row>
    <row r="889" spans="1:40" x14ac:dyDescent="0.25">
      <c r="A889" s="2">
        <v>30382</v>
      </c>
      <c r="B889" s="3">
        <v>21559.24</v>
      </c>
      <c r="C889" s="3">
        <v>0</v>
      </c>
      <c r="D889" s="3">
        <v>0</v>
      </c>
      <c r="E889" s="3">
        <v>18696.36</v>
      </c>
      <c r="F889" s="3">
        <v>0</v>
      </c>
      <c r="G889" s="3">
        <v>-2862.826</v>
      </c>
      <c r="H889" s="3">
        <v>69010.13</v>
      </c>
      <c r="I889" s="3">
        <v>24218130</v>
      </c>
      <c r="J889" s="3">
        <v>0</v>
      </c>
      <c r="K889" s="3">
        <v>0</v>
      </c>
      <c r="L889" s="3">
        <v>2413346</v>
      </c>
      <c r="M889" s="3">
        <v>160033</v>
      </c>
      <c r="N889" s="3">
        <v>8647825</v>
      </c>
      <c r="O889" s="3">
        <v>155337700</v>
      </c>
      <c r="P889" s="3">
        <v>94.208460000000002</v>
      </c>
      <c r="Q889" s="3">
        <v>0</v>
      </c>
      <c r="R889" s="3">
        <v>0</v>
      </c>
      <c r="S889" s="3">
        <v>139937.9</v>
      </c>
      <c r="T889" s="3">
        <v>-719.00739999999996</v>
      </c>
      <c r="U889" s="3">
        <v>-808.48979999999995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5444.8909999999996</v>
      </c>
      <c r="AK889" s="3">
        <v>11838.63</v>
      </c>
      <c r="AL889" s="3">
        <v>5455.2960000000003</v>
      </c>
      <c r="AM889" s="3">
        <v>27204.04</v>
      </c>
      <c r="AN889" s="1" t="s">
        <v>48</v>
      </c>
    </row>
    <row r="890" spans="1:40" x14ac:dyDescent="0.25">
      <c r="A890" s="2">
        <v>30383</v>
      </c>
      <c r="B890" s="3">
        <v>22315.02</v>
      </c>
      <c r="C890" s="3">
        <v>0</v>
      </c>
      <c r="D890" s="3">
        <v>0</v>
      </c>
      <c r="E890" s="3">
        <v>19446.41</v>
      </c>
      <c r="F890" s="3">
        <v>0</v>
      </c>
      <c r="G890" s="3">
        <v>-2868.5720000000001</v>
      </c>
      <c r="H890" s="3">
        <v>50136.33</v>
      </c>
      <c r="I890" s="3">
        <v>24202540</v>
      </c>
      <c r="J890" s="3">
        <v>0</v>
      </c>
      <c r="K890" s="3">
        <v>0</v>
      </c>
      <c r="L890" s="3">
        <v>2413346</v>
      </c>
      <c r="M890" s="3">
        <v>172452.2</v>
      </c>
      <c r="N890" s="3">
        <v>8648220</v>
      </c>
      <c r="O890" s="3">
        <v>155326900</v>
      </c>
      <c r="P890" s="3">
        <v>94.164199999999994</v>
      </c>
      <c r="Q890" s="3">
        <v>0</v>
      </c>
      <c r="R890" s="3">
        <v>0</v>
      </c>
      <c r="S890" s="3">
        <v>16196.85</v>
      </c>
      <c r="T890" s="3">
        <v>-719.13559999999995</v>
      </c>
      <c r="U890" s="3">
        <v>-813.16909999999996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5867.8580000000002</v>
      </c>
      <c r="AK890" s="3">
        <v>11848.57</v>
      </c>
      <c r="AL890" s="3">
        <v>5473.3609999999999</v>
      </c>
      <c r="AM890" s="3">
        <v>25884.25</v>
      </c>
      <c r="AN890" s="1" t="s">
        <v>48</v>
      </c>
    </row>
    <row r="891" spans="1:40" x14ac:dyDescent="0.25">
      <c r="A891" s="2">
        <v>30384</v>
      </c>
      <c r="B891" s="3">
        <v>28793.32</v>
      </c>
      <c r="C891" s="3">
        <v>0</v>
      </c>
      <c r="D891" s="3">
        <v>0</v>
      </c>
      <c r="E891" s="3">
        <v>26087.73</v>
      </c>
      <c r="F891" s="3">
        <v>0</v>
      </c>
      <c r="G891" s="3">
        <v>-2705.4789999999998</v>
      </c>
      <c r="H891" s="3">
        <v>8364.2289999999994</v>
      </c>
      <c r="I891" s="3">
        <v>24133330</v>
      </c>
      <c r="J891" s="3">
        <v>0</v>
      </c>
      <c r="K891" s="3">
        <v>0</v>
      </c>
      <c r="L891" s="3">
        <v>2413346</v>
      </c>
      <c r="M891" s="3">
        <v>209787.4</v>
      </c>
      <c r="N891" s="3">
        <v>8649807</v>
      </c>
      <c r="O891" s="3">
        <v>155316400</v>
      </c>
      <c r="P891" s="3">
        <v>94.056209999999993</v>
      </c>
      <c r="Q891" s="3">
        <v>0</v>
      </c>
      <c r="R891" s="3">
        <v>0</v>
      </c>
      <c r="S891" s="3">
        <v>0</v>
      </c>
      <c r="T891" s="3">
        <v>-719.55939999999998</v>
      </c>
      <c r="U891" s="3">
        <v>-799.79039999999998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7211.0569999999998</v>
      </c>
      <c r="AK891" s="3">
        <v>11902.18</v>
      </c>
      <c r="AL891" s="3">
        <v>5624.4359999999997</v>
      </c>
      <c r="AM891" s="3">
        <v>58730.9</v>
      </c>
      <c r="AN891" s="1" t="s">
        <v>50</v>
      </c>
    </row>
    <row r="892" spans="1:40" x14ac:dyDescent="0.25">
      <c r="A892" s="2">
        <v>30385</v>
      </c>
      <c r="B892" s="3">
        <v>52216.79</v>
      </c>
      <c r="C892" s="3">
        <v>0</v>
      </c>
      <c r="D892" s="3">
        <v>0</v>
      </c>
      <c r="E892" s="3">
        <v>50005.33</v>
      </c>
      <c r="F892" s="3">
        <v>0</v>
      </c>
      <c r="G892" s="3">
        <v>-2211.1790000000001</v>
      </c>
      <c r="H892" s="3">
        <v>63171.360000000001</v>
      </c>
      <c r="I892" s="3">
        <v>24015280</v>
      </c>
      <c r="J892" s="3">
        <v>0</v>
      </c>
      <c r="K892" s="3">
        <v>0</v>
      </c>
      <c r="L892" s="3">
        <v>2413346</v>
      </c>
      <c r="M892" s="3">
        <v>310525.7</v>
      </c>
      <c r="N892" s="3">
        <v>8654363</v>
      </c>
      <c r="O892" s="3">
        <v>155306700</v>
      </c>
      <c r="P892" s="3">
        <v>93.777280000000005</v>
      </c>
      <c r="Q892" s="3">
        <v>0</v>
      </c>
      <c r="R892" s="3">
        <v>0</v>
      </c>
      <c r="S892" s="3">
        <v>129582.3</v>
      </c>
      <c r="T892" s="3">
        <v>-720.79169999999999</v>
      </c>
      <c r="U892" s="3">
        <v>-804.52239999999995</v>
      </c>
      <c r="V892" s="3">
        <v>0</v>
      </c>
      <c r="W892" s="3">
        <v>0</v>
      </c>
      <c r="X892" s="3">
        <v>43532.13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10605.72</v>
      </c>
      <c r="AK892" s="3">
        <v>12055.21</v>
      </c>
      <c r="AL892" s="3">
        <v>6050.3890000000001</v>
      </c>
      <c r="AM892" s="3">
        <v>149292.4</v>
      </c>
      <c r="AN892" s="1" t="s">
        <v>48</v>
      </c>
    </row>
    <row r="893" spans="1:40" x14ac:dyDescent="0.25">
      <c r="A893" s="2">
        <v>30386</v>
      </c>
      <c r="B893" s="3">
        <v>63280.89</v>
      </c>
      <c r="C893" s="3">
        <v>0</v>
      </c>
      <c r="D893" s="3">
        <v>0</v>
      </c>
      <c r="E893" s="3">
        <v>61044.95</v>
      </c>
      <c r="F893" s="3">
        <v>0</v>
      </c>
      <c r="G893" s="3">
        <v>-2235.7379999999998</v>
      </c>
      <c r="H893" s="3">
        <v>68720.56</v>
      </c>
      <c r="I893" s="3">
        <v>23961700</v>
      </c>
      <c r="J893" s="3">
        <v>0</v>
      </c>
      <c r="K893" s="3">
        <v>0</v>
      </c>
      <c r="L893" s="3">
        <v>2413346</v>
      </c>
      <c r="M893" s="3">
        <v>383047.4</v>
      </c>
      <c r="N893" s="3">
        <v>8661692</v>
      </c>
      <c r="O893" s="3">
        <v>155296500</v>
      </c>
      <c r="P893" s="3">
        <v>93.568160000000006</v>
      </c>
      <c r="Q893" s="3">
        <v>0</v>
      </c>
      <c r="R893" s="3">
        <v>0</v>
      </c>
      <c r="S893" s="3">
        <v>115249.8</v>
      </c>
      <c r="T893" s="3">
        <v>-721.93790000000001</v>
      </c>
      <c r="U893" s="3">
        <v>-1319.5219999999999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13600.75</v>
      </c>
      <c r="AK893" s="3">
        <v>12139.52</v>
      </c>
      <c r="AL893" s="3">
        <v>6271.866</v>
      </c>
      <c r="AM893" s="3">
        <v>135026.1</v>
      </c>
      <c r="AN893" s="1" t="s">
        <v>54</v>
      </c>
    </row>
    <row r="894" spans="1:40" x14ac:dyDescent="0.25">
      <c r="A894" s="2">
        <v>30387</v>
      </c>
      <c r="B894" s="3">
        <v>84712.52</v>
      </c>
      <c r="C894" s="3">
        <v>0</v>
      </c>
      <c r="D894" s="3">
        <v>0</v>
      </c>
      <c r="E894" s="3">
        <v>82639.28</v>
      </c>
      <c r="F894" s="3">
        <v>0</v>
      </c>
      <c r="G894" s="3">
        <v>-2072.9830000000002</v>
      </c>
      <c r="H894" s="3">
        <v>69010.13</v>
      </c>
      <c r="I894" s="3">
        <v>24543290</v>
      </c>
      <c r="J894" s="3">
        <v>0</v>
      </c>
      <c r="K894" s="3">
        <v>0</v>
      </c>
      <c r="L894" s="3">
        <v>2411999</v>
      </c>
      <c r="M894" s="3">
        <v>453925.8</v>
      </c>
      <c r="N894" s="3">
        <v>8670617</v>
      </c>
      <c r="O894" s="3">
        <v>155286800</v>
      </c>
      <c r="P894" s="3">
        <v>93.312709999999996</v>
      </c>
      <c r="Q894" s="3">
        <v>0</v>
      </c>
      <c r="R894" s="3">
        <v>0</v>
      </c>
      <c r="S894" s="3">
        <v>758136.4</v>
      </c>
      <c r="T894" s="3">
        <v>-723.3297</v>
      </c>
      <c r="U894" s="3">
        <v>-1292.771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15518.63</v>
      </c>
      <c r="AK894" s="3">
        <v>12258.16</v>
      </c>
      <c r="AL894" s="3">
        <v>6593.6540000000005</v>
      </c>
      <c r="AM894" s="3">
        <v>156775.6</v>
      </c>
      <c r="AN894" s="1" t="s">
        <v>54</v>
      </c>
    </row>
    <row r="895" spans="1:40" x14ac:dyDescent="0.25">
      <c r="A895" s="2">
        <v>30388</v>
      </c>
      <c r="B895" s="3">
        <v>69626.97</v>
      </c>
      <c r="C895" s="3">
        <v>0</v>
      </c>
      <c r="D895" s="3">
        <v>0</v>
      </c>
      <c r="E895" s="3">
        <v>66695.320000000007</v>
      </c>
      <c r="F895" s="3">
        <v>0</v>
      </c>
      <c r="G895" s="3">
        <v>-2931.7159999999999</v>
      </c>
      <c r="H895" s="3">
        <v>69010.13</v>
      </c>
      <c r="I895" s="3">
        <v>25845900</v>
      </c>
      <c r="J895" s="3">
        <v>0</v>
      </c>
      <c r="K895" s="3">
        <v>0</v>
      </c>
      <c r="L895" s="3">
        <v>2397157</v>
      </c>
      <c r="M895" s="3">
        <v>432322.5</v>
      </c>
      <c r="N895" s="3">
        <v>8679079</v>
      </c>
      <c r="O895" s="3">
        <v>155276200</v>
      </c>
      <c r="P895" s="3">
        <v>93.388589999999994</v>
      </c>
      <c r="Q895" s="3">
        <v>0</v>
      </c>
      <c r="R895" s="3">
        <v>0</v>
      </c>
      <c r="S895" s="3">
        <v>1361693</v>
      </c>
      <c r="T895" s="3">
        <v>-723.65970000000004</v>
      </c>
      <c r="U895" s="3">
        <v>-1284.7049999999999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15048.45</v>
      </c>
      <c r="AK895" s="3">
        <v>12201.74</v>
      </c>
      <c r="AL895" s="3">
        <v>6586.7749999999996</v>
      </c>
      <c r="AM895" s="3">
        <v>49283.6</v>
      </c>
      <c r="AN895" s="1" t="s">
        <v>48</v>
      </c>
    </row>
    <row r="896" spans="1:40" x14ac:dyDescent="0.25">
      <c r="A896" s="2">
        <v>30389</v>
      </c>
      <c r="B896" s="3">
        <v>45458.39</v>
      </c>
      <c r="C896" s="3">
        <v>0</v>
      </c>
      <c r="D896" s="3">
        <v>0</v>
      </c>
      <c r="E896" s="3">
        <v>42099.3</v>
      </c>
      <c r="F896" s="3">
        <v>0</v>
      </c>
      <c r="G896" s="3">
        <v>-3359.2959999999998</v>
      </c>
      <c r="H896" s="3">
        <v>69010.13</v>
      </c>
      <c r="I896" s="3">
        <v>26464760</v>
      </c>
      <c r="J896" s="3">
        <v>0</v>
      </c>
      <c r="K896" s="3">
        <v>0</v>
      </c>
      <c r="L896" s="3">
        <v>2400112</v>
      </c>
      <c r="M896" s="3">
        <v>375936</v>
      </c>
      <c r="N896" s="3">
        <v>8685998</v>
      </c>
      <c r="O896" s="3">
        <v>155265200</v>
      </c>
      <c r="P896" s="3">
        <v>93.592669999999998</v>
      </c>
      <c r="Q896" s="3">
        <v>0</v>
      </c>
      <c r="R896" s="3">
        <v>0</v>
      </c>
      <c r="S896" s="3">
        <v>620850.1</v>
      </c>
      <c r="T896" s="3">
        <v>-722.99339999999995</v>
      </c>
      <c r="U896" s="3">
        <v>-1279.146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13342.57</v>
      </c>
      <c r="AK896" s="3">
        <v>12107.63</v>
      </c>
      <c r="AL896" s="3">
        <v>6423.7939999999999</v>
      </c>
      <c r="AM896" s="3">
        <v>0</v>
      </c>
      <c r="AN896" s="1" t="s">
        <v>54</v>
      </c>
    </row>
    <row r="897" spans="1:40" x14ac:dyDescent="0.25">
      <c r="A897" s="2">
        <v>30390</v>
      </c>
      <c r="B897" s="3">
        <v>37934.9</v>
      </c>
      <c r="C897" s="3">
        <v>0</v>
      </c>
      <c r="D897" s="3">
        <v>0</v>
      </c>
      <c r="E897" s="3">
        <v>34610.33</v>
      </c>
      <c r="F897" s="3">
        <v>0</v>
      </c>
      <c r="G897" s="3">
        <v>-3324.7170000000001</v>
      </c>
      <c r="H897" s="3">
        <v>68907.350000000006</v>
      </c>
      <c r="I897" s="3">
        <v>26535260</v>
      </c>
      <c r="J897" s="3">
        <v>0</v>
      </c>
      <c r="K897" s="3">
        <v>0</v>
      </c>
      <c r="L897" s="3">
        <v>2400040</v>
      </c>
      <c r="M897" s="3">
        <v>331780.09999999998</v>
      </c>
      <c r="N897" s="3">
        <v>8691265</v>
      </c>
      <c r="O897" s="3">
        <v>155254100</v>
      </c>
      <c r="P897" s="3">
        <v>93.738820000000004</v>
      </c>
      <c r="Q897" s="3">
        <v>0</v>
      </c>
      <c r="R897" s="3">
        <v>0</v>
      </c>
      <c r="S897" s="3">
        <v>72443.14</v>
      </c>
      <c r="T897" s="3">
        <v>-722.29629999999997</v>
      </c>
      <c r="U897" s="3">
        <v>-1274.2080000000001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11617.13</v>
      </c>
      <c r="AK897" s="3">
        <v>12059.35</v>
      </c>
      <c r="AL897" s="3">
        <v>6349.8310000000001</v>
      </c>
      <c r="AM897" s="3">
        <v>0</v>
      </c>
      <c r="AN897" s="1" t="s">
        <v>54</v>
      </c>
    </row>
    <row r="898" spans="1:40" x14ac:dyDescent="0.25">
      <c r="A898" s="2">
        <v>30391</v>
      </c>
      <c r="B898" s="3">
        <v>32234.93</v>
      </c>
      <c r="C898" s="3">
        <v>0</v>
      </c>
      <c r="D898" s="3">
        <v>0</v>
      </c>
      <c r="E898" s="3">
        <v>28948.66</v>
      </c>
      <c r="F898" s="3">
        <v>0</v>
      </c>
      <c r="G898" s="3">
        <v>-3286.3580000000002</v>
      </c>
      <c r="H898" s="3">
        <v>53370.11</v>
      </c>
      <c r="I898" s="3">
        <v>26552120</v>
      </c>
      <c r="J898" s="3">
        <v>0</v>
      </c>
      <c r="K898" s="3">
        <v>0</v>
      </c>
      <c r="L898" s="3">
        <v>2407328</v>
      </c>
      <c r="M898" s="3">
        <v>294842.40000000002</v>
      </c>
      <c r="N898" s="3">
        <v>8695750</v>
      </c>
      <c r="O898" s="3">
        <v>155243100</v>
      </c>
      <c r="P898" s="3">
        <v>93.834230000000005</v>
      </c>
      <c r="Q898" s="3">
        <v>0</v>
      </c>
      <c r="R898" s="3">
        <v>0</v>
      </c>
      <c r="S898" s="3">
        <v>17514.72</v>
      </c>
      <c r="T898" s="3">
        <v>-721.62149999999997</v>
      </c>
      <c r="U898" s="3">
        <v>-1269.5630000000001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10723.09</v>
      </c>
      <c r="AK898" s="3">
        <v>12013.42</v>
      </c>
      <c r="AL898" s="3">
        <v>6237.6319999999996</v>
      </c>
      <c r="AM898" s="3">
        <v>0</v>
      </c>
      <c r="AN898" s="1" t="s">
        <v>54</v>
      </c>
    </row>
    <row r="899" spans="1:40" x14ac:dyDescent="0.25">
      <c r="A899" s="2">
        <v>30392</v>
      </c>
      <c r="B899" s="3">
        <v>28959.99</v>
      </c>
      <c r="C899" s="3">
        <v>0</v>
      </c>
      <c r="D899" s="3">
        <v>0</v>
      </c>
      <c r="E899" s="3">
        <v>25744.54</v>
      </c>
      <c r="F899" s="3">
        <v>0</v>
      </c>
      <c r="G899" s="3">
        <v>-3215.4650000000001</v>
      </c>
      <c r="H899" s="3">
        <v>69010.13</v>
      </c>
      <c r="I899" s="3">
        <v>26646810</v>
      </c>
      <c r="J899" s="3">
        <v>0</v>
      </c>
      <c r="K899" s="3">
        <v>0</v>
      </c>
      <c r="L899" s="3">
        <v>2393979</v>
      </c>
      <c r="M899" s="3">
        <v>268212.90000000002</v>
      </c>
      <c r="N899" s="3">
        <v>8699616</v>
      </c>
      <c r="O899" s="3">
        <v>155232100</v>
      </c>
      <c r="P899" s="3">
        <v>93.844759999999994</v>
      </c>
      <c r="Q899" s="3">
        <v>0</v>
      </c>
      <c r="R899" s="3">
        <v>0</v>
      </c>
      <c r="S899" s="3">
        <v>111039</v>
      </c>
      <c r="T899" s="3">
        <v>-721.12139999999999</v>
      </c>
      <c r="U899" s="3">
        <v>-1265.136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10050.76</v>
      </c>
      <c r="AK899" s="3">
        <v>11981.09</v>
      </c>
      <c r="AL899" s="3">
        <v>6184.5119999999997</v>
      </c>
      <c r="AM899" s="3">
        <v>0</v>
      </c>
      <c r="AN899" s="1" t="s">
        <v>54</v>
      </c>
    </row>
    <row r="900" spans="1:40" x14ac:dyDescent="0.25">
      <c r="A900" s="2">
        <v>30393</v>
      </c>
      <c r="B900" s="3">
        <v>24993.27</v>
      </c>
      <c r="C900" s="3">
        <v>0</v>
      </c>
      <c r="D900" s="3">
        <v>0</v>
      </c>
      <c r="E900" s="3">
        <v>21776.69</v>
      </c>
      <c r="F900" s="3">
        <v>0</v>
      </c>
      <c r="G900" s="3">
        <v>-3216.6410000000001</v>
      </c>
      <c r="H900" s="3">
        <v>69010.13</v>
      </c>
      <c r="I900" s="3">
        <v>26714300</v>
      </c>
      <c r="J900" s="3">
        <v>0</v>
      </c>
      <c r="K900" s="3">
        <v>0</v>
      </c>
      <c r="L900" s="3">
        <v>2388380</v>
      </c>
      <c r="M900" s="3">
        <v>238218.4</v>
      </c>
      <c r="N900" s="3">
        <v>8702489</v>
      </c>
      <c r="O900" s="3">
        <v>155221000</v>
      </c>
      <c r="P900" s="3">
        <v>93.896519999999995</v>
      </c>
      <c r="Q900" s="3">
        <v>0</v>
      </c>
      <c r="R900" s="3">
        <v>0</v>
      </c>
      <c r="S900" s="3">
        <v>67986.5</v>
      </c>
      <c r="T900" s="3">
        <v>-720.64750000000004</v>
      </c>
      <c r="U900" s="3">
        <v>-1260.8920000000001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8977.5810000000001</v>
      </c>
      <c r="AK900" s="3">
        <v>11939.77</v>
      </c>
      <c r="AL900" s="3">
        <v>6104.3320000000003</v>
      </c>
      <c r="AM900" s="3">
        <v>0</v>
      </c>
      <c r="AN900" s="1" t="s">
        <v>54</v>
      </c>
    </row>
    <row r="901" spans="1:40" x14ac:dyDescent="0.25">
      <c r="A901" s="2">
        <v>30394</v>
      </c>
      <c r="B901" s="3">
        <v>22227.64</v>
      </c>
      <c r="C901" s="3">
        <v>0</v>
      </c>
      <c r="D901" s="3">
        <v>0</v>
      </c>
      <c r="E901" s="3">
        <v>19050.759999999998</v>
      </c>
      <c r="F901" s="3">
        <v>0</v>
      </c>
      <c r="G901" s="3">
        <v>-3176.9380000000001</v>
      </c>
      <c r="H901" s="3">
        <v>53662</v>
      </c>
      <c r="I901" s="3">
        <v>26714300</v>
      </c>
      <c r="J901" s="3">
        <v>0</v>
      </c>
      <c r="K901" s="3">
        <v>0</v>
      </c>
      <c r="L901" s="3">
        <v>2400443</v>
      </c>
      <c r="M901" s="3">
        <v>211107.1</v>
      </c>
      <c r="N901" s="3">
        <v>8704261</v>
      </c>
      <c r="O901" s="3">
        <v>155210000</v>
      </c>
      <c r="P901" s="3">
        <v>93.960380000000001</v>
      </c>
      <c r="Q901" s="3">
        <v>0</v>
      </c>
      <c r="R901" s="3">
        <v>0</v>
      </c>
      <c r="S901" s="3">
        <v>0</v>
      </c>
      <c r="T901" s="3">
        <v>-720.20550000000003</v>
      </c>
      <c r="U901" s="3">
        <v>-1256.818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7754.3289999999997</v>
      </c>
      <c r="AK901" s="3">
        <v>11903.56</v>
      </c>
      <c r="AL901" s="3">
        <v>5982.4390000000003</v>
      </c>
      <c r="AM901" s="3">
        <v>0</v>
      </c>
      <c r="AN901" s="1" t="s">
        <v>54</v>
      </c>
    </row>
    <row r="902" spans="1:40" x14ac:dyDescent="0.25">
      <c r="A902" s="2">
        <v>30395</v>
      </c>
      <c r="B902" s="3">
        <v>20937.16</v>
      </c>
      <c r="C902" s="3">
        <v>0</v>
      </c>
      <c r="D902" s="3">
        <v>0</v>
      </c>
      <c r="E902" s="3">
        <v>17836.080000000002</v>
      </c>
      <c r="F902" s="3">
        <v>0</v>
      </c>
      <c r="G902" s="3">
        <v>-3101.125</v>
      </c>
      <c r="H902" s="3">
        <v>69010.13</v>
      </c>
      <c r="I902" s="3">
        <v>26836920</v>
      </c>
      <c r="J902" s="3">
        <v>0</v>
      </c>
      <c r="K902" s="3">
        <v>0</v>
      </c>
      <c r="L902" s="3">
        <v>2385102</v>
      </c>
      <c r="M902" s="3">
        <v>194416</v>
      </c>
      <c r="N902" s="3">
        <v>8705589</v>
      </c>
      <c r="O902" s="3">
        <v>155198900</v>
      </c>
      <c r="P902" s="3">
        <v>94.004940000000005</v>
      </c>
      <c r="Q902" s="3">
        <v>0</v>
      </c>
      <c r="R902" s="3">
        <v>0</v>
      </c>
      <c r="S902" s="3">
        <v>138341.4</v>
      </c>
      <c r="T902" s="3">
        <v>-719.87810000000002</v>
      </c>
      <c r="U902" s="3">
        <v>-1252.904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7247.085</v>
      </c>
      <c r="AK902" s="3">
        <v>11880.35</v>
      </c>
      <c r="AL902" s="3">
        <v>5919.2579999999998</v>
      </c>
      <c r="AM902" s="3">
        <v>0</v>
      </c>
      <c r="AN902" s="1" t="s">
        <v>54</v>
      </c>
    </row>
    <row r="903" spans="1:40" x14ac:dyDescent="0.25">
      <c r="A903" s="2">
        <v>30396</v>
      </c>
      <c r="B903" s="3">
        <v>18853.099999999999</v>
      </c>
      <c r="C903" s="3">
        <v>0</v>
      </c>
      <c r="D903" s="3">
        <v>0</v>
      </c>
      <c r="E903" s="3">
        <v>15747.49</v>
      </c>
      <c r="F903" s="3">
        <v>0</v>
      </c>
      <c r="G903" s="3">
        <v>-3105.6759999999999</v>
      </c>
      <c r="H903" s="3">
        <v>69010.13</v>
      </c>
      <c r="I903" s="3">
        <v>27020540</v>
      </c>
      <c r="J903" s="3">
        <v>0</v>
      </c>
      <c r="K903" s="3">
        <v>0</v>
      </c>
      <c r="L903" s="3">
        <v>2373934</v>
      </c>
      <c r="M903" s="3">
        <v>173143.1</v>
      </c>
      <c r="N903" s="3">
        <v>8706302</v>
      </c>
      <c r="O903" s="3">
        <v>155187800</v>
      </c>
      <c r="P903" s="3">
        <v>94.068809999999999</v>
      </c>
      <c r="Q903" s="3">
        <v>0</v>
      </c>
      <c r="R903" s="3">
        <v>0</v>
      </c>
      <c r="S903" s="3">
        <v>184097.9</v>
      </c>
      <c r="T903" s="3">
        <v>-719.67989999999998</v>
      </c>
      <c r="U903" s="3">
        <v>-1249.1369999999999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6552.87</v>
      </c>
      <c r="AK903" s="3">
        <v>11848.55</v>
      </c>
      <c r="AL903" s="3">
        <v>5839.5780000000004</v>
      </c>
      <c r="AM903" s="3">
        <v>0</v>
      </c>
      <c r="AN903" s="1" t="s">
        <v>48</v>
      </c>
    </row>
    <row r="904" spans="1:40" x14ac:dyDescent="0.25">
      <c r="A904" s="2">
        <v>30397</v>
      </c>
      <c r="B904" s="3">
        <v>17300.849999999999</v>
      </c>
      <c r="C904" s="3">
        <v>0</v>
      </c>
      <c r="D904" s="3">
        <v>0</v>
      </c>
      <c r="E904" s="3">
        <v>14195.03</v>
      </c>
      <c r="F904" s="3">
        <v>0</v>
      </c>
      <c r="G904" s="3">
        <v>-3105.9070000000002</v>
      </c>
      <c r="H904" s="3">
        <v>69010.13</v>
      </c>
      <c r="I904" s="3">
        <v>27400540</v>
      </c>
      <c r="J904" s="3">
        <v>0</v>
      </c>
      <c r="K904" s="3">
        <v>0</v>
      </c>
      <c r="L904" s="3">
        <v>2365681</v>
      </c>
      <c r="M904" s="3">
        <v>151709.5</v>
      </c>
      <c r="N904" s="3">
        <v>8706104</v>
      </c>
      <c r="O904" s="3">
        <v>155177000</v>
      </c>
      <c r="P904" s="3">
        <v>94.152810000000002</v>
      </c>
      <c r="Q904" s="3">
        <v>0</v>
      </c>
      <c r="R904" s="3">
        <v>0</v>
      </c>
      <c r="S904" s="3">
        <v>380464.2</v>
      </c>
      <c r="T904" s="3">
        <v>-719.45169999999996</v>
      </c>
      <c r="U904" s="3">
        <v>-870.12459999999999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5514.4449999999997</v>
      </c>
      <c r="AK904" s="3">
        <v>11824.54</v>
      </c>
      <c r="AL904" s="3">
        <v>5711.3209999999999</v>
      </c>
      <c r="AM904" s="3">
        <v>0</v>
      </c>
      <c r="AN904" s="1" t="s">
        <v>50</v>
      </c>
    </row>
    <row r="905" spans="1:40" x14ac:dyDescent="0.25">
      <c r="A905" s="2">
        <v>30398</v>
      </c>
      <c r="B905" s="3">
        <v>15992.46</v>
      </c>
      <c r="C905" s="3">
        <v>0</v>
      </c>
      <c r="D905" s="3">
        <v>0</v>
      </c>
      <c r="E905" s="3">
        <v>12912.75</v>
      </c>
      <c r="F905" s="3">
        <v>0</v>
      </c>
      <c r="G905" s="3">
        <v>-3079.7869999999998</v>
      </c>
      <c r="H905" s="3">
        <v>69010.13</v>
      </c>
      <c r="I905" s="3">
        <v>27841180</v>
      </c>
      <c r="J905" s="3">
        <v>0</v>
      </c>
      <c r="K905" s="3">
        <v>0</v>
      </c>
      <c r="L905" s="3">
        <v>2362958</v>
      </c>
      <c r="M905" s="3">
        <v>131574.1</v>
      </c>
      <c r="N905" s="3">
        <v>8705174</v>
      </c>
      <c r="O905" s="3">
        <v>155166200</v>
      </c>
      <c r="P905" s="3">
        <v>94.230059999999995</v>
      </c>
      <c r="Q905" s="3">
        <v>0</v>
      </c>
      <c r="R905" s="3">
        <v>0</v>
      </c>
      <c r="S905" s="3">
        <v>440994.3</v>
      </c>
      <c r="T905" s="3">
        <v>-719.21420000000001</v>
      </c>
      <c r="U905" s="3">
        <v>-868.68259999999998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4656.7219999999998</v>
      </c>
      <c r="AK905" s="3">
        <v>11797.16</v>
      </c>
      <c r="AL905" s="3">
        <v>5587.2780000000002</v>
      </c>
      <c r="AM905" s="3">
        <v>0</v>
      </c>
      <c r="AN905" s="1" t="s">
        <v>54</v>
      </c>
    </row>
    <row r="906" spans="1:40" x14ac:dyDescent="0.25">
      <c r="A906" s="2">
        <v>30399</v>
      </c>
      <c r="B906" s="3">
        <v>15018.93</v>
      </c>
      <c r="C906" s="3">
        <v>0</v>
      </c>
      <c r="D906" s="3">
        <v>0</v>
      </c>
      <c r="E906" s="3">
        <v>11973.25</v>
      </c>
      <c r="F906" s="3">
        <v>0</v>
      </c>
      <c r="G906" s="3">
        <v>-3045.732</v>
      </c>
      <c r="H906" s="3">
        <v>69010.13</v>
      </c>
      <c r="I906" s="3">
        <v>28228830</v>
      </c>
      <c r="J906" s="3">
        <v>0</v>
      </c>
      <c r="K906" s="3">
        <v>0</v>
      </c>
      <c r="L906" s="3">
        <v>2358065</v>
      </c>
      <c r="M906" s="3">
        <v>115004.9</v>
      </c>
      <c r="N906" s="3">
        <v>8703634</v>
      </c>
      <c r="O906" s="3">
        <v>155155200</v>
      </c>
      <c r="P906" s="3">
        <v>94.282489999999996</v>
      </c>
      <c r="Q906" s="3">
        <v>0</v>
      </c>
      <c r="R906" s="3">
        <v>0</v>
      </c>
      <c r="S906" s="3">
        <v>387972.9</v>
      </c>
      <c r="T906" s="3">
        <v>-718.98919999999998</v>
      </c>
      <c r="U906" s="3">
        <v>-866.49509999999998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3925.8780000000002</v>
      </c>
      <c r="AK906" s="3">
        <v>11770.73</v>
      </c>
      <c r="AL906" s="3">
        <v>5466.085</v>
      </c>
      <c r="AM906" s="3">
        <v>0</v>
      </c>
      <c r="AN906" s="1" t="s">
        <v>54</v>
      </c>
    </row>
    <row r="907" spans="1:40" x14ac:dyDescent="0.25">
      <c r="A907" s="2">
        <v>30400</v>
      </c>
      <c r="B907" s="3">
        <v>14218.13</v>
      </c>
      <c r="C907" s="3">
        <v>0</v>
      </c>
      <c r="D907" s="3">
        <v>0</v>
      </c>
      <c r="E907" s="3">
        <v>11200.8</v>
      </c>
      <c r="F907" s="3">
        <v>0</v>
      </c>
      <c r="G907" s="3">
        <v>-3017.37</v>
      </c>
      <c r="H907" s="3">
        <v>69010.13</v>
      </c>
      <c r="I907" s="3">
        <v>28354020</v>
      </c>
      <c r="J907" s="3">
        <v>0</v>
      </c>
      <c r="K907" s="3">
        <v>0</v>
      </c>
      <c r="L907" s="3">
        <v>2352725</v>
      </c>
      <c r="M907" s="3">
        <v>100634.5</v>
      </c>
      <c r="N907" s="3">
        <v>8701391</v>
      </c>
      <c r="O907" s="3">
        <v>155144300</v>
      </c>
      <c r="P907" s="3">
        <v>94.32253</v>
      </c>
      <c r="Q907" s="3">
        <v>0</v>
      </c>
      <c r="R907" s="3">
        <v>0</v>
      </c>
      <c r="S907" s="3">
        <v>125534</v>
      </c>
      <c r="T907" s="3">
        <v>-718.77970000000005</v>
      </c>
      <c r="U907" s="3">
        <v>-864.11879999999996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3148.8519999999999</v>
      </c>
      <c r="AK907" s="3">
        <v>11745.01</v>
      </c>
      <c r="AL907" s="3">
        <v>5391.5720000000001</v>
      </c>
      <c r="AM907" s="3">
        <v>0</v>
      </c>
      <c r="AN907" s="1" t="s">
        <v>50</v>
      </c>
    </row>
    <row r="908" spans="1:40" x14ac:dyDescent="0.25">
      <c r="A908" s="2">
        <v>30401</v>
      </c>
      <c r="B908" s="3">
        <v>13578.79</v>
      </c>
      <c r="C908" s="3">
        <v>0</v>
      </c>
      <c r="D908" s="3">
        <v>0</v>
      </c>
      <c r="E908" s="3">
        <v>10580.18</v>
      </c>
      <c r="F908" s="3">
        <v>0</v>
      </c>
      <c r="G908" s="3">
        <v>-2998.6529999999998</v>
      </c>
      <c r="H908" s="3">
        <v>66426.399999999994</v>
      </c>
      <c r="I908" s="3">
        <v>28389980</v>
      </c>
      <c r="J908" s="3">
        <v>0</v>
      </c>
      <c r="K908" s="3">
        <v>0</v>
      </c>
      <c r="L908" s="3">
        <v>2360317</v>
      </c>
      <c r="M908" s="3">
        <v>88443.82</v>
      </c>
      <c r="N908" s="3">
        <v>8698504</v>
      </c>
      <c r="O908" s="3">
        <v>155133300</v>
      </c>
      <c r="P908" s="3">
        <v>94.356089999999995</v>
      </c>
      <c r="Q908" s="3">
        <v>0</v>
      </c>
      <c r="R908" s="3">
        <v>0</v>
      </c>
      <c r="S908" s="3">
        <v>35963.14</v>
      </c>
      <c r="T908" s="3">
        <v>-718.6078</v>
      </c>
      <c r="U908" s="3">
        <v>-861.75490000000002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2477.8530000000001</v>
      </c>
      <c r="AK908" s="3">
        <v>11718.59</v>
      </c>
      <c r="AL908" s="3">
        <v>5366.0870000000004</v>
      </c>
      <c r="AM908" s="3">
        <v>0</v>
      </c>
      <c r="AN908" s="1" t="s">
        <v>54</v>
      </c>
    </row>
    <row r="909" spans="1:40" x14ac:dyDescent="0.25">
      <c r="A909" s="2">
        <v>30402</v>
      </c>
      <c r="B909" s="3">
        <v>13353.87</v>
      </c>
      <c r="C909" s="3">
        <v>0</v>
      </c>
      <c r="D909" s="3">
        <v>0</v>
      </c>
      <c r="E909" s="3">
        <v>10391.459999999999</v>
      </c>
      <c r="F909" s="3">
        <v>0</v>
      </c>
      <c r="G909" s="3">
        <v>-2962.4319999999998</v>
      </c>
      <c r="H909" s="3">
        <v>69010.13</v>
      </c>
      <c r="I909" s="3">
        <v>28545610</v>
      </c>
      <c r="J909" s="3">
        <v>0</v>
      </c>
      <c r="K909" s="3">
        <v>0</v>
      </c>
      <c r="L909" s="3">
        <v>2347614</v>
      </c>
      <c r="M909" s="3">
        <v>82238.570000000007</v>
      </c>
      <c r="N909" s="3">
        <v>8695320</v>
      </c>
      <c r="O909" s="3">
        <v>155122400</v>
      </c>
      <c r="P909" s="3">
        <v>94.382580000000004</v>
      </c>
      <c r="Q909" s="3">
        <v>0</v>
      </c>
      <c r="R909" s="3">
        <v>0</v>
      </c>
      <c r="S909" s="3">
        <v>158564.5</v>
      </c>
      <c r="T909" s="3">
        <v>-718.4846</v>
      </c>
      <c r="U909" s="3">
        <v>-859.45950000000005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2123.46</v>
      </c>
      <c r="AK909" s="3">
        <v>11701.39</v>
      </c>
      <c r="AL909" s="3">
        <v>5307.567</v>
      </c>
      <c r="AM909" s="3">
        <v>0</v>
      </c>
      <c r="AN909" s="1" t="s">
        <v>54</v>
      </c>
    </row>
    <row r="910" spans="1:40" x14ac:dyDescent="0.25">
      <c r="A910" s="2">
        <v>30403</v>
      </c>
      <c r="B910" s="3">
        <v>12894.43</v>
      </c>
      <c r="C910" s="3">
        <v>0</v>
      </c>
      <c r="D910" s="3">
        <v>0</v>
      </c>
      <c r="E910" s="3">
        <v>9948.2890000000007</v>
      </c>
      <c r="F910" s="3">
        <v>0</v>
      </c>
      <c r="G910" s="3">
        <v>-2946.1660000000002</v>
      </c>
      <c r="H910" s="3">
        <v>69010.13</v>
      </c>
      <c r="I910" s="3">
        <v>28807320</v>
      </c>
      <c r="J910" s="3">
        <v>0</v>
      </c>
      <c r="K910" s="3">
        <v>0</v>
      </c>
      <c r="L910" s="3">
        <v>2344951</v>
      </c>
      <c r="M910" s="3">
        <v>74354.31</v>
      </c>
      <c r="N910" s="3">
        <v>8691834</v>
      </c>
      <c r="O910" s="3">
        <v>155111400</v>
      </c>
      <c r="P910" s="3">
        <v>94.411240000000006</v>
      </c>
      <c r="Q910" s="3">
        <v>0</v>
      </c>
      <c r="R910" s="3">
        <v>0</v>
      </c>
      <c r="S910" s="3">
        <v>261772.3</v>
      </c>
      <c r="T910" s="3">
        <v>-718.36009999999999</v>
      </c>
      <c r="U910" s="3">
        <v>-857.24400000000003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1688.598</v>
      </c>
      <c r="AK910" s="3">
        <v>11680.57</v>
      </c>
      <c r="AL910" s="3">
        <v>5176.32</v>
      </c>
      <c r="AM910" s="3">
        <v>0</v>
      </c>
      <c r="AN910" s="1" t="s">
        <v>48</v>
      </c>
    </row>
    <row r="911" spans="1:40" x14ac:dyDescent="0.25">
      <c r="A911" s="2">
        <v>30404</v>
      </c>
      <c r="B911" s="3">
        <v>12593.53</v>
      </c>
      <c r="C911" s="3">
        <v>0</v>
      </c>
      <c r="D911" s="3">
        <v>0</v>
      </c>
      <c r="E911" s="3">
        <v>9678.9220000000005</v>
      </c>
      <c r="F911" s="3">
        <v>0</v>
      </c>
      <c r="G911" s="3">
        <v>-2914.65</v>
      </c>
      <c r="H911" s="3">
        <v>47184.19</v>
      </c>
      <c r="I911" s="3">
        <v>28807320</v>
      </c>
      <c r="J911" s="3">
        <v>0</v>
      </c>
      <c r="K911" s="3">
        <v>0</v>
      </c>
      <c r="L911" s="3">
        <v>2351052</v>
      </c>
      <c r="M911" s="3">
        <v>68694.44</v>
      </c>
      <c r="N911" s="3">
        <v>8688083</v>
      </c>
      <c r="O911" s="3">
        <v>155100300</v>
      </c>
      <c r="P911" s="3">
        <v>94.450649999999996</v>
      </c>
      <c r="Q911" s="3">
        <v>0</v>
      </c>
      <c r="R911" s="3">
        <v>0</v>
      </c>
      <c r="S911" s="3">
        <v>0</v>
      </c>
      <c r="T911" s="3">
        <v>-718.2364</v>
      </c>
      <c r="U911" s="3">
        <v>-855.10910000000001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1329.5139999999999</v>
      </c>
      <c r="AK911" s="3">
        <v>11661.82</v>
      </c>
      <c r="AL911" s="3">
        <v>5082.009</v>
      </c>
      <c r="AM911" s="3">
        <v>0</v>
      </c>
      <c r="AN911" s="1" t="s">
        <v>54</v>
      </c>
    </row>
    <row r="912" spans="1:40" x14ac:dyDescent="0.25">
      <c r="A912" s="2">
        <v>30405</v>
      </c>
      <c r="B912" s="3">
        <v>12561.21</v>
      </c>
      <c r="C912" s="3">
        <v>0</v>
      </c>
      <c r="D912" s="3">
        <v>0</v>
      </c>
      <c r="E912" s="3">
        <v>9693.3590000000004</v>
      </c>
      <c r="F912" s="3">
        <v>0</v>
      </c>
      <c r="G912" s="3">
        <v>-2867.8850000000002</v>
      </c>
      <c r="H912" s="3">
        <v>11830.66</v>
      </c>
      <c r="I912" s="3">
        <v>28807320</v>
      </c>
      <c r="J912" s="3">
        <v>0</v>
      </c>
      <c r="K912" s="3">
        <v>0</v>
      </c>
      <c r="L912" s="3">
        <v>2353446</v>
      </c>
      <c r="M912" s="3">
        <v>66575.44</v>
      </c>
      <c r="N912" s="3">
        <v>8684260</v>
      </c>
      <c r="O912" s="3">
        <v>155089200</v>
      </c>
      <c r="P912" s="3">
        <v>94.485810000000001</v>
      </c>
      <c r="Q912" s="3">
        <v>0</v>
      </c>
      <c r="R912" s="3">
        <v>0</v>
      </c>
      <c r="S912" s="3">
        <v>0</v>
      </c>
      <c r="T912" s="3">
        <v>-718.13530000000003</v>
      </c>
      <c r="U912" s="3">
        <v>-853.05269999999996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1180.9949999999999</v>
      </c>
      <c r="AK912" s="3">
        <v>11648.43</v>
      </c>
      <c r="AL912" s="3">
        <v>5005.2809999999999</v>
      </c>
      <c r="AM912" s="3">
        <v>0</v>
      </c>
      <c r="AN912" s="1" t="s">
        <v>54</v>
      </c>
    </row>
    <row r="913" spans="1:40" x14ac:dyDescent="0.25">
      <c r="A913" s="2">
        <v>30406</v>
      </c>
      <c r="B913" s="3">
        <v>12596.78</v>
      </c>
      <c r="C913" s="3">
        <v>0</v>
      </c>
      <c r="D913" s="3">
        <v>0</v>
      </c>
      <c r="E913" s="3">
        <v>9739.357</v>
      </c>
      <c r="F913" s="3">
        <v>0</v>
      </c>
      <c r="G913" s="3">
        <v>-2857.4430000000002</v>
      </c>
      <c r="H913" s="3">
        <v>69010.13</v>
      </c>
      <c r="I913" s="3">
        <v>29227430</v>
      </c>
      <c r="J913" s="3">
        <v>0</v>
      </c>
      <c r="K913" s="3">
        <v>0</v>
      </c>
      <c r="L913" s="3">
        <v>2318663</v>
      </c>
      <c r="M913" s="3">
        <v>65583.61</v>
      </c>
      <c r="N913" s="3">
        <v>8680398</v>
      </c>
      <c r="O913" s="3">
        <v>155078500</v>
      </c>
      <c r="P913" s="3">
        <v>94.511679999999998</v>
      </c>
      <c r="Q913" s="3">
        <v>0</v>
      </c>
      <c r="R913" s="3">
        <v>0</v>
      </c>
      <c r="S913" s="3">
        <v>478130.7</v>
      </c>
      <c r="T913" s="3">
        <v>-718.06320000000005</v>
      </c>
      <c r="U913" s="3">
        <v>-486.67829999999998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1106.4059999999999</v>
      </c>
      <c r="AK913" s="3">
        <v>11644.03</v>
      </c>
      <c r="AL913" s="3">
        <v>4970.268</v>
      </c>
      <c r="AM913" s="3">
        <v>0</v>
      </c>
      <c r="AN913" s="1" t="s">
        <v>50</v>
      </c>
    </row>
    <row r="914" spans="1:40" x14ac:dyDescent="0.25">
      <c r="A914" s="2">
        <v>30407</v>
      </c>
      <c r="B914" s="3">
        <v>12064.98</v>
      </c>
      <c r="C914" s="3">
        <v>0</v>
      </c>
      <c r="D914" s="3">
        <v>0</v>
      </c>
      <c r="E914" s="3">
        <v>9185.0540000000001</v>
      </c>
      <c r="F914" s="3">
        <v>0</v>
      </c>
      <c r="G914" s="3">
        <v>-2879.951</v>
      </c>
      <c r="H914" s="3">
        <v>31582.34</v>
      </c>
      <c r="I914" s="3">
        <v>29227430</v>
      </c>
      <c r="J914" s="3">
        <v>0</v>
      </c>
      <c r="K914" s="3">
        <v>0</v>
      </c>
      <c r="L914" s="3">
        <v>2325913</v>
      </c>
      <c r="M914" s="3">
        <v>59583.82</v>
      </c>
      <c r="N914" s="3">
        <v>8676387</v>
      </c>
      <c r="O914" s="3">
        <v>155067600</v>
      </c>
      <c r="P914" s="3">
        <v>94.536510000000007</v>
      </c>
      <c r="Q914" s="3">
        <v>0</v>
      </c>
      <c r="R914" s="3">
        <v>0</v>
      </c>
      <c r="S914" s="3">
        <v>0</v>
      </c>
      <c r="T914" s="3">
        <v>-717.976</v>
      </c>
      <c r="U914" s="3">
        <v>-485.9787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838.19110000000001</v>
      </c>
      <c r="AK914" s="3">
        <v>11623.5</v>
      </c>
      <c r="AL914" s="3">
        <v>4850.7110000000002</v>
      </c>
      <c r="AM914" s="3">
        <v>0</v>
      </c>
      <c r="AN914" s="1" t="s">
        <v>48</v>
      </c>
    </row>
    <row r="915" spans="1:40" x14ac:dyDescent="0.25">
      <c r="A915" s="2">
        <v>30408</v>
      </c>
      <c r="B915" s="3">
        <v>11969.99</v>
      </c>
      <c r="C915" s="3">
        <v>0</v>
      </c>
      <c r="D915" s="3">
        <v>0</v>
      </c>
      <c r="E915" s="3">
        <v>9115.73</v>
      </c>
      <c r="F915" s="3">
        <v>0</v>
      </c>
      <c r="G915" s="3">
        <v>-2854.28</v>
      </c>
      <c r="H915" s="3">
        <v>68826.52</v>
      </c>
      <c r="I915" s="3">
        <v>29302320</v>
      </c>
      <c r="J915" s="3">
        <v>0</v>
      </c>
      <c r="K915" s="3">
        <v>0</v>
      </c>
      <c r="L915" s="3">
        <v>2288215</v>
      </c>
      <c r="M915" s="3">
        <v>57777.03</v>
      </c>
      <c r="N915" s="3">
        <v>8672325</v>
      </c>
      <c r="O915" s="3">
        <v>155056800</v>
      </c>
      <c r="P915" s="3">
        <v>94.553190000000001</v>
      </c>
      <c r="Q915" s="3">
        <v>0</v>
      </c>
      <c r="R915" s="3">
        <v>0</v>
      </c>
      <c r="S915" s="3">
        <v>112401.8</v>
      </c>
      <c r="T915" s="3">
        <v>-717.90560000000005</v>
      </c>
      <c r="U915" s="3">
        <v>-485.28870000000001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751.68169999999998</v>
      </c>
      <c r="AK915" s="3">
        <v>11609.6</v>
      </c>
      <c r="AL915" s="3">
        <v>4815.6120000000001</v>
      </c>
      <c r="AM915" s="3">
        <v>0</v>
      </c>
      <c r="AN915" s="1" t="s">
        <v>48</v>
      </c>
    </row>
    <row r="916" spans="1:40" x14ac:dyDescent="0.25">
      <c r="A916" s="2">
        <v>30409</v>
      </c>
      <c r="B916" s="3">
        <v>11411.39</v>
      </c>
      <c r="C916" s="3">
        <v>0</v>
      </c>
      <c r="D916" s="3">
        <v>0</v>
      </c>
      <c r="E916" s="3">
        <v>8551.2929999999997</v>
      </c>
      <c r="F916" s="3">
        <v>0</v>
      </c>
      <c r="G916" s="3">
        <v>-2860.114</v>
      </c>
      <c r="H916" s="3">
        <v>69010.13</v>
      </c>
      <c r="I916" s="3">
        <v>29386010</v>
      </c>
      <c r="J916" s="3">
        <v>0</v>
      </c>
      <c r="K916" s="3">
        <v>0</v>
      </c>
      <c r="L916" s="3">
        <v>2284013</v>
      </c>
      <c r="M916" s="3">
        <v>52465.2</v>
      </c>
      <c r="N916" s="3">
        <v>8668171</v>
      </c>
      <c r="O916" s="3">
        <v>155045800</v>
      </c>
      <c r="P916" s="3">
        <v>94.57602</v>
      </c>
      <c r="Q916" s="3">
        <v>0</v>
      </c>
      <c r="R916" s="3">
        <v>0</v>
      </c>
      <c r="S916" s="3">
        <v>83873.210000000006</v>
      </c>
      <c r="T916" s="3">
        <v>-717.81420000000003</v>
      </c>
      <c r="U916" s="3">
        <v>-484.61189999999999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553.06039999999996</v>
      </c>
      <c r="AK916" s="3">
        <v>11582.88</v>
      </c>
      <c r="AL916" s="3">
        <v>4709.152</v>
      </c>
      <c r="AM916" s="3">
        <v>0</v>
      </c>
      <c r="AN916" s="1" t="s">
        <v>54</v>
      </c>
    </row>
    <row r="917" spans="1:40" x14ac:dyDescent="0.25">
      <c r="A917" s="2">
        <v>30410</v>
      </c>
      <c r="B917" s="3">
        <v>11126.38</v>
      </c>
      <c r="C917" s="3">
        <v>0</v>
      </c>
      <c r="D917" s="3">
        <v>0</v>
      </c>
      <c r="E917" s="3">
        <v>8283.8729999999996</v>
      </c>
      <c r="F917" s="3">
        <v>0</v>
      </c>
      <c r="G917" s="3">
        <v>-2842.5239999999999</v>
      </c>
      <c r="H917" s="3">
        <v>54227.89</v>
      </c>
      <c r="I917" s="3">
        <v>29394790</v>
      </c>
      <c r="J917" s="3">
        <v>0</v>
      </c>
      <c r="K917" s="3">
        <v>0</v>
      </c>
      <c r="L917" s="3">
        <v>2285827</v>
      </c>
      <c r="M917" s="3">
        <v>49916.480000000003</v>
      </c>
      <c r="N917" s="3">
        <v>8664007</v>
      </c>
      <c r="O917" s="3">
        <v>155034900</v>
      </c>
      <c r="P917" s="3">
        <v>94.599170000000001</v>
      </c>
      <c r="Q917" s="3">
        <v>0</v>
      </c>
      <c r="R917" s="3">
        <v>0</v>
      </c>
      <c r="S917" s="3">
        <v>8786.0660000000007</v>
      </c>
      <c r="T917" s="3">
        <v>-717.73130000000003</v>
      </c>
      <c r="U917" s="3">
        <v>-483.95319999999998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481.92020000000002</v>
      </c>
      <c r="AK917" s="3">
        <v>11561.34</v>
      </c>
      <c r="AL917" s="3">
        <v>4647.9399999999996</v>
      </c>
      <c r="AM917" s="3">
        <v>0</v>
      </c>
      <c r="AN917" s="1" t="s">
        <v>48</v>
      </c>
    </row>
    <row r="918" spans="1:40" x14ac:dyDescent="0.25">
      <c r="A918" s="2">
        <v>30411</v>
      </c>
      <c r="B918" s="3">
        <v>11086.27</v>
      </c>
      <c r="C918" s="3">
        <v>0</v>
      </c>
      <c r="D918" s="3">
        <v>0</v>
      </c>
      <c r="E918" s="3">
        <v>8272.5869999999995</v>
      </c>
      <c r="F918" s="3">
        <v>0</v>
      </c>
      <c r="G918" s="3">
        <v>-2813.7080000000001</v>
      </c>
      <c r="H918" s="3">
        <v>36835.089999999997</v>
      </c>
      <c r="I918" s="3">
        <v>29394790</v>
      </c>
      <c r="J918" s="3">
        <v>0</v>
      </c>
      <c r="K918" s="3">
        <v>0</v>
      </c>
      <c r="L918" s="3">
        <v>2289184</v>
      </c>
      <c r="M918" s="3">
        <v>49189.48</v>
      </c>
      <c r="N918" s="3">
        <v>8659878</v>
      </c>
      <c r="O918" s="3">
        <v>155023900</v>
      </c>
      <c r="P918" s="3">
        <v>94.622129999999999</v>
      </c>
      <c r="Q918" s="3">
        <v>0</v>
      </c>
      <c r="R918" s="3">
        <v>0</v>
      </c>
      <c r="S918" s="3">
        <v>0</v>
      </c>
      <c r="T918" s="3">
        <v>-717.66539999999998</v>
      </c>
      <c r="U918" s="3">
        <v>-483.31479999999999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462.86489999999998</v>
      </c>
      <c r="AK918" s="3">
        <v>11545.24</v>
      </c>
      <c r="AL918" s="3">
        <v>4593.5810000000001</v>
      </c>
      <c r="AM918" s="3">
        <v>0</v>
      </c>
      <c r="AN918" s="1" t="s">
        <v>48</v>
      </c>
    </row>
    <row r="919" spans="1:40" x14ac:dyDescent="0.25">
      <c r="A919" s="2">
        <v>30412</v>
      </c>
      <c r="B919" s="3">
        <v>11164.9</v>
      </c>
      <c r="C919" s="3">
        <v>0</v>
      </c>
      <c r="D919" s="3">
        <v>0</v>
      </c>
      <c r="E919" s="3">
        <v>8381.1290000000008</v>
      </c>
      <c r="F919" s="3">
        <v>0</v>
      </c>
      <c r="G919" s="3">
        <v>-2783.7890000000002</v>
      </c>
      <c r="H919" s="3">
        <v>23296.28</v>
      </c>
      <c r="I919" s="3">
        <v>29394790</v>
      </c>
      <c r="J919" s="3">
        <v>0</v>
      </c>
      <c r="K919" s="3">
        <v>0</v>
      </c>
      <c r="L919" s="3">
        <v>2291588</v>
      </c>
      <c r="M919" s="3">
        <v>49337.15</v>
      </c>
      <c r="N919" s="3">
        <v>8655798</v>
      </c>
      <c r="O919" s="3">
        <v>155012900</v>
      </c>
      <c r="P919" s="3">
        <v>94.641239999999996</v>
      </c>
      <c r="Q919" s="3">
        <v>0</v>
      </c>
      <c r="R919" s="3">
        <v>0</v>
      </c>
      <c r="S919" s="3">
        <v>0</v>
      </c>
      <c r="T919" s="3">
        <v>-717.61429999999996</v>
      </c>
      <c r="U919" s="3">
        <v>-482.697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463.99959999999999</v>
      </c>
      <c r="AK919" s="3">
        <v>11533.77</v>
      </c>
      <c r="AL919" s="3">
        <v>4546.4189999999999</v>
      </c>
      <c r="AM919" s="3">
        <v>0</v>
      </c>
      <c r="AN919" s="1" t="s">
        <v>48</v>
      </c>
    </row>
    <row r="920" spans="1:40" x14ac:dyDescent="0.25">
      <c r="A920" s="2">
        <v>30413</v>
      </c>
      <c r="B920" s="3">
        <v>11285.56</v>
      </c>
      <c r="C920" s="3">
        <v>0</v>
      </c>
      <c r="D920" s="3">
        <v>0</v>
      </c>
      <c r="E920" s="3">
        <v>8526.7559999999994</v>
      </c>
      <c r="F920" s="3">
        <v>0</v>
      </c>
      <c r="G920" s="3">
        <v>-2758.8240000000001</v>
      </c>
      <c r="H920" s="3">
        <v>9298.9410000000007</v>
      </c>
      <c r="I920" s="3">
        <v>29394790</v>
      </c>
      <c r="J920" s="3">
        <v>0</v>
      </c>
      <c r="K920" s="3">
        <v>0</v>
      </c>
      <c r="L920" s="3">
        <v>2288501</v>
      </c>
      <c r="M920" s="3">
        <v>49837.83</v>
      </c>
      <c r="N920" s="3">
        <v>8651768</v>
      </c>
      <c r="O920" s="3">
        <v>155001900</v>
      </c>
      <c r="P920" s="3">
        <v>94.656850000000006</v>
      </c>
      <c r="Q920" s="3">
        <v>0</v>
      </c>
      <c r="R920" s="3">
        <v>0</v>
      </c>
      <c r="S920" s="3">
        <v>0</v>
      </c>
      <c r="T920" s="3">
        <v>-717.5752</v>
      </c>
      <c r="U920" s="3">
        <v>-482.09949999999998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470.95370000000003</v>
      </c>
      <c r="AK920" s="3">
        <v>11524.36</v>
      </c>
      <c r="AL920" s="3">
        <v>4503.1109999999999</v>
      </c>
      <c r="AM920" s="3">
        <v>0</v>
      </c>
      <c r="AN920" s="1" t="s">
        <v>48</v>
      </c>
    </row>
    <row r="921" spans="1:40" x14ac:dyDescent="0.25">
      <c r="A921" s="2">
        <v>30414</v>
      </c>
      <c r="B921" s="3">
        <v>11300.1</v>
      </c>
      <c r="C921" s="3">
        <v>0</v>
      </c>
      <c r="D921" s="3">
        <v>0</v>
      </c>
      <c r="E921" s="3">
        <v>8551.3829999999998</v>
      </c>
      <c r="F921" s="3">
        <v>0</v>
      </c>
      <c r="G921" s="3">
        <v>-2748.723</v>
      </c>
      <c r="H921" s="3">
        <v>932.28359999999998</v>
      </c>
      <c r="I921" s="3">
        <v>29394790</v>
      </c>
      <c r="J921" s="3">
        <v>0</v>
      </c>
      <c r="K921" s="3">
        <v>0</v>
      </c>
      <c r="L921" s="3">
        <v>2235168</v>
      </c>
      <c r="M921" s="3">
        <v>49775.9</v>
      </c>
      <c r="N921" s="3">
        <v>8647749</v>
      </c>
      <c r="O921" s="3">
        <v>154991000</v>
      </c>
      <c r="P921" s="3">
        <v>94.668300000000002</v>
      </c>
      <c r="Q921" s="3">
        <v>0</v>
      </c>
      <c r="R921" s="3">
        <v>0</v>
      </c>
      <c r="S921" s="3">
        <v>0</v>
      </c>
      <c r="T921" s="3">
        <v>-717.53769999999997</v>
      </c>
      <c r="U921" s="3">
        <v>-481.52140000000003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454.57100000000003</v>
      </c>
      <c r="AK921" s="3">
        <v>11513.6</v>
      </c>
      <c r="AL921" s="3">
        <v>4475.75</v>
      </c>
      <c r="AM921" s="3">
        <v>0</v>
      </c>
      <c r="AN921" s="1" t="s">
        <v>48</v>
      </c>
    </row>
    <row r="922" spans="1:40" x14ac:dyDescent="0.25">
      <c r="A922" s="2">
        <v>30415</v>
      </c>
      <c r="B922" s="3">
        <v>10563.5</v>
      </c>
      <c r="C922" s="3">
        <v>0</v>
      </c>
      <c r="D922" s="3">
        <v>0</v>
      </c>
      <c r="E922" s="3">
        <v>7767.9589999999998</v>
      </c>
      <c r="F922" s="3">
        <v>0</v>
      </c>
      <c r="G922" s="3">
        <v>-2795.567</v>
      </c>
      <c r="H922" s="3">
        <v>0</v>
      </c>
      <c r="I922" s="3">
        <v>29394790</v>
      </c>
      <c r="J922" s="3">
        <v>0</v>
      </c>
      <c r="K922" s="3">
        <v>0</v>
      </c>
      <c r="L922" s="3">
        <v>2175117</v>
      </c>
      <c r="M922" s="3">
        <v>44931.81</v>
      </c>
      <c r="N922" s="3">
        <v>8643698</v>
      </c>
      <c r="O922" s="3">
        <v>154979900</v>
      </c>
      <c r="P922" s="3">
        <v>94.693020000000004</v>
      </c>
      <c r="Q922" s="3">
        <v>0</v>
      </c>
      <c r="R922" s="3">
        <v>0</v>
      </c>
      <c r="S922" s="3">
        <v>0</v>
      </c>
      <c r="T922" s="3">
        <v>-717.45</v>
      </c>
      <c r="U922" s="3">
        <v>-480.96109999999999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338.3596</v>
      </c>
      <c r="AK922" s="3">
        <v>11482.62</v>
      </c>
      <c r="AL922" s="3">
        <v>4391.7579999999998</v>
      </c>
      <c r="AM922" s="3">
        <v>0</v>
      </c>
      <c r="AN922" s="1" t="s">
        <v>48</v>
      </c>
    </row>
    <row r="923" spans="1:40" x14ac:dyDescent="0.25">
      <c r="A923" s="2">
        <v>30416</v>
      </c>
      <c r="B923" s="3">
        <v>9675.6620000000003</v>
      </c>
      <c r="C923" s="3">
        <v>0</v>
      </c>
      <c r="D923" s="3">
        <v>0</v>
      </c>
      <c r="E923" s="3">
        <v>6821.3159999999998</v>
      </c>
      <c r="F923" s="3">
        <v>0</v>
      </c>
      <c r="G923" s="3">
        <v>-2854.3850000000002</v>
      </c>
      <c r="H923" s="3">
        <v>0</v>
      </c>
      <c r="I923" s="3">
        <v>29392530</v>
      </c>
      <c r="J923" s="3">
        <v>0</v>
      </c>
      <c r="K923" s="3">
        <v>0</v>
      </c>
      <c r="L923" s="3">
        <v>2116921</v>
      </c>
      <c r="M923" s="3">
        <v>38707.22</v>
      </c>
      <c r="N923" s="3">
        <v>8639652</v>
      </c>
      <c r="O923" s="3">
        <v>154968700</v>
      </c>
      <c r="P923" s="3">
        <v>94.730519999999999</v>
      </c>
      <c r="Q923" s="3">
        <v>0</v>
      </c>
      <c r="R923" s="3">
        <v>0</v>
      </c>
      <c r="S923" s="3">
        <v>0</v>
      </c>
      <c r="T923" s="3">
        <v>-717.32460000000003</v>
      </c>
      <c r="U923" s="3">
        <v>-480.41730000000001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257.02140000000003</v>
      </c>
      <c r="AK923" s="3">
        <v>11439.22</v>
      </c>
      <c r="AL923" s="3">
        <v>4305.1379999999999</v>
      </c>
      <c r="AM923" s="3">
        <v>2216.694</v>
      </c>
      <c r="AN923" s="1" t="s">
        <v>48</v>
      </c>
    </row>
    <row r="924" spans="1:40" x14ac:dyDescent="0.25">
      <c r="A924" s="2">
        <v>30417</v>
      </c>
      <c r="B924" s="3">
        <v>8606.0810000000001</v>
      </c>
      <c r="C924" s="3">
        <v>0</v>
      </c>
      <c r="D924" s="3">
        <v>0</v>
      </c>
      <c r="E924" s="3">
        <v>5697.8680000000004</v>
      </c>
      <c r="F924" s="3">
        <v>0</v>
      </c>
      <c r="G924" s="3">
        <v>-2908.261</v>
      </c>
      <c r="H924" s="3">
        <v>0</v>
      </c>
      <c r="I924" s="3">
        <v>29392530</v>
      </c>
      <c r="J924" s="3">
        <v>0</v>
      </c>
      <c r="K924" s="3">
        <v>0</v>
      </c>
      <c r="L924" s="3">
        <v>2115728</v>
      </c>
      <c r="M924" s="3">
        <v>31866.03</v>
      </c>
      <c r="N924" s="3">
        <v>8635634</v>
      </c>
      <c r="O924" s="3">
        <v>154957400</v>
      </c>
      <c r="P924" s="3">
        <v>94.774910000000006</v>
      </c>
      <c r="Q924" s="3">
        <v>0</v>
      </c>
      <c r="R924" s="3">
        <v>0</v>
      </c>
      <c r="S924" s="3">
        <v>0</v>
      </c>
      <c r="T924" s="3">
        <v>-717.16330000000005</v>
      </c>
      <c r="U924" s="3">
        <v>-479.88979999999998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188.78989999999999</v>
      </c>
      <c r="AK924" s="3">
        <v>11393.53</v>
      </c>
      <c r="AL924" s="3">
        <v>4208.7330000000002</v>
      </c>
      <c r="AM924" s="3">
        <v>0</v>
      </c>
      <c r="AN924" s="1" t="s">
        <v>54</v>
      </c>
    </row>
    <row r="925" spans="1:40" x14ac:dyDescent="0.25">
      <c r="A925" s="2">
        <v>30418</v>
      </c>
      <c r="B925" s="3">
        <v>8144.8680000000004</v>
      </c>
      <c r="C925" s="3">
        <v>0</v>
      </c>
      <c r="D925" s="3">
        <v>0</v>
      </c>
      <c r="E925" s="3">
        <v>5236.9690000000001</v>
      </c>
      <c r="F925" s="3">
        <v>0</v>
      </c>
      <c r="G925" s="3">
        <v>-2907.9409999999998</v>
      </c>
      <c r="H925" s="3">
        <v>69010.13</v>
      </c>
      <c r="I925" s="3">
        <v>29510900</v>
      </c>
      <c r="J925" s="3">
        <v>0</v>
      </c>
      <c r="K925" s="3">
        <v>0</v>
      </c>
      <c r="L925" s="3">
        <v>2109613</v>
      </c>
      <c r="M925" s="3">
        <v>28473.1</v>
      </c>
      <c r="N925" s="3">
        <v>8631659</v>
      </c>
      <c r="O925" s="3">
        <v>154946100</v>
      </c>
      <c r="P925" s="3">
        <v>94.817499999999995</v>
      </c>
      <c r="Q925" s="3">
        <v>0</v>
      </c>
      <c r="R925" s="3">
        <v>0</v>
      </c>
      <c r="S925" s="3">
        <v>187389.3</v>
      </c>
      <c r="T925" s="3">
        <v>-717.02499999999998</v>
      </c>
      <c r="U925" s="3">
        <v>-479.37869999999998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160.9187</v>
      </c>
      <c r="AK925" s="3">
        <v>11360.12</v>
      </c>
      <c r="AL925" s="3">
        <v>4138.9319999999998</v>
      </c>
      <c r="AM925" s="3">
        <v>0</v>
      </c>
      <c r="AN925" s="1" t="s">
        <v>54</v>
      </c>
    </row>
    <row r="926" spans="1:40" x14ac:dyDescent="0.25">
      <c r="A926" s="2">
        <v>30419</v>
      </c>
      <c r="B926" s="3">
        <v>7932.8440000000001</v>
      </c>
      <c r="C926" s="3">
        <v>0</v>
      </c>
      <c r="D926" s="3">
        <v>0</v>
      </c>
      <c r="E926" s="3">
        <v>5032.3239999999996</v>
      </c>
      <c r="F926" s="3">
        <v>0</v>
      </c>
      <c r="G926" s="3">
        <v>-2900.56</v>
      </c>
      <c r="H926" s="3">
        <v>53643.07</v>
      </c>
      <c r="I926" s="3">
        <v>29510900</v>
      </c>
      <c r="J926" s="3">
        <v>0</v>
      </c>
      <c r="K926" s="3">
        <v>0</v>
      </c>
      <c r="L926" s="3">
        <v>2117400</v>
      </c>
      <c r="M926" s="3">
        <v>26675.69</v>
      </c>
      <c r="N926" s="3">
        <v>8627712</v>
      </c>
      <c r="O926" s="3">
        <v>154934700</v>
      </c>
      <c r="P926" s="3">
        <v>94.859989999999996</v>
      </c>
      <c r="Q926" s="3">
        <v>0</v>
      </c>
      <c r="R926" s="3">
        <v>0</v>
      </c>
      <c r="S926" s="3">
        <v>0</v>
      </c>
      <c r="T926" s="3">
        <v>-716.91549999999995</v>
      </c>
      <c r="U926" s="3">
        <v>-478.88389999999998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147.3451</v>
      </c>
      <c r="AK926" s="3">
        <v>11325.75</v>
      </c>
      <c r="AL926" s="3">
        <v>4096.6980000000003</v>
      </c>
      <c r="AM926" s="3">
        <v>0</v>
      </c>
      <c r="AN926" s="1" t="s">
        <v>49</v>
      </c>
    </row>
    <row r="927" spans="1:40" x14ac:dyDescent="0.25">
      <c r="A927" s="2">
        <v>30420</v>
      </c>
      <c r="B927" s="3">
        <v>7966.701</v>
      </c>
      <c r="C927" s="3">
        <v>0</v>
      </c>
      <c r="D927" s="3">
        <v>0</v>
      </c>
      <c r="E927" s="3">
        <v>5100.4160000000002</v>
      </c>
      <c r="F927" s="3">
        <v>0</v>
      </c>
      <c r="G927" s="3">
        <v>-2866.32</v>
      </c>
      <c r="H927" s="3">
        <v>36927.949999999997</v>
      </c>
      <c r="I927" s="3">
        <v>29510900</v>
      </c>
      <c r="J927" s="3">
        <v>0</v>
      </c>
      <c r="K927" s="3">
        <v>0</v>
      </c>
      <c r="L927" s="3">
        <v>2123469</v>
      </c>
      <c r="M927" s="3">
        <v>26500.25</v>
      </c>
      <c r="N927" s="3">
        <v>8623779</v>
      </c>
      <c r="O927" s="3">
        <v>154923500</v>
      </c>
      <c r="P927" s="3">
        <v>94.894260000000003</v>
      </c>
      <c r="Q927" s="3">
        <v>0</v>
      </c>
      <c r="R927" s="3">
        <v>0</v>
      </c>
      <c r="S927" s="3">
        <v>0</v>
      </c>
      <c r="T927" s="3">
        <v>-716.84259999999995</v>
      </c>
      <c r="U927" s="3">
        <v>-478.40499999999997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145.58770000000001</v>
      </c>
      <c r="AK927" s="3">
        <v>11308.88</v>
      </c>
      <c r="AL927" s="3">
        <v>4080.5239999999999</v>
      </c>
      <c r="AM927" s="3">
        <v>0</v>
      </c>
      <c r="AN927" s="1" t="s">
        <v>49</v>
      </c>
    </row>
    <row r="928" spans="1:40" x14ac:dyDescent="0.25">
      <c r="A928" s="2">
        <v>30421</v>
      </c>
      <c r="B928" s="3">
        <v>8137.2719999999999</v>
      </c>
      <c r="C928" s="3">
        <v>0</v>
      </c>
      <c r="D928" s="3">
        <v>0</v>
      </c>
      <c r="E928" s="3">
        <v>5316.2070000000003</v>
      </c>
      <c r="F928" s="3">
        <v>0</v>
      </c>
      <c r="G928" s="3">
        <v>-2821.0810000000001</v>
      </c>
      <c r="H928" s="3">
        <v>7221.2619999999997</v>
      </c>
      <c r="I928" s="3">
        <v>29510900</v>
      </c>
      <c r="J928" s="3">
        <v>0</v>
      </c>
      <c r="K928" s="3">
        <v>0</v>
      </c>
      <c r="L928" s="3">
        <v>2121530</v>
      </c>
      <c r="M928" s="3">
        <v>27257.81</v>
      </c>
      <c r="N928" s="3">
        <v>8619867</v>
      </c>
      <c r="O928" s="3">
        <v>154912200</v>
      </c>
      <c r="P928" s="3">
        <v>94.916150000000002</v>
      </c>
      <c r="Q928" s="3">
        <v>0</v>
      </c>
      <c r="R928" s="3">
        <v>0</v>
      </c>
      <c r="S928" s="3">
        <v>0</v>
      </c>
      <c r="T928" s="3">
        <v>-716.79989999999998</v>
      </c>
      <c r="U928" s="3">
        <v>-477.9418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152.06950000000001</v>
      </c>
      <c r="AK928" s="3">
        <v>11304.62</v>
      </c>
      <c r="AL928" s="3">
        <v>4066.4229999999998</v>
      </c>
      <c r="AM928" s="3">
        <v>0</v>
      </c>
      <c r="AN928" s="1" t="s">
        <v>50</v>
      </c>
    </row>
    <row r="929" spans="1:40" x14ac:dyDescent="0.25">
      <c r="A929" s="2">
        <v>30422</v>
      </c>
      <c r="B929" s="3">
        <v>8281.7019999999993</v>
      </c>
      <c r="C929" s="3">
        <v>0</v>
      </c>
      <c r="D929" s="3">
        <v>0</v>
      </c>
      <c r="E929" s="3">
        <v>5496.7160000000003</v>
      </c>
      <c r="F929" s="3">
        <v>0</v>
      </c>
      <c r="G929" s="3">
        <v>-2784.9949999999999</v>
      </c>
      <c r="H929" s="3">
        <v>188.69329999999999</v>
      </c>
      <c r="I929" s="3">
        <v>29510900</v>
      </c>
      <c r="J929" s="3">
        <v>0</v>
      </c>
      <c r="K929" s="3">
        <v>0</v>
      </c>
      <c r="L929" s="3">
        <v>2052629</v>
      </c>
      <c r="M929" s="3">
        <v>28020.25</v>
      </c>
      <c r="N929" s="3">
        <v>8615956</v>
      </c>
      <c r="O929" s="3">
        <v>154901000</v>
      </c>
      <c r="P929" s="3">
        <v>94.928970000000007</v>
      </c>
      <c r="Q929" s="3">
        <v>0</v>
      </c>
      <c r="R929" s="3">
        <v>0</v>
      </c>
      <c r="S929" s="3">
        <v>0</v>
      </c>
      <c r="T929" s="3">
        <v>-716.77459999999996</v>
      </c>
      <c r="U929" s="3">
        <v>-477.4939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152.96549999999999</v>
      </c>
      <c r="AK929" s="3">
        <v>11299.36</v>
      </c>
      <c r="AL929" s="3">
        <v>4066.4110000000001</v>
      </c>
      <c r="AM929" s="3">
        <v>0</v>
      </c>
      <c r="AN929" s="1" t="s">
        <v>48</v>
      </c>
    </row>
    <row r="930" spans="1:40" x14ac:dyDescent="0.25">
      <c r="A930" s="2">
        <v>30423</v>
      </c>
      <c r="B930" s="3">
        <v>8068.835</v>
      </c>
      <c r="C930" s="3">
        <v>0</v>
      </c>
      <c r="D930" s="3">
        <v>0</v>
      </c>
      <c r="E930" s="3">
        <v>5220.9380000000001</v>
      </c>
      <c r="F930" s="3">
        <v>0</v>
      </c>
      <c r="G930" s="3">
        <v>-2847.93</v>
      </c>
      <c r="H930" s="3">
        <v>0</v>
      </c>
      <c r="I930" s="3">
        <v>29508530</v>
      </c>
      <c r="J930" s="3">
        <v>0</v>
      </c>
      <c r="K930" s="3">
        <v>0</v>
      </c>
      <c r="L930" s="3">
        <v>1972959</v>
      </c>
      <c r="M930" s="3">
        <v>26091.68</v>
      </c>
      <c r="N930" s="3">
        <v>8612078</v>
      </c>
      <c r="O930" s="3">
        <v>154889700</v>
      </c>
      <c r="P930" s="3">
        <v>94.962440000000001</v>
      </c>
      <c r="Q930" s="3">
        <v>0</v>
      </c>
      <c r="R930" s="3">
        <v>0</v>
      </c>
      <c r="S930" s="3">
        <v>0</v>
      </c>
      <c r="T930" s="3">
        <v>-716.73149999999998</v>
      </c>
      <c r="U930" s="3">
        <v>-477.05939999999998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142.67449999999999</v>
      </c>
      <c r="AK930" s="3">
        <v>11250.65</v>
      </c>
      <c r="AL930" s="3">
        <v>4022.991</v>
      </c>
      <c r="AM930" s="3">
        <v>2370.75</v>
      </c>
      <c r="AN930" s="1" t="s">
        <v>54</v>
      </c>
    </row>
    <row r="931" spans="1:40" x14ac:dyDescent="0.25">
      <c r="A931" s="2">
        <v>30424</v>
      </c>
      <c r="B931" s="3">
        <v>8079.31</v>
      </c>
      <c r="C931" s="3">
        <v>0</v>
      </c>
      <c r="D931" s="3">
        <v>0</v>
      </c>
      <c r="E931" s="3">
        <v>5130.4269999999997</v>
      </c>
      <c r="F931" s="3">
        <v>0</v>
      </c>
      <c r="G931" s="3">
        <v>-2948.9459999999999</v>
      </c>
      <c r="H931" s="3">
        <v>0</v>
      </c>
      <c r="I931" s="3">
        <v>29500670</v>
      </c>
      <c r="J931" s="3">
        <v>0</v>
      </c>
      <c r="K931" s="3">
        <v>0</v>
      </c>
      <c r="L931" s="3">
        <v>1901372</v>
      </c>
      <c r="M931" s="3">
        <v>24194.49</v>
      </c>
      <c r="N931" s="3">
        <v>8608298</v>
      </c>
      <c r="O931" s="3">
        <v>154878400</v>
      </c>
      <c r="P931" s="3">
        <v>95.02458</v>
      </c>
      <c r="Q931" s="3">
        <v>0</v>
      </c>
      <c r="R931" s="3">
        <v>0</v>
      </c>
      <c r="S931" s="3">
        <v>0</v>
      </c>
      <c r="T931" s="3">
        <v>-716.69010000000003</v>
      </c>
      <c r="U931" s="3">
        <v>-476.63729999999998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214.74539999999999</v>
      </c>
      <c r="AK931" s="3">
        <v>11181.17</v>
      </c>
      <c r="AL931" s="3">
        <v>3996.1729999999998</v>
      </c>
      <c r="AM931" s="3">
        <v>7859.0479999999998</v>
      </c>
      <c r="AN931" s="1" t="s">
        <v>49</v>
      </c>
    </row>
    <row r="932" spans="1:40" x14ac:dyDescent="0.25">
      <c r="A932" s="2">
        <v>30425</v>
      </c>
      <c r="B932" s="3">
        <v>8425.5149999999994</v>
      </c>
      <c r="C932" s="3">
        <v>0</v>
      </c>
      <c r="D932" s="3">
        <v>0</v>
      </c>
      <c r="E932" s="3">
        <v>5397.8980000000001</v>
      </c>
      <c r="F932" s="3">
        <v>0</v>
      </c>
      <c r="G932" s="3">
        <v>-3027.6860000000001</v>
      </c>
      <c r="H932" s="3">
        <v>0</v>
      </c>
      <c r="I932" s="3">
        <v>29483060</v>
      </c>
      <c r="J932" s="3">
        <v>0</v>
      </c>
      <c r="K932" s="3">
        <v>0</v>
      </c>
      <c r="L932" s="3">
        <v>1844006</v>
      </c>
      <c r="M932" s="3">
        <v>23843.29</v>
      </c>
      <c r="N932" s="3">
        <v>8604618</v>
      </c>
      <c r="O932" s="3">
        <v>154867000</v>
      </c>
      <c r="P932" s="3">
        <v>95.093540000000004</v>
      </c>
      <c r="Q932" s="3">
        <v>0</v>
      </c>
      <c r="R932" s="3">
        <v>0</v>
      </c>
      <c r="S932" s="3">
        <v>0</v>
      </c>
      <c r="T932" s="3">
        <v>-716.6807</v>
      </c>
      <c r="U932" s="3">
        <v>-480.09320000000002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330.15499999999997</v>
      </c>
      <c r="AK932" s="3">
        <v>11126.01</v>
      </c>
      <c r="AL932" s="3">
        <v>4013.0459999999998</v>
      </c>
      <c r="AM932" s="3">
        <v>17618.03</v>
      </c>
      <c r="AN932" s="1" t="s">
        <v>54</v>
      </c>
    </row>
    <row r="933" spans="1:40" x14ac:dyDescent="0.25">
      <c r="A933" s="2">
        <v>30426</v>
      </c>
      <c r="B933" s="3">
        <v>12724.77</v>
      </c>
      <c r="C933" s="3">
        <v>0</v>
      </c>
      <c r="D933" s="3">
        <v>0</v>
      </c>
      <c r="E933" s="3">
        <v>9824.7950000000001</v>
      </c>
      <c r="F933" s="3">
        <v>0</v>
      </c>
      <c r="G933" s="3">
        <v>-2900.0250000000001</v>
      </c>
      <c r="H933" s="3">
        <v>62261.42</v>
      </c>
      <c r="I933" s="3">
        <v>29486910</v>
      </c>
      <c r="J933" s="3">
        <v>0</v>
      </c>
      <c r="K933" s="3">
        <v>0</v>
      </c>
      <c r="L933" s="3">
        <v>1812548</v>
      </c>
      <c r="M933" s="3">
        <v>35140.19</v>
      </c>
      <c r="N933" s="3">
        <v>8601239</v>
      </c>
      <c r="O933" s="3">
        <v>154855900</v>
      </c>
      <c r="P933" s="3">
        <v>95.145489999999995</v>
      </c>
      <c r="Q933" s="3">
        <v>0</v>
      </c>
      <c r="R933" s="3">
        <v>0</v>
      </c>
      <c r="S933" s="3">
        <v>129339</v>
      </c>
      <c r="T933" s="3">
        <v>-716.96029999999996</v>
      </c>
      <c r="U933" s="3">
        <v>-475.83089999999999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790.0625</v>
      </c>
      <c r="AK933" s="3">
        <v>11224.06</v>
      </c>
      <c r="AL933" s="3">
        <v>4170.817</v>
      </c>
      <c r="AM933" s="3">
        <v>63221.91</v>
      </c>
      <c r="AN933" s="1" t="s">
        <v>54</v>
      </c>
    </row>
    <row r="934" spans="1:40" x14ac:dyDescent="0.25">
      <c r="A934" s="2">
        <v>30427</v>
      </c>
      <c r="B934" s="3">
        <v>10729.44</v>
      </c>
      <c r="C934" s="3">
        <v>0</v>
      </c>
      <c r="D934" s="3">
        <v>0</v>
      </c>
      <c r="E934" s="3">
        <v>7727.902</v>
      </c>
      <c r="F934" s="3">
        <v>0</v>
      </c>
      <c r="G934" s="3">
        <v>-3001.5949999999998</v>
      </c>
      <c r="H934" s="3">
        <v>21542.48</v>
      </c>
      <c r="I934" s="3">
        <v>29442230</v>
      </c>
      <c r="J934" s="3">
        <v>0</v>
      </c>
      <c r="K934" s="3">
        <v>0</v>
      </c>
      <c r="L934" s="3">
        <v>1859009</v>
      </c>
      <c r="M934" s="3">
        <v>34944.019999999997</v>
      </c>
      <c r="N934" s="3">
        <v>8597899</v>
      </c>
      <c r="O934" s="3">
        <v>154844600</v>
      </c>
      <c r="P934" s="3">
        <v>95.206599999999995</v>
      </c>
      <c r="Q934" s="3">
        <v>0</v>
      </c>
      <c r="R934" s="3">
        <v>0</v>
      </c>
      <c r="S934" s="3">
        <v>0</v>
      </c>
      <c r="T934" s="3">
        <v>-716.995</v>
      </c>
      <c r="U934" s="3">
        <v>-479.05099999999999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807.58050000000003</v>
      </c>
      <c r="AK934" s="3">
        <v>11203.31</v>
      </c>
      <c r="AL934" s="3">
        <v>4150.0230000000001</v>
      </c>
      <c r="AM934" s="3">
        <v>44685.84</v>
      </c>
      <c r="AN934" s="1" t="s">
        <v>54</v>
      </c>
    </row>
    <row r="935" spans="1:40" x14ac:dyDescent="0.25">
      <c r="A935" s="2">
        <v>30428</v>
      </c>
      <c r="B935" s="3">
        <v>16432.28</v>
      </c>
      <c r="C935" s="3">
        <v>0</v>
      </c>
      <c r="D935" s="3">
        <v>0</v>
      </c>
      <c r="E935" s="3">
        <v>13668.93</v>
      </c>
      <c r="F935" s="3">
        <v>0</v>
      </c>
      <c r="G935" s="3">
        <v>-2763.3049999999998</v>
      </c>
      <c r="H935" s="3">
        <v>197.8485</v>
      </c>
      <c r="I935" s="3">
        <v>29346600</v>
      </c>
      <c r="J935" s="3">
        <v>0</v>
      </c>
      <c r="K935" s="3">
        <v>0</v>
      </c>
      <c r="L935" s="3">
        <v>1883250</v>
      </c>
      <c r="M935" s="3">
        <v>55003.46</v>
      </c>
      <c r="N935" s="3">
        <v>8595031</v>
      </c>
      <c r="O935" s="3">
        <v>154833300</v>
      </c>
      <c r="P935" s="3">
        <v>95.156999999999996</v>
      </c>
      <c r="Q935" s="3">
        <v>0</v>
      </c>
      <c r="R935" s="3">
        <v>0</v>
      </c>
      <c r="S935" s="3">
        <v>0</v>
      </c>
      <c r="T935" s="3">
        <v>-717.36609999999996</v>
      </c>
      <c r="U935" s="3">
        <v>-935.70230000000004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1488.9159999999999</v>
      </c>
      <c r="AK935" s="3">
        <v>11267.11</v>
      </c>
      <c r="AL935" s="3">
        <v>4358.8729999999996</v>
      </c>
      <c r="AM935" s="3">
        <v>95624.03</v>
      </c>
      <c r="AN935" s="1" t="s">
        <v>48</v>
      </c>
    </row>
    <row r="936" spans="1:40" x14ac:dyDescent="0.25">
      <c r="A936" s="2">
        <v>30429</v>
      </c>
      <c r="B936" s="3">
        <v>18120.169999999998</v>
      </c>
      <c r="C936" s="3">
        <v>0</v>
      </c>
      <c r="D936" s="3">
        <v>0</v>
      </c>
      <c r="E936" s="3">
        <v>15379.9</v>
      </c>
      <c r="F936" s="3">
        <v>0</v>
      </c>
      <c r="G936" s="3">
        <v>-2740.1930000000002</v>
      </c>
      <c r="H936" s="3">
        <v>69010.13</v>
      </c>
      <c r="I936" s="3">
        <v>29604290</v>
      </c>
      <c r="J936" s="3">
        <v>0</v>
      </c>
      <c r="K936" s="3">
        <v>0</v>
      </c>
      <c r="L936" s="3">
        <v>1908077</v>
      </c>
      <c r="M936" s="3">
        <v>72520.63</v>
      </c>
      <c r="N936" s="3">
        <v>8592595</v>
      </c>
      <c r="O936" s="3">
        <v>154822100</v>
      </c>
      <c r="P936" s="3">
        <v>95.080520000000007</v>
      </c>
      <c r="Q936" s="3">
        <v>0</v>
      </c>
      <c r="R936" s="3">
        <v>0</v>
      </c>
      <c r="S936" s="3">
        <v>414088.8</v>
      </c>
      <c r="T936" s="3">
        <v>-717.67899999999997</v>
      </c>
      <c r="U936" s="3">
        <v>-917.81449999999995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2060.4749999999999</v>
      </c>
      <c r="AK936" s="3">
        <v>11310.19</v>
      </c>
      <c r="AL936" s="3">
        <v>4499.067</v>
      </c>
      <c r="AM936" s="3">
        <v>87587.47</v>
      </c>
      <c r="AN936" s="1" t="s">
        <v>48</v>
      </c>
    </row>
    <row r="937" spans="1:40" x14ac:dyDescent="0.25">
      <c r="A937" s="2">
        <v>30430</v>
      </c>
      <c r="B937" s="3">
        <v>13693.16</v>
      </c>
      <c r="C937" s="3">
        <v>0</v>
      </c>
      <c r="D937" s="3">
        <v>0</v>
      </c>
      <c r="E937" s="3">
        <v>10668.67</v>
      </c>
      <c r="F937" s="3">
        <v>0</v>
      </c>
      <c r="G937" s="3">
        <v>-3024.58</v>
      </c>
      <c r="H937" s="3">
        <v>69010.13</v>
      </c>
      <c r="I937" s="3">
        <v>30304730</v>
      </c>
      <c r="J937" s="3">
        <v>0</v>
      </c>
      <c r="K937" s="3">
        <v>0</v>
      </c>
      <c r="L937" s="3">
        <v>1894838</v>
      </c>
      <c r="M937" s="3">
        <v>66093</v>
      </c>
      <c r="N937" s="3">
        <v>8590133</v>
      </c>
      <c r="O937" s="3">
        <v>154810600</v>
      </c>
      <c r="P937" s="3">
        <v>95.168180000000007</v>
      </c>
      <c r="Q937" s="3">
        <v>0</v>
      </c>
      <c r="R937" s="3">
        <v>0</v>
      </c>
      <c r="S937" s="3">
        <v>707577.8</v>
      </c>
      <c r="T937" s="3">
        <v>-717.601</v>
      </c>
      <c r="U937" s="3">
        <v>-912.47500000000002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1946.365</v>
      </c>
      <c r="AK937" s="3">
        <v>11268.58</v>
      </c>
      <c r="AL937" s="3">
        <v>4410.2550000000001</v>
      </c>
      <c r="AM937" s="3">
        <v>7136.8620000000001</v>
      </c>
      <c r="AN937" s="1" t="s">
        <v>54</v>
      </c>
    </row>
    <row r="938" spans="1:40" x14ac:dyDescent="0.25">
      <c r="A938" s="2">
        <v>30431</v>
      </c>
      <c r="B938" s="3">
        <v>12043.43</v>
      </c>
      <c r="C938" s="3">
        <v>0</v>
      </c>
      <c r="D938" s="3">
        <v>0</v>
      </c>
      <c r="E938" s="3">
        <v>9007.6779999999999</v>
      </c>
      <c r="F938" s="3">
        <v>0</v>
      </c>
      <c r="G938" s="3">
        <v>-3035.8319999999999</v>
      </c>
      <c r="H938" s="3">
        <v>69010.13</v>
      </c>
      <c r="I938" s="3">
        <v>30778790</v>
      </c>
      <c r="J938" s="3">
        <v>0</v>
      </c>
      <c r="K938" s="3">
        <v>0</v>
      </c>
      <c r="L938" s="3">
        <v>1884513</v>
      </c>
      <c r="M938" s="3">
        <v>59109.39</v>
      </c>
      <c r="N938" s="3">
        <v>8587457</v>
      </c>
      <c r="O938" s="3">
        <v>154799000</v>
      </c>
      <c r="P938" s="3">
        <v>95.247919999999993</v>
      </c>
      <c r="Q938" s="3">
        <v>0</v>
      </c>
      <c r="R938" s="3">
        <v>0</v>
      </c>
      <c r="S938" s="3">
        <v>474735</v>
      </c>
      <c r="T938" s="3">
        <v>-717.45090000000005</v>
      </c>
      <c r="U938" s="3">
        <v>-908.71960000000001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1650.3330000000001</v>
      </c>
      <c r="AK938" s="3">
        <v>11253.33</v>
      </c>
      <c r="AL938" s="3">
        <v>4328.2359999999999</v>
      </c>
      <c r="AM938" s="3">
        <v>673.79669999999999</v>
      </c>
      <c r="AN938" s="1" t="s">
        <v>48</v>
      </c>
    </row>
    <row r="939" spans="1:40" x14ac:dyDescent="0.25">
      <c r="A939" s="2">
        <v>30432</v>
      </c>
      <c r="B939" s="3">
        <v>11063.96</v>
      </c>
      <c r="C939" s="3">
        <v>0</v>
      </c>
      <c r="D939" s="3">
        <v>0</v>
      </c>
      <c r="E939" s="3">
        <v>8050.3980000000001</v>
      </c>
      <c r="F939" s="3">
        <v>0</v>
      </c>
      <c r="G939" s="3">
        <v>-3013.6280000000002</v>
      </c>
      <c r="H939" s="3">
        <v>45869.42</v>
      </c>
      <c r="I939" s="3">
        <v>30778790</v>
      </c>
      <c r="J939" s="3">
        <v>0</v>
      </c>
      <c r="K939" s="3">
        <v>0</v>
      </c>
      <c r="L939" s="3">
        <v>1891749</v>
      </c>
      <c r="M939" s="3">
        <v>53354.57</v>
      </c>
      <c r="N939" s="3">
        <v>8584648</v>
      </c>
      <c r="O939" s="3">
        <v>154787400</v>
      </c>
      <c r="P939" s="3">
        <v>95.31747</v>
      </c>
      <c r="Q939" s="3">
        <v>0</v>
      </c>
      <c r="R939" s="3">
        <v>0</v>
      </c>
      <c r="S939" s="3">
        <v>0</v>
      </c>
      <c r="T939" s="3">
        <v>-717.31489999999997</v>
      </c>
      <c r="U939" s="3">
        <v>-905.33989999999994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1479.874</v>
      </c>
      <c r="AK939" s="3">
        <v>11242.07</v>
      </c>
      <c r="AL939" s="3">
        <v>4290.1729999999998</v>
      </c>
      <c r="AM939" s="3">
        <v>0</v>
      </c>
      <c r="AN939" s="1" t="s">
        <v>48</v>
      </c>
    </row>
    <row r="940" spans="1:40" x14ac:dyDescent="0.25">
      <c r="A940" s="2">
        <v>30433</v>
      </c>
      <c r="B940" s="3">
        <v>10682.15</v>
      </c>
      <c r="C940" s="3">
        <v>0</v>
      </c>
      <c r="D940" s="3">
        <v>0</v>
      </c>
      <c r="E940" s="3">
        <v>7711.402</v>
      </c>
      <c r="F940" s="3">
        <v>0</v>
      </c>
      <c r="G940" s="3">
        <v>-2970.8</v>
      </c>
      <c r="H940" s="3">
        <v>12421.49</v>
      </c>
      <c r="I940" s="3">
        <v>30778790</v>
      </c>
      <c r="J940" s="3">
        <v>0</v>
      </c>
      <c r="K940" s="3">
        <v>0</v>
      </c>
      <c r="L940" s="3">
        <v>1896279</v>
      </c>
      <c r="M940" s="3">
        <v>50654.35</v>
      </c>
      <c r="N940" s="3">
        <v>8581752</v>
      </c>
      <c r="O940" s="3">
        <v>154775900</v>
      </c>
      <c r="P940" s="3">
        <v>95.370149999999995</v>
      </c>
      <c r="Q940" s="3">
        <v>0</v>
      </c>
      <c r="R940" s="3">
        <v>0</v>
      </c>
      <c r="S940" s="3">
        <v>0</v>
      </c>
      <c r="T940" s="3">
        <v>-717.31759999999997</v>
      </c>
      <c r="U940" s="3">
        <v>-902.14840000000004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1356.5139999999999</v>
      </c>
      <c r="AK940" s="3">
        <v>11239.59</v>
      </c>
      <c r="AL940" s="3">
        <v>4254.799</v>
      </c>
      <c r="AM940" s="3">
        <v>0</v>
      </c>
      <c r="AN940" s="1" t="s">
        <v>48</v>
      </c>
    </row>
    <row r="941" spans="1:40" x14ac:dyDescent="0.25">
      <c r="A941" s="2">
        <v>30434</v>
      </c>
      <c r="B941" s="3">
        <v>11808.44</v>
      </c>
      <c r="C941" s="3">
        <v>0</v>
      </c>
      <c r="D941" s="3">
        <v>0</v>
      </c>
      <c r="E941" s="3">
        <v>8899.875</v>
      </c>
      <c r="F941" s="3">
        <v>0</v>
      </c>
      <c r="G941" s="3">
        <v>-2908.5970000000002</v>
      </c>
      <c r="H941" s="3">
        <v>69010.13</v>
      </c>
      <c r="I941" s="3">
        <v>31199610</v>
      </c>
      <c r="J941" s="3">
        <v>0</v>
      </c>
      <c r="K941" s="3">
        <v>0</v>
      </c>
      <c r="L941" s="3">
        <v>1863039</v>
      </c>
      <c r="M941" s="3">
        <v>53961.9</v>
      </c>
      <c r="N941" s="3">
        <v>8578972</v>
      </c>
      <c r="O941" s="3">
        <v>154764300</v>
      </c>
      <c r="P941" s="3">
        <v>95.406199999999998</v>
      </c>
      <c r="Q941" s="3">
        <v>0</v>
      </c>
      <c r="R941" s="3">
        <v>0</v>
      </c>
      <c r="S941" s="3">
        <v>483996.1</v>
      </c>
      <c r="T941" s="3">
        <v>-717.34109999999998</v>
      </c>
      <c r="U941" s="3">
        <v>-899.10360000000003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1454.4290000000001</v>
      </c>
      <c r="AK941" s="3">
        <v>11247.75</v>
      </c>
      <c r="AL941" s="3">
        <v>4236.0280000000002</v>
      </c>
      <c r="AM941" s="3">
        <v>6588.5360000000001</v>
      </c>
      <c r="AN941" s="1" t="s">
        <v>48</v>
      </c>
    </row>
    <row r="942" spans="1:40" x14ac:dyDescent="0.25">
      <c r="A942" s="2">
        <v>30435</v>
      </c>
      <c r="B942" s="3">
        <v>18198.900000000001</v>
      </c>
      <c r="C942" s="3">
        <v>0</v>
      </c>
      <c r="D942" s="3">
        <v>0</v>
      </c>
      <c r="E942" s="3">
        <v>15419.81</v>
      </c>
      <c r="F942" s="3">
        <v>0</v>
      </c>
      <c r="G942" s="3">
        <v>-2779.0529999999999</v>
      </c>
      <c r="H942" s="3">
        <v>69010.13</v>
      </c>
      <c r="I942" s="3">
        <v>31637640</v>
      </c>
      <c r="J942" s="3">
        <v>0</v>
      </c>
      <c r="K942" s="3">
        <v>0</v>
      </c>
      <c r="L942" s="3">
        <v>1848958</v>
      </c>
      <c r="M942" s="3">
        <v>76196.289999999994</v>
      </c>
      <c r="N942" s="3">
        <v>8576703</v>
      </c>
      <c r="O942" s="3">
        <v>154753500</v>
      </c>
      <c r="P942" s="3">
        <v>95.367339999999999</v>
      </c>
      <c r="Q942" s="3">
        <v>0</v>
      </c>
      <c r="R942" s="3">
        <v>0</v>
      </c>
      <c r="S942" s="3">
        <v>494169.4</v>
      </c>
      <c r="T942" s="3">
        <v>-717.74069999999995</v>
      </c>
      <c r="U942" s="3">
        <v>-428.9228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2153.9209999999998</v>
      </c>
      <c r="AK942" s="3">
        <v>11306.83</v>
      </c>
      <c r="AL942" s="3">
        <v>4425.07</v>
      </c>
      <c r="AM942" s="3">
        <v>56137.46</v>
      </c>
      <c r="AN942" s="1" t="s">
        <v>52</v>
      </c>
    </row>
    <row r="943" spans="1:40" x14ac:dyDescent="0.25">
      <c r="A943" s="2">
        <v>30436</v>
      </c>
      <c r="B943" s="3">
        <v>18045.89</v>
      </c>
      <c r="C943" s="3">
        <v>0</v>
      </c>
      <c r="D943" s="3">
        <v>0</v>
      </c>
      <c r="E943" s="3">
        <v>15242.37</v>
      </c>
      <c r="F943" s="3">
        <v>0</v>
      </c>
      <c r="G943" s="3">
        <v>-2803.442</v>
      </c>
      <c r="H943" s="3">
        <v>69010.13</v>
      </c>
      <c r="I943" s="3">
        <v>31721400</v>
      </c>
      <c r="J943" s="3">
        <v>0</v>
      </c>
      <c r="K943" s="3">
        <v>0</v>
      </c>
      <c r="L943" s="3">
        <v>1844552</v>
      </c>
      <c r="M943" s="3">
        <v>89837.02</v>
      </c>
      <c r="N943" s="3">
        <v>8574959</v>
      </c>
      <c r="O943" s="3">
        <v>154742700</v>
      </c>
      <c r="P943" s="3">
        <v>95.287180000000006</v>
      </c>
      <c r="Q943" s="3">
        <v>0</v>
      </c>
      <c r="R943" s="3">
        <v>0</v>
      </c>
      <c r="S943" s="3">
        <v>137385.5</v>
      </c>
      <c r="T943" s="3">
        <v>-717.95699999999999</v>
      </c>
      <c r="U943" s="3">
        <v>-427.51010000000002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2742.2910000000002</v>
      </c>
      <c r="AK943" s="3">
        <v>11339.08</v>
      </c>
      <c r="AL943" s="3">
        <v>4488.08</v>
      </c>
      <c r="AM943" s="3">
        <v>53634.64</v>
      </c>
      <c r="AN943" s="1" t="s">
        <v>48</v>
      </c>
    </row>
    <row r="944" spans="1:40" x14ac:dyDescent="0.25">
      <c r="A944" s="2">
        <v>30437</v>
      </c>
      <c r="B944" s="3">
        <v>14934.85</v>
      </c>
      <c r="C944" s="3">
        <v>0</v>
      </c>
      <c r="D944" s="3">
        <v>0</v>
      </c>
      <c r="E944" s="3">
        <v>11947.88</v>
      </c>
      <c r="F944" s="3">
        <v>0</v>
      </c>
      <c r="G944" s="3">
        <v>-2986.9850000000001</v>
      </c>
      <c r="H944" s="3">
        <v>47896.4</v>
      </c>
      <c r="I944" s="3">
        <v>31708030</v>
      </c>
      <c r="J944" s="3">
        <v>0</v>
      </c>
      <c r="K944" s="3">
        <v>0</v>
      </c>
      <c r="L944" s="3">
        <v>1861054</v>
      </c>
      <c r="M944" s="3">
        <v>83390.28</v>
      </c>
      <c r="N944" s="3">
        <v>8572994</v>
      </c>
      <c r="O944" s="3">
        <v>154731700</v>
      </c>
      <c r="P944" s="3">
        <v>95.295649999999995</v>
      </c>
      <c r="Q944" s="3">
        <v>0</v>
      </c>
      <c r="R944" s="3">
        <v>0</v>
      </c>
      <c r="S944" s="3">
        <v>0</v>
      </c>
      <c r="T944" s="3">
        <v>-717.89790000000005</v>
      </c>
      <c r="U944" s="3">
        <v>-425.54809999999998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2460.0920000000001</v>
      </c>
      <c r="AK944" s="3">
        <v>11316.79</v>
      </c>
      <c r="AL944" s="3">
        <v>4427.2380000000003</v>
      </c>
      <c r="AM944" s="3">
        <v>13363.91</v>
      </c>
      <c r="AN944" s="1" t="s">
        <v>48</v>
      </c>
    </row>
    <row r="945" spans="1:40" x14ac:dyDescent="0.25">
      <c r="A945" s="2">
        <v>30438</v>
      </c>
      <c r="B945" s="3">
        <v>25429.1</v>
      </c>
      <c r="C945" s="3">
        <v>0</v>
      </c>
      <c r="D945" s="3">
        <v>0</v>
      </c>
      <c r="E945" s="3">
        <v>22927.53</v>
      </c>
      <c r="F945" s="3">
        <v>0</v>
      </c>
      <c r="G945" s="3">
        <v>-2501.3969999999999</v>
      </c>
      <c r="H945" s="3">
        <v>69010.13</v>
      </c>
      <c r="I945" s="3">
        <v>31878310</v>
      </c>
      <c r="J945" s="3">
        <v>0</v>
      </c>
      <c r="K945" s="3">
        <v>0</v>
      </c>
      <c r="L945" s="3">
        <v>1875889</v>
      </c>
      <c r="M945" s="3">
        <v>121798.3</v>
      </c>
      <c r="N945" s="3">
        <v>8572199</v>
      </c>
      <c r="O945" s="3">
        <v>154721400</v>
      </c>
      <c r="P945" s="3">
        <v>95.129199999999997</v>
      </c>
      <c r="Q945" s="3">
        <v>0</v>
      </c>
      <c r="R945" s="3">
        <v>0</v>
      </c>
      <c r="S945" s="3">
        <v>284130.40000000002</v>
      </c>
      <c r="T945" s="3">
        <v>-718.50229999999999</v>
      </c>
      <c r="U945" s="3">
        <v>-423.4633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3929.1840000000002</v>
      </c>
      <c r="AK945" s="3">
        <v>11423.53</v>
      </c>
      <c r="AL945" s="3">
        <v>4725.57</v>
      </c>
      <c r="AM945" s="3">
        <v>92740.71</v>
      </c>
      <c r="AN945" s="1" t="s">
        <v>48</v>
      </c>
    </row>
    <row r="946" spans="1:40" x14ac:dyDescent="0.25">
      <c r="A946" s="2">
        <v>30439</v>
      </c>
      <c r="B946" s="3">
        <v>26065.22</v>
      </c>
      <c r="C946" s="3">
        <v>0</v>
      </c>
      <c r="D946" s="3">
        <v>0</v>
      </c>
      <c r="E946" s="3">
        <v>23464.67</v>
      </c>
      <c r="F946" s="3">
        <v>0</v>
      </c>
      <c r="G946" s="3">
        <v>-2600.4470000000001</v>
      </c>
      <c r="H946" s="3">
        <v>21701.16</v>
      </c>
      <c r="I946" s="3">
        <v>31804170</v>
      </c>
      <c r="J946" s="3">
        <v>0</v>
      </c>
      <c r="K946" s="3">
        <v>0</v>
      </c>
      <c r="L946" s="3">
        <v>1915173</v>
      </c>
      <c r="M946" s="3">
        <v>139881.70000000001</v>
      </c>
      <c r="N946" s="3">
        <v>8571669</v>
      </c>
      <c r="O946" s="3">
        <v>154711000</v>
      </c>
      <c r="P946" s="3">
        <v>95.040790000000001</v>
      </c>
      <c r="Q946" s="3">
        <v>0</v>
      </c>
      <c r="R946" s="3">
        <v>0</v>
      </c>
      <c r="S946" s="3">
        <v>0</v>
      </c>
      <c r="T946" s="3">
        <v>-718.85140000000001</v>
      </c>
      <c r="U946" s="3">
        <v>-421.40030000000002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4304.0020000000004</v>
      </c>
      <c r="AK946" s="3">
        <v>11452.29</v>
      </c>
      <c r="AL946" s="3">
        <v>4835.9880000000003</v>
      </c>
      <c r="AM946" s="3">
        <v>74142.320000000007</v>
      </c>
      <c r="AN946" s="1" t="s">
        <v>48</v>
      </c>
    </row>
    <row r="947" spans="1:40" x14ac:dyDescent="0.25">
      <c r="A947" s="2">
        <v>30440</v>
      </c>
      <c r="B947" s="3">
        <v>40646.9</v>
      </c>
      <c r="C947" s="3">
        <v>0</v>
      </c>
      <c r="D947" s="3">
        <v>0</v>
      </c>
      <c r="E947" s="3">
        <v>38557.42</v>
      </c>
      <c r="F947" s="3">
        <v>0</v>
      </c>
      <c r="G947" s="3">
        <v>-2089.2930000000001</v>
      </c>
      <c r="H947" s="3">
        <v>1435.7</v>
      </c>
      <c r="I947" s="3">
        <v>31662970</v>
      </c>
      <c r="J947" s="3">
        <v>0</v>
      </c>
      <c r="K947" s="3">
        <v>0</v>
      </c>
      <c r="L947" s="3">
        <v>1922334</v>
      </c>
      <c r="M947" s="3">
        <v>188324.5</v>
      </c>
      <c r="N947" s="3">
        <v>8572477</v>
      </c>
      <c r="O947" s="3">
        <v>154701300</v>
      </c>
      <c r="P947" s="3">
        <v>94.856769999999997</v>
      </c>
      <c r="Q947" s="3">
        <v>0</v>
      </c>
      <c r="R947" s="3">
        <v>0</v>
      </c>
      <c r="S947" s="3">
        <v>0</v>
      </c>
      <c r="T947" s="3">
        <v>-719.70870000000002</v>
      </c>
      <c r="U947" s="3">
        <v>-419.411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5953.6589999999997</v>
      </c>
      <c r="AK947" s="3">
        <v>11577.07</v>
      </c>
      <c r="AL947" s="3">
        <v>5147.2749999999996</v>
      </c>
      <c r="AM947" s="3">
        <v>141198.9</v>
      </c>
      <c r="AN947" s="1" t="s">
        <v>48</v>
      </c>
    </row>
    <row r="948" spans="1:40" x14ac:dyDescent="0.25">
      <c r="A948" s="2">
        <v>30441</v>
      </c>
      <c r="B948" s="3">
        <v>32985.230000000003</v>
      </c>
      <c r="C948" s="3">
        <v>0</v>
      </c>
      <c r="D948" s="3">
        <v>0</v>
      </c>
      <c r="E948" s="3">
        <v>30369.71</v>
      </c>
      <c r="F948" s="3">
        <v>0</v>
      </c>
      <c r="G948" s="3">
        <v>-2615.509</v>
      </c>
      <c r="H948" s="3">
        <v>101.29949999999999</v>
      </c>
      <c r="I948" s="3">
        <v>31581270</v>
      </c>
      <c r="J948" s="3">
        <v>0</v>
      </c>
      <c r="K948" s="3">
        <v>0</v>
      </c>
      <c r="L948" s="3">
        <v>1946544</v>
      </c>
      <c r="M948" s="3">
        <v>190832.3</v>
      </c>
      <c r="N948" s="3">
        <v>8573338</v>
      </c>
      <c r="O948" s="3">
        <v>154691200</v>
      </c>
      <c r="P948" s="3">
        <v>94.848460000000003</v>
      </c>
      <c r="Q948" s="3">
        <v>0</v>
      </c>
      <c r="R948" s="3">
        <v>0</v>
      </c>
      <c r="S948" s="3">
        <v>0</v>
      </c>
      <c r="T948" s="3">
        <v>-719.88599999999997</v>
      </c>
      <c r="U948" s="3">
        <v>-417.4898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6001.73</v>
      </c>
      <c r="AK948" s="3">
        <v>11556.77</v>
      </c>
      <c r="AL948" s="3">
        <v>5142.8019999999997</v>
      </c>
      <c r="AM948" s="3">
        <v>81698.600000000006</v>
      </c>
      <c r="AN948" s="1" t="s">
        <v>48</v>
      </c>
    </row>
    <row r="949" spans="1:40" x14ac:dyDescent="0.25">
      <c r="A949" s="2">
        <v>30442</v>
      </c>
      <c r="B949" s="3">
        <v>23829.3</v>
      </c>
      <c r="C949" s="3">
        <v>0</v>
      </c>
      <c r="D949" s="3">
        <v>0</v>
      </c>
      <c r="E949" s="3">
        <v>20819.55</v>
      </c>
      <c r="F949" s="3">
        <v>0</v>
      </c>
      <c r="G949" s="3">
        <v>-3009.8209999999999</v>
      </c>
      <c r="H949" s="3">
        <v>6.5972949999999999</v>
      </c>
      <c r="I949" s="3">
        <v>31581270</v>
      </c>
      <c r="J949" s="3">
        <v>0</v>
      </c>
      <c r="K949" s="3">
        <v>0</v>
      </c>
      <c r="L949" s="3">
        <v>1944568</v>
      </c>
      <c r="M949" s="3">
        <v>163761.70000000001</v>
      </c>
      <c r="N949" s="3">
        <v>8573612</v>
      </c>
      <c r="O949" s="3">
        <v>154680600</v>
      </c>
      <c r="P949" s="3">
        <v>94.922550000000001</v>
      </c>
      <c r="Q949" s="3">
        <v>0</v>
      </c>
      <c r="R949" s="3">
        <v>0</v>
      </c>
      <c r="S949" s="3">
        <v>0</v>
      </c>
      <c r="T949" s="3">
        <v>-719.54079999999999</v>
      </c>
      <c r="U949" s="3">
        <v>-415.6395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14431.01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5296.933</v>
      </c>
      <c r="AK949" s="3">
        <v>11499.69</v>
      </c>
      <c r="AL949" s="3">
        <v>5023.6540000000005</v>
      </c>
      <c r="AM949" s="3">
        <v>0</v>
      </c>
      <c r="AN949" s="1" t="s">
        <v>48</v>
      </c>
    </row>
    <row r="950" spans="1:40" x14ac:dyDescent="0.25">
      <c r="A950" s="2">
        <v>30443</v>
      </c>
      <c r="B950" s="3">
        <v>32232.46</v>
      </c>
      <c r="C950" s="3">
        <v>0</v>
      </c>
      <c r="D950" s="3">
        <v>0</v>
      </c>
      <c r="E950" s="3">
        <v>29715.200000000001</v>
      </c>
      <c r="F950" s="3">
        <v>0</v>
      </c>
      <c r="G950" s="3">
        <v>-2517.1770000000001</v>
      </c>
      <c r="H950" s="3">
        <v>0</v>
      </c>
      <c r="I950" s="3">
        <v>31500890</v>
      </c>
      <c r="J950" s="3">
        <v>0</v>
      </c>
      <c r="K950" s="3">
        <v>0</v>
      </c>
      <c r="L950" s="3">
        <v>1932850</v>
      </c>
      <c r="M950" s="3">
        <v>187085</v>
      </c>
      <c r="N950" s="3">
        <v>8574535</v>
      </c>
      <c r="O950" s="3">
        <v>154670500</v>
      </c>
      <c r="P950" s="3">
        <v>94.849050000000005</v>
      </c>
      <c r="Q950" s="3">
        <v>0</v>
      </c>
      <c r="R950" s="3">
        <v>0</v>
      </c>
      <c r="S950" s="3">
        <v>0</v>
      </c>
      <c r="T950" s="3">
        <v>-719.76949999999999</v>
      </c>
      <c r="U950" s="3">
        <v>-414.54730000000001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44490.03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6131.3180000000002</v>
      </c>
      <c r="AK950" s="3">
        <v>11566.53</v>
      </c>
      <c r="AL950" s="3">
        <v>5209.8779999999997</v>
      </c>
      <c r="AM950" s="3">
        <v>80374.37</v>
      </c>
      <c r="AN950" s="1" t="s">
        <v>48</v>
      </c>
    </row>
    <row r="951" spans="1:40" x14ac:dyDescent="0.25">
      <c r="A951" s="2">
        <v>30444</v>
      </c>
      <c r="B951" s="3">
        <v>41710.089999999997</v>
      </c>
      <c r="C951" s="3">
        <v>0</v>
      </c>
      <c r="D951" s="3">
        <v>0</v>
      </c>
      <c r="E951" s="3">
        <v>39742.660000000003</v>
      </c>
      <c r="F951" s="3">
        <v>0</v>
      </c>
      <c r="G951" s="3">
        <v>-1967.2840000000001</v>
      </c>
      <c r="H951" s="3">
        <v>0</v>
      </c>
      <c r="I951" s="3">
        <v>31353700</v>
      </c>
      <c r="J951" s="3">
        <v>0</v>
      </c>
      <c r="K951" s="3">
        <v>0</v>
      </c>
      <c r="L951" s="3">
        <v>1936959</v>
      </c>
      <c r="M951" s="3">
        <v>232584.1</v>
      </c>
      <c r="N951" s="3">
        <v>8576989</v>
      </c>
      <c r="O951" s="3">
        <v>154661200</v>
      </c>
      <c r="P951" s="3">
        <v>94.695819999999998</v>
      </c>
      <c r="Q951" s="3">
        <v>0</v>
      </c>
      <c r="R951" s="3">
        <v>0</v>
      </c>
      <c r="S951" s="3">
        <v>0</v>
      </c>
      <c r="T951" s="3">
        <v>-720.32219999999995</v>
      </c>
      <c r="U951" s="3">
        <v>-412.17509999999999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61643.51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7850.9979999999996</v>
      </c>
      <c r="AK951" s="3">
        <v>11646.66</v>
      </c>
      <c r="AL951" s="3">
        <v>5398.2340000000004</v>
      </c>
      <c r="AM951" s="3">
        <v>147198.1</v>
      </c>
      <c r="AN951" s="1" t="s">
        <v>49</v>
      </c>
    </row>
    <row r="952" spans="1:40" x14ac:dyDescent="0.25">
      <c r="A952" s="2">
        <v>30445</v>
      </c>
      <c r="B952" s="3">
        <v>50774.75</v>
      </c>
      <c r="C952" s="3">
        <v>0</v>
      </c>
      <c r="D952" s="3">
        <v>0</v>
      </c>
      <c r="E952" s="3">
        <v>49204.04</v>
      </c>
      <c r="F952" s="3">
        <v>0</v>
      </c>
      <c r="G952" s="3">
        <v>-1570.5070000000001</v>
      </c>
      <c r="H952" s="3">
        <v>0</v>
      </c>
      <c r="I952" s="3">
        <v>31181260</v>
      </c>
      <c r="J952" s="3">
        <v>0</v>
      </c>
      <c r="K952" s="3">
        <v>0</v>
      </c>
      <c r="L952" s="3">
        <v>1941635</v>
      </c>
      <c r="M952" s="3">
        <v>280595.7</v>
      </c>
      <c r="N952" s="3">
        <v>8581213</v>
      </c>
      <c r="O952" s="3">
        <v>154652500</v>
      </c>
      <c r="P952" s="3">
        <v>94.486530000000002</v>
      </c>
      <c r="Q952" s="3">
        <v>0</v>
      </c>
      <c r="R952" s="3">
        <v>0</v>
      </c>
      <c r="S952" s="3">
        <v>0</v>
      </c>
      <c r="T952" s="3">
        <v>-721.00319999999999</v>
      </c>
      <c r="U952" s="3">
        <v>-411.072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72356.86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9908.5849999999991</v>
      </c>
      <c r="AK952" s="3">
        <v>11723.57</v>
      </c>
      <c r="AL952" s="3">
        <v>5685.2849999999999</v>
      </c>
      <c r="AM952" s="3">
        <v>172432.6</v>
      </c>
      <c r="AN952" s="1" t="s">
        <v>48</v>
      </c>
    </row>
    <row r="953" spans="1:40" x14ac:dyDescent="0.25">
      <c r="A953" s="2">
        <v>30446</v>
      </c>
      <c r="B953" s="3">
        <v>47835.75</v>
      </c>
      <c r="C953" s="3">
        <v>0</v>
      </c>
      <c r="D953" s="3">
        <v>0</v>
      </c>
      <c r="E953" s="3">
        <v>45883.93</v>
      </c>
      <c r="F953" s="3">
        <v>0</v>
      </c>
      <c r="G953" s="3">
        <v>-1951.6880000000001</v>
      </c>
      <c r="H953" s="3">
        <v>69010.13</v>
      </c>
      <c r="I953" s="3">
        <v>31175240</v>
      </c>
      <c r="J953" s="3">
        <v>0</v>
      </c>
      <c r="K953" s="3">
        <v>0</v>
      </c>
      <c r="L953" s="3">
        <v>1980036</v>
      </c>
      <c r="M953" s="3">
        <v>292469.90000000002</v>
      </c>
      <c r="N953" s="3">
        <v>8585790</v>
      </c>
      <c r="O953" s="3">
        <v>154643000</v>
      </c>
      <c r="P953" s="3">
        <v>94.356229999999996</v>
      </c>
      <c r="Q953" s="3">
        <v>0</v>
      </c>
      <c r="R953" s="3">
        <v>0</v>
      </c>
      <c r="S953" s="3">
        <v>183537.3</v>
      </c>
      <c r="T953" s="3">
        <v>-721.27189999999996</v>
      </c>
      <c r="U953" s="3">
        <v>-855.92520000000002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25766.43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10347.879999999999</v>
      </c>
      <c r="AK953" s="3">
        <v>11725.29</v>
      </c>
      <c r="AL953" s="3">
        <v>5772.0519999999997</v>
      </c>
      <c r="AM953" s="3">
        <v>120546.5</v>
      </c>
      <c r="AN953" s="1" t="s">
        <v>48</v>
      </c>
    </row>
    <row r="954" spans="1:40" x14ac:dyDescent="0.25">
      <c r="A954" s="2">
        <v>30447</v>
      </c>
      <c r="B954" s="3">
        <v>37421.33</v>
      </c>
      <c r="C954" s="3">
        <v>0</v>
      </c>
      <c r="D954" s="3">
        <v>0</v>
      </c>
      <c r="E954" s="3">
        <v>34742.03</v>
      </c>
      <c r="F954" s="3">
        <v>0</v>
      </c>
      <c r="G954" s="3">
        <v>-2679.23</v>
      </c>
      <c r="H954" s="3">
        <v>47364.51</v>
      </c>
      <c r="I954" s="3">
        <v>31148340</v>
      </c>
      <c r="J954" s="3">
        <v>0</v>
      </c>
      <c r="K954" s="3">
        <v>0</v>
      </c>
      <c r="L954" s="3">
        <v>1998907</v>
      </c>
      <c r="M954" s="3">
        <v>267991.8</v>
      </c>
      <c r="N954" s="3">
        <v>8589423</v>
      </c>
      <c r="O954" s="3">
        <v>154632700</v>
      </c>
      <c r="P954" s="3">
        <v>94.292450000000002</v>
      </c>
      <c r="Q954" s="3">
        <v>0</v>
      </c>
      <c r="R954" s="3">
        <v>0</v>
      </c>
      <c r="S954" s="3">
        <v>0</v>
      </c>
      <c r="T954" s="3">
        <v>-720.9932</v>
      </c>
      <c r="U954" s="3">
        <v>-836.72140000000002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192.73830000000001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9257.634</v>
      </c>
      <c r="AK954" s="3">
        <v>11675.77</v>
      </c>
      <c r="AL954" s="3">
        <v>5625.991</v>
      </c>
      <c r="AM954" s="3">
        <v>26908.240000000002</v>
      </c>
      <c r="AN954" s="1" t="s">
        <v>48</v>
      </c>
    </row>
    <row r="955" spans="1:40" x14ac:dyDescent="0.25">
      <c r="A955" s="2">
        <v>30448</v>
      </c>
      <c r="B955" s="3">
        <v>62834.57</v>
      </c>
      <c r="C955" s="3">
        <v>0</v>
      </c>
      <c r="D955" s="3">
        <v>0</v>
      </c>
      <c r="E955" s="3">
        <v>60843.72</v>
      </c>
      <c r="F955" s="3">
        <v>0</v>
      </c>
      <c r="G955" s="3">
        <v>-1990.5350000000001</v>
      </c>
      <c r="H955" s="3">
        <v>2778.4879999999998</v>
      </c>
      <c r="I955" s="3">
        <v>30986210</v>
      </c>
      <c r="J955" s="3">
        <v>0</v>
      </c>
      <c r="K955" s="3">
        <v>0</v>
      </c>
      <c r="L955" s="3">
        <v>2021929</v>
      </c>
      <c r="M955" s="3">
        <v>332935.2</v>
      </c>
      <c r="N955" s="3">
        <v>8594970</v>
      </c>
      <c r="O955" s="3">
        <v>154623200</v>
      </c>
      <c r="P955" s="3">
        <v>93.980980000000002</v>
      </c>
      <c r="Q955" s="3">
        <v>0</v>
      </c>
      <c r="R955" s="3">
        <v>0</v>
      </c>
      <c r="S955" s="3">
        <v>0</v>
      </c>
      <c r="T955" s="3">
        <v>-721.86580000000004</v>
      </c>
      <c r="U955" s="3">
        <v>-829.6173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13673.16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11475.63</v>
      </c>
      <c r="AK955" s="3">
        <v>11832.4</v>
      </c>
      <c r="AL955" s="3">
        <v>5928.7550000000001</v>
      </c>
      <c r="AM955" s="3">
        <v>162124</v>
      </c>
      <c r="AN955" s="1" t="s">
        <v>48</v>
      </c>
    </row>
    <row r="956" spans="1:40" x14ac:dyDescent="0.25">
      <c r="A956" s="2">
        <v>30449</v>
      </c>
      <c r="B956" s="3">
        <v>80423.199999999997</v>
      </c>
      <c r="C956" s="3">
        <v>0</v>
      </c>
      <c r="D956" s="3">
        <v>0</v>
      </c>
      <c r="E956" s="3">
        <v>78513.14</v>
      </c>
      <c r="F956" s="3">
        <v>0</v>
      </c>
      <c r="G956" s="3">
        <v>-1909.752</v>
      </c>
      <c r="H956" s="3">
        <v>119.8021</v>
      </c>
      <c r="I956" s="3">
        <v>30783510</v>
      </c>
      <c r="J956" s="3">
        <v>0</v>
      </c>
      <c r="K956" s="3">
        <v>0</v>
      </c>
      <c r="L956" s="3">
        <v>2015189</v>
      </c>
      <c r="M956" s="3">
        <v>401808.7</v>
      </c>
      <c r="N956" s="3">
        <v>8602553</v>
      </c>
      <c r="O956" s="3">
        <v>154614000</v>
      </c>
      <c r="P956" s="3">
        <v>93.677369999999996</v>
      </c>
      <c r="Q956" s="3">
        <v>0</v>
      </c>
      <c r="R956" s="3">
        <v>0</v>
      </c>
      <c r="S956" s="3">
        <v>0</v>
      </c>
      <c r="T956" s="3">
        <v>-723.10249999999996</v>
      </c>
      <c r="U956" s="3">
        <v>-824.0394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60216.34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13794.06</v>
      </c>
      <c r="AK956" s="3">
        <v>11950.64</v>
      </c>
      <c r="AL956" s="3">
        <v>6212.6760000000004</v>
      </c>
      <c r="AM956" s="3">
        <v>202704.6</v>
      </c>
      <c r="AN956" s="1" t="s">
        <v>48</v>
      </c>
    </row>
    <row r="957" spans="1:40" x14ac:dyDescent="0.25">
      <c r="A957" s="2">
        <v>30450</v>
      </c>
      <c r="B957" s="3">
        <v>85088.09</v>
      </c>
      <c r="C957" s="3">
        <v>0</v>
      </c>
      <c r="D957" s="3">
        <v>0</v>
      </c>
      <c r="E957" s="3">
        <v>82914.16</v>
      </c>
      <c r="F957" s="3">
        <v>0</v>
      </c>
      <c r="G957" s="3">
        <v>-2173.6729999999998</v>
      </c>
      <c r="H957" s="3">
        <v>0</v>
      </c>
      <c r="I957" s="3">
        <v>30572190</v>
      </c>
      <c r="J957" s="3">
        <v>0</v>
      </c>
      <c r="K957" s="3">
        <v>0</v>
      </c>
      <c r="L957" s="3">
        <v>2029017</v>
      </c>
      <c r="M957" s="3">
        <v>444181.3</v>
      </c>
      <c r="N957" s="3">
        <v>8611173</v>
      </c>
      <c r="O957" s="3">
        <v>154604700</v>
      </c>
      <c r="P957" s="3">
        <v>93.421679999999995</v>
      </c>
      <c r="Q957" s="3">
        <v>0</v>
      </c>
      <c r="R957" s="3">
        <v>0</v>
      </c>
      <c r="S957" s="3">
        <v>0</v>
      </c>
      <c r="T957" s="3">
        <v>-723.97569999999996</v>
      </c>
      <c r="U957" s="3">
        <v>-818.88149999999996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69162.2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15057.77</v>
      </c>
      <c r="AK957" s="3">
        <v>12012.66</v>
      </c>
      <c r="AL957" s="3">
        <v>6437.5230000000001</v>
      </c>
      <c r="AM957" s="3">
        <v>211320.2</v>
      </c>
      <c r="AN957" s="1" t="s">
        <v>54</v>
      </c>
    </row>
    <row r="958" spans="1:40" x14ac:dyDescent="0.25">
      <c r="A958" s="2">
        <v>30451</v>
      </c>
      <c r="B958" s="3">
        <v>114621.5</v>
      </c>
      <c r="C958" s="3">
        <v>0</v>
      </c>
      <c r="D958" s="3">
        <v>0</v>
      </c>
      <c r="E958" s="3">
        <v>112929</v>
      </c>
      <c r="F958" s="3">
        <v>0</v>
      </c>
      <c r="G958" s="3">
        <v>-1692.095</v>
      </c>
      <c r="H958" s="3">
        <v>0</v>
      </c>
      <c r="I958" s="3">
        <v>30264860</v>
      </c>
      <c r="J958" s="3">
        <v>0</v>
      </c>
      <c r="K958" s="3">
        <v>0</v>
      </c>
      <c r="L958" s="3">
        <v>2054000</v>
      </c>
      <c r="M958" s="3">
        <v>523214.5</v>
      </c>
      <c r="N958" s="3">
        <v>8621509</v>
      </c>
      <c r="O958" s="3">
        <v>154596100</v>
      </c>
      <c r="P958" s="3">
        <v>93.053319999999999</v>
      </c>
      <c r="Q958" s="3">
        <v>0</v>
      </c>
      <c r="R958" s="3">
        <v>0</v>
      </c>
      <c r="S958" s="3">
        <v>0</v>
      </c>
      <c r="T958" s="3">
        <v>-725.39890000000003</v>
      </c>
      <c r="U958" s="3">
        <v>-814.0104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85420.33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17141.349999999999</v>
      </c>
      <c r="AK958" s="3">
        <v>12177.94</v>
      </c>
      <c r="AL958" s="3">
        <v>6805.8990000000003</v>
      </c>
      <c r="AM958" s="3">
        <v>307327</v>
      </c>
      <c r="AN958" s="1" t="s">
        <v>54</v>
      </c>
    </row>
    <row r="959" spans="1:40" x14ac:dyDescent="0.25">
      <c r="A959" s="2">
        <v>30452</v>
      </c>
      <c r="B959" s="3">
        <v>118434.2</v>
      </c>
      <c r="C959" s="3">
        <v>0</v>
      </c>
      <c r="D959" s="3">
        <v>0</v>
      </c>
      <c r="E959" s="3">
        <v>116407.8</v>
      </c>
      <c r="F959" s="3">
        <v>0</v>
      </c>
      <c r="G959" s="3">
        <v>-2026.18</v>
      </c>
      <c r="H959" s="3">
        <v>0</v>
      </c>
      <c r="I959" s="3">
        <v>29980740</v>
      </c>
      <c r="J959" s="3">
        <v>0</v>
      </c>
      <c r="K959" s="3">
        <v>0</v>
      </c>
      <c r="L959" s="3">
        <v>2088730</v>
      </c>
      <c r="M959" s="3">
        <v>569013.19999999995</v>
      </c>
      <c r="N959" s="3">
        <v>8632881</v>
      </c>
      <c r="O959" s="3">
        <v>154587300</v>
      </c>
      <c r="P959" s="3">
        <v>92.843609999999998</v>
      </c>
      <c r="Q959" s="3">
        <v>0</v>
      </c>
      <c r="R959" s="3">
        <v>0</v>
      </c>
      <c r="S959" s="3">
        <v>0</v>
      </c>
      <c r="T959" s="3">
        <v>-726.39779999999996</v>
      </c>
      <c r="U959" s="3">
        <v>-818.65290000000005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18387.36</v>
      </c>
      <c r="AK959" s="3">
        <v>12240.52</v>
      </c>
      <c r="AL959" s="3">
        <v>7016.384</v>
      </c>
      <c r="AM959" s="3">
        <v>284120.09999999998</v>
      </c>
      <c r="AN959" s="1" t="s">
        <v>49</v>
      </c>
    </row>
    <row r="960" spans="1:40" x14ac:dyDescent="0.25">
      <c r="A960" s="2">
        <v>30453</v>
      </c>
      <c r="B960" s="3">
        <v>137637.20000000001</v>
      </c>
      <c r="C960" s="3">
        <v>0</v>
      </c>
      <c r="D960" s="3">
        <v>956.05219999999997</v>
      </c>
      <c r="E960" s="3">
        <v>134852.29999999999</v>
      </c>
      <c r="F960" s="3">
        <v>0</v>
      </c>
      <c r="G960" s="3">
        <v>-1828.5809999999999</v>
      </c>
      <c r="H960" s="3">
        <v>0</v>
      </c>
      <c r="I960" s="3">
        <v>29665820</v>
      </c>
      <c r="J960" s="3">
        <v>0</v>
      </c>
      <c r="K960" s="3">
        <v>0</v>
      </c>
      <c r="L960" s="3">
        <v>2120806</v>
      </c>
      <c r="M960" s="3">
        <v>624506.19999999995</v>
      </c>
      <c r="N960" s="3">
        <v>8645453</v>
      </c>
      <c r="O960" s="3">
        <v>154579000</v>
      </c>
      <c r="P960" s="3">
        <v>92.567959999999999</v>
      </c>
      <c r="Q960" s="3">
        <v>0</v>
      </c>
      <c r="R960" s="3">
        <v>0</v>
      </c>
      <c r="S960" s="3">
        <v>0</v>
      </c>
      <c r="T960" s="3">
        <v>-727.52329999999995</v>
      </c>
      <c r="U960" s="3">
        <v>-804.91740000000004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19904.16</v>
      </c>
      <c r="AK960" s="3">
        <v>12356.42</v>
      </c>
      <c r="AL960" s="3">
        <v>7332.62</v>
      </c>
      <c r="AM960" s="3">
        <v>314920</v>
      </c>
      <c r="AN960" s="1" t="s">
        <v>50</v>
      </c>
    </row>
    <row r="961" spans="1:40" x14ac:dyDescent="0.25">
      <c r="A961" s="2">
        <v>30454</v>
      </c>
      <c r="B961" s="3">
        <v>184796.79999999999</v>
      </c>
      <c r="C961" s="3">
        <v>0</v>
      </c>
      <c r="D961" s="3">
        <v>5156.8090000000002</v>
      </c>
      <c r="E961" s="3">
        <v>178513.7</v>
      </c>
      <c r="F961" s="3">
        <v>0</v>
      </c>
      <c r="G961" s="3">
        <v>-1125.799</v>
      </c>
      <c r="H961" s="3">
        <v>0</v>
      </c>
      <c r="I961" s="3">
        <v>29244980</v>
      </c>
      <c r="J961" s="3">
        <v>0</v>
      </c>
      <c r="K961" s="3">
        <v>0</v>
      </c>
      <c r="L961" s="3">
        <v>2144779</v>
      </c>
      <c r="M961" s="3">
        <v>713391</v>
      </c>
      <c r="N961" s="3">
        <v>8660540</v>
      </c>
      <c r="O961" s="3">
        <v>154571500</v>
      </c>
      <c r="P961" s="3">
        <v>92.098839999999996</v>
      </c>
      <c r="Q961" s="3">
        <v>0</v>
      </c>
      <c r="R961" s="3">
        <v>0</v>
      </c>
      <c r="S961" s="3">
        <v>0</v>
      </c>
      <c r="T961" s="3">
        <v>-729.39030000000002</v>
      </c>
      <c r="U961" s="3">
        <v>-810.17729999999995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22859.11</v>
      </c>
      <c r="AK961" s="3">
        <v>12568.78</v>
      </c>
      <c r="AL961" s="3">
        <v>7772.6270000000004</v>
      </c>
      <c r="AM961" s="3">
        <v>420838.6</v>
      </c>
      <c r="AN961" s="1" t="s">
        <v>49</v>
      </c>
    </row>
    <row r="962" spans="1:40" x14ac:dyDescent="0.25">
      <c r="A962" s="2">
        <v>30455</v>
      </c>
      <c r="B962" s="3">
        <v>226715.7</v>
      </c>
      <c r="C962" s="3">
        <v>0</v>
      </c>
      <c r="D962" s="3">
        <v>7967.8280000000004</v>
      </c>
      <c r="E962" s="3">
        <v>218012.2</v>
      </c>
      <c r="F962" s="3">
        <v>0</v>
      </c>
      <c r="G962" s="3">
        <v>-735.21289999999999</v>
      </c>
      <c r="H962" s="3">
        <v>0</v>
      </c>
      <c r="I962" s="3">
        <v>28755790</v>
      </c>
      <c r="J962" s="3">
        <v>0</v>
      </c>
      <c r="K962" s="3">
        <v>0</v>
      </c>
      <c r="L962" s="3">
        <v>2156226</v>
      </c>
      <c r="M962" s="3">
        <v>819233.1</v>
      </c>
      <c r="N962" s="3">
        <v>8679537</v>
      </c>
      <c r="O962" s="3">
        <v>154563600</v>
      </c>
      <c r="P962" s="3">
        <v>91.636679999999998</v>
      </c>
      <c r="Q962" s="3">
        <v>0</v>
      </c>
      <c r="R962" s="3">
        <v>0</v>
      </c>
      <c r="S962" s="3">
        <v>0</v>
      </c>
      <c r="T962" s="3">
        <v>-731.42859999999996</v>
      </c>
      <c r="U962" s="3">
        <v>-1772.4179999999999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27091.47</v>
      </c>
      <c r="AK962" s="3">
        <v>12765.68</v>
      </c>
      <c r="AL962" s="3">
        <v>8095.0870000000004</v>
      </c>
      <c r="AM962" s="3">
        <v>489188.7</v>
      </c>
      <c r="AN962" s="1" t="s">
        <v>49</v>
      </c>
    </row>
    <row r="963" spans="1:40" x14ac:dyDescent="0.25">
      <c r="A963" s="2">
        <v>30456</v>
      </c>
      <c r="B963" s="3">
        <v>255857.6</v>
      </c>
      <c r="C963" s="3">
        <v>0</v>
      </c>
      <c r="D963" s="3">
        <v>8988.3430000000008</v>
      </c>
      <c r="E963" s="3">
        <v>246190.4</v>
      </c>
      <c r="F963" s="3">
        <v>0</v>
      </c>
      <c r="G963" s="3">
        <v>-678.50390000000004</v>
      </c>
      <c r="H963" s="3">
        <v>0</v>
      </c>
      <c r="I963" s="3">
        <v>28244290</v>
      </c>
      <c r="J963" s="3">
        <v>0</v>
      </c>
      <c r="K963" s="3">
        <v>0</v>
      </c>
      <c r="L963" s="3">
        <v>2166603</v>
      </c>
      <c r="M963" s="3">
        <v>914315.6</v>
      </c>
      <c r="N963" s="3">
        <v>8700549</v>
      </c>
      <c r="O963" s="3">
        <v>154555900</v>
      </c>
      <c r="P963" s="3">
        <v>91.289150000000006</v>
      </c>
      <c r="Q963" s="3">
        <v>0</v>
      </c>
      <c r="R963" s="3">
        <v>0</v>
      </c>
      <c r="S963" s="3">
        <v>0</v>
      </c>
      <c r="T963" s="3">
        <v>-733.22389999999996</v>
      </c>
      <c r="U963" s="3">
        <v>-1703.6869999999999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29343.66</v>
      </c>
      <c r="AK963" s="3">
        <v>12932.46</v>
      </c>
      <c r="AL963" s="3">
        <v>8331.5059999999994</v>
      </c>
      <c r="AM963" s="3">
        <v>511498</v>
      </c>
      <c r="AN963" s="1" t="s">
        <v>50</v>
      </c>
    </row>
    <row r="964" spans="1:40" x14ac:dyDescent="0.25">
      <c r="A964" s="2">
        <v>30457</v>
      </c>
      <c r="B964" s="3">
        <v>294593.3</v>
      </c>
      <c r="C964" s="3">
        <v>0</v>
      </c>
      <c r="D964" s="3">
        <v>13522.87</v>
      </c>
      <c r="E964" s="3">
        <v>280607.2</v>
      </c>
      <c r="F964" s="3">
        <v>0</v>
      </c>
      <c r="G964" s="3">
        <v>-462.89260000000002</v>
      </c>
      <c r="H964" s="3">
        <v>0</v>
      </c>
      <c r="I964" s="3">
        <v>27693120</v>
      </c>
      <c r="J964" s="3">
        <v>0</v>
      </c>
      <c r="K964" s="3">
        <v>0</v>
      </c>
      <c r="L964" s="3">
        <v>2181901</v>
      </c>
      <c r="M964" s="3">
        <v>997410</v>
      </c>
      <c r="N964" s="3">
        <v>8723996</v>
      </c>
      <c r="O964" s="3">
        <v>154548400</v>
      </c>
      <c r="P964" s="3">
        <v>90.938670000000002</v>
      </c>
      <c r="Q964" s="3">
        <v>0</v>
      </c>
      <c r="R964" s="3">
        <v>0</v>
      </c>
      <c r="S964" s="3">
        <v>0</v>
      </c>
      <c r="T964" s="3">
        <v>-735.03779999999995</v>
      </c>
      <c r="U964" s="3">
        <v>-1686.34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139752.70000000001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32023.3</v>
      </c>
      <c r="AK964" s="3">
        <v>13124.24</v>
      </c>
      <c r="AL964" s="3">
        <v>8576.8019999999997</v>
      </c>
      <c r="AM964" s="3">
        <v>551170.4</v>
      </c>
      <c r="AN964" s="1" t="s">
        <v>46</v>
      </c>
    </row>
    <row r="965" spans="1:40" x14ac:dyDescent="0.25">
      <c r="A965" s="2">
        <v>30458</v>
      </c>
      <c r="B965" s="3">
        <v>338053.2</v>
      </c>
      <c r="C965" s="3">
        <v>0</v>
      </c>
      <c r="D965" s="3">
        <v>23693.65</v>
      </c>
      <c r="E965" s="3">
        <v>314192.2</v>
      </c>
      <c r="F965" s="3">
        <v>0</v>
      </c>
      <c r="G965" s="3">
        <v>-167.084</v>
      </c>
      <c r="H965" s="3">
        <v>0</v>
      </c>
      <c r="I965" s="3">
        <v>27091080</v>
      </c>
      <c r="J965" s="3">
        <v>0</v>
      </c>
      <c r="K965" s="3">
        <v>0</v>
      </c>
      <c r="L965" s="3">
        <v>2191421</v>
      </c>
      <c r="M965" s="3">
        <v>1078899</v>
      </c>
      <c r="N965" s="3">
        <v>8749019</v>
      </c>
      <c r="O965" s="3">
        <v>154541400</v>
      </c>
      <c r="P965" s="3">
        <v>90.587940000000003</v>
      </c>
      <c r="Q965" s="3">
        <v>0</v>
      </c>
      <c r="R965" s="3">
        <v>0</v>
      </c>
      <c r="S965" s="3">
        <v>0</v>
      </c>
      <c r="T965" s="3">
        <v>-736.92859999999996</v>
      </c>
      <c r="U965" s="3">
        <v>-1676.43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33871.82</v>
      </c>
      <c r="AK965" s="3">
        <v>13331.72</v>
      </c>
      <c r="AL965" s="3">
        <v>8848.4539999999997</v>
      </c>
      <c r="AM965" s="3">
        <v>602043.9</v>
      </c>
      <c r="AN965" s="1" t="s">
        <v>46</v>
      </c>
    </row>
    <row r="966" spans="1:40" x14ac:dyDescent="0.25">
      <c r="A966" s="2">
        <v>30459</v>
      </c>
      <c r="B966" s="3">
        <v>380232.9</v>
      </c>
      <c r="C966" s="3">
        <v>0</v>
      </c>
      <c r="D966" s="3">
        <v>38062.18</v>
      </c>
      <c r="E966" s="3">
        <v>342192.6</v>
      </c>
      <c r="F966" s="3">
        <v>0</v>
      </c>
      <c r="G966" s="3">
        <v>22.25977</v>
      </c>
      <c r="H966" s="3">
        <v>0</v>
      </c>
      <c r="I966" s="3">
        <v>26439510</v>
      </c>
      <c r="J966" s="3">
        <v>0</v>
      </c>
      <c r="K966" s="3">
        <v>0</v>
      </c>
      <c r="L966" s="3">
        <v>2208159</v>
      </c>
      <c r="M966" s="3">
        <v>1147314</v>
      </c>
      <c r="N966" s="3">
        <v>8775165</v>
      </c>
      <c r="O966" s="3">
        <v>154534600</v>
      </c>
      <c r="P966" s="3">
        <v>90.265289999999993</v>
      </c>
      <c r="Q966" s="3">
        <v>0</v>
      </c>
      <c r="R966" s="3">
        <v>0</v>
      </c>
      <c r="S966" s="3">
        <v>0</v>
      </c>
      <c r="T966" s="3">
        <v>-738.81089999999995</v>
      </c>
      <c r="U966" s="3">
        <v>-1668.241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35318.11</v>
      </c>
      <c r="AK966" s="3">
        <v>13537.04</v>
      </c>
      <c r="AL966" s="3">
        <v>9172.0849999999991</v>
      </c>
      <c r="AM966" s="3">
        <v>651572.30000000005</v>
      </c>
      <c r="AN966" s="1" t="s">
        <v>46</v>
      </c>
    </row>
    <row r="967" spans="1:40" x14ac:dyDescent="0.25">
      <c r="A967" s="2">
        <v>30460</v>
      </c>
      <c r="B967" s="3">
        <v>410985.1</v>
      </c>
      <c r="C967" s="3">
        <v>0</v>
      </c>
      <c r="D967" s="3">
        <v>49273.86</v>
      </c>
      <c r="E967" s="3">
        <v>361667.6</v>
      </c>
      <c r="F967" s="3">
        <v>0</v>
      </c>
      <c r="G967" s="3">
        <v>-43.319339999999997</v>
      </c>
      <c r="H967" s="3">
        <v>0</v>
      </c>
      <c r="I967" s="3">
        <v>25761150</v>
      </c>
      <c r="J967" s="3">
        <v>0</v>
      </c>
      <c r="K967" s="3">
        <v>0</v>
      </c>
      <c r="L967" s="3">
        <v>2217670</v>
      </c>
      <c r="M967" s="3">
        <v>1209294</v>
      </c>
      <c r="N967" s="3">
        <v>8803072</v>
      </c>
      <c r="O967" s="3">
        <v>154527900</v>
      </c>
      <c r="P967" s="3">
        <v>90.029730000000001</v>
      </c>
      <c r="Q967" s="3">
        <v>0</v>
      </c>
      <c r="R967" s="3">
        <v>0</v>
      </c>
      <c r="S967" s="3">
        <v>0</v>
      </c>
      <c r="T967" s="3">
        <v>-740.46849999999995</v>
      </c>
      <c r="U967" s="3">
        <v>-1660.7280000000001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37334.17</v>
      </c>
      <c r="AK967" s="3">
        <v>13711.42</v>
      </c>
      <c r="AL967" s="3">
        <v>9427.2109999999993</v>
      </c>
      <c r="AM967" s="3">
        <v>678357.7</v>
      </c>
      <c r="AN967" s="1" t="s">
        <v>46</v>
      </c>
    </row>
    <row r="968" spans="1:40" x14ac:dyDescent="0.25">
      <c r="A968" s="2">
        <v>30461</v>
      </c>
      <c r="B968" s="3">
        <v>448407.8</v>
      </c>
      <c r="C968" s="3">
        <v>0</v>
      </c>
      <c r="D968" s="3">
        <v>64061.5</v>
      </c>
      <c r="E968" s="3">
        <v>384367.1</v>
      </c>
      <c r="F968" s="3">
        <v>0</v>
      </c>
      <c r="G968" s="3">
        <v>21.125</v>
      </c>
      <c r="H968" s="3">
        <v>0</v>
      </c>
      <c r="I968" s="3">
        <v>25044650</v>
      </c>
      <c r="J968" s="3">
        <v>0</v>
      </c>
      <c r="K968" s="3">
        <v>0</v>
      </c>
      <c r="L968" s="3">
        <v>2218481</v>
      </c>
      <c r="M968" s="3">
        <v>1270201</v>
      </c>
      <c r="N968" s="3">
        <v>8831817</v>
      </c>
      <c r="O968" s="3">
        <v>154521300</v>
      </c>
      <c r="P968" s="3">
        <v>89.788229999999999</v>
      </c>
      <c r="Q968" s="3">
        <v>0</v>
      </c>
      <c r="R968" s="3">
        <v>0</v>
      </c>
      <c r="S968" s="3">
        <v>0</v>
      </c>
      <c r="T968" s="3">
        <v>-742.08090000000004</v>
      </c>
      <c r="U968" s="3">
        <v>-1653.646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38407.760000000002</v>
      </c>
      <c r="AK968" s="3">
        <v>13903.89</v>
      </c>
      <c r="AL968" s="3">
        <v>9662.6470000000008</v>
      </c>
      <c r="AM968" s="3">
        <v>716494.8</v>
      </c>
      <c r="AN968" s="1" t="s">
        <v>46</v>
      </c>
    </row>
    <row r="969" spans="1:40" x14ac:dyDescent="0.25">
      <c r="A969" s="2">
        <v>30462</v>
      </c>
      <c r="B969" s="3">
        <v>481808.1</v>
      </c>
      <c r="C969" s="3">
        <v>0</v>
      </c>
      <c r="D969" s="3">
        <v>77458.7</v>
      </c>
      <c r="E969" s="3">
        <v>404345.3</v>
      </c>
      <c r="F969" s="3">
        <v>0</v>
      </c>
      <c r="G969" s="3">
        <v>-3.9150390000000002</v>
      </c>
      <c r="H969" s="3">
        <v>0</v>
      </c>
      <c r="I969" s="3">
        <v>24295250</v>
      </c>
      <c r="J969" s="3">
        <v>0</v>
      </c>
      <c r="K969" s="3">
        <v>0</v>
      </c>
      <c r="L969" s="3">
        <v>2215357</v>
      </c>
      <c r="M969" s="3">
        <v>1324058</v>
      </c>
      <c r="N969" s="3">
        <v>8861727</v>
      </c>
      <c r="O969" s="3">
        <v>154514700</v>
      </c>
      <c r="P969" s="3">
        <v>89.552809999999994</v>
      </c>
      <c r="Q969" s="3">
        <v>0</v>
      </c>
      <c r="R969" s="3">
        <v>0</v>
      </c>
      <c r="S969" s="3">
        <v>0</v>
      </c>
      <c r="T969" s="3">
        <v>-743.58450000000005</v>
      </c>
      <c r="U969" s="3">
        <v>-1646.902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39854.639999999999</v>
      </c>
      <c r="AK969" s="3">
        <v>14085.71</v>
      </c>
      <c r="AL969" s="3">
        <v>9944.1329999999998</v>
      </c>
      <c r="AM969" s="3">
        <v>749402.2</v>
      </c>
      <c r="AN969" s="1" t="s">
        <v>49</v>
      </c>
    </row>
    <row r="970" spans="1:40" x14ac:dyDescent="0.25">
      <c r="A970" s="2">
        <v>30463</v>
      </c>
      <c r="B970" s="3">
        <v>500904.4</v>
      </c>
      <c r="C970" s="3">
        <v>0</v>
      </c>
      <c r="D970" s="3">
        <v>85649.32</v>
      </c>
      <c r="E970" s="3">
        <v>415088.7</v>
      </c>
      <c r="F970" s="3">
        <v>0</v>
      </c>
      <c r="G970" s="3">
        <v>-166.1377</v>
      </c>
      <c r="H970" s="3">
        <v>0</v>
      </c>
      <c r="I970" s="3">
        <v>23534370</v>
      </c>
      <c r="J970" s="3">
        <v>0</v>
      </c>
      <c r="K970" s="3">
        <v>0</v>
      </c>
      <c r="L970" s="3">
        <v>2216445</v>
      </c>
      <c r="M970" s="3">
        <v>1361863</v>
      </c>
      <c r="N970" s="3">
        <v>8892293</v>
      </c>
      <c r="O970" s="3">
        <v>154508100</v>
      </c>
      <c r="P970" s="3">
        <v>89.387479999999996</v>
      </c>
      <c r="Q970" s="3">
        <v>0</v>
      </c>
      <c r="R970" s="3">
        <v>0</v>
      </c>
      <c r="S970" s="3">
        <v>0</v>
      </c>
      <c r="T970" s="3">
        <v>-744.79579999999999</v>
      </c>
      <c r="U970" s="3">
        <v>-1640.44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40667.230000000003</v>
      </c>
      <c r="AK970" s="3">
        <v>14214.08</v>
      </c>
      <c r="AL970" s="3">
        <v>10101.15</v>
      </c>
      <c r="AM970" s="3">
        <v>760885.1</v>
      </c>
      <c r="AN970" s="1" t="s">
        <v>49</v>
      </c>
    </row>
    <row r="971" spans="1:40" x14ac:dyDescent="0.25">
      <c r="A971" s="2">
        <v>30464</v>
      </c>
      <c r="B971" s="3">
        <v>522731.3</v>
      </c>
      <c r="C971" s="3">
        <v>0</v>
      </c>
      <c r="D971" s="3">
        <v>96254.49</v>
      </c>
      <c r="E971" s="3">
        <v>426251.6</v>
      </c>
      <c r="F971" s="3">
        <v>0</v>
      </c>
      <c r="G971" s="3">
        <v>-225.1943</v>
      </c>
      <c r="H971" s="3">
        <v>0</v>
      </c>
      <c r="I971" s="3">
        <v>22758780</v>
      </c>
      <c r="J971" s="3">
        <v>0</v>
      </c>
      <c r="K971" s="3">
        <v>0</v>
      </c>
      <c r="L971" s="3">
        <v>2214503</v>
      </c>
      <c r="M971" s="3">
        <v>1390835</v>
      </c>
      <c r="N971" s="3">
        <v>8923557</v>
      </c>
      <c r="O971" s="3">
        <v>154501400</v>
      </c>
      <c r="P971" s="3">
        <v>89.226259999999996</v>
      </c>
      <c r="Q971" s="3">
        <v>0</v>
      </c>
      <c r="R971" s="3">
        <v>0</v>
      </c>
      <c r="S971" s="3">
        <v>0</v>
      </c>
      <c r="T971" s="3">
        <v>-745.87009999999998</v>
      </c>
      <c r="U971" s="3">
        <v>-1634.2470000000001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41547.85</v>
      </c>
      <c r="AK971" s="3">
        <v>14335.49</v>
      </c>
      <c r="AL971" s="3">
        <v>10283.81</v>
      </c>
      <c r="AM971" s="3">
        <v>775587.5</v>
      </c>
      <c r="AN971" s="1" t="s">
        <v>49</v>
      </c>
    </row>
    <row r="972" spans="1:40" x14ac:dyDescent="0.25">
      <c r="A972" s="2">
        <v>30465</v>
      </c>
      <c r="B972" s="3">
        <v>564139.4</v>
      </c>
      <c r="C972" s="3">
        <v>0</v>
      </c>
      <c r="D972" s="3">
        <v>121034.3</v>
      </c>
      <c r="E972" s="3">
        <v>443178.7</v>
      </c>
      <c r="F972" s="3">
        <v>0</v>
      </c>
      <c r="G972" s="3">
        <v>73.893550000000005</v>
      </c>
      <c r="H972" s="3">
        <v>0</v>
      </c>
      <c r="I972" s="3">
        <v>21935030</v>
      </c>
      <c r="J972" s="3">
        <v>0</v>
      </c>
      <c r="K972" s="3">
        <v>0</v>
      </c>
      <c r="L972" s="3">
        <v>2199450</v>
      </c>
      <c r="M972" s="3">
        <v>1423742</v>
      </c>
      <c r="N972" s="3">
        <v>8955423</v>
      </c>
      <c r="O972" s="3">
        <v>154495400</v>
      </c>
      <c r="P972" s="3">
        <v>89.008889999999994</v>
      </c>
      <c r="Q972" s="3">
        <v>0</v>
      </c>
      <c r="R972" s="3">
        <v>0</v>
      </c>
      <c r="S972" s="3">
        <v>0</v>
      </c>
      <c r="T972" s="3">
        <v>-747.13829999999996</v>
      </c>
      <c r="U972" s="3">
        <v>-1238.576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42309.64</v>
      </c>
      <c r="AK972" s="3">
        <v>14521.14</v>
      </c>
      <c r="AL972" s="3">
        <v>10443</v>
      </c>
      <c r="AM972" s="3">
        <v>823747.1</v>
      </c>
      <c r="AN972" s="1" t="s">
        <v>53</v>
      </c>
    </row>
    <row r="973" spans="1:40" x14ac:dyDescent="0.25">
      <c r="A973" s="2">
        <v>30466</v>
      </c>
      <c r="B973" s="3">
        <v>430730.3</v>
      </c>
      <c r="C973" s="3">
        <v>0</v>
      </c>
      <c r="D973" s="3">
        <v>52313.42</v>
      </c>
      <c r="E973" s="3">
        <v>375893</v>
      </c>
      <c r="F973" s="3">
        <v>0</v>
      </c>
      <c r="G973" s="3">
        <v>-2524.3040000000001</v>
      </c>
      <c r="H973" s="3">
        <v>0</v>
      </c>
      <c r="I973" s="3">
        <v>21313150</v>
      </c>
      <c r="J973" s="3">
        <v>0</v>
      </c>
      <c r="K973" s="3">
        <v>0</v>
      </c>
      <c r="L973" s="3">
        <v>2255751</v>
      </c>
      <c r="M973" s="3">
        <v>1376689</v>
      </c>
      <c r="N973" s="3">
        <v>8986215</v>
      </c>
      <c r="O973" s="3">
        <v>154486900</v>
      </c>
      <c r="P973" s="3">
        <v>89.389970000000005</v>
      </c>
      <c r="Q973" s="3">
        <v>0</v>
      </c>
      <c r="R973" s="3">
        <v>0</v>
      </c>
      <c r="S973" s="3">
        <v>0</v>
      </c>
      <c r="T973" s="3">
        <v>-745.91800000000001</v>
      </c>
      <c r="U973" s="3">
        <v>-1243.876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40990.550000000003</v>
      </c>
      <c r="AK973" s="3">
        <v>14152.54</v>
      </c>
      <c r="AL973" s="3">
        <v>10198.48</v>
      </c>
      <c r="AM973" s="3">
        <v>621883.69999999995</v>
      </c>
      <c r="AN973" s="1" t="s">
        <v>49</v>
      </c>
    </row>
    <row r="974" spans="1:40" x14ac:dyDescent="0.25">
      <c r="A974" s="2">
        <v>30467</v>
      </c>
      <c r="B974" s="3">
        <v>470134.9</v>
      </c>
      <c r="C974" s="3">
        <v>0</v>
      </c>
      <c r="D974" s="3">
        <v>71578.87</v>
      </c>
      <c r="E974" s="3">
        <v>397346.3</v>
      </c>
      <c r="F974" s="3">
        <v>0</v>
      </c>
      <c r="G974" s="3">
        <v>-1209.7370000000001</v>
      </c>
      <c r="H974" s="3">
        <v>0</v>
      </c>
      <c r="I974" s="3">
        <v>20654680</v>
      </c>
      <c r="J974" s="3">
        <v>0</v>
      </c>
      <c r="K974" s="3">
        <v>0</v>
      </c>
      <c r="L974" s="3">
        <v>2244650</v>
      </c>
      <c r="M974" s="3">
        <v>1381692</v>
      </c>
      <c r="N974" s="3">
        <v>9017079</v>
      </c>
      <c r="O974" s="3">
        <v>154479800</v>
      </c>
      <c r="P974" s="3">
        <v>89.361339999999998</v>
      </c>
      <c r="Q974" s="3">
        <v>0</v>
      </c>
      <c r="R974" s="3">
        <v>0</v>
      </c>
      <c r="S974" s="3">
        <v>0</v>
      </c>
      <c r="T974" s="3">
        <v>-745.84939999999995</v>
      </c>
      <c r="U974" s="3">
        <v>-1242.538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41244.22</v>
      </c>
      <c r="AK974" s="3">
        <v>14291.54</v>
      </c>
      <c r="AL974" s="3">
        <v>10379.26</v>
      </c>
      <c r="AM974" s="3">
        <v>658471.4</v>
      </c>
      <c r="AN974" s="1" t="s">
        <v>49</v>
      </c>
    </row>
    <row r="975" spans="1:40" x14ac:dyDescent="0.25">
      <c r="A975" s="2">
        <v>30468</v>
      </c>
      <c r="B975" s="3">
        <v>262427.59999999998</v>
      </c>
      <c r="C975" s="3">
        <v>0</v>
      </c>
      <c r="D975" s="3">
        <v>5873.66</v>
      </c>
      <c r="E975" s="3">
        <v>251251.20000000001</v>
      </c>
      <c r="F975" s="3">
        <v>0</v>
      </c>
      <c r="G975" s="3">
        <v>-5303.4790000000003</v>
      </c>
      <c r="H975" s="3">
        <v>0</v>
      </c>
      <c r="I975" s="3">
        <v>20351140</v>
      </c>
      <c r="J975" s="3">
        <v>0</v>
      </c>
      <c r="K975" s="3">
        <v>0</v>
      </c>
      <c r="L975" s="3">
        <v>2371015</v>
      </c>
      <c r="M975" s="3">
        <v>1234629</v>
      </c>
      <c r="N975" s="3">
        <v>9045577</v>
      </c>
      <c r="O975" s="3">
        <v>154468800</v>
      </c>
      <c r="P975" s="3">
        <v>90.180949999999996</v>
      </c>
      <c r="Q975" s="3">
        <v>0</v>
      </c>
      <c r="R975" s="3">
        <v>0</v>
      </c>
      <c r="S975" s="3">
        <v>0</v>
      </c>
      <c r="T975" s="3">
        <v>-742.38720000000001</v>
      </c>
      <c r="U975" s="3">
        <v>-1239.5940000000001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38423.68</v>
      </c>
      <c r="AK975" s="3">
        <v>13637.65</v>
      </c>
      <c r="AL975" s="3">
        <v>9924.6139999999996</v>
      </c>
      <c r="AM975" s="3">
        <v>303540.3</v>
      </c>
      <c r="AN975" s="1" t="s">
        <v>49</v>
      </c>
    </row>
    <row r="976" spans="1:40" x14ac:dyDescent="0.25">
      <c r="A976" s="2">
        <v>30469</v>
      </c>
      <c r="B976" s="3">
        <v>335658.6</v>
      </c>
      <c r="C976" s="3">
        <v>0</v>
      </c>
      <c r="D976" s="3">
        <v>21800.42</v>
      </c>
      <c r="E976" s="3">
        <v>311685.90000000002</v>
      </c>
      <c r="F976" s="3">
        <v>0</v>
      </c>
      <c r="G976" s="3">
        <v>-2172.163</v>
      </c>
      <c r="H976" s="3">
        <v>6316.26</v>
      </c>
      <c r="I976" s="3">
        <v>19942680</v>
      </c>
      <c r="J976" s="3">
        <v>0</v>
      </c>
      <c r="K976" s="3">
        <v>0</v>
      </c>
      <c r="L976" s="3">
        <v>2367893</v>
      </c>
      <c r="M976" s="3">
        <v>1247468</v>
      </c>
      <c r="N976" s="3">
        <v>9074164</v>
      </c>
      <c r="O976" s="3">
        <v>154461500</v>
      </c>
      <c r="P976" s="3">
        <v>90.104860000000002</v>
      </c>
      <c r="Q976" s="3">
        <v>0</v>
      </c>
      <c r="R976" s="3">
        <v>0</v>
      </c>
      <c r="S976" s="3">
        <v>11594.21</v>
      </c>
      <c r="T976" s="3">
        <v>-741.52059999999994</v>
      </c>
      <c r="U976" s="3">
        <v>-861.10760000000005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38912.33</v>
      </c>
      <c r="AK976" s="3">
        <v>13827.6</v>
      </c>
      <c r="AL976" s="3">
        <v>10323.85</v>
      </c>
      <c r="AM976" s="3">
        <v>413737.6</v>
      </c>
      <c r="AN976" s="1" t="s">
        <v>50</v>
      </c>
    </row>
    <row r="977" spans="1:40" x14ac:dyDescent="0.25">
      <c r="A977" s="2">
        <v>30470</v>
      </c>
      <c r="B977" s="3">
        <v>297394.8</v>
      </c>
      <c r="C977" s="3">
        <v>0</v>
      </c>
      <c r="D977" s="3">
        <v>12372.47</v>
      </c>
      <c r="E977" s="3">
        <v>282134.59999999998</v>
      </c>
      <c r="F977" s="3">
        <v>0</v>
      </c>
      <c r="G977" s="3">
        <v>-2887.8580000000002</v>
      </c>
      <c r="H977" s="3">
        <v>0</v>
      </c>
      <c r="I977" s="3">
        <v>19606600</v>
      </c>
      <c r="J977" s="3">
        <v>0</v>
      </c>
      <c r="K977" s="3">
        <v>0</v>
      </c>
      <c r="L977" s="3">
        <v>2374533</v>
      </c>
      <c r="M977" s="3">
        <v>1219280</v>
      </c>
      <c r="N977" s="3">
        <v>9101701</v>
      </c>
      <c r="O977" s="3">
        <v>154453800</v>
      </c>
      <c r="P977" s="3">
        <v>90.221919999999997</v>
      </c>
      <c r="Q977" s="3">
        <v>0</v>
      </c>
      <c r="R977" s="3">
        <v>0</v>
      </c>
      <c r="S977" s="3">
        <v>0</v>
      </c>
      <c r="T977" s="3">
        <v>-740.41930000000002</v>
      </c>
      <c r="U977" s="3">
        <v>-860.10640000000001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38044.21</v>
      </c>
      <c r="AK977" s="3">
        <v>13731.76</v>
      </c>
      <c r="AL977" s="3">
        <v>10506.73</v>
      </c>
      <c r="AM977" s="3">
        <v>336079.8</v>
      </c>
      <c r="AN977" s="1" t="s">
        <v>46</v>
      </c>
    </row>
    <row r="978" spans="1:40" x14ac:dyDescent="0.25">
      <c r="A978" s="2">
        <v>30471</v>
      </c>
      <c r="B978" s="3">
        <v>478173.2</v>
      </c>
      <c r="C978" s="3">
        <v>0</v>
      </c>
      <c r="D978" s="3">
        <v>75727.37</v>
      </c>
      <c r="E978" s="3">
        <v>403155.5</v>
      </c>
      <c r="F978" s="3">
        <v>0</v>
      </c>
      <c r="G978" s="3">
        <v>710.5068</v>
      </c>
      <c r="H978" s="3">
        <v>34505.06</v>
      </c>
      <c r="I978" s="3">
        <v>19037790</v>
      </c>
      <c r="J978" s="3">
        <v>0</v>
      </c>
      <c r="K978" s="3">
        <v>0</v>
      </c>
      <c r="L978" s="3">
        <v>2319246</v>
      </c>
      <c r="M978" s="3">
        <v>1322638</v>
      </c>
      <c r="N978" s="3">
        <v>9131203</v>
      </c>
      <c r="O978" s="3">
        <v>154449800</v>
      </c>
      <c r="P978" s="3">
        <v>89.504230000000007</v>
      </c>
      <c r="Q978" s="3">
        <v>0</v>
      </c>
      <c r="R978" s="3">
        <v>0</v>
      </c>
      <c r="S978" s="3">
        <v>113109.8</v>
      </c>
      <c r="T978" s="3">
        <v>-742.81039999999996</v>
      </c>
      <c r="U978" s="3">
        <v>-858.45719999999994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40642.33</v>
      </c>
      <c r="AK978" s="3">
        <v>14280.77</v>
      </c>
      <c r="AL978" s="3">
        <v>11139.07</v>
      </c>
      <c r="AM978" s="3">
        <v>647412</v>
      </c>
      <c r="AN978" s="1" t="s">
        <v>49</v>
      </c>
    </row>
    <row r="979" spans="1:40" x14ac:dyDescent="0.25">
      <c r="A979" s="2">
        <v>30472</v>
      </c>
      <c r="B979" s="3">
        <v>383359.9</v>
      </c>
      <c r="C979" s="3">
        <v>0</v>
      </c>
      <c r="D979" s="3">
        <v>35389.56</v>
      </c>
      <c r="E979" s="3">
        <v>345842.8</v>
      </c>
      <c r="F979" s="3">
        <v>0</v>
      </c>
      <c r="G979" s="3">
        <v>-2127.7620000000002</v>
      </c>
      <c r="H979" s="3">
        <v>0</v>
      </c>
      <c r="I979" s="3">
        <v>18550530</v>
      </c>
      <c r="J979" s="3">
        <v>0</v>
      </c>
      <c r="K979" s="3">
        <v>0</v>
      </c>
      <c r="L979" s="3">
        <v>2348163</v>
      </c>
      <c r="M979" s="3">
        <v>1308320</v>
      </c>
      <c r="N979" s="3">
        <v>9160662</v>
      </c>
      <c r="O979" s="3">
        <v>154442900</v>
      </c>
      <c r="P979" s="3">
        <v>89.607280000000003</v>
      </c>
      <c r="Q979" s="3">
        <v>0</v>
      </c>
      <c r="R979" s="3">
        <v>0</v>
      </c>
      <c r="S979" s="3">
        <v>0</v>
      </c>
      <c r="T979" s="3">
        <v>-742.73220000000003</v>
      </c>
      <c r="U979" s="3">
        <v>-856.49599999999998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40347.85</v>
      </c>
      <c r="AK979" s="3">
        <v>14096.2</v>
      </c>
      <c r="AL979" s="3">
        <v>10887.78</v>
      </c>
      <c r="AM979" s="3">
        <v>487261.6</v>
      </c>
      <c r="AN979" s="1" t="s">
        <v>49</v>
      </c>
    </row>
    <row r="980" spans="1:40" x14ac:dyDescent="0.25">
      <c r="A980" s="2">
        <v>30473</v>
      </c>
      <c r="B980" s="3">
        <v>440214.8</v>
      </c>
      <c r="C980" s="3">
        <v>0</v>
      </c>
      <c r="D980" s="3">
        <v>57998.67</v>
      </c>
      <c r="E980" s="3">
        <v>381246.8</v>
      </c>
      <c r="F980" s="3">
        <v>0</v>
      </c>
      <c r="G980" s="3">
        <v>-969.02539999999999</v>
      </c>
      <c r="H980" s="3">
        <v>0</v>
      </c>
      <c r="I980" s="3">
        <v>17990430</v>
      </c>
      <c r="J980" s="3">
        <v>0</v>
      </c>
      <c r="K980" s="3">
        <v>0</v>
      </c>
      <c r="L980" s="3">
        <v>2277539</v>
      </c>
      <c r="M980" s="3">
        <v>1337346</v>
      </c>
      <c r="N980" s="3">
        <v>9190371</v>
      </c>
      <c r="O980" s="3">
        <v>154437200</v>
      </c>
      <c r="P980" s="3">
        <v>89.385769999999994</v>
      </c>
      <c r="Q980" s="3">
        <v>0</v>
      </c>
      <c r="R980" s="3">
        <v>0</v>
      </c>
      <c r="S980" s="3">
        <v>0</v>
      </c>
      <c r="T980" s="3">
        <v>-743.62400000000002</v>
      </c>
      <c r="U980" s="3">
        <v>-854.56619999999998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40949.64</v>
      </c>
      <c r="AK980" s="3">
        <v>14297.87</v>
      </c>
      <c r="AL980" s="3">
        <v>11240.57</v>
      </c>
      <c r="AM980" s="3">
        <v>560102.40000000002</v>
      </c>
      <c r="AN980" s="1" t="s">
        <v>49</v>
      </c>
    </row>
    <row r="981" spans="1:40" x14ac:dyDescent="0.25">
      <c r="A981" s="2">
        <v>30474</v>
      </c>
      <c r="B981" s="3">
        <v>483001.4</v>
      </c>
      <c r="C981" s="3">
        <v>0</v>
      </c>
      <c r="D981" s="3">
        <v>78919.360000000001</v>
      </c>
      <c r="E981" s="3">
        <v>403531.8</v>
      </c>
      <c r="F981" s="3">
        <v>0</v>
      </c>
      <c r="G981" s="3">
        <v>-550.00980000000004</v>
      </c>
      <c r="H981" s="3">
        <v>0</v>
      </c>
      <c r="I981" s="3">
        <v>17312470</v>
      </c>
      <c r="J981" s="3">
        <v>0</v>
      </c>
      <c r="K981" s="3">
        <v>0</v>
      </c>
      <c r="L981" s="3">
        <v>2239559</v>
      </c>
      <c r="M981" s="3">
        <v>1370385</v>
      </c>
      <c r="N981" s="3">
        <v>9219962</v>
      </c>
      <c r="O981" s="3">
        <v>154432200</v>
      </c>
      <c r="P981" s="3">
        <v>89.163740000000004</v>
      </c>
      <c r="Q981" s="3">
        <v>0</v>
      </c>
      <c r="R981" s="3">
        <v>0</v>
      </c>
      <c r="S981" s="3">
        <v>0</v>
      </c>
      <c r="T981" s="3">
        <v>-744.83510000000001</v>
      </c>
      <c r="U981" s="3">
        <v>-852.71079999999995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41148.959999999999</v>
      </c>
      <c r="AK981" s="3">
        <v>14487.33</v>
      </c>
      <c r="AL981" s="3">
        <v>11556.63</v>
      </c>
      <c r="AM981" s="3">
        <v>677953.8</v>
      </c>
      <c r="AN981" s="1" t="s">
        <v>49</v>
      </c>
    </row>
    <row r="982" spans="1:40" x14ac:dyDescent="0.25">
      <c r="A982" s="2">
        <v>30475</v>
      </c>
      <c r="B982" s="3">
        <v>355308.7</v>
      </c>
      <c r="C982" s="3">
        <v>0</v>
      </c>
      <c r="D982" s="3">
        <v>25546.01</v>
      </c>
      <c r="E982" s="3">
        <v>326229.7</v>
      </c>
      <c r="F982" s="3">
        <v>0</v>
      </c>
      <c r="G982" s="3">
        <v>-3533.308</v>
      </c>
      <c r="H982" s="3">
        <v>0</v>
      </c>
      <c r="I982" s="3">
        <v>16827850</v>
      </c>
      <c r="J982" s="3">
        <v>0</v>
      </c>
      <c r="K982" s="3">
        <v>0</v>
      </c>
      <c r="L982" s="3">
        <v>2302608</v>
      </c>
      <c r="M982" s="3">
        <v>1303600</v>
      </c>
      <c r="N982" s="3">
        <v>9248568</v>
      </c>
      <c r="O982" s="3">
        <v>154424600</v>
      </c>
      <c r="P982" s="3">
        <v>89.520110000000003</v>
      </c>
      <c r="Q982" s="3">
        <v>0</v>
      </c>
      <c r="R982" s="3">
        <v>0</v>
      </c>
      <c r="S982" s="3">
        <v>0</v>
      </c>
      <c r="T982" s="3">
        <v>-743.51319999999998</v>
      </c>
      <c r="U982" s="3">
        <v>-485.79649999999998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39961.06</v>
      </c>
      <c r="AK982" s="3">
        <v>14108.11</v>
      </c>
      <c r="AL982" s="3">
        <v>11353.94</v>
      </c>
      <c r="AM982" s="3">
        <v>484626.9</v>
      </c>
      <c r="AN982" s="1" t="s">
        <v>50</v>
      </c>
    </row>
    <row r="983" spans="1:40" x14ac:dyDescent="0.25">
      <c r="A983" s="2">
        <v>30476</v>
      </c>
      <c r="B983" s="3">
        <v>371076.1</v>
      </c>
      <c r="C983" s="3">
        <v>0</v>
      </c>
      <c r="D983" s="3">
        <v>30517.08</v>
      </c>
      <c r="E983" s="3">
        <v>338099.1</v>
      </c>
      <c r="F983" s="3">
        <v>0</v>
      </c>
      <c r="G983" s="3">
        <v>-2459.9630000000002</v>
      </c>
      <c r="H983" s="3">
        <v>0</v>
      </c>
      <c r="I983" s="3">
        <v>16335790</v>
      </c>
      <c r="J983" s="3">
        <v>0</v>
      </c>
      <c r="K983" s="3">
        <v>0</v>
      </c>
      <c r="L983" s="3">
        <v>2293655</v>
      </c>
      <c r="M983" s="3">
        <v>1290849</v>
      </c>
      <c r="N983" s="3">
        <v>9276433</v>
      </c>
      <c r="O983" s="3">
        <v>154418500</v>
      </c>
      <c r="P983" s="3">
        <v>89.567800000000005</v>
      </c>
      <c r="Q983" s="3">
        <v>0</v>
      </c>
      <c r="R983" s="3">
        <v>0</v>
      </c>
      <c r="S983" s="3">
        <v>0</v>
      </c>
      <c r="T983" s="3">
        <v>-743.02179999999998</v>
      </c>
      <c r="U983" s="3">
        <v>-485.18029999999999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39607.4</v>
      </c>
      <c r="AK983" s="3">
        <v>14156.48</v>
      </c>
      <c r="AL983" s="3">
        <v>11741.15</v>
      </c>
      <c r="AM983" s="3">
        <v>492051.5</v>
      </c>
      <c r="AN983" s="1" t="s">
        <v>49</v>
      </c>
    </row>
    <row r="984" spans="1:40" x14ac:dyDescent="0.25">
      <c r="A984" s="2">
        <v>30477</v>
      </c>
      <c r="B984" s="3">
        <v>373166.6</v>
      </c>
      <c r="C984" s="3">
        <v>0</v>
      </c>
      <c r="D984" s="3">
        <v>31496.17</v>
      </c>
      <c r="E984" s="3">
        <v>339458.2</v>
      </c>
      <c r="F984" s="3">
        <v>0</v>
      </c>
      <c r="G984" s="3">
        <v>-2212.2359999999999</v>
      </c>
      <c r="H984" s="3">
        <v>0</v>
      </c>
      <c r="I984" s="3">
        <v>15823030</v>
      </c>
      <c r="J984" s="3">
        <v>0</v>
      </c>
      <c r="K984" s="3">
        <v>0</v>
      </c>
      <c r="L984" s="3">
        <v>2283617</v>
      </c>
      <c r="M984" s="3">
        <v>1287483</v>
      </c>
      <c r="N984" s="3">
        <v>9304172</v>
      </c>
      <c r="O984" s="3">
        <v>154412800</v>
      </c>
      <c r="P984" s="3">
        <v>89.570589999999996</v>
      </c>
      <c r="Q984" s="3">
        <v>0</v>
      </c>
      <c r="R984" s="3">
        <v>0</v>
      </c>
      <c r="S984" s="3">
        <v>0</v>
      </c>
      <c r="T984" s="3">
        <v>-742.78629999999998</v>
      </c>
      <c r="U984" s="3">
        <v>-484.57900000000001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39679.440000000002</v>
      </c>
      <c r="AK984" s="3">
        <v>14185.14</v>
      </c>
      <c r="AL984" s="3">
        <v>11940.29</v>
      </c>
      <c r="AM984" s="3">
        <v>512769.6</v>
      </c>
      <c r="AN984" s="1" t="s">
        <v>49</v>
      </c>
    </row>
    <row r="985" spans="1:40" x14ac:dyDescent="0.25">
      <c r="A985" s="2">
        <v>30478</v>
      </c>
      <c r="B985" s="3">
        <v>403879.4</v>
      </c>
      <c r="C985" s="3">
        <v>9.794753</v>
      </c>
      <c r="D985" s="3">
        <v>43686.62</v>
      </c>
      <c r="E985" s="3">
        <v>358724.3</v>
      </c>
      <c r="F985" s="3">
        <v>0</v>
      </c>
      <c r="G985" s="3">
        <v>-1458.5329999999999</v>
      </c>
      <c r="H985" s="3">
        <v>34505.06</v>
      </c>
      <c r="I985" s="3">
        <v>15372960</v>
      </c>
      <c r="J985" s="3">
        <v>0</v>
      </c>
      <c r="K985" s="3">
        <v>0</v>
      </c>
      <c r="L985" s="3">
        <v>2343307</v>
      </c>
      <c r="M985" s="3">
        <v>1308544</v>
      </c>
      <c r="N985" s="3">
        <v>9332020</v>
      </c>
      <c r="O985" s="3">
        <v>154408000</v>
      </c>
      <c r="P985" s="3">
        <v>89.465609999999998</v>
      </c>
      <c r="Q985" s="3">
        <v>0</v>
      </c>
      <c r="R985" s="3">
        <v>0</v>
      </c>
      <c r="S985" s="3">
        <v>163359</v>
      </c>
      <c r="T985" s="3">
        <v>-743.15350000000001</v>
      </c>
      <c r="U985" s="3">
        <v>-484.0095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40032.94</v>
      </c>
      <c r="AK985" s="3">
        <v>14324.21</v>
      </c>
      <c r="AL985" s="3">
        <v>12183.62</v>
      </c>
      <c r="AM985" s="3">
        <v>578906.1</v>
      </c>
      <c r="AN985" s="1" t="s">
        <v>49</v>
      </c>
    </row>
    <row r="986" spans="1:40" x14ac:dyDescent="0.25">
      <c r="A986" s="2">
        <v>30479</v>
      </c>
      <c r="B986" s="3">
        <v>263348.59999999998</v>
      </c>
      <c r="C986" s="3">
        <v>0</v>
      </c>
      <c r="D986" s="3">
        <v>7033.768</v>
      </c>
      <c r="E986" s="3">
        <v>251836.5</v>
      </c>
      <c r="F986" s="3">
        <v>0</v>
      </c>
      <c r="G986" s="3">
        <v>-4478.8509999999997</v>
      </c>
      <c r="H986" s="3">
        <v>1.481385</v>
      </c>
      <c r="I986" s="3">
        <v>15118440</v>
      </c>
      <c r="J986" s="3">
        <v>0</v>
      </c>
      <c r="K986" s="3">
        <v>0</v>
      </c>
      <c r="L986" s="3">
        <v>2405376</v>
      </c>
      <c r="M986" s="3">
        <v>1211090</v>
      </c>
      <c r="N986" s="3">
        <v>9357253</v>
      </c>
      <c r="O986" s="3">
        <v>154400300</v>
      </c>
      <c r="P986" s="3">
        <v>89.961160000000007</v>
      </c>
      <c r="Q986" s="3">
        <v>0</v>
      </c>
      <c r="R986" s="3">
        <v>0</v>
      </c>
      <c r="S986" s="3">
        <v>0</v>
      </c>
      <c r="T986" s="3">
        <v>-740.86900000000003</v>
      </c>
      <c r="U986" s="3">
        <v>-483.38690000000003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37114.550000000003</v>
      </c>
      <c r="AK986" s="3">
        <v>13896.82</v>
      </c>
      <c r="AL986" s="3">
        <v>11879.78</v>
      </c>
      <c r="AM986" s="3">
        <v>254524.4</v>
      </c>
      <c r="AN986" s="1" t="s">
        <v>49</v>
      </c>
    </row>
    <row r="987" spans="1:40" x14ac:dyDescent="0.25">
      <c r="A987" s="2">
        <v>30480</v>
      </c>
      <c r="B987" s="3">
        <v>352395.8</v>
      </c>
      <c r="C987" s="3">
        <v>0</v>
      </c>
      <c r="D987" s="3">
        <v>28561.1</v>
      </c>
      <c r="E987" s="3">
        <v>322160.5</v>
      </c>
      <c r="F987" s="3">
        <v>0</v>
      </c>
      <c r="G987" s="3">
        <v>-1674.02</v>
      </c>
      <c r="H987" s="3">
        <v>0</v>
      </c>
      <c r="I987" s="3">
        <v>14699680</v>
      </c>
      <c r="J987" s="3">
        <v>0</v>
      </c>
      <c r="K987" s="3">
        <v>0</v>
      </c>
      <c r="L987" s="3">
        <v>2306748</v>
      </c>
      <c r="M987" s="3">
        <v>1246869</v>
      </c>
      <c r="N987" s="3">
        <v>9383393</v>
      </c>
      <c r="O987" s="3">
        <v>154395500</v>
      </c>
      <c r="P987" s="3">
        <v>89.703829999999996</v>
      </c>
      <c r="Q987" s="3">
        <v>0</v>
      </c>
      <c r="R987" s="3">
        <v>0</v>
      </c>
      <c r="S987" s="3">
        <v>0</v>
      </c>
      <c r="T987" s="3">
        <v>-741.13919999999996</v>
      </c>
      <c r="U987" s="3">
        <v>-482.83280000000002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38446.03</v>
      </c>
      <c r="AK987" s="3">
        <v>14157.59</v>
      </c>
      <c r="AL987" s="3">
        <v>12305.03</v>
      </c>
      <c r="AM987" s="3">
        <v>418754.5</v>
      </c>
      <c r="AN987" s="1" t="s">
        <v>49</v>
      </c>
    </row>
    <row r="988" spans="1:40" x14ac:dyDescent="0.25">
      <c r="A988" s="2">
        <v>30481</v>
      </c>
      <c r="B988" s="3">
        <v>343763.9</v>
      </c>
      <c r="C988" s="3">
        <v>0</v>
      </c>
      <c r="D988" s="3">
        <v>25792.77</v>
      </c>
      <c r="E988" s="3">
        <v>315875.5</v>
      </c>
      <c r="F988" s="3">
        <v>0</v>
      </c>
      <c r="G988" s="3">
        <v>-2095.6170000000002</v>
      </c>
      <c r="H988" s="3">
        <v>0</v>
      </c>
      <c r="I988" s="3">
        <v>14221840</v>
      </c>
      <c r="J988" s="3">
        <v>0</v>
      </c>
      <c r="K988" s="3">
        <v>0</v>
      </c>
      <c r="L988" s="3">
        <v>2279302</v>
      </c>
      <c r="M988" s="3">
        <v>1252226</v>
      </c>
      <c r="N988" s="3">
        <v>9409588</v>
      </c>
      <c r="O988" s="3">
        <v>154390400</v>
      </c>
      <c r="P988" s="3">
        <v>89.656120000000001</v>
      </c>
      <c r="Q988" s="3">
        <v>0</v>
      </c>
      <c r="R988" s="3">
        <v>0</v>
      </c>
      <c r="S988" s="3">
        <v>0</v>
      </c>
      <c r="T988" s="3">
        <v>-741.13850000000002</v>
      </c>
      <c r="U988" s="3">
        <v>-482.3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38596.160000000003</v>
      </c>
      <c r="AK988" s="3">
        <v>14180.21</v>
      </c>
      <c r="AL988" s="3">
        <v>12400.2</v>
      </c>
      <c r="AM988" s="3">
        <v>477848.4</v>
      </c>
      <c r="AN988" s="1" t="s">
        <v>49</v>
      </c>
    </row>
    <row r="989" spans="1:40" x14ac:dyDescent="0.25">
      <c r="A989" s="2">
        <v>30482</v>
      </c>
      <c r="B989" s="3">
        <v>348402.2</v>
      </c>
      <c r="C989" s="3">
        <v>0</v>
      </c>
      <c r="D989" s="3">
        <v>28250.28</v>
      </c>
      <c r="E989" s="3">
        <v>318217.40000000002</v>
      </c>
      <c r="F989" s="3">
        <v>0</v>
      </c>
      <c r="G989" s="3">
        <v>-1934.5519999999999</v>
      </c>
      <c r="H989" s="3">
        <v>0</v>
      </c>
      <c r="I989" s="3">
        <v>13710320</v>
      </c>
      <c r="J989" s="3">
        <v>0</v>
      </c>
      <c r="K989" s="3">
        <v>0</v>
      </c>
      <c r="L989" s="3">
        <v>2264935</v>
      </c>
      <c r="M989" s="3">
        <v>1259195</v>
      </c>
      <c r="N989" s="3">
        <v>9435708</v>
      </c>
      <c r="O989" s="3">
        <v>154385600</v>
      </c>
      <c r="P989" s="3">
        <v>89.614360000000005</v>
      </c>
      <c r="Q989" s="3">
        <v>0</v>
      </c>
      <c r="R989" s="3">
        <v>0</v>
      </c>
      <c r="S989" s="3">
        <v>0</v>
      </c>
      <c r="T989" s="3">
        <v>-741.19529999999997</v>
      </c>
      <c r="U989" s="3">
        <v>-481.78809999999999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38621.47</v>
      </c>
      <c r="AK989" s="3">
        <v>14232.86</v>
      </c>
      <c r="AL989" s="3">
        <v>12500.11</v>
      </c>
      <c r="AM989" s="3">
        <v>511519.8</v>
      </c>
      <c r="AN989" s="1" t="s">
        <v>49</v>
      </c>
    </row>
    <row r="990" spans="1:40" x14ac:dyDescent="0.25">
      <c r="A990" s="2">
        <v>30483</v>
      </c>
      <c r="B990" s="3">
        <v>337952.1</v>
      </c>
      <c r="C990" s="3">
        <v>0</v>
      </c>
      <c r="D990" s="3">
        <v>27008.43</v>
      </c>
      <c r="E990" s="3">
        <v>308770.90000000002</v>
      </c>
      <c r="F990" s="3">
        <v>0</v>
      </c>
      <c r="G990" s="3">
        <v>-2172.8040000000001</v>
      </c>
      <c r="H990" s="3">
        <v>0</v>
      </c>
      <c r="I990" s="3">
        <v>13208290</v>
      </c>
      <c r="J990" s="3">
        <v>0</v>
      </c>
      <c r="K990" s="3">
        <v>0</v>
      </c>
      <c r="L990" s="3">
        <v>2253409</v>
      </c>
      <c r="M990" s="3">
        <v>1253711</v>
      </c>
      <c r="N990" s="3">
        <v>9461289</v>
      </c>
      <c r="O990" s="3">
        <v>154380500</v>
      </c>
      <c r="P990" s="3">
        <v>89.649019999999993</v>
      </c>
      <c r="Q990" s="3">
        <v>0</v>
      </c>
      <c r="R990" s="3">
        <v>0</v>
      </c>
      <c r="S990" s="3">
        <v>0</v>
      </c>
      <c r="T990" s="3">
        <v>-741.01520000000005</v>
      </c>
      <c r="U990" s="3">
        <v>-481.28879999999998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38189.86</v>
      </c>
      <c r="AK990" s="3">
        <v>14229.85</v>
      </c>
      <c r="AL990" s="3">
        <v>12608.14</v>
      </c>
      <c r="AM990" s="3">
        <v>502025.5</v>
      </c>
      <c r="AN990" s="1" t="s">
        <v>49</v>
      </c>
    </row>
    <row r="991" spans="1:40" x14ac:dyDescent="0.25">
      <c r="A991" s="2">
        <v>30484</v>
      </c>
      <c r="B991" s="3">
        <v>353008.9</v>
      </c>
      <c r="C991" s="3">
        <v>0</v>
      </c>
      <c r="D991" s="3">
        <v>34321.279999999999</v>
      </c>
      <c r="E991" s="3">
        <v>316883.09999999998</v>
      </c>
      <c r="F991" s="3">
        <v>0</v>
      </c>
      <c r="G991" s="3">
        <v>-1804.5930000000001</v>
      </c>
      <c r="H991" s="3">
        <v>0</v>
      </c>
      <c r="I991" s="3">
        <v>12667460</v>
      </c>
      <c r="J991" s="3">
        <v>0</v>
      </c>
      <c r="K991" s="3">
        <v>0</v>
      </c>
      <c r="L991" s="3">
        <v>2231005</v>
      </c>
      <c r="M991" s="3">
        <v>1260064</v>
      </c>
      <c r="N991" s="3">
        <v>9487119</v>
      </c>
      <c r="O991" s="3">
        <v>154376000</v>
      </c>
      <c r="P991" s="3">
        <v>89.612359999999995</v>
      </c>
      <c r="Q991" s="3">
        <v>0</v>
      </c>
      <c r="R991" s="3">
        <v>0</v>
      </c>
      <c r="S991" s="3">
        <v>0</v>
      </c>
      <c r="T991" s="3">
        <v>-741.11800000000005</v>
      </c>
      <c r="U991" s="3">
        <v>-480.81509999999997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38646.36</v>
      </c>
      <c r="AK991" s="3">
        <v>14307.5</v>
      </c>
      <c r="AL991" s="3">
        <v>12814.96</v>
      </c>
      <c r="AM991" s="3">
        <v>540835.5</v>
      </c>
      <c r="AN991" s="1" t="s">
        <v>49</v>
      </c>
    </row>
    <row r="992" spans="1:40" x14ac:dyDescent="0.25">
      <c r="A992" s="2">
        <v>30485</v>
      </c>
      <c r="B992" s="3">
        <v>298330.2</v>
      </c>
      <c r="C992" s="3">
        <v>0</v>
      </c>
      <c r="D992" s="3">
        <v>18888.509999999998</v>
      </c>
      <c r="E992" s="3">
        <v>276285.8</v>
      </c>
      <c r="F992" s="3">
        <v>0</v>
      </c>
      <c r="G992" s="3">
        <v>-3155.8449999999998</v>
      </c>
      <c r="H992" s="3">
        <v>0</v>
      </c>
      <c r="I992" s="3">
        <v>12210640</v>
      </c>
      <c r="J992" s="3">
        <v>0</v>
      </c>
      <c r="K992" s="3">
        <v>0</v>
      </c>
      <c r="L992" s="3">
        <v>2268928</v>
      </c>
      <c r="M992" s="3">
        <v>1218263</v>
      </c>
      <c r="N992" s="3">
        <v>9511460</v>
      </c>
      <c r="O992" s="3">
        <v>154370200</v>
      </c>
      <c r="P992" s="3">
        <v>89.612589999999997</v>
      </c>
      <c r="Q992" s="3">
        <v>0</v>
      </c>
      <c r="R992" s="3">
        <v>0</v>
      </c>
      <c r="S992" s="3">
        <v>0</v>
      </c>
      <c r="T992" s="3">
        <v>-740.17960000000005</v>
      </c>
      <c r="U992" s="3">
        <v>-480.32799999999997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37041.26</v>
      </c>
      <c r="AK992" s="3">
        <v>14140.68</v>
      </c>
      <c r="AL992" s="3">
        <v>12698.5</v>
      </c>
      <c r="AM992" s="3">
        <v>456815</v>
      </c>
      <c r="AN992" s="1" t="s">
        <v>49</v>
      </c>
    </row>
    <row r="993" spans="1:40" x14ac:dyDescent="0.25">
      <c r="A993" s="2">
        <v>30486</v>
      </c>
      <c r="B993" s="3">
        <v>222364.5</v>
      </c>
      <c r="C993" s="3">
        <v>0</v>
      </c>
      <c r="D993" s="3">
        <v>5414.8289999999997</v>
      </c>
      <c r="E993" s="3">
        <v>212277.3</v>
      </c>
      <c r="F993" s="3">
        <v>0</v>
      </c>
      <c r="G993" s="3">
        <v>-4672.6239999999998</v>
      </c>
      <c r="H993" s="3">
        <v>0</v>
      </c>
      <c r="I993" s="3">
        <v>11924940</v>
      </c>
      <c r="J993" s="3">
        <v>0</v>
      </c>
      <c r="K993" s="3">
        <v>0</v>
      </c>
      <c r="L993" s="3">
        <v>2317831</v>
      </c>
      <c r="M993" s="3">
        <v>1123583</v>
      </c>
      <c r="N993" s="3">
        <v>9533896</v>
      </c>
      <c r="O993" s="3">
        <v>154362900</v>
      </c>
      <c r="P993" s="3">
        <v>89.832750000000004</v>
      </c>
      <c r="Q993" s="3">
        <v>0</v>
      </c>
      <c r="R993" s="3">
        <v>0</v>
      </c>
      <c r="S993" s="3">
        <v>0</v>
      </c>
      <c r="T993" s="3">
        <v>-738.16780000000006</v>
      </c>
      <c r="U993" s="3">
        <v>-479.8143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34894.35</v>
      </c>
      <c r="AK993" s="3">
        <v>13844.33</v>
      </c>
      <c r="AL993" s="3">
        <v>12457.27</v>
      </c>
      <c r="AM993" s="3">
        <v>285700</v>
      </c>
      <c r="AN993" s="1" t="s">
        <v>49</v>
      </c>
    </row>
    <row r="994" spans="1:40" x14ac:dyDescent="0.25">
      <c r="A994" s="2">
        <v>30487</v>
      </c>
      <c r="B994" s="3">
        <v>217898.6</v>
      </c>
      <c r="C994" s="3">
        <v>0</v>
      </c>
      <c r="D994" s="3">
        <v>5577.4520000000002</v>
      </c>
      <c r="E994" s="3">
        <v>208504.2</v>
      </c>
      <c r="F994" s="3">
        <v>0</v>
      </c>
      <c r="G994" s="3">
        <v>-3816.97</v>
      </c>
      <c r="H994" s="3">
        <v>0</v>
      </c>
      <c r="I994" s="3">
        <v>11638180</v>
      </c>
      <c r="J994" s="3">
        <v>0</v>
      </c>
      <c r="K994" s="3">
        <v>0</v>
      </c>
      <c r="L994" s="3">
        <v>2319740</v>
      </c>
      <c r="M994" s="3">
        <v>1083810</v>
      </c>
      <c r="N994" s="3">
        <v>9554898</v>
      </c>
      <c r="O994" s="3">
        <v>154356700</v>
      </c>
      <c r="P994" s="3">
        <v>89.842560000000006</v>
      </c>
      <c r="Q994" s="3">
        <v>0</v>
      </c>
      <c r="R994" s="3">
        <v>0</v>
      </c>
      <c r="S994" s="3">
        <v>0</v>
      </c>
      <c r="T994" s="3">
        <v>-736.83079999999995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33613.26</v>
      </c>
      <c r="AK994" s="3">
        <v>13785.23</v>
      </c>
      <c r="AL994" s="3">
        <v>12609.35</v>
      </c>
      <c r="AM994" s="3">
        <v>286762.40000000002</v>
      </c>
      <c r="AN994" s="1" t="s">
        <v>49</v>
      </c>
    </row>
    <row r="995" spans="1:40" x14ac:dyDescent="0.25">
      <c r="A995" s="2">
        <v>30488</v>
      </c>
      <c r="B995" s="3">
        <v>192748.2</v>
      </c>
      <c r="C995" s="3">
        <v>0</v>
      </c>
      <c r="D995" s="3">
        <v>2756.9659999999999</v>
      </c>
      <c r="E995" s="3">
        <v>185988.8</v>
      </c>
      <c r="F995" s="3">
        <v>0</v>
      </c>
      <c r="G995" s="3">
        <v>-4002.473</v>
      </c>
      <c r="H995" s="3">
        <v>0</v>
      </c>
      <c r="I995" s="3">
        <v>11388370</v>
      </c>
      <c r="J995" s="3">
        <v>0</v>
      </c>
      <c r="K995" s="3">
        <v>0</v>
      </c>
      <c r="L995" s="3">
        <v>2333356</v>
      </c>
      <c r="M995" s="3">
        <v>1036188</v>
      </c>
      <c r="N995" s="3">
        <v>9574736</v>
      </c>
      <c r="O995" s="3">
        <v>154350500</v>
      </c>
      <c r="P995" s="3">
        <v>89.876840000000001</v>
      </c>
      <c r="Q995" s="3">
        <v>0</v>
      </c>
      <c r="R995" s="3">
        <v>0</v>
      </c>
      <c r="S995" s="3">
        <v>0</v>
      </c>
      <c r="T995" s="3">
        <v>-735.48990000000003</v>
      </c>
      <c r="U995" s="3">
        <v>-478.84460000000001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32523.96</v>
      </c>
      <c r="AK995" s="3">
        <v>13666.95</v>
      </c>
      <c r="AL995" s="3">
        <v>12684.44</v>
      </c>
      <c r="AM995" s="3">
        <v>249810.5</v>
      </c>
      <c r="AN995" s="1" t="s">
        <v>49</v>
      </c>
    </row>
    <row r="996" spans="1:40" x14ac:dyDescent="0.25">
      <c r="A996" s="2">
        <v>30489</v>
      </c>
      <c r="B996" s="3">
        <v>219784.4</v>
      </c>
      <c r="C996" s="3">
        <v>0</v>
      </c>
      <c r="D996" s="3">
        <v>7198.299</v>
      </c>
      <c r="E996" s="3">
        <v>209864.8</v>
      </c>
      <c r="F996" s="3">
        <v>0</v>
      </c>
      <c r="G996" s="3">
        <v>-2721.1619999999998</v>
      </c>
      <c r="H996" s="3">
        <v>0</v>
      </c>
      <c r="I996" s="3">
        <v>11059910</v>
      </c>
      <c r="J996" s="3">
        <v>0</v>
      </c>
      <c r="K996" s="3">
        <v>0</v>
      </c>
      <c r="L996" s="3">
        <v>2294111</v>
      </c>
      <c r="M996" s="3">
        <v>1053405</v>
      </c>
      <c r="N996" s="3">
        <v>9594747</v>
      </c>
      <c r="O996" s="3">
        <v>154345900</v>
      </c>
      <c r="P996" s="3">
        <v>89.709530000000001</v>
      </c>
      <c r="Q996" s="3">
        <v>0</v>
      </c>
      <c r="R996" s="3">
        <v>0</v>
      </c>
      <c r="S996" s="3">
        <v>0</v>
      </c>
      <c r="T996" s="3">
        <v>-735.25019999999995</v>
      </c>
      <c r="U996" s="3">
        <v>-478.40789999999998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33058.879999999997</v>
      </c>
      <c r="AK996" s="3">
        <v>13758.72</v>
      </c>
      <c r="AL996" s="3">
        <v>13045.68</v>
      </c>
      <c r="AM996" s="3">
        <v>328454.09999999998</v>
      </c>
      <c r="AN996" s="1" t="s">
        <v>49</v>
      </c>
    </row>
    <row r="997" spans="1:40" x14ac:dyDescent="0.25">
      <c r="A997" s="2">
        <v>30490</v>
      </c>
      <c r="B997" s="3">
        <v>238920.8</v>
      </c>
      <c r="C997" s="3">
        <v>0</v>
      </c>
      <c r="D997" s="3">
        <v>13156.83</v>
      </c>
      <c r="E997" s="3">
        <v>223603.5</v>
      </c>
      <c r="F997" s="3">
        <v>0</v>
      </c>
      <c r="G997" s="3">
        <v>-2160.2800000000002</v>
      </c>
      <c r="H997" s="3">
        <v>0</v>
      </c>
      <c r="I997" s="3">
        <v>10664860</v>
      </c>
      <c r="J997" s="3">
        <v>0</v>
      </c>
      <c r="K997" s="3">
        <v>0</v>
      </c>
      <c r="L997" s="3">
        <v>2267312</v>
      </c>
      <c r="M997" s="3">
        <v>1080565</v>
      </c>
      <c r="N997" s="3">
        <v>9614838</v>
      </c>
      <c r="O997" s="3">
        <v>154341800</v>
      </c>
      <c r="P997" s="3">
        <v>89.550730000000001</v>
      </c>
      <c r="Q997" s="3">
        <v>0</v>
      </c>
      <c r="R997" s="3">
        <v>0</v>
      </c>
      <c r="S997" s="3">
        <v>0</v>
      </c>
      <c r="T997" s="3">
        <v>-735.47550000000001</v>
      </c>
      <c r="U997" s="3">
        <v>-478.0025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33306.769999999997</v>
      </c>
      <c r="AK997" s="3">
        <v>13849.66</v>
      </c>
      <c r="AL997" s="3">
        <v>13215.2</v>
      </c>
      <c r="AM997" s="3">
        <v>395051.6</v>
      </c>
      <c r="AN997" s="1" t="s">
        <v>49</v>
      </c>
    </row>
    <row r="998" spans="1:40" x14ac:dyDescent="0.25">
      <c r="A998" s="2">
        <v>30491</v>
      </c>
      <c r="B998" s="3">
        <v>210239.5</v>
      </c>
      <c r="C998" s="3">
        <v>0</v>
      </c>
      <c r="D998" s="3">
        <v>9046.5010000000002</v>
      </c>
      <c r="E998" s="3">
        <v>198056</v>
      </c>
      <c r="F998" s="3">
        <v>0</v>
      </c>
      <c r="G998" s="3">
        <v>-3137.0419999999999</v>
      </c>
      <c r="H998" s="3">
        <v>0</v>
      </c>
      <c r="I998" s="3">
        <v>10330130</v>
      </c>
      <c r="J998" s="3">
        <v>0</v>
      </c>
      <c r="K998" s="3">
        <v>0</v>
      </c>
      <c r="L998" s="3">
        <v>2275108</v>
      </c>
      <c r="M998" s="3">
        <v>1054245</v>
      </c>
      <c r="N998" s="3">
        <v>9634432</v>
      </c>
      <c r="O998" s="3">
        <v>154336800</v>
      </c>
      <c r="P998" s="3">
        <v>89.585719999999995</v>
      </c>
      <c r="Q998" s="3">
        <v>0</v>
      </c>
      <c r="R998" s="3">
        <v>0</v>
      </c>
      <c r="S998" s="3">
        <v>0</v>
      </c>
      <c r="T998" s="3">
        <v>-735.00649999999996</v>
      </c>
      <c r="U998" s="3">
        <v>-477.59199999999998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32643.93</v>
      </c>
      <c r="AK998" s="3">
        <v>13759.89</v>
      </c>
      <c r="AL998" s="3">
        <v>13047.8</v>
      </c>
      <c r="AM998" s="3">
        <v>334735.59999999998</v>
      </c>
      <c r="AN998" s="1" t="s">
        <v>49</v>
      </c>
    </row>
    <row r="999" spans="1:40" x14ac:dyDescent="0.25">
      <c r="A999" s="2">
        <v>30492</v>
      </c>
      <c r="B999" s="3">
        <v>209878.39999999999</v>
      </c>
      <c r="C999" s="3">
        <v>0</v>
      </c>
      <c r="D999" s="3">
        <v>9554.0920000000006</v>
      </c>
      <c r="E999" s="3">
        <v>197348.1</v>
      </c>
      <c r="F999" s="3">
        <v>0</v>
      </c>
      <c r="G999" s="3">
        <v>-2976.203</v>
      </c>
      <c r="H999" s="3">
        <v>0</v>
      </c>
      <c r="I999" s="3">
        <v>9992246</v>
      </c>
      <c r="J999" s="3">
        <v>0</v>
      </c>
      <c r="K999" s="3">
        <v>0</v>
      </c>
      <c r="L999" s="3">
        <v>2260906</v>
      </c>
      <c r="M999" s="3">
        <v>1042396</v>
      </c>
      <c r="N999" s="3">
        <v>9653673</v>
      </c>
      <c r="O999" s="3">
        <v>154331900</v>
      </c>
      <c r="P999" s="3">
        <v>89.553399999999996</v>
      </c>
      <c r="Q999" s="3">
        <v>0</v>
      </c>
      <c r="R999" s="3">
        <v>0</v>
      </c>
      <c r="S999" s="3">
        <v>0</v>
      </c>
      <c r="T999" s="3">
        <v>-734.70950000000005</v>
      </c>
      <c r="U999" s="3">
        <v>-477.19420000000002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32298.71</v>
      </c>
      <c r="AK999" s="3">
        <v>13753.53</v>
      </c>
      <c r="AL999" s="3">
        <v>13056.27</v>
      </c>
      <c r="AM999" s="3">
        <v>337880.4</v>
      </c>
      <c r="AN999" s="1" t="s">
        <v>49</v>
      </c>
    </row>
    <row r="1000" spans="1:40" x14ac:dyDescent="0.25">
      <c r="A1000" s="2">
        <v>30493</v>
      </c>
      <c r="B1000" s="3">
        <v>198461</v>
      </c>
      <c r="C1000" s="3">
        <v>0</v>
      </c>
      <c r="D1000" s="3">
        <v>9033.393</v>
      </c>
      <c r="E1000" s="3">
        <v>186280.4</v>
      </c>
      <c r="F1000" s="3">
        <v>0</v>
      </c>
      <c r="G1000" s="3">
        <v>-3147.2559999999999</v>
      </c>
      <c r="H1000" s="3">
        <v>0</v>
      </c>
      <c r="I1000" s="3">
        <v>9666064</v>
      </c>
      <c r="J1000" s="3">
        <v>0</v>
      </c>
      <c r="K1000" s="3">
        <v>0</v>
      </c>
      <c r="L1000" s="3">
        <v>2252356</v>
      </c>
      <c r="M1000" s="3">
        <v>1020774</v>
      </c>
      <c r="N1000" s="3">
        <v>9672527</v>
      </c>
      <c r="O1000" s="3">
        <v>154326900</v>
      </c>
      <c r="P1000" s="3">
        <v>89.575580000000002</v>
      </c>
      <c r="Q1000" s="3">
        <v>0</v>
      </c>
      <c r="R1000" s="3">
        <v>0</v>
      </c>
      <c r="S1000" s="3">
        <v>0</v>
      </c>
      <c r="T1000" s="3">
        <v>-734.28520000000003</v>
      </c>
      <c r="U1000" s="3">
        <v>-476.80450000000002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31883.08</v>
      </c>
      <c r="AK1000" s="3">
        <v>13706.44</v>
      </c>
      <c r="AL1000" s="3">
        <v>13028.37</v>
      </c>
      <c r="AM1000" s="3">
        <v>326182</v>
      </c>
      <c r="AN1000" s="1" t="s">
        <v>49</v>
      </c>
    </row>
    <row r="1001" spans="1:40" x14ac:dyDescent="0.25">
      <c r="A1001" s="2">
        <v>30494</v>
      </c>
      <c r="B1001" s="3">
        <v>174959.3</v>
      </c>
      <c r="C1001" s="3">
        <v>0</v>
      </c>
      <c r="D1001" s="3">
        <v>5473.5889999999999</v>
      </c>
      <c r="E1001" s="3">
        <v>165805.70000000001</v>
      </c>
      <c r="F1001" s="3">
        <v>0</v>
      </c>
      <c r="G1001" s="3">
        <v>-3680.1149999999998</v>
      </c>
      <c r="H1001" s="3">
        <v>0</v>
      </c>
      <c r="I1001" s="3">
        <v>9382998</v>
      </c>
      <c r="J1001" s="3">
        <v>0</v>
      </c>
      <c r="K1001" s="3">
        <v>0</v>
      </c>
      <c r="L1001" s="3">
        <v>2270082</v>
      </c>
      <c r="M1001" s="3">
        <v>977038.1</v>
      </c>
      <c r="N1001" s="3">
        <v>9690448</v>
      </c>
      <c r="O1001" s="3">
        <v>154321400</v>
      </c>
      <c r="P1001" s="3">
        <v>89.653549999999996</v>
      </c>
      <c r="Q1001" s="3">
        <v>0</v>
      </c>
      <c r="R1001" s="3">
        <v>0</v>
      </c>
      <c r="S1001" s="3">
        <v>0</v>
      </c>
      <c r="T1001" s="3">
        <v>-733.50519999999995</v>
      </c>
      <c r="U1001" s="3">
        <v>-476.4135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30925.33</v>
      </c>
      <c r="AK1001" s="3">
        <v>13599.16</v>
      </c>
      <c r="AL1001" s="3">
        <v>13002.14</v>
      </c>
      <c r="AM1001" s="3">
        <v>283065.3</v>
      </c>
      <c r="AN1001" s="1" t="s">
        <v>49</v>
      </c>
    </row>
    <row r="1002" spans="1:40" x14ac:dyDescent="0.25">
      <c r="A1002" s="2">
        <v>30495</v>
      </c>
      <c r="B1002" s="3">
        <v>179177.3</v>
      </c>
      <c r="C1002" s="3">
        <v>0</v>
      </c>
      <c r="D1002" s="3">
        <v>8283.357</v>
      </c>
      <c r="E1002" s="3">
        <v>167816.2</v>
      </c>
      <c r="F1002" s="3">
        <v>0</v>
      </c>
      <c r="G1002" s="3">
        <v>-3077.777</v>
      </c>
      <c r="H1002" s="3">
        <v>0</v>
      </c>
      <c r="I1002" s="3">
        <v>9086061</v>
      </c>
      <c r="J1002" s="3">
        <v>0</v>
      </c>
      <c r="K1002" s="3">
        <v>0</v>
      </c>
      <c r="L1002" s="3">
        <v>2248783</v>
      </c>
      <c r="M1002" s="3">
        <v>964374.1</v>
      </c>
      <c r="N1002" s="3">
        <v>9708173</v>
      </c>
      <c r="O1002" s="3">
        <v>154316500</v>
      </c>
      <c r="P1002" s="3">
        <v>89.672479999999993</v>
      </c>
      <c r="Q1002" s="3">
        <v>0</v>
      </c>
      <c r="R1002" s="3">
        <v>0</v>
      </c>
      <c r="S1002" s="3">
        <v>0</v>
      </c>
      <c r="T1002" s="3">
        <v>-733.11789999999996</v>
      </c>
      <c r="U1002" s="3">
        <v>-476.04300000000001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30801</v>
      </c>
      <c r="AK1002" s="3">
        <v>13600.89</v>
      </c>
      <c r="AL1002" s="3">
        <v>13074.74</v>
      </c>
      <c r="AM1002" s="3">
        <v>296936.8</v>
      </c>
      <c r="AN1002" s="1" t="s">
        <v>49</v>
      </c>
    </row>
    <row r="1003" spans="1:40" x14ac:dyDescent="0.25">
      <c r="A1003" s="2">
        <v>30496</v>
      </c>
      <c r="B1003" s="3">
        <v>181457.8</v>
      </c>
      <c r="C1003" s="3">
        <v>0</v>
      </c>
      <c r="D1003" s="3">
        <v>9327.8130000000001</v>
      </c>
      <c r="E1003" s="3">
        <v>169241.4</v>
      </c>
      <c r="F1003" s="3">
        <v>0</v>
      </c>
      <c r="G1003" s="3">
        <v>-2888.6</v>
      </c>
      <c r="H1003" s="3">
        <v>0</v>
      </c>
      <c r="I1003" s="3">
        <v>8763479</v>
      </c>
      <c r="J1003" s="3">
        <v>0</v>
      </c>
      <c r="K1003" s="3">
        <v>0</v>
      </c>
      <c r="L1003" s="3">
        <v>2230742</v>
      </c>
      <c r="M1003" s="3">
        <v>959336.9</v>
      </c>
      <c r="N1003" s="3">
        <v>9725508</v>
      </c>
      <c r="O1003" s="3">
        <v>154312000</v>
      </c>
      <c r="P1003" s="3">
        <v>89.657399999999996</v>
      </c>
      <c r="Q1003" s="3">
        <v>0</v>
      </c>
      <c r="R1003" s="3">
        <v>0</v>
      </c>
      <c r="S1003" s="3">
        <v>0</v>
      </c>
      <c r="T1003" s="3">
        <v>-732.92229999999995</v>
      </c>
      <c r="U1003" s="3">
        <v>-475.68990000000002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150216.5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30485.7</v>
      </c>
      <c r="AK1003" s="3">
        <v>13607.21</v>
      </c>
      <c r="AL1003" s="3">
        <v>13149.27</v>
      </c>
      <c r="AM1003" s="3">
        <v>322582.5</v>
      </c>
      <c r="AN1003" s="1" t="s">
        <v>49</v>
      </c>
    </row>
    <row r="1004" spans="1:40" x14ac:dyDescent="0.25">
      <c r="A1004" s="2">
        <v>30497</v>
      </c>
      <c r="B1004" s="3">
        <v>141303.9</v>
      </c>
      <c r="C1004" s="3">
        <v>0</v>
      </c>
      <c r="D1004" s="3">
        <v>2548.3220000000001</v>
      </c>
      <c r="E1004" s="3">
        <v>134589.6</v>
      </c>
      <c r="F1004" s="3">
        <v>0</v>
      </c>
      <c r="G1004" s="3">
        <v>-4166.1719999999996</v>
      </c>
      <c r="H1004" s="3">
        <v>0</v>
      </c>
      <c r="I1004" s="3">
        <v>8535621</v>
      </c>
      <c r="J1004" s="3">
        <v>0</v>
      </c>
      <c r="K1004" s="3">
        <v>0</v>
      </c>
      <c r="L1004" s="3">
        <v>2268099</v>
      </c>
      <c r="M1004" s="3">
        <v>891868.2</v>
      </c>
      <c r="N1004" s="3">
        <v>9741452</v>
      </c>
      <c r="O1004" s="3">
        <v>154306100</v>
      </c>
      <c r="P1004" s="3">
        <v>89.818860000000001</v>
      </c>
      <c r="Q1004" s="3">
        <v>0</v>
      </c>
      <c r="R1004" s="3">
        <v>0</v>
      </c>
      <c r="S1004" s="3">
        <v>0</v>
      </c>
      <c r="T1004" s="3">
        <v>-731.87159999999994</v>
      </c>
      <c r="U1004" s="3">
        <v>-479.21589999999998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105366.9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28890.16</v>
      </c>
      <c r="AK1004" s="3">
        <v>13422.74</v>
      </c>
      <c r="AL1004" s="3">
        <v>12944.33</v>
      </c>
      <c r="AM1004" s="3">
        <v>227857.8</v>
      </c>
      <c r="AN1004" s="1" t="s">
        <v>49</v>
      </c>
    </row>
    <row r="1005" spans="1:40" x14ac:dyDescent="0.25">
      <c r="A1005" s="2">
        <v>30498</v>
      </c>
      <c r="B1005" s="3">
        <v>171715.9</v>
      </c>
      <c r="C1005" s="3">
        <v>0</v>
      </c>
      <c r="D1005" s="3">
        <v>10038.219999999999</v>
      </c>
      <c r="E1005" s="3">
        <v>159186.79999999999</v>
      </c>
      <c r="F1005" s="3">
        <v>0</v>
      </c>
      <c r="G1005" s="3">
        <v>-2490.7979999999998</v>
      </c>
      <c r="H1005" s="3">
        <v>0</v>
      </c>
      <c r="I1005" s="3">
        <v>8227929</v>
      </c>
      <c r="J1005" s="3">
        <v>0</v>
      </c>
      <c r="K1005" s="3">
        <v>0</v>
      </c>
      <c r="L1005" s="3">
        <v>2204795</v>
      </c>
      <c r="M1005" s="3">
        <v>912856.9</v>
      </c>
      <c r="N1005" s="3">
        <v>9757754</v>
      </c>
      <c r="O1005" s="3">
        <v>154301500</v>
      </c>
      <c r="P1005" s="3">
        <v>89.757779999999997</v>
      </c>
      <c r="Q1005" s="3">
        <v>0</v>
      </c>
      <c r="R1005" s="3">
        <v>0</v>
      </c>
      <c r="S1005" s="3">
        <v>0</v>
      </c>
      <c r="T1005" s="3">
        <v>-731.92240000000004</v>
      </c>
      <c r="U1005" s="3">
        <v>-931.6653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164955.79999999999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29357.03</v>
      </c>
      <c r="AK1005" s="3">
        <v>13527.3</v>
      </c>
      <c r="AL1005" s="3">
        <v>13054.3</v>
      </c>
      <c r="AM1005" s="3">
        <v>307691.90000000002</v>
      </c>
      <c r="AN1005" s="1" t="s">
        <v>49</v>
      </c>
    </row>
    <row r="1006" spans="1:40" x14ac:dyDescent="0.25">
      <c r="A1006" s="2">
        <v>30499</v>
      </c>
      <c r="B1006" s="3">
        <v>115435.6</v>
      </c>
      <c r="C1006" s="3">
        <v>0</v>
      </c>
      <c r="D1006" s="3">
        <v>0</v>
      </c>
      <c r="E1006" s="3">
        <v>110842.5</v>
      </c>
      <c r="F1006" s="3">
        <v>0</v>
      </c>
      <c r="G1006" s="3">
        <v>-4593.3209999999999</v>
      </c>
      <c r="H1006" s="3">
        <v>0</v>
      </c>
      <c r="I1006" s="3">
        <v>8042556</v>
      </c>
      <c r="J1006" s="3">
        <v>0</v>
      </c>
      <c r="K1006" s="3">
        <v>0</v>
      </c>
      <c r="L1006" s="3">
        <v>2274351</v>
      </c>
      <c r="M1006" s="3">
        <v>819960.1</v>
      </c>
      <c r="N1006" s="3">
        <v>9771534</v>
      </c>
      <c r="O1006" s="3">
        <v>154294700</v>
      </c>
      <c r="P1006" s="3">
        <v>89.983379999999997</v>
      </c>
      <c r="Q1006" s="3">
        <v>0</v>
      </c>
      <c r="R1006" s="3">
        <v>0</v>
      </c>
      <c r="S1006" s="3">
        <v>0</v>
      </c>
      <c r="T1006" s="3">
        <v>-730.61300000000006</v>
      </c>
      <c r="U1006" s="3">
        <v>-913.94860000000006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84650.87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26484.95</v>
      </c>
      <c r="AK1006" s="3">
        <v>13261.57</v>
      </c>
      <c r="AL1006" s="3">
        <v>12702.93</v>
      </c>
      <c r="AM1006" s="3">
        <v>185372.79999999999</v>
      </c>
      <c r="AN1006" s="1" t="s">
        <v>49</v>
      </c>
    </row>
    <row r="1007" spans="1:40" x14ac:dyDescent="0.25">
      <c r="A1007" s="2">
        <v>30500</v>
      </c>
      <c r="B1007" s="3">
        <v>147070.20000000001</v>
      </c>
      <c r="C1007" s="3">
        <v>0</v>
      </c>
      <c r="D1007" s="3">
        <v>7254.7960000000003</v>
      </c>
      <c r="E1007" s="3">
        <v>137182.9</v>
      </c>
      <c r="F1007" s="3">
        <v>0</v>
      </c>
      <c r="G1007" s="3">
        <v>-2632.5859999999998</v>
      </c>
      <c r="H1007" s="3">
        <v>0</v>
      </c>
      <c r="I1007" s="3">
        <v>7779725</v>
      </c>
      <c r="J1007" s="3">
        <v>0</v>
      </c>
      <c r="K1007" s="3">
        <v>0</v>
      </c>
      <c r="L1007" s="3">
        <v>2204370</v>
      </c>
      <c r="M1007" s="3">
        <v>842594.6</v>
      </c>
      <c r="N1007" s="3">
        <v>9786015</v>
      </c>
      <c r="O1007" s="3">
        <v>154290100</v>
      </c>
      <c r="P1007" s="3">
        <v>89.975489999999994</v>
      </c>
      <c r="Q1007" s="3">
        <v>0</v>
      </c>
      <c r="R1007" s="3">
        <v>0</v>
      </c>
      <c r="S1007" s="3">
        <v>0</v>
      </c>
      <c r="T1007" s="3">
        <v>-730.55409999999995</v>
      </c>
      <c r="U1007" s="3">
        <v>-908.82470000000001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151617.29999999999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27499.759999999998</v>
      </c>
      <c r="AK1007" s="3">
        <v>13373.34</v>
      </c>
      <c r="AL1007" s="3">
        <v>13017.68</v>
      </c>
      <c r="AM1007" s="3">
        <v>262831.7</v>
      </c>
      <c r="AN1007" s="1" t="s">
        <v>49</v>
      </c>
    </row>
    <row r="1008" spans="1:40" x14ac:dyDescent="0.25">
      <c r="A1008" s="2">
        <v>30501</v>
      </c>
      <c r="B1008" s="3">
        <v>158091.1</v>
      </c>
      <c r="C1008" s="3">
        <v>0</v>
      </c>
      <c r="D1008" s="3">
        <v>10505.24</v>
      </c>
      <c r="E1008" s="3">
        <v>145225.60000000001</v>
      </c>
      <c r="F1008" s="3">
        <v>0</v>
      </c>
      <c r="G1008" s="3">
        <v>-2360.3040000000001</v>
      </c>
      <c r="H1008" s="3">
        <v>0</v>
      </c>
      <c r="I1008" s="3">
        <v>7449585</v>
      </c>
      <c r="J1008" s="3">
        <v>0</v>
      </c>
      <c r="K1008" s="3">
        <v>0</v>
      </c>
      <c r="L1008" s="3">
        <v>2140444</v>
      </c>
      <c r="M1008" s="3">
        <v>860041.7</v>
      </c>
      <c r="N1008" s="3">
        <v>9800634</v>
      </c>
      <c r="O1008" s="3">
        <v>154285800</v>
      </c>
      <c r="P1008" s="3">
        <v>89.968879999999999</v>
      </c>
      <c r="Q1008" s="3">
        <v>0</v>
      </c>
      <c r="R1008" s="3">
        <v>0</v>
      </c>
      <c r="S1008" s="3">
        <v>0</v>
      </c>
      <c r="T1008" s="3">
        <v>-730.78629999999998</v>
      </c>
      <c r="U1008" s="3">
        <v>-905.29380000000003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206587.8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27723.32</v>
      </c>
      <c r="AK1008" s="3">
        <v>13420.11</v>
      </c>
      <c r="AL1008" s="3">
        <v>13103.11</v>
      </c>
      <c r="AM1008" s="3">
        <v>330140.3</v>
      </c>
      <c r="AN1008" s="1" t="s">
        <v>49</v>
      </c>
    </row>
    <row r="1009" spans="1:40" x14ac:dyDescent="0.25">
      <c r="A1009" s="2">
        <v>30502</v>
      </c>
      <c r="B1009" s="3">
        <v>153802.1</v>
      </c>
      <c r="C1009" s="3">
        <v>0</v>
      </c>
      <c r="D1009" s="3">
        <v>10919.94</v>
      </c>
      <c r="E1009" s="3">
        <v>140218.70000000001</v>
      </c>
      <c r="F1009" s="3">
        <v>0</v>
      </c>
      <c r="G1009" s="3">
        <v>-2663.5819999999999</v>
      </c>
      <c r="H1009" s="3">
        <v>0</v>
      </c>
      <c r="I1009" s="3">
        <v>7106260</v>
      </c>
      <c r="J1009" s="3">
        <v>0</v>
      </c>
      <c r="K1009" s="3">
        <v>0</v>
      </c>
      <c r="L1009" s="3">
        <v>2105922</v>
      </c>
      <c r="M1009" s="3">
        <v>847953.3</v>
      </c>
      <c r="N1009" s="3">
        <v>9814595</v>
      </c>
      <c r="O1009" s="3">
        <v>154281100</v>
      </c>
      <c r="P1009" s="3">
        <v>90.022379999999998</v>
      </c>
      <c r="Q1009" s="3">
        <v>0</v>
      </c>
      <c r="R1009" s="3">
        <v>0</v>
      </c>
      <c r="S1009" s="3">
        <v>0</v>
      </c>
      <c r="T1009" s="3">
        <v>-730.8152</v>
      </c>
      <c r="U1009" s="3">
        <v>-902.12019999999995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225188.8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27010.98</v>
      </c>
      <c r="AK1009" s="3">
        <v>13400.04</v>
      </c>
      <c r="AL1009" s="3">
        <v>13047.77</v>
      </c>
      <c r="AM1009" s="3">
        <v>343324.2</v>
      </c>
      <c r="AN1009" s="1" t="s">
        <v>49</v>
      </c>
    </row>
    <row r="1010" spans="1:40" x14ac:dyDescent="0.25">
      <c r="A1010" s="2">
        <v>30503</v>
      </c>
      <c r="B1010" s="3">
        <v>147731.6</v>
      </c>
      <c r="C1010" s="3">
        <v>0</v>
      </c>
      <c r="D1010" s="3">
        <v>11050.09</v>
      </c>
      <c r="E1010" s="3">
        <v>133824.5</v>
      </c>
      <c r="F1010" s="3">
        <v>0</v>
      </c>
      <c r="G1010" s="3">
        <v>-2857.1089999999999</v>
      </c>
      <c r="H1010" s="3">
        <v>0</v>
      </c>
      <c r="I1010" s="3">
        <v>6769530</v>
      </c>
      <c r="J1010" s="3">
        <v>0</v>
      </c>
      <c r="K1010" s="3">
        <v>0</v>
      </c>
      <c r="L1010" s="3">
        <v>2082722</v>
      </c>
      <c r="M1010" s="3">
        <v>821659.1</v>
      </c>
      <c r="N1010" s="3">
        <v>9827588</v>
      </c>
      <c r="O1010" s="3">
        <v>154276200</v>
      </c>
      <c r="P1010" s="3">
        <v>90.088250000000002</v>
      </c>
      <c r="Q1010" s="3">
        <v>0</v>
      </c>
      <c r="R1010" s="3">
        <v>0</v>
      </c>
      <c r="S1010" s="3">
        <v>0</v>
      </c>
      <c r="T1010" s="3">
        <v>-730.67570000000001</v>
      </c>
      <c r="U1010" s="3">
        <v>-899.11649999999997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228734.4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25974.7</v>
      </c>
      <c r="AK1010" s="3">
        <v>13357.03</v>
      </c>
      <c r="AL1010" s="3">
        <v>12980.64</v>
      </c>
      <c r="AM1010" s="3">
        <v>336730.3</v>
      </c>
      <c r="AN1010" s="1" t="s">
        <v>49</v>
      </c>
    </row>
    <row r="1011" spans="1:40" x14ac:dyDescent="0.25">
      <c r="A1011" s="2">
        <v>30504</v>
      </c>
      <c r="B1011" s="3">
        <v>121731.9</v>
      </c>
      <c r="C1011" s="3">
        <v>0</v>
      </c>
      <c r="D1011" s="3">
        <v>5601.3850000000002</v>
      </c>
      <c r="E1011" s="3">
        <v>112424.6</v>
      </c>
      <c r="F1011" s="3">
        <v>0</v>
      </c>
      <c r="G1011" s="3">
        <v>-3705.9859999999999</v>
      </c>
      <c r="H1011" s="3">
        <v>0</v>
      </c>
      <c r="I1011" s="3">
        <v>6497585</v>
      </c>
      <c r="J1011" s="3">
        <v>0</v>
      </c>
      <c r="K1011" s="3">
        <v>0</v>
      </c>
      <c r="L1011" s="3">
        <v>2104538</v>
      </c>
      <c r="M1011" s="3">
        <v>759428.9</v>
      </c>
      <c r="N1011" s="3">
        <v>9839551</v>
      </c>
      <c r="O1011" s="3">
        <v>154270400</v>
      </c>
      <c r="P1011" s="3">
        <v>90.225210000000004</v>
      </c>
      <c r="Q1011" s="3">
        <v>0</v>
      </c>
      <c r="R1011" s="3">
        <v>0</v>
      </c>
      <c r="S1011" s="3">
        <v>0</v>
      </c>
      <c r="T1011" s="3">
        <v>-729.94370000000004</v>
      </c>
      <c r="U1011" s="3">
        <v>-896.21379999999999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182881.1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24664.23</v>
      </c>
      <c r="AK1011" s="3">
        <v>13210.65</v>
      </c>
      <c r="AL1011" s="3">
        <v>12700.16</v>
      </c>
      <c r="AM1011" s="3">
        <v>271944.59999999998</v>
      </c>
      <c r="AN1011" s="1" t="s">
        <v>49</v>
      </c>
    </row>
    <row r="1012" spans="1:40" x14ac:dyDescent="0.25">
      <c r="A1012" s="2">
        <v>30505</v>
      </c>
      <c r="B1012" s="3">
        <v>76573</v>
      </c>
      <c r="C1012" s="3">
        <v>0</v>
      </c>
      <c r="D1012" s="3">
        <v>0</v>
      </c>
      <c r="E1012" s="3">
        <v>71409.38</v>
      </c>
      <c r="F1012" s="3">
        <v>0</v>
      </c>
      <c r="G1012" s="3">
        <v>-5163.8900000000003</v>
      </c>
      <c r="H1012" s="3">
        <v>0</v>
      </c>
      <c r="I1012" s="3">
        <v>6381586</v>
      </c>
      <c r="J1012" s="3">
        <v>0</v>
      </c>
      <c r="K1012" s="3">
        <v>0</v>
      </c>
      <c r="L1012" s="3">
        <v>2189864</v>
      </c>
      <c r="M1012" s="3">
        <v>637736.1</v>
      </c>
      <c r="N1012" s="3">
        <v>9847993</v>
      </c>
      <c r="O1012" s="3">
        <v>154263000</v>
      </c>
      <c r="P1012" s="3">
        <v>90.464680000000001</v>
      </c>
      <c r="Q1012" s="3">
        <v>0</v>
      </c>
      <c r="R1012" s="3">
        <v>0</v>
      </c>
      <c r="S1012" s="3">
        <v>0</v>
      </c>
      <c r="T1012" s="3">
        <v>-728.28340000000003</v>
      </c>
      <c r="U1012" s="3">
        <v>-893.37180000000001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73143.25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20737.439999999999</v>
      </c>
      <c r="AK1012" s="3">
        <v>12922.27</v>
      </c>
      <c r="AL1012" s="3">
        <v>12293.56</v>
      </c>
      <c r="AM1012" s="3">
        <v>115999.3</v>
      </c>
      <c r="AN1012" s="1" t="s">
        <v>49</v>
      </c>
    </row>
    <row r="1013" spans="1:40" x14ac:dyDescent="0.25">
      <c r="A1013" s="2">
        <v>30506</v>
      </c>
      <c r="B1013" s="3">
        <v>78394.39</v>
      </c>
      <c r="C1013" s="3">
        <v>0</v>
      </c>
      <c r="D1013" s="3">
        <v>0</v>
      </c>
      <c r="E1013" s="3">
        <v>74305.88</v>
      </c>
      <c r="F1013" s="3">
        <v>0</v>
      </c>
      <c r="G1013" s="3">
        <v>-4088.6149999999998</v>
      </c>
      <c r="H1013" s="3">
        <v>0</v>
      </c>
      <c r="I1013" s="3">
        <v>6263330</v>
      </c>
      <c r="J1013" s="3">
        <v>0</v>
      </c>
      <c r="K1013" s="3">
        <v>0</v>
      </c>
      <c r="L1013" s="3">
        <v>2176665</v>
      </c>
      <c r="M1013" s="3">
        <v>599172.9</v>
      </c>
      <c r="N1013" s="3">
        <v>9855588</v>
      </c>
      <c r="O1013" s="3">
        <v>154257100</v>
      </c>
      <c r="P1013" s="3">
        <v>90.560400000000001</v>
      </c>
      <c r="Q1013" s="3">
        <v>0</v>
      </c>
      <c r="R1013" s="3">
        <v>0</v>
      </c>
      <c r="S1013" s="3">
        <v>0</v>
      </c>
      <c r="T1013" s="3">
        <v>-727.29939999999999</v>
      </c>
      <c r="U1013" s="3">
        <v>-423.73129999999998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88788.74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19804.939999999999</v>
      </c>
      <c r="AK1013" s="3">
        <v>12879.27</v>
      </c>
      <c r="AL1013" s="3">
        <v>12208.5</v>
      </c>
      <c r="AM1013" s="3">
        <v>118255.8</v>
      </c>
      <c r="AN1013" s="1" t="s">
        <v>52</v>
      </c>
    </row>
    <row r="1014" spans="1:40" x14ac:dyDescent="0.25">
      <c r="A1014" s="2">
        <v>30507</v>
      </c>
      <c r="B1014" s="3">
        <v>82059.3</v>
      </c>
      <c r="C1014" s="3">
        <v>0</v>
      </c>
      <c r="D1014" s="3">
        <v>0</v>
      </c>
      <c r="E1014" s="3">
        <v>78598.66</v>
      </c>
      <c r="F1014" s="3">
        <v>0</v>
      </c>
      <c r="G1014" s="3">
        <v>-3460.6909999999998</v>
      </c>
      <c r="H1014" s="3">
        <v>0</v>
      </c>
      <c r="I1014" s="3">
        <v>6100728</v>
      </c>
      <c r="J1014" s="3">
        <v>0</v>
      </c>
      <c r="K1014" s="3">
        <v>0</v>
      </c>
      <c r="L1014" s="3">
        <v>2140862</v>
      </c>
      <c r="M1014" s="3">
        <v>593926.80000000005</v>
      </c>
      <c r="N1014" s="3">
        <v>9862824</v>
      </c>
      <c r="O1014" s="3">
        <v>154251800</v>
      </c>
      <c r="P1014" s="3">
        <v>90.609369999999998</v>
      </c>
      <c r="Q1014" s="3">
        <v>0</v>
      </c>
      <c r="R1014" s="3">
        <v>0</v>
      </c>
      <c r="S1014" s="3">
        <v>0</v>
      </c>
      <c r="T1014" s="3">
        <v>-726.77769999999998</v>
      </c>
      <c r="U1014" s="3">
        <v>-422.53429999999997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118492.5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19429.29</v>
      </c>
      <c r="AK1014" s="3">
        <v>12867.66</v>
      </c>
      <c r="AL1014" s="3">
        <v>12192.14</v>
      </c>
      <c r="AM1014" s="3">
        <v>162602.5</v>
      </c>
      <c r="AN1014" s="1" t="s">
        <v>49</v>
      </c>
    </row>
    <row r="1015" spans="1:40" x14ac:dyDescent="0.25">
      <c r="A1015" s="2">
        <v>30508</v>
      </c>
      <c r="B1015" s="3">
        <v>96575.88</v>
      </c>
      <c r="C1015" s="3">
        <v>0</v>
      </c>
      <c r="D1015" s="3">
        <v>2832.2359999999999</v>
      </c>
      <c r="E1015" s="3">
        <v>91066.9</v>
      </c>
      <c r="F1015" s="3">
        <v>0</v>
      </c>
      <c r="G1015" s="3">
        <v>-2676.7330000000002</v>
      </c>
      <c r="H1015" s="3">
        <v>0</v>
      </c>
      <c r="I1015" s="3">
        <v>5869953</v>
      </c>
      <c r="J1015" s="3">
        <v>0</v>
      </c>
      <c r="K1015" s="3">
        <v>0</v>
      </c>
      <c r="L1015" s="3">
        <v>2065297</v>
      </c>
      <c r="M1015" s="3">
        <v>616884.30000000005</v>
      </c>
      <c r="N1015" s="3">
        <v>9870946</v>
      </c>
      <c r="O1015" s="3">
        <v>154247100</v>
      </c>
      <c r="P1015" s="3">
        <v>90.595860000000002</v>
      </c>
      <c r="Q1015" s="3">
        <v>0</v>
      </c>
      <c r="R1015" s="3">
        <v>0</v>
      </c>
      <c r="S1015" s="3">
        <v>0</v>
      </c>
      <c r="T1015" s="3">
        <v>-726.83180000000004</v>
      </c>
      <c r="U1015" s="3">
        <v>-420.78859999999997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182206.4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20199.73</v>
      </c>
      <c r="AK1015" s="3">
        <v>12921.47</v>
      </c>
      <c r="AL1015" s="3">
        <v>12076.35</v>
      </c>
      <c r="AM1015" s="3">
        <v>230774.3</v>
      </c>
      <c r="AN1015" s="1" t="s">
        <v>49</v>
      </c>
    </row>
    <row r="1016" spans="1:40" x14ac:dyDescent="0.25">
      <c r="A1016" s="2">
        <v>30509</v>
      </c>
      <c r="B1016" s="3">
        <v>97836.800000000003</v>
      </c>
      <c r="C1016" s="3">
        <v>0</v>
      </c>
      <c r="D1016" s="3">
        <v>3639.6680000000001</v>
      </c>
      <c r="E1016" s="3">
        <v>91392.95</v>
      </c>
      <c r="F1016" s="3">
        <v>0</v>
      </c>
      <c r="G1016" s="3">
        <v>-2804.1889999999999</v>
      </c>
      <c r="H1016" s="3">
        <v>0</v>
      </c>
      <c r="I1016" s="3">
        <v>5613665</v>
      </c>
      <c r="J1016" s="3">
        <v>0</v>
      </c>
      <c r="K1016" s="3">
        <v>0</v>
      </c>
      <c r="L1016" s="3">
        <v>2010379</v>
      </c>
      <c r="M1016" s="3">
        <v>615309.80000000005</v>
      </c>
      <c r="N1016" s="3">
        <v>9879199</v>
      </c>
      <c r="O1016" s="3">
        <v>154242100</v>
      </c>
      <c r="P1016" s="3">
        <v>90.595950000000002</v>
      </c>
      <c r="Q1016" s="3">
        <v>0</v>
      </c>
      <c r="R1016" s="3">
        <v>0</v>
      </c>
      <c r="S1016" s="3">
        <v>0</v>
      </c>
      <c r="T1016" s="3">
        <v>-726.87729999999999</v>
      </c>
      <c r="U1016" s="3">
        <v>-418.89839999999998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210573.7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20086.25</v>
      </c>
      <c r="AK1016" s="3">
        <v>12910.92</v>
      </c>
      <c r="AL1016" s="3">
        <v>11831.99</v>
      </c>
      <c r="AM1016" s="3">
        <v>256288.3</v>
      </c>
      <c r="AN1016" s="1" t="s">
        <v>49</v>
      </c>
    </row>
    <row r="1017" spans="1:40" x14ac:dyDescent="0.25">
      <c r="A1017" s="2">
        <v>30510</v>
      </c>
      <c r="B1017" s="3">
        <v>88332.52</v>
      </c>
      <c r="C1017" s="3">
        <v>0</v>
      </c>
      <c r="D1017" s="3">
        <v>1820.0260000000001</v>
      </c>
      <c r="E1017" s="3">
        <v>83207.679999999993</v>
      </c>
      <c r="F1017" s="3">
        <v>0</v>
      </c>
      <c r="G1017" s="3">
        <v>-3304.8049999999998</v>
      </c>
      <c r="H1017" s="3">
        <v>0</v>
      </c>
      <c r="I1017" s="3">
        <v>5377479</v>
      </c>
      <c r="J1017" s="3">
        <v>0</v>
      </c>
      <c r="K1017" s="3">
        <v>0</v>
      </c>
      <c r="L1017" s="3">
        <v>1984210</v>
      </c>
      <c r="M1017" s="3">
        <v>584994.30000000005</v>
      </c>
      <c r="N1017" s="3">
        <v>9886073</v>
      </c>
      <c r="O1017" s="3">
        <v>154236400</v>
      </c>
      <c r="P1017" s="3">
        <v>90.624480000000005</v>
      </c>
      <c r="Q1017" s="3">
        <v>0</v>
      </c>
      <c r="R1017" s="3">
        <v>0</v>
      </c>
      <c r="S1017" s="3">
        <v>0</v>
      </c>
      <c r="T1017" s="3">
        <v>-726.63810000000001</v>
      </c>
      <c r="U1017" s="3">
        <v>-417.01299999999998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201972.6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18507.82</v>
      </c>
      <c r="AK1017" s="3">
        <v>12836.23</v>
      </c>
      <c r="AL1017" s="3">
        <v>11632.9</v>
      </c>
      <c r="AM1017" s="3">
        <v>236186.2</v>
      </c>
      <c r="AN1017" s="1" t="s">
        <v>49</v>
      </c>
    </row>
    <row r="1018" spans="1:40" x14ac:dyDescent="0.25">
      <c r="A1018" s="2">
        <v>30511</v>
      </c>
      <c r="B1018" s="3">
        <v>88381.14</v>
      </c>
      <c r="C1018" s="3">
        <v>0</v>
      </c>
      <c r="D1018" s="3">
        <v>2640.9050000000002</v>
      </c>
      <c r="E1018" s="3">
        <v>82591.789999999994</v>
      </c>
      <c r="F1018" s="3">
        <v>0</v>
      </c>
      <c r="G1018" s="3">
        <v>-3148.502</v>
      </c>
      <c r="H1018" s="3">
        <v>0</v>
      </c>
      <c r="I1018" s="3">
        <v>5139755</v>
      </c>
      <c r="J1018" s="3">
        <v>0</v>
      </c>
      <c r="K1018" s="3">
        <v>0</v>
      </c>
      <c r="L1018" s="3">
        <v>1938785</v>
      </c>
      <c r="M1018" s="3">
        <v>567702</v>
      </c>
      <c r="N1018" s="3">
        <v>9892186</v>
      </c>
      <c r="O1018" s="3">
        <v>154230900</v>
      </c>
      <c r="P1018" s="3">
        <v>90.658360000000002</v>
      </c>
      <c r="Q1018" s="3">
        <v>0</v>
      </c>
      <c r="R1018" s="3">
        <v>0</v>
      </c>
      <c r="S1018" s="3">
        <v>0</v>
      </c>
      <c r="T1018" s="3">
        <v>-726.49109999999996</v>
      </c>
      <c r="U1018" s="3">
        <v>-415.1875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210324.6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17683.22</v>
      </c>
      <c r="AK1018" s="3">
        <v>12798.54</v>
      </c>
      <c r="AL1018" s="3">
        <v>11570</v>
      </c>
      <c r="AM1018" s="3">
        <v>237723.4</v>
      </c>
      <c r="AN1018" s="1" t="s">
        <v>49</v>
      </c>
    </row>
    <row r="1019" spans="1:40" x14ac:dyDescent="0.25">
      <c r="A1019" s="2">
        <v>30512</v>
      </c>
      <c r="B1019" s="3">
        <v>68511.28</v>
      </c>
      <c r="C1019" s="3">
        <v>0</v>
      </c>
      <c r="D1019" s="3">
        <v>65.252089999999995</v>
      </c>
      <c r="E1019" s="3">
        <v>64433.69</v>
      </c>
      <c r="F1019" s="3">
        <v>0</v>
      </c>
      <c r="G1019" s="3">
        <v>-4012.47</v>
      </c>
      <c r="H1019" s="3">
        <v>0</v>
      </c>
      <c r="I1019" s="3">
        <v>4964225</v>
      </c>
      <c r="J1019" s="3">
        <v>0</v>
      </c>
      <c r="K1019" s="3">
        <v>0</v>
      </c>
      <c r="L1019" s="3">
        <v>1940854</v>
      </c>
      <c r="M1019" s="3">
        <v>515031.3</v>
      </c>
      <c r="N1019" s="3">
        <v>9896831</v>
      </c>
      <c r="O1019" s="3">
        <v>154224600</v>
      </c>
      <c r="P1019" s="3">
        <v>90.769530000000003</v>
      </c>
      <c r="Q1019" s="3">
        <v>0</v>
      </c>
      <c r="R1019" s="3">
        <v>0</v>
      </c>
      <c r="S1019" s="3">
        <v>0</v>
      </c>
      <c r="T1019" s="3">
        <v>-725.79459999999995</v>
      </c>
      <c r="U1019" s="3">
        <v>-414.22559999999999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158157.6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16128.12</v>
      </c>
      <c r="AK1019" s="3">
        <v>12650.62</v>
      </c>
      <c r="AL1019" s="3">
        <v>11482.79</v>
      </c>
      <c r="AM1019" s="3">
        <v>175530.4</v>
      </c>
      <c r="AN1019" s="1" t="s">
        <v>49</v>
      </c>
    </row>
    <row r="1020" spans="1:40" x14ac:dyDescent="0.25">
      <c r="A1020" s="2">
        <v>30513</v>
      </c>
      <c r="B1020" s="3">
        <v>60866.04</v>
      </c>
      <c r="C1020" s="3">
        <v>0</v>
      </c>
      <c r="D1020" s="3">
        <v>0</v>
      </c>
      <c r="E1020" s="3">
        <v>56902.69</v>
      </c>
      <c r="F1020" s="3">
        <v>0</v>
      </c>
      <c r="G1020" s="3">
        <v>-3963.4290000000001</v>
      </c>
      <c r="H1020" s="3">
        <v>0</v>
      </c>
      <c r="I1020" s="3">
        <v>4820888</v>
      </c>
      <c r="J1020" s="3">
        <v>0</v>
      </c>
      <c r="K1020" s="3">
        <v>0</v>
      </c>
      <c r="L1020" s="3">
        <v>1930731</v>
      </c>
      <c r="M1020" s="3">
        <v>475537</v>
      </c>
      <c r="N1020" s="3">
        <v>9900805</v>
      </c>
      <c r="O1020" s="3">
        <v>154218300</v>
      </c>
      <c r="P1020" s="3">
        <v>90.859859999999998</v>
      </c>
      <c r="Q1020" s="3">
        <v>0</v>
      </c>
      <c r="R1020" s="3">
        <v>0</v>
      </c>
      <c r="S1020" s="3">
        <v>0</v>
      </c>
      <c r="T1020" s="3">
        <v>-725.11289999999997</v>
      </c>
      <c r="U1020" s="3">
        <v>-411.71350000000001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133269.4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15347.87</v>
      </c>
      <c r="AK1020" s="3">
        <v>12565.07</v>
      </c>
      <c r="AL1020" s="3">
        <v>11373.96</v>
      </c>
      <c r="AM1020" s="3">
        <v>143336.70000000001</v>
      </c>
      <c r="AN1020" s="1" t="s">
        <v>49</v>
      </c>
    </row>
    <row r="1021" spans="1:40" x14ac:dyDescent="0.25">
      <c r="A1021" s="2">
        <v>30514</v>
      </c>
      <c r="B1021" s="3">
        <v>63754.239999999998</v>
      </c>
      <c r="C1021" s="3">
        <v>0</v>
      </c>
      <c r="D1021" s="3">
        <v>239.31020000000001</v>
      </c>
      <c r="E1021" s="3">
        <v>60088.62</v>
      </c>
      <c r="F1021" s="3">
        <v>0</v>
      </c>
      <c r="G1021" s="3">
        <v>-3426.3429999999998</v>
      </c>
      <c r="H1021" s="3">
        <v>0</v>
      </c>
      <c r="I1021" s="3">
        <v>4657813</v>
      </c>
      <c r="J1021" s="3">
        <v>0</v>
      </c>
      <c r="K1021" s="3">
        <v>0</v>
      </c>
      <c r="L1021" s="3">
        <v>1891234</v>
      </c>
      <c r="M1021" s="3">
        <v>468063.8</v>
      </c>
      <c r="N1021" s="3">
        <v>9904595</v>
      </c>
      <c r="O1021" s="3">
        <v>154212500</v>
      </c>
      <c r="P1021" s="3">
        <v>90.905850000000001</v>
      </c>
      <c r="Q1021" s="3">
        <v>0</v>
      </c>
      <c r="R1021" s="3">
        <v>0</v>
      </c>
      <c r="S1021" s="3">
        <v>0</v>
      </c>
      <c r="T1021" s="3">
        <v>-724.76900000000001</v>
      </c>
      <c r="U1021" s="3">
        <v>-410.72019999999998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147205.6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15068.55</v>
      </c>
      <c r="AK1021" s="3">
        <v>12555.42</v>
      </c>
      <c r="AL1021" s="3">
        <v>11278.76</v>
      </c>
      <c r="AM1021" s="3">
        <v>163075.1</v>
      </c>
      <c r="AN1021" s="1" t="s">
        <v>49</v>
      </c>
    </row>
    <row r="1022" spans="1:40" x14ac:dyDescent="0.25">
      <c r="A1022" s="2">
        <v>30515</v>
      </c>
      <c r="B1022" s="3">
        <v>52529.84</v>
      </c>
      <c r="C1022" s="3">
        <v>0</v>
      </c>
      <c r="D1022" s="3">
        <v>0</v>
      </c>
      <c r="E1022" s="3">
        <v>48669.63</v>
      </c>
      <c r="F1022" s="3">
        <v>0</v>
      </c>
      <c r="G1022" s="3">
        <v>-3860.3119999999999</v>
      </c>
      <c r="H1022" s="3">
        <v>0</v>
      </c>
      <c r="I1022" s="3">
        <v>4532998</v>
      </c>
      <c r="J1022" s="3">
        <v>0</v>
      </c>
      <c r="K1022" s="3">
        <v>0</v>
      </c>
      <c r="L1022" s="3">
        <v>1884484</v>
      </c>
      <c r="M1022" s="3">
        <v>432345</v>
      </c>
      <c r="N1022" s="3">
        <v>9907718</v>
      </c>
      <c r="O1022" s="3">
        <v>154205600</v>
      </c>
      <c r="P1022" s="3">
        <v>90.989289999999997</v>
      </c>
      <c r="Q1022" s="3">
        <v>0</v>
      </c>
      <c r="R1022" s="3">
        <v>0</v>
      </c>
      <c r="S1022" s="3">
        <v>0</v>
      </c>
      <c r="T1022" s="3">
        <v>-724.17439999999999</v>
      </c>
      <c r="U1022" s="3">
        <v>-855.44979999999998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116910.5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14159.02</v>
      </c>
      <c r="AK1022" s="3">
        <v>12453.54</v>
      </c>
      <c r="AL1022" s="3">
        <v>11034.98</v>
      </c>
      <c r="AM1022" s="3">
        <v>124815.7</v>
      </c>
      <c r="AN1022" s="1" t="s">
        <v>49</v>
      </c>
    </row>
    <row r="1023" spans="1:40" x14ac:dyDescent="0.25">
      <c r="A1023" s="2">
        <v>30516</v>
      </c>
      <c r="B1023" s="3">
        <v>52477.05</v>
      </c>
      <c r="C1023" s="3">
        <v>0</v>
      </c>
      <c r="D1023" s="3">
        <v>0</v>
      </c>
      <c r="E1023" s="3">
        <v>48948.67</v>
      </c>
      <c r="F1023" s="3">
        <v>0</v>
      </c>
      <c r="G1023" s="3">
        <v>-3528.4470000000001</v>
      </c>
      <c r="H1023" s="3">
        <v>0</v>
      </c>
      <c r="I1023" s="3">
        <v>4402480</v>
      </c>
      <c r="J1023" s="3">
        <v>0</v>
      </c>
      <c r="K1023" s="3">
        <v>0</v>
      </c>
      <c r="L1023" s="3">
        <v>1849668</v>
      </c>
      <c r="M1023" s="3">
        <v>420316.9</v>
      </c>
      <c r="N1023" s="3">
        <v>9910601</v>
      </c>
      <c r="O1023" s="3">
        <v>154199000</v>
      </c>
      <c r="P1023" s="3">
        <v>91.041219999999996</v>
      </c>
      <c r="Q1023" s="3">
        <v>0</v>
      </c>
      <c r="R1023" s="3">
        <v>0</v>
      </c>
      <c r="S1023" s="3">
        <v>0</v>
      </c>
      <c r="T1023" s="3">
        <v>-723.7885</v>
      </c>
      <c r="U1023" s="3">
        <v>-836.26670000000001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126994.9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13843.25</v>
      </c>
      <c r="AK1023" s="3">
        <v>12424.93</v>
      </c>
      <c r="AL1023" s="3">
        <v>10960.38</v>
      </c>
      <c r="AM1023" s="3">
        <v>130517.4</v>
      </c>
      <c r="AN1023" s="1" t="s">
        <v>49</v>
      </c>
    </row>
    <row r="1024" spans="1:40" x14ac:dyDescent="0.25">
      <c r="A1024" s="2">
        <v>30517</v>
      </c>
      <c r="B1024" s="3">
        <v>47611.46</v>
      </c>
      <c r="C1024" s="3">
        <v>0</v>
      </c>
      <c r="D1024" s="3">
        <v>0</v>
      </c>
      <c r="E1024" s="3">
        <v>44007.61</v>
      </c>
      <c r="F1024" s="3">
        <v>0</v>
      </c>
      <c r="G1024" s="3">
        <v>-3603.9279999999999</v>
      </c>
      <c r="H1024" s="3">
        <v>0</v>
      </c>
      <c r="I1024" s="3">
        <v>4285579</v>
      </c>
      <c r="J1024" s="3">
        <v>0</v>
      </c>
      <c r="K1024" s="3">
        <v>0</v>
      </c>
      <c r="L1024" s="3">
        <v>1822710</v>
      </c>
      <c r="M1024" s="3">
        <v>399534.6</v>
      </c>
      <c r="N1024" s="3">
        <v>9913127</v>
      </c>
      <c r="O1024" s="3">
        <v>154192400</v>
      </c>
      <c r="P1024" s="3">
        <v>91.108270000000005</v>
      </c>
      <c r="Q1024" s="3">
        <v>0</v>
      </c>
      <c r="R1024" s="3">
        <v>0</v>
      </c>
      <c r="S1024" s="3">
        <v>0</v>
      </c>
      <c r="T1024" s="3">
        <v>-723.36479999999995</v>
      </c>
      <c r="U1024" s="3">
        <v>-829.14449999999999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119618.2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13385.44</v>
      </c>
      <c r="AK1024" s="3">
        <v>12368.25</v>
      </c>
      <c r="AL1024" s="3">
        <v>10860.51</v>
      </c>
      <c r="AM1024" s="3">
        <v>116901.6</v>
      </c>
      <c r="AN1024" s="1" t="s">
        <v>49</v>
      </c>
    </row>
    <row r="1025" spans="1:40" x14ac:dyDescent="0.25">
      <c r="A1025" s="2">
        <v>30518</v>
      </c>
      <c r="B1025" s="3">
        <v>53776.17</v>
      </c>
      <c r="C1025" s="3">
        <v>0</v>
      </c>
      <c r="D1025" s="3">
        <v>107.30840000000001</v>
      </c>
      <c r="E1025" s="3">
        <v>50630.97</v>
      </c>
      <c r="F1025" s="3">
        <v>0</v>
      </c>
      <c r="G1025" s="3">
        <v>-3037.8939999999998</v>
      </c>
      <c r="H1025" s="3">
        <v>0</v>
      </c>
      <c r="I1025" s="3">
        <v>4130396</v>
      </c>
      <c r="J1025" s="3">
        <v>0</v>
      </c>
      <c r="K1025" s="3">
        <v>0</v>
      </c>
      <c r="L1025" s="3">
        <v>1753787</v>
      </c>
      <c r="M1025" s="3">
        <v>409103.9</v>
      </c>
      <c r="N1025" s="3">
        <v>9915813</v>
      </c>
      <c r="O1025" s="3">
        <v>154186200</v>
      </c>
      <c r="P1025" s="3">
        <v>91.125420000000005</v>
      </c>
      <c r="Q1025" s="3">
        <v>0</v>
      </c>
      <c r="R1025" s="3">
        <v>0</v>
      </c>
      <c r="S1025" s="3">
        <v>0</v>
      </c>
      <c r="T1025" s="3">
        <v>-723.31320000000005</v>
      </c>
      <c r="U1025" s="3">
        <v>-823.55380000000002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162681.70000000001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13506.92</v>
      </c>
      <c r="AK1025" s="3">
        <v>12389.82</v>
      </c>
      <c r="AL1025" s="3">
        <v>10820.52</v>
      </c>
      <c r="AM1025" s="3">
        <v>155182.39999999999</v>
      </c>
      <c r="AN1025" s="1" t="s">
        <v>49</v>
      </c>
    </row>
    <row r="1026" spans="1:40" x14ac:dyDescent="0.25">
      <c r="A1026" s="2">
        <v>30519</v>
      </c>
      <c r="B1026" s="3">
        <v>51472.68</v>
      </c>
      <c r="C1026" s="3">
        <v>0</v>
      </c>
      <c r="D1026" s="3">
        <v>170.97819999999999</v>
      </c>
      <c r="E1026" s="3">
        <v>48112.160000000003</v>
      </c>
      <c r="F1026" s="3">
        <v>0</v>
      </c>
      <c r="G1026" s="3">
        <v>-3189.5810000000001</v>
      </c>
      <c r="H1026" s="3">
        <v>0</v>
      </c>
      <c r="I1026" s="3">
        <v>3969175</v>
      </c>
      <c r="J1026" s="3">
        <v>0</v>
      </c>
      <c r="K1026" s="3">
        <v>0</v>
      </c>
      <c r="L1026" s="3">
        <v>1698316</v>
      </c>
      <c r="M1026" s="3">
        <v>401671.8</v>
      </c>
      <c r="N1026" s="3">
        <v>9918180</v>
      </c>
      <c r="O1026" s="3">
        <v>154180000</v>
      </c>
      <c r="P1026" s="3">
        <v>91.163550000000001</v>
      </c>
      <c r="Q1026" s="3">
        <v>0</v>
      </c>
      <c r="R1026" s="3">
        <v>0</v>
      </c>
      <c r="S1026" s="3">
        <v>0</v>
      </c>
      <c r="T1026" s="3">
        <v>-723.18389999999999</v>
      </c>
      <c r="U1026" s="3">
        <v>-818.38139999999999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174995.4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13209.36</v>
      </c>
      <c r="AK1026" s="3">
        <v>12361.55</v>
      </c>
      <c r="AL1026" s="3">
        <v>10842.43</v>
      </c>
      <c r="AM1026" s="3">
        <v>161221.4</v>
      </c>
      <c r="AN1026" s="1" t="s">
        <v>49</v>
      </c>
    </row>
    <row r="1027" spans="1:40" x14ac:dyDescent="0.25">
      <c r="A1027" s="2">
        <v>30520</v>
      </c>
      <c r="B1027" s="3">
        <v>43497.84</v>
      </c>
      <c r="C1027" s="3">
        <v>0</v>
      </c>
      <c r="D1027" s="3">
        <v>0</v>
      </c>
      <c r="E1027" s="3">
        <v>39912.61</v>
      </c>
      <c r="F1027" s="3">
        <v>0</v>
      </c>
      <c r="G1027" s="3">
        <v>-3585.2959999999998</v>
      </c>
      <c r="H1027" s="3">
        <v>0</v>
      </c>
      <c r="I1027" s="3">
        <v>3836868</v>
      </c>
      <c r="J1027" s="3">
        <v>0</v>
      </c>
      <c r="K1027" s="3">
        <v>0</v>
      </c>
      <c r="L1027" s="3">
        <v>1679199</v>
      </c>
      <c r="M1027" s="3">
        <v>371294</v>
      </c>
      <c r="N1027" s="3">
        <v>9919924</v>
      </c>
      <c r="O1027" s="3">
        <v>154173300</v>
      </c>
      <c r="P1027" s="3">
        <v>91.223550000000003</v>
      </c>
      <c r="Q1027" s="3">
        <v>0</v>
      </c>
      <c r="R1027" s="3">
        <v>0</v>
      </c>
      <c r="S1027" s="3">
        <v>0</v>
      </c>
      <c r="T1027" s="3">
        <v>-722.79819999999995</v>
      </c>
      <c r="U1027" s="3">
        <v>-813.46360000000004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141729.29999999999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12449.21</v>
      </c>
      <c r="AK1027" s="3">
        <v>12289.43</v>
      </c>
      <c r="AL1027" s="3">
        <v>10706</v>
      </c>
      <c r="AM1027" s="3">
        <v>132306.4</v>
      </c>
      <c r="AN1027" s="1" t="s">
        <v>49</v>
      </c>
    </row>
    <row r="1028" spans="1:40" x14ac:dyDescent="0.25">
      <c r="A1028" s="2">
        <v>30521</v>
      </c>
      <c r="B1028" s="3">
        <v>43625.25</v>
      </c>
      <c r="C1028" s="3">
        <v>0</v>
      </c>
      <c r="D1028" s="3">
        <v>0</v>
      </c>
      <c r="E1028" s="3">
        <v>40288.75</v>
      </c>
      <c r="F1028" s="3">
        <v>0</v>
      </c>
      <c r="G1028" s="3">
        <v>-3336.5320000000002</v>
      </c>
      <c r="H1028" s="3">
        <v>0</v>
      </c>
      <c r="I1028" s="3">
        <v>3701350</v>
      </c>
      <c r="J1028" s="3">
        <v>0</v>
      </c>
      <c r="K1028" s="3">
        <v>0</v>
      </c>
      <c r="L1028" s="3">
        <v>1641289</v>
      </c>
      <c r="M1028" s="3">
        <v>358588.6</v>
      </c>
      <c r="N1028" s="3">
        <v>9921136</v>
      </c>
      <c r="O1028" s="3">
        <v>154166900</v>
      </c>
      <c r="P1028" s="3">
        <v>91.267039999999994</v>
      </c>
      <c r="Q1028" s="3">
        <v>0</v>
      </c>
      <c r="R1028" s="3">
        <v>0</v>
      </c>
      <c r="S1028" s="3">
        <v>0</v>
      </c>
      <c r="T1028" s="3">
        <v>-722.55539999999996</v>
      </c>
      <c r="U1028" s="3">
        <v>-808.78020000000004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146114.6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12000.26</v>
      </c>
      <c r="AK1028" s="3">
        <v>12268.85</v>
      </c>
      <c r="AL1028" s="3">
        <v>10788.65</v>
      </c>
      <c r="AM1028" s="3">
        <v>135518.20000000001</v>
      </c>
      <c r="AN1028" s="1" t="s">
        <v>49</v>
      </c>
    </row>
    <row r="1029" spans="1:40" x14ac:dyDescent="0.25">
      <c r="A1029" s="2">
        <v>30522</v>
      </c>
      <c r="B1029" s="3">
        <v>40354.69</v>
      </c>
      <c r="C1029" s="3">
        <v>0</v>
      </c>
      <c r="D1029" s="3">
        <v>0</v>
      </c>
      <c r="E1029" s="3">
        <v>36936.78</v>
      </c>
      <c r="F1029" s="3">
        <v>0</v>
      </c>
      <c r="G1029" s="3">
        <v>-3417.944</v>
      </c>
      <c r="H1029" s="3">
        <v>0</v>
      </c>
      <c r="I1029" s="3">
        <v>3573403</v>
      </c>
      <c r="J1029" s="3">
        <v>0</v>
      </c>
      <c r="K1029" s="3">
        <v>0</v>
      </c>
      <c r="L1029" s="3">
        <v>1610522</v>
      </c>
      <c r="M1029" s="3">
        <v>340614.7</v>
      </c>
      <c r="N1029" s="3">
        <v>9921949</v>
      </c>
      <c r="O1029" s="3">
        <v>154160500</v>
      </c>
      <c r="P1029" s="3">
        <v>91.310580000000002</v>
      </c>
      <c r="Q1029" s="3">
        <v>0</v>
      </c>
      <c r="R1029" s="3">
        <v>0</v>
      </c>
      <c r="S1029" s="3">
        <v>0</v>
      </c>
      <c r="T1029" s="3">
        <v>-722.26859999999999</v>
      </c>
      <c r="U1029" s="3">
        <v>-804.30370000000005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140439.6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11540.42</v>
      </c>
      <c r="AK1029" s="3">
        <v>12227.56</v>
      </c>
      <c r="AL1029" s="3">
        <v>10727.76</v>
      </c>
      <c r="AM1029" s="3">
        <v>127947.2</v>
      </c>
      <c r="AN1029" s="1" t="s">
        <v>49</v>
      </c>
    </row>
    <row r="1030" spans="1:40" x14ac:dyDescent="0.25">
      <c r="A1030" s="2">
        <v>30523</v>
      </c>
      <c r="B1030" s="3">
        <v>36315.870000000003</v>
      </c>
      <c r="C1030" s="3">
        <v>0</v>
      </c>
      <c r="D1030" s="3">
        <v>0</v>
      </c>
      <c r="E1030" s="3">
        <v>32792.61</v>
      </c>
      <c r="F1030" s="3">
        <v>0</v>
      </c>
      <c r="G1030" s="3">
        <v>-3523.3159999999998</v>
      </c>
      <c r="H1030" s="3">
        <v>0</v>
      </c>
      <c r="I1030" s="3">
        <v>3460573</v>
      </c>
      <c r="J1030" s="3">
        <v>0</v>
      </c>
      <c r="K1030" s="3">
        <v>0</v>
      </c>
      <c r="L1030" s="3">
        <v>1587990</v>
      </c>
      <c r="M1030" s="3">
        <v>318526.09999999998</v>
      </c>
      <c r="N1030" s="3">
        <v>9921985</v>
      </c>
      <c r="O1030" s="3">
        <v>154153900</v>
      </c>
      <c r="P1030" s="3">
        <v>91.355500000000006</v>
      </c>
      <c r="Q1030" s="3">
        <v>0</v>
      </c>
      <c r="R1030" s="3">
        <v>0</v>
      </c>
      <c r="S1030" s="3">
        <v>0</v>
      </c>
      <c r="T1030" s="3">
        <v>-721.91970000000003</v>
      </c>
      <c r="U1030" s="3">
        <v>-809.10940000000005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126152.9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10684.57</v>
      </c>
      <c r="AK1030" s="3">
        <v>12178.53</v>
      </c>
      <c r="AL1030" s="3">
        <v>10649.11</v>
      </c>
      <c r="AM1030" s="3">
        <v>112829.8</v>
      </c>
      <c r="AN1030" s="1" t="s">
        <v>49</v>
      </c>
    </row>
    <row r="1031" spans="1:40" x14ac:dyDescent="0.25">
      <c r="A1031" s="2">
        <v>30524</v>
      </c>
      <c r="B1031" s="3">
        <v>34428.19</v>
      </c>
      <c r="C1031" s="3">
        <v>0</v>
      </c>
      <c r="D1031" s="3">
        <v>0</v>
      </c>
      <c r="E1031" s="3">
        <v>30971.34</v>
      </c>
      <c r="F1031" s="3">
        <v>0</v>
      </c>
      <c r="G1031" s="3">
        <v>-3456.8910000000001</v>
      </c>
      <c r="H1031" s="3">
        <v>0</v>
      </c>
      <c r="I1031" s="3">
        <v>3350741</v>
      </c>
      <c r="J1031" s="3">
        <v>0</v>
      </c>
      <c r="K1031" s="3">
        <v>0</v>
      </c>
      <c r="L1031" s="3">
        <v>1563532</v>
      </c>
      <c r="M1031" s="3">
        <v>303609</v>
      </c>
      <c r="N1031" s="3">
        <v>9921587</v>
      </c>
      <c r="O1031" s="3">
        <v>154147300</v>
      </c>
      <c r="P1031" s="3">
        <v>91.399370000000005</v>
      </c>
      <c r="Q1031" s="3">
        <v>0</v>
      </c>
      <c r="R1031" s="3">
        <v>0</v>
      </c>
      <c r="S1031" s="3">
        <v>0</v>
      </c>
      <c r="T1031" s="3">
        <v>-721.61630000000002</v>
      </c>
      <c r="U1031" s="3">
        <v>-795.91309999999999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120250.9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10130.51</v>
      </c>
      <c r="AK1031" s="3">
        <v>12145.22</v>
      </c>
      <c r="AL1031" s="3">
        <v>10529.76</v>
      </c>
      <c r="AM1031" s="3">
        <v>109832.1</v>
      </c>
      <c r="AN1031" s="1" t="s">
        <v>50</v>
      </c>
    </row>
    <row r="1032" spans="1:40" x14ac:dyDescent="0.25">
      <c r="A1032" s="2">
        <v>30525</v>
      </c>
      <c r="B1032" s="3">
        <v>33345.78</v>
      </c>
      <c r="C1032" s="3">
        <v>0</v>
      </c>
      <c r="D1032" s="3">
        <v>0</v>
      </c>
      <c r="E1032" s="3">
        <v>29974.55</v>
      </c>
      <c r="F1032" s="3">
        <v>0</v>
      </c>
      <c r="G1032" s="3">
        <v>-3371.2660000000001</v>
      </c>
      <c r="H1032" s="3">
        <v>0</v>
      </c>
      <c r="I1032" s="3">
        <v>3239867</v>
      </c>
      <c r="J1032" s="3">
        <v>0</v>
      </c>
      <c r="K1032" s="3">
        <v>0</v>
      </c>
      <c r="L1032" s="3">
        <v>1530304</v>
      </c>
      <c r="M1032" s="3">
        <v>293508.2</v>
      </c>
      <c r="N1032" s="3">
        <v>9920549</v>
      </c>
      <c r="O1032" s="3">
        <v>154140700</v>
      </c>
      <c r="P1032" s="3">
        <v>91.445070000000001</v>
      </c>
      <c r="Q1032" s="3">
        <v>0</v>
      </c>
      <c r="R1032" s="3">
        <v>0</v>
      </c>
      <c r="S1032" s="3">
        <v>0</v>
      </c>
      <c r="T1032" s="3">
        <v>-721.37210000000005</v>
      </c>
      <c r="U1032" s="3">
        <v>-800.68439999999998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126963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9385.0079999999998</v>
      </c>
      <c r="AK1032" s="3">
        <v>12119.38</v>
      </c>
      <c r="AL1032" s="3">
        <v>10423.049999999999</v>
      </c>
      <c r="AM1032" s="3">
        <v>110873.8</v>
      </c>
      <c r="AN1032" s="1" t="s">
        <v>49</v>
      </c>
    </row>
    <row r="1033" spans="1:40" x14ac:dyDescent="0.25">
      <c r="A1033" s="2">
        <v>30526</v>
      </c>
      <c r="B1033" s="3">
        <v>34384.75</v>
      </c>
      <c r="C1033" s="3">
        <v>0</v>
      </c>
      <c r="D1033" s="3">
        <v>0</v>
      </c>
      <c r="E1033" s="3">
        <v>31258.78</v>
      </c>
      <c r="F1033" s="3">
        <v>0</v>
      </c>
      <c r="G1033" s="3">
        <v>-3126</v>
      </c>
      <c r="H1033" s="3">
        <v>0</v>
      </c>
      <c r="I1033" s="3">
        <v>3114325</v>
      </c>
      <c r="J1033" s="3">
        <v>0</v>
      </c>
      <c r="K1033" s="3">
        <v>0</v>
      </c>
      <c r="L1033" s="3">
        <v>1481020</v>
      </c>
      <c r="M1033" s="3">
        <v>291584.7</v>
      </c>
      <c r="N1033" s="3">
        <v>9919956</v>
      </c>
      <c r="O1033" s="3">
        <v>154133800</v>
      </c>
      <c r="P1033" s="3">
        <v>91.485100000000003</v>
      </c>
      <c r="Q1033" s="3">
        <v>0</v>
      </c>
      <c r="R1033" s="3">
        <v>0</v>
      </c>
      <c r="S1033" s="3">
        <v>0</v>
      </c>
      <c r="T1033" s="3">
        <v>-721.25310000000002</v>
      </c>
      <c r="U1033" s="3">
        <v>-1316.527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147814.20000000001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9786.2199999999993</v>
      </c>
      <c r="AK1033" s="3">
        <v>12108.54</v>
      </c>
      <c r="AL1033" s="3">
        <v>10380.48</v>
      </c>
      <c r="AM1033" s="3">
        <v>125542.3</v>
      </c>
      <c r="AN1033" s="1" t="s">
        <v>49</v>
      </c>
    </row>
    <row r="1034" spans="1:40" x14ac:dyDescent="0.25">
      <c r="A1034" s="2">
        <v>30527</v>
      </c>
      <c r="B1034" s="3">
        <v>35034.69</v>
      </c>
      <c r="C1034" s="3">
        <v>0</v>
      </c>
      <c r="D1034" s="3">
        <v>0</v>
      </c>
      <c r="E1034" s="3">
        <v>32032.959999999999</v>
      </c>
      <c r="F1034" s="3">
        <v>0</v>
      </c>
      <c r="G1034" s="3">
        <v>-3001.7640000000001</v>
      </c>
      <c r="H1034" s="3">
        <v>0</v>
      </c>
      <c r="I1034" s="3">
        <v>2974957</v>
      </c>
      <c r="J1034" s="3">
        <v>0</v>
      </c>
      <c r="K1034" s="3">
        <v>0</v>
      </c>
      <c r="L1034" s="3">
        <v>1425159</v>
      </c>
      <c r="M1034" s="3">
        <v>289810.5</v>
      </c>
      <c r="N1034" s="3">
        <v>9918988</v>
      </c>
      <c r="O1034" s="3">
        <v>154127000</v>
      </c>
      <c r="P1034" s="3">
        <v>91.523610000000005</v>
      </c>
      <c r="Q1034" s="3">
        <v>0</v>
      </c>
      <c r="R1034" s="3">
        <v>0</v>
      </c>
      <c r="S1034" s="3">
        <v>0</v>
      </c>
      <c r="T1034" s="3">
        <v>-721.19389999999999</v>
      </c>
      <c r="U1034" s="3">
        <v>-1289.7860000000001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167702.6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9365.6170000000002</v>
      </c>
      <c r="AK1034" s="3">
        <v>12097.09</v>
      </c>
      <c r="AL1034" s="3">
        <v>10334.36</v>
      </c>
      <c r="AM1034" s="3">
        <v>139368</v>
      </c>
      <c r="AN1034" s="1" t="s">
        <v>49</v>
      </c>
    </row>
    <row r="1035" spans="1:40" x14ac:dyDescent="0.25">
      <c r="A1035" s="2">
        <v>30528</v>
      </c>
      <c r="B1035" s="3">
        <v>31614.82</v>
      </c>
      <c r="C1035" s="3">
        <v>0</v>
      </c>
      <c r="D1035" s="3">
        <v>0</v>
      </c>
      <c r="E1035" s="3">
        <v>28415.93</v>
      </c>
      <c r="F1035" s="3">
        <v>0</v>
      </c>
      <c r="G1035" s="3">
        <v>-3198.933</v>
      </c>
      <c r="H1035" s="3">
        <v>0</v>
      </c>
      <c r="I1035" s="3">
        <v>2844725</v>
      </c>
      <c r="J1035" s="3">
        <v>0</v>
      </c>
      <c r="K1035" s="3">
        <v>0</v>
      </c>
      <c r="L1035" s="3">
        <v>1384433</v>
      </c>
      <c r="M1035" s="3">
        <v>273270.5</v>
      </c>
      <c r="N1035" s="3">
        <v>9917672</v>
      </c>
      <c r="O1035" s="3">
        <v>154120000</v>
      </c>
      <c r="P1035" s="3">
        <v>91.569609999999997</v>
      </c>
      <c r="Q1035" s="3">
        <v>0</v>
      </c>
      <c r="R1035" s="3">
        <v>0</v>
      </c>
      <c r="S1035" s="3">
        <v>0</v>
      </c>
      <c r="T1035" s="3">
        <v>-721.00040000000001</v>
      </c>
      <c r="U1035" s="3">
        <v>-1281.7750000000001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162239.79999999999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8895.9169999999995</v>
      </c>
      <c r="AK1035" s="3">
        <v>12053.43</v>
      </c>
      <c r="AL1035" s="3">
        <v>10213.17</v>
      </c>
      <c r="AM1035" s="3">
        <v>130231.8</v>
      </c>
      <c r="AN1035" s="1" t="s">
        <v>49</v>
      </c>
    </row>
    <row r="1036" spans="1:40" x14ac:dyDescent="0.25">
      <c r="A1036" s="2">
        <v>30529</v>
      </c>
      <c r="B1036" s="3">
        <v>28715.37</v>
      </c>
      <c r="C1036" s="3">
        <v>0</v>
      </c>
      <c r="D1036" s="3">
        <v>0</v>
      </c>
      <c r="E1036" s="3">
        <v>25440.58</v>
      </c>
      <c r="F1036" s="3">
        <v>0</v>
      </c>
      <c r="G1036" s="3">
        <v>-3274.7820000000002</v>
      </c>
      <c r="H1036" s="3">
        <v>0</v>
      </c>
      <c r="I1036" s="3">
        <v>2727516</v>
      </c>
      <c r="J1036" s="3">
        <v>0</v>
      </c>
      <c r="K1036" s="3">
        <v>0</v>
      </c>
      <c r="L1036" s="3">
        <v>1351424</v>
      </c>
      <c r="M1036" s="3">
        <v>253436.2</v>
      </c>
      <c r="N1036" s="3">
        <v>9915811</v>
      </c>
      <c r="O1036" s="3">
        <v>154112800</v>
      </c>
      <c r="P1036" s="3">
        <v>91.562899999999999</v>
      </c>
      <c r="Q1036" s="3">
        <v>0</v>
      </c>
      <c r="R1036" s="3">
        <v>0</v>
      </c>
      <c r="S1036" s="3">
        <v>0</v>
      </c>
      <c r="T1036" s="3">
        <v>-720.74289999999996</v>
      </c>
      <c r="U1036" s="3">
        <v>-1276.3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148434.70000000001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8187.8559999999998</v>
      </c>
      <c r="AK1036" s="3">
        <v>12010.09</v>
      </c>
      <c r="AL1036" s="3">
        <v>10050.35</v>
      </c>
      <c r="AM1036" s="3">
        <v>117209.3</v>
      </c>
      <c r="AN1036" s="1" t="s">
        <v>49</v>
      </c>
    </row>
    <row r="1037" spans="1:40" x14ac:dyDescent="0.25">
      <c r="A1037" s="2">
        <v>30530</v>
      </c>
      <c r="B1037" s="3">
        <v>26980.26</v>
      </c>
      <c r="C1037" s="3">
        <v>0</v>
      </c>
      <c r="D1037" s="3">
        <v>0</v>
      </c>
      <c r="E1037" s="3">
        <v>23732.32</v>
      </c>
      <c r="F1037" s="3">
        <v>0</v>
      </c>
      <c r="G1037" s="3">
        <v>-3247.8119999999999</v>
      </c>
      <c r="H1037" s="3">
        <v>0</v>
      </c>
      <c r="I1037" s="3">
        <v>2616540</v>
      </c>
      <c r="J1037" s="3">
        <v>0</v>
      </c>
      <c r="K1037" s="3">
        <v>0</v>
      </c>
      <c r="L1037" s="3">
        <v>1313700</v>
      </c>
      <c r="M1037" s="3">
        <v>237651.8</v>
      </c>
      <c r="N1037" s="3">
        <v>9913509</v>
      </c>
      <c r="O1037" s="3">
        <v>154105600</v>
      </c>
      <c r="P1037" s="3">
        <v>91.435400000000001</v>
      </c>
      <c r="Q1037" s="3">
        <v>0</v>
      </c>
      <c r="R1037" s="3">
        <v>0</v>
      </c>
      <c r="S1037" s="3">
        <v>0</v>
      </c>
      <c r="T1037" s="3">
        <v>-720.49270000000001</v>
      </c>
      <c r="U1037" s="3">
        <v>-1271.4469999999999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145008.6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7718.7460000000001</v>
      </c>
      <c r="AK1037" s="3">
        <v>11975.51</v>
      </c>
      <c r="AL1037" s="3">
        <v>10021.14</v>
      </c>
      <c r="AM1037" s="3">
        <v>110975.8</v>
      </c>
      <c r="AN1037" s="1" t="s">
        <v>49</v>
      </c>
    </row>
    <row r="1038" spans="1:40" x14ac:dyDescent="0.25">
      <c r="A1038" s="2">
        <v>30531</v>
      </c>
      <c r="B1038" s="3">
        <v>24709.47</v>
      </c>
      <c r="C1038" s="3">
        <v>0</v>
      </c>
      <c r="D1038" s="3">
        <v>0</v>
      </c>
      <c r="E1038" s="3">
        <v>21421.96</v>
      </c>
      <c r="F1038" s="3">
        <v>0</v>
      </c>
      <c r="G1038" s="3">
        <v>-3287.3879999999999</v>
      </c>
      <c r="H1038" s="3">
        <v>0</v>
      </c>
      <c r="I1038" s="3">
        <v>2514369</v>
      </c>
      <c r="J1038" s="3">
        <v>0</v>
      </c>
      <c r="K1038" s="3">
        <v>0</v>
      </c>
      <c r="L1038" s="3">
        <v>1282959</v>
      </c>
      <c r="M1038" s="3">
        <v>220975.9</v>
      </c>
      <c r="N1038" s="3">
        <v>9910776</v>
      </c>
      <c r="O1038" s="3">
        <v>154098200</v>
      </c>
      <c r="P1038" s="3">
        <v>91.317880000000002</v>
      </c>
      <c r="Q1038" s="3">
        <v>0</v>
      </c>
      <c r="R1038" s="3">
        <v>0</v>
      </c>
      <c r="S1038" s="3">
        <v>0</v>
      </c>
      <c r="T1038" s="3">
        <v>-720.21910000000003</v>
      </c>
      <c r="U1038" s="3">
        <v>-1266.883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132978.70000000001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7122.9979999999996</v>
      </c>
      <c r="AK1038" s="3">
        <v>11935.65</v>
      </c>
      <c r="AL1038" s="3">
        <v>9858.1890000000003</v>
      </c>
      <c r="AM1038" s="3">
        <v>102170.6</v>
      </c>
      <c r="AN1038" s="1" t="s">
        <v>49</v>
      </c>
    </row>
    <row r="1039" spans="1:40" x14ac:dyDescent="0.25">
      <c r="A1039" s="2">
        <v>30532</v>
      </c>
      <c r="B1039" s="3">
        <v>24052.86</v>
      </c>
      <c r="C1039" s="3">
        <v>0</v>
      </c>
      <c r="D1039" s="3">
        <v>0</v>
      </c>
      <c r="E1039" s="3">
        <v>20856.5</v>
      </c>
      <c r="F1039" s="3">
        <v>0</v>
      </c>
      <c r="G1039" s="3">
        <v>-3196.2440000000001</v>
      </c>
      <c r="H1039" s="3">
        <v>0</v>
      </c>
      <c r="I1039" s="3">
        <v>2411892</v>
      </c>
      <c r="J1039" s="3">
        <v>0</v>
      </c>
      <c r="K1039" s="3">
        <v>0</v>
      </c>
      <c r="L1039" s="3">
        <v>1245700</v>
      </c>
      <c r="M1039" s="3">
        <v>210487.8</v>
      </c>
      <c r="N1039" s="3">
        <v>9907807</v>
      </c>
      <c r="O1039" s="3">
        <v>154090800</v>
      </c>
      <c r="P1039" s="3">
        <v>91.207650000000001</v>
      </c>
      <c r="Q1039" s="3">
        <v>0</v>
      </c>
      <c r="R1039" s="3">
        <v>0</v>
      </c>
      <c r="S1039" s="3">
        <v>0</v>
      </c>
      <c r="T1039" s="3">
        <v>-720.00779999999997</v>
      </c>
      <c r="U1039" s="3">
        <v>-1262.53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134522.1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6751.1809999999996</v>
      </c>
      <c r="AK1039" s="3">
        <v>11904.91</v>
      </c>
      <c r="AL1039" s="3">
        <v>9721.5490000000009</v>
      </c>
      <c r="AM1039" s="3">
        <v>102477.5</v>
      </c>
      <c r="AN1039" s="1" t="s">
        <v>49</v>
      </c>
    </row>
    <row r="1040" spans="1:40" x14ac:dyDescent="0.25">
      <c r="A1040" s="2">
        <v>30533</v>
      </c>
      <c r="B1040" s="3">
        <v>22151.74</v>
      </c>
      <c r="C1040" s="3">
        <v>0</v>
      </c>
      <c r="D1040" s="3">
        <v>0</v>
      </c>
      <c r="E1040" s="3">
        <v>18851.3</v>
      </c>
      <c r="F1040" s="3">
        <v>0</v>
      </c>
      <c r="G1040" s="3">
        <v>-3300.335</v>
      </c>
      <c r="H1040" s="3">
        <v>0</v>
      </c>
      <c r="I1040" s="3">
        <v>2316249</v>
      </c>
      <c r="J1040" s="3">
        <v>0</v>
      </c>
      <c r="K1040" s="3">
        <v>0</v>
      </c>
      <c r="L1040" s="3">
        <v>1213074</v>
      </c>
      <c r="M1040" s="3">
        <v>197061.2</v>
      </c>
      <c r="N1040" s="3">
        <v>9904544</v>
      </c>
      <c r="O1040" s="3">
        <v>154083300</v>
      </c>
      <c r="P1040" s="3">
        <v>91.104900000000001</v>
      </c>
      <c r="Q1040" s="3">
        <v>0</v>
      </c>
      <c r="R1040" s="3">
        <v>0</v>
      </c>
      <c r="S1040" s="3">
        <v>0</v>
      </c>
      <c r="T1040" s="3">
        <v>-719.77200000000005</v>
      </c>
      <c r="U1040" s="3">
        <v>-1258.3520000000001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128400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6263.9219999999996</v>
      </c>
      <c r="AK1040" s="3">
        <v>11818.43</v>
      </c>
      <c r="AL1040" s="3">
        <v>9528.8629999999994</v>
      </c>
      <c r="AM1040" s="3">
        <v>95643.31</v>
      </c>
      <c r="AN1040" s="1" t="s">
        <v>49</v>
      </c>
    </row>
    <row r="1041" spans="1:40" x14ac:dyDescent="0.25">
      <c r="A1041" s="2">
        <v>30534</v>
      </c>
      <c r="B1041" s="3">
        <v>22674.240000000002</v>
      </c>
      <c r="C1041" s="3">
        <v>0</v>
      </c>
      <c r="D1041" s="3">
        <v>0</v>
      </c>
      <c r="E1041" s="3">
        <v>19511.400000000001</v>
      </c>
      <c r="F1041" s="3">
        <v>0</v>
      </c>
      <c r="G1041" s="3">
        <v>-3162.73</v>
      </c>
      <c r="H1041" s="3">
        <v>0</v>
      </c>
      <c r="I1041" s="3">
        <v>2210145</v>
      </c>
      <c r="J1041" s="3">
        <v>0</v>
      </c>
      <c r="K1041" s="3">
        <v>0</v>
      </c>
      <c r="L1041" s="3">
        <v>1165635</v>
      </c>
      <c r="M1041" s="3">
        <v>192591.2</v>
      </c>
      <c r="N1041" s="3">
        <v>9901295</v>
      </c>
      <c r="O1041" s="3">
        <v>154075800</v>
      </c>
      <c r="P1041" s="3">
        <v>91.00273</v>
      </c>
      <c r="Q1041" s="3">
        <v>0</v>
      </c>
      <c r="R1041" s="3">
        <v>0</v>
      </c>
      <c r="S1041" s="3">
        <v>0</v>
      </c>
      <c r="T1041" s="3">
        <v>-719.63930000000005</v>
      </c>
      <c r="U1041" s="3">
        <v>-1254.345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144052.5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6223.9669999999996</v>
      </c>
      <c r="AK1041" s="3">
        <v>11774.74</v>
      </c>
      <c r="AL1041" s="3">
        <v>9474.2880000000005</v>
      </c>
      <c r="AM1041" s="3">
        <v>106103.5</v>
      </c>
      <c r="AN1041" s="1" t="s">
        <v>49</v>
      </c>
    </row>
    <row r="1042" spans="1:40" x14ac:dyDescent="0.25">
      <c r="A1042" s="2">
        <v>30535</v>
      </c>
      <c r="B1042" s="3">
        <v>21826.9</v>
      </c>
      <c r="C1042" s="3">
        <v>0</v>
      </c>
      <c r="D1042" s="3">
        <v>0</v>
      </c>
      <c r="E1042" s="3">
        <v>18621.189999999999</v>
      </c>
      <c r="F1042" s="3">
        <v>0</v>
      </c>
      <c r="G1042" s="3">
        <v>-3205.6170000000002</v>
      </c>
      <c r="H1042" s="3">
        <v>0</v>
      </c>
      <c r="I1042" s="3">
        <v>2102297</v>
      </c>
      <c r="J1042" s="3">
        <v>0</v>
      </c>
      <c r="K1042" s="3">
        <v>0</v>
      </c>
      <c r="L1042" s="3">
        <v>1120993</v>
      </c>
      <c r="M1042" s="3">
        <v>184632.9</v>
      </c>
      <c r="N1042" s="3">
        <v>9897738</v>
      </c>
      <c r="O1042" s="3">
        <v>154068300</v>
      </c>
      <c r="P1042" s="3">
        <v>90.912559999999999</v>
      </c>
      <c r="Q1042" s="3">
        <v>0</v>
      </c>
      <c r="R1042" s="3">
        <v>0</v>
      </c>
      <c r="S1042" s="3">
        <v>0</v>
      </c>
      <c r="T1042" s="3">
        <v>-719.50229999999999</v>
      </c>
      <c r="U1042" s="3">
        <v>-1250.491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147732.29999999999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5816.5110000000004</v>
      </c>
      <c r="AK1042" s="3">
        <v>11720.97</v>
      </c>
      <c r="AL1042" s="3">
        <v>9375.643</v>
      </c>
      <c r="AM1042" s="3">
        <v>107848.3</v>
      </c>
      <c r="AN1042" s="1" t="s">
        <v>49</v>
      </c>
    </row>
    <row r="1043" spans="1:40" x14ac:dyDescent="0.25">
      <c r="A1043" s="2">
        <v>30536</v>
      </c>
      <c r="B1043" s="3">
        <v>19372.25</v>
      </c>
      <c r="C1043" s="3">
        <v>0</v>
      </c>
      <c r="D1043" s="3">
        <v>0</v>
      </c>
      <c r="E1043" s="3">
        <v>15996.19</v>
      </c>
      <c r="F1043" s="3">
        <v>0</v>
      </c>
      <c r="G1043" s="3">
        <v>-3375.9810000000002</v>
      </c>
      <c r="H1043" s="3">
        <v>0</v>
      </c>
      <c r="I1043" s="3">
        <v>2008309</v>
      </c>
      <c r="J1043" s="3">
        <v>0</v>
      </c>
      <c r="K1043" s="3">
        <v>0</v>
      </c>
      <c r="L1043" s="3">
        <v>1089288</v>
      </c>
      <c r="M1043" s="3">
        <v>167726.1</v>
      </c>
      <c r="N1043" s="3">
        <v>9893823</v>
      </c>
      <c r="O1043" s="3">
        <v>154060500</v>
      </c>
      <c r="P1043" s="3">
        <v>90.839029999999994</v>
      </c>
      <c r="Q1043" s="3">
        <v>0</v>
      </c>
      <c r="R1043" s="3">
        <v>0</v>
      </c>
      <c r="S1043" s="3">
        <v>0</v>
      </c>
      <c r="T1043" s="3">
        <v>-719.28</v>
      </c>
      <c r="U1043" s="3">
        <v>-1246.7739999999999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132990.1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5256.5119999999997</v>
      </c>
      <c r="AK1043" s="3">
        <v>11642.9</v>
      </c>
      <c r="AL1043" s="3">
        <v>9173.1049999999996</v>
      </c>
      <c r="AM1043" s="3">
        <v>93987.86</v>
      </c>
      <c r="AN1043" s="1" t="s">
        <v>49</v>
      </c>
    </row>
    <row r="1044" spans="1:40" x14ac:dyDescent="0.25">
      <c r="A1044" s="2">
        <v>30537</v>
      </c>
      <c r="B1044" s="3">
        <v>18122.2</v>
      </c>
      <c r="C1044" s="3">
        <v>0</v>
      </c>
      <c r="D1044" s="3">
        <v>0</v>
      </c>
      <c r="E1044" s="3">
        <v>14748.95</v>
      </c>
      <c r="F1044" s="3">
        <v>0</v>
      </c>
      <c r="G1044" s="3">
        <v>-3373.1889999999999</v>
      </c>
      <c r="H1044" s="3">
        <v>0</v>
      </c>
      <c r="I1044" s="3">
        <v>1923205</v>
      </c>
      <c r="J1044" s="3">
        <v>0</v>
      </c>
      <c r="K1044" s="3">
        <v>0</v>
      </c>
      <c r="L1044" s="3">
        <v>1057555</v>
      </c>
      <c r="M1044" s="3">
        <v>153959.29999999999</v>
      </c>
      <c r="N1044" s="3">
        <v>9889609</v>
      </c>
      <c r="O1044" s="3">
        <v>154052600</v>
      </c>
      <c r="P1044" s="3">
        <v>90.780180000000001</v>
      </c>
      <c r="Q1044" s="3">
        <v>0</v>
      </c>
      <c r="R1044" s="3">
        <v>0</v>
      </c>
      <c r="S1044" s="3">
        <v>0</v>
      </c>
      <c r="T1044" s="3">
        <v>-719.06600000000003</v>
      </c>
      <c r="U1044" s="3">
        <v>-1243.193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122602.9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4845.7169999999996</v>
      </c>
      <c r="AK1044" s="3">
        <v>11593.31</v>
      </c>
      <c r="AL1044" s="3">
        <v>9061.9069999999992</v>
      </c>
      <c r="AM1044" s="3">
        <v>85103.78</v>
      </c>
      <c r="AN1044" s="1" t="s">
        <v>49</v>
      </c>
    </row>
    <row r="1045" spans="1:40" x14ac:dyDescent="0.25">
      <c r="A1045" s="2">
        <v>30538</v>
      </c>
      <c r="B1045" s="3">
        <v>38118.160000000003</v>
      </c>
      <c r="C1045" s="3">
        <v>62.587479999999999</v>
      </c>
      <c r="D1045" s="3">
        <v>3067.502</v>
      </c>
      <c r="E1045" s="3">
        <v>33272.15</v>
      </c>
      <c r="F1045" s="3">
        <v>0</v>
      </c>
      <c r="G1045" s="3">
        <v>-1715.7239999999999</v>
      </c>
      <c r="H1045" s="3">
        <v>34505.06</v>
      </c>
      <c r="I1045" s="3">
        <v>1829799</v>
      </c>
      <c r="J1045" s="3">
        <v>0</v>
      </c>
      <c r="K1045" s="3">
        <v>0</v>
      </c>
      <c r="L1045" s="3">
        <v>1215888</v>
      </c>
      <c r="M1045" s="3">
        <v>218013.3</v>
      </c>
      <c r="N1045" s="3">
        <v>9887079</v>
      </c>
      <c r="O1045" s="3">
        <v>154046700</v>
      </c>
      <c r="P1045" s="3">
        <v>90.574809999999999</v>
      </c>
      <c r="Q1045" s="3">
        <v>0</v>
      </c>
      <c r="R1045" s="3">
        <v>0</v>
      </c>
      <c r="S1045" s="3">
        <v>333488.3</v>
      </c>
      <c r="T1045" s="3">
        <v>-719.83690000000001</v>
      </c>
      <c r="U1045" s="3">
        <v>-864.42729999999995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138807.70000000001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6705.6670000000004</v>
      </c>
      <c r="AK1045" s="3">
        <v>11912.75</v>
      </c>
      <c r="AL1045" s="3">
        <v>9237.5480000000007</v>
      </c>
      <c r="AM1045" s="3">
        <v>392327</v>
      </c>
      <c r="AN1045" s="1" t="s">
        <v>50</v>
      </c>
    </row>
    <row r="1046" spans="1:40" x14ac:dyDescent="0.25">
      <c r="A1046" s="2">
        <v>30539</v>
      </c>
      <c r="B1046" s="3">
        <v>21029.1</v>
      </c>
      <c r="C1046" s="3">
        <v>0</v>
      </c>
      <c r="D1046" s="3">
        <v>0</v>
      </c>
      <c r="E1046" s="3">
        <v>17577.41</v>
      </c>
      <c r="F1046" s="3">
        <v>0</v>
      </c>
      <c r="G1046" s="3">
        <v>-3451.6869999999999</v>
      </c>
      <c r="H1046" s="3">
        <v>0</v>
      </c>
      <c r="I1046" s="3">
        <v>1769023</v>
      </c>
      <c r="J1046" s="3">
        <v>0</v>
      </c>
      <c r="K1046" s="3">
        <v>0</v>
      </c>
      <c r="L1046" s="3">
        <v>1209713</v>
      </c>
      <c r="M1046" s="3">
        <v>187356.6</v>
      </c>
      <c r="N1046" s="3">
        <v>9883958</v>
      </c>
      <c r="O1046" s="3">
        <v>154038900</v>
      </c>
      <c r="P1046" s="3">
        <v>90.580089999999998</v>
      </c>
      <c r="Q1046" s="3">
        <v>0</v>
      </c>
      <c r="R1046" s="3">
        <v>0</v>
      </c>
      <c r="S1046" s="3">
        <v>0</v>
      </c>
      <c r="T1046" s="3">
        <v>-719.53819999999996</v>
      </c>
      <c r="U1046" s="3">
        <v>-863.18849999999998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85896.3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5908.7039999999997</v>
      </c>
      <c r="AK1046" s="3">
        <v>11773.41</v>
      </c>
      <c r="AL1046" s="3">
        <v>9031.259</v>
      </c>
      <c r="AM1046" s="3">
        <v>60776.26</v>
      </c>
      <c r="AN1046" s="1" t="s">
        <v>49</v>
      </c>
    </row>
    <row r="1047" spans="1:40" x14ac:dyDescent="0.25">
      <c r="A1047" s="2">
        <v>30540</v>
      </c>
      <c r="B1047" s="3">
        <v>20323.45</v>
      </c>
      <c r="C1047" s="3">
        <v>0</v>
      </c>
      <c r="D1047" s="3">
        <v>0</v>
      </c>
      <c r="E1047" s="3">
        <v>17054.09</v>
      </c>
      <c r="F1047" s="3">
        <v>0</v>
      </c>
      <c r="G1047" s="3">
        <v>-3269.3670000000002</v>
      </c>
      <c r="H1047" s="3">
        <v>0</v>
      </c>
      <c r="I1047" s="3">
        <v>1708969</v>
      </c>
      <c r="J1047" s="3">
        <v>0</v>
      </c>
      <c r="K1047" s="3">
        <v>0</v>
      </c>
      <c r="L1047" s="3">
        <v>1163821</v>
      </c>
      <c r="M1047" s="3">
        <v>174345.9</v>
      </c>
      <c r="N1047" s="3">
        <v>9880458</v>
      </c>
      <c r="O1047" s="3">
        <v>154031300</v>
      </c>
      <c r="P1047" s="3">
        <v>90.581580000000002</v>
      </c>
      <c r="Q1047" s="3">
        <v>0</v>
      </c>
      <c r="R1047" s="3">
        <v>0</v>
      </c>
      <c r="S1047" s="3">
        <v>0</v>
      </c>
      <c r="T1047" s="3">
        <v>-719.30799999999999</v>
      </c>
      <c r="U1047" s="3">
        <v>-861.19219999999996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108160.3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5458.4260000000004</v>
      </c>
      <c r="AK1047" s="3">
        <v>11716.63</v>
      </c>
      <c r="AL1047" s="3">
        <v>8960.2909999999993</v>
      </c>
      <c r="AM1047" s="3">
        <v>60053.32</v>
      </c>
      <c r="AN1047" s="1" t="s">
        <v>49</v>
      </c>
    </row>
    <row r="1048" spans="1:40" x14ac:dyDescent="0.25">
      <c r="A1048" s="2">
        <v>30541</v>
      </c>
      <c r="B1048" s="3">
        <v>18290.48</v>
      </c>
      <c r="C1048" s="3">
        <v>0</v>
      </c>
      <c r="D1048" s="3">
        <v>0</v>
      </c>
      <c r="E1048" s="3">
        <v>14926.1</v>
      </c>
      <c r="F1048" s="3">
        <v>0</v>
      </c>
      <c r="G1048" s="3">
        <v>-3364.38</v>
      </c>
      <c r="H1048" s="3">
        <v>0</v>
      </c>
      <c r="I1048" s="3">
        <v>1645084</v>
      </c>
      <c r="J1048" s="3">
        <v>0</v>
      </c>
      <c r="K1048" s="3">
        <v>0</v>
      </c>
      <c r="L1048" s="3">
        <v>1118795</v>
      </c>
      <c r="M1048" s="3">
        <v>159763.6</v>
      </c>
      <c r="N1048" s="3">
        <v>9876606</v>
      </c>
      <c r="O1048" s="3">
        <v>154023600</v>
      </c>
      <c r="P1048" s="3">
        <v>90.581990000000005</v>
      </c>
      <c r="Q1048" s="3">
        <v>0</v>
      </c>
      <c r="R1048" s="3">
        <v>0</v>
      </c>
      <c r="S1048" s="3">
        <v>0</v>
      </c>
      <c r="T1048" s="3">
        <v>-719.04960000000005</v>
      </c>
      <c r="U1048" s="3">
        <v>-858.99419999999998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115128.9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5047.9639999999999</v>
      </c>
      <c r="AK1048" s="3">
        <v>11609.29</v>
      </c>
      <c r="AL1048" s="3">
        <v>8902.2180000000008</v>
      </c>
      <c r="AM1048" s="3">
        <v>63885.11</v>
      </c>
      <c r="AN1048" s="1" t="s">
        <v>49</v>
      </c>
    </row>
    <row r="1049" spans="1:40" x14ac:dyDescent="0.25">
      <c r="A1049" s="2">
        <v>30542</v>
      </c>
      <c r="B1049" s="3">
        <v>16155.24</v>
      </c>
      <c r="C1049" s="3">
        <v>0</v>
      </c>
      <c r="D1049" s="3">
        <v>0</v>
      </c>
      <c r="E1049" s="3">
        <v>12694.72</v>
      </c>
      <c r="F1049" s="3">
        <v>0</v>
      </c>
      <c r="G1049" s="3">
        <v>-3460.5059999999999</v>
      </c>
      <c r="H1049" s="3">
        <v>0</v>
      </c>
      <c r="I1049" s="3">
        <v>1586382</v>
      </c>
      <c r="J1049" s="3">
        <v>0</v>
      </c>
      <c r="K1049" s="3">
        <v>0</v>
      </c>
      <c r="L1049" s="3">
        <v>1080316</v>
      </c>
      <c r="M1049" s="3">
        <v>142219.29999999999</v>
      </c>
      <c r="N1049" s="3">
        <v>9872280</v>
      </c>
      <c r="O1049" s="3">
        <v>154015900</v>
      </c>
      <c r="P1049" s="3">
        <v>90.576419999999999</v>
      </c>
      <c r="Q1049" s="3">
        <v>0</v>
      </c>
      <c r="R1049" s="3">
        <v>0</v>
      </c>
      <c r="S1049" s="3">
        <v>0</v>
      </c>
      <c r="T1049" s="3">
        <v>-718.76310000000001</v>
      </c>
      <c r="U1049" s="3">
        <v>-856.79579999999999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109014.3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4530.1859999999997</v>
      </c>
      <c r="AK1049" s="3">
        <v>11512.55</v>
      </c>
      <c r="AL1049" s="3">
        <v>8857.26</v>
      </c>
      <c r="AM1049" s="3">
        <v>58702.66</v>
      </c>
      <c r="AN1049" s="1" t="s">
        <v>49</v>
      </c>
    </row>
    <row r="1050" spans="1:40" x14ac:dyDescent="0.25">
      <c r="A1050" s="2">
        <v>30543</v>
      </c>
      <c r="B1050" s="3">
        <v>35576.660000000003</v>
      </c>
      <c r="C1050" s="3">
        <v>88.645930000000007</v>
      </c>
      <c r="D1050" s="3">
        <v>2183.0949999999998</v>
      </c>
      <c r="E1050" s="3">
        <v>31569.65</v>
      </c>
      <c r="F1050" s="3">
        <v>0</v>
      </c>
      <c r="G1050" s="3">
        <v>-1735.106</v>
      </c>
      <c r="H1050" s="3">
        <v>34505.06</v>
      </c>
      <c r="I1050" s="3">
        <v>1518965</v>
      </c>
      <c r="J1050" s="3">
        <v>0</v>
      </c>
      <c r="K1050" s="3">
        <v>0</v>
      </c>
      <c r="L1050" s="3">
        <v>1253376</v>
      </c>
      <c r="M1050" s="3">
        <v>206353.8</v>
      </c>
      <c r="N1050" s="3">
        <v>9869647</v>
      </c>
      <c r="O1050" s="3">
        <v>154009800</v>
      </c>
      <c r="P1050" s="3">
        <v>90.408460000000005</v>
      </c>
      <c r="Q1050" s="3">
        <v>0</v>
      </c>
      <c r="R1050" s="3">
        <v>0</v>
      </c>
      <c r="S1050" s="3">
        <v>358157.7</v>
      </c>
      <c r="T1050" s="3">
        <v>-719.49549999999999</v>
      </c>
      <c r="U1050" s="3">
        <v>-854.70830000000001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125492.2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6377.85</v>
      </c>
      <c r="AK1050" s="3">
        <v>11836.66</v>
      </c>
      <c r="AL1050" s="3">
        <v>9013.2070000000003</v>
      </c>
      <c r="AM1050" s="3">
        <v>390980.1</v>
      </c>
      <c r="AN1050" s="1" t="s">
        <v>49</v>
      </c>
    </row>
    <row r="1051" spans="1:40" x14ac:dyDescent="0.25">
      <c r="A1051" s="2">
        <v>30544</v>
      </c>
      <c r="B1051" s="3">
        <v>34946.69</v>
      </c>
      <c r="C1051" s="3">
        <v>69.319900000000004</v>
      </c>
      <c r="D1051" s="3">
        <v>1188.7670000000001</v>
      </c>
      <c r="E1051" s="3">
        <v>31360.03</v>
      </c>
      <c r="F1051" s="3">
        <v>0</v>
      </c>
      <c r="G1051" s="3">
        <v>-2328.5120000000002</v>
      </c>
      <c r="H1051" s="3">
        <v>34505.06</v>
      </c>
      <c r="I1051" s="3">
        <v>1465591</v>
      </c>
      <c r="J1051" s="3">
        <v>0</v>
      </c>
      <c r="K1051" s="3">
        <v>0</v>
      </c>
      <c r="L1051" s="3">
        <v>1332591</v>
      </c>
      <c r="M1051" s="3">
        <v>235151.3</v>
      </c>
      <c r="N1051" s="3">
        <v>9867852</v>
      </c>
      <c r="O1051" s="3">
        <v>154003400</v>
      </c>
      <c r="P1051" s="3">
        <v>90.348299999999995</v>
      </c>
      <c r="Q1051" s="3">
        <v>0</v>
      </c>
      <c r="R1051" s="3">
        <v>0</v>
      </c>
      <c r="S1051" s="3">
        <v>212546.2</v>
      </c>
      <c r="T1051" s="3">
        <v>-719.90599999999995</v>
      </c>
      <c r="U1051" s="3">
        <v>-488.36540000000002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129950.6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7195.8940000000002</v>
      </c>
      <c r="AK1051" s="3">
        <v>11856.69</v>
      </c>
      <c r="AL1051" s="3">
        <v>8992.4660000000003</v>
      </c>
      <c r="AM1051" s="3">
        <v>265851</v>
      </c>
      <c r="AN1051" s="1" t="s">
        <v>50</v>
      </c>
    </row>
    <row r="1052" spans="1:40" x14ac:dyDescent="0.25">
      <c r="A1052" s="2">
        <v>30545</v>
      </c>
      <c r="B1052" s="3">
        <v>23840.73</v>
      </c>
      <c r="C1052" s="3">
        <v>0</v>
      </c>
      <c r="D1052" s="3">
        <v>0</v>
      </c>
      <c r="E1052" s="3">
        <v>20521.560000000001</v>
      </c>
      <c r="F1052" s="3">
        <v>0</v>
      </c>
      <c r="G1052" s="3">
        <v>-3319.2260000000001</v>
      </c>
      <c r="H1052" s="3">
        <v>0</v>
      </c>
      <c r="I1052" s="3">
        <v>1416181</v>
      </c>
      <c r="J1052" s="3">
        <v>0</v>
      </c>
      <c r="K1052" s="3">
        <v>0</v>
      </c>
      <c r="L1052" s="3">
        <v>1292096</v>
      </c>
      <c r="M1052" s="3">
        <v>208081.5</v>
      </c>
      <c r="N1052" s="3">
        <v>9865670</v>
      </c>
      <c r="O1052" s="3">
        <v>153995900</v>
      </c>
      <c r="P1052" s="3">
        <v>90.405590000000004</v>
      </c>
      <c r="Q1052" s="3">
        <v>0</v>
      </c>
      <c r="R1052" s="3">
        <v>0</v>
      </c>
      <c r="S1052" s="3">
        <v>0</v>
      </c>
      <c r="T1052" s="3">
        <v>-719.65610000000004</v>
      </c>
      <c r="U1052" s="3">
        <v>-487.60039999999998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101576.9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6639.357</v>
      </c>
      <c r="AK1052" s="3">
        <v>11760.96</v>
      </c>
      <c r="AL1052" s="3">
        <v>8823.1569999999992</v>
      </c>
      <c r="AM1052" s="3">
        <v>49410.7</v>
      </c>
      <c r="AN1052" s="1" t="s">
        <v>49</v>
      </c>
    </row>
    <row r="1053" spans="1:40" x14ac:dyDescent="0.25">
      <c r="A1053" s="2">
        <v>30546</v>
      </c>
      <c r="B1053" s="3">
        <v>18952.3</v>
      </c>
      <c r="C1053" s="3">
        <v>0</v>
      </c>
      <c r="D1053" s="3">
        <v>0</v>
      </c>
      <c r="E1053" s="3">
        <v>15451.65</v>
      </c>
      <c r="F1053" s="3">
        <v>0</v>
      </c>
      <c r="G1053" s="3">
        <v>-3500.7020000000002</v>
      </c>
      <c r="H1053" s="3">
        <v>0</v>
      </c>
      <c r="I1053" s="3">
        <v>1380176</v>
      </c>
      <c r="J1053" s="3">
        <v>0</v>
      </c>
      <c r="K1053" s="3">
        <v>0</v>
      </c>
      <c r="L1053" s="3">
        <v>1252839</v>
      </c>
      <c r="M1053" s="3">
        <v>179536.5</v>
      </c>
      <c r="N1053" s="3">
        <v>9862608</v>
      </c>
      <c r="O1053" s="3">
        <v>153988300</v>
      </c>
      <c r="P1053" s="3">
        <v>90.457530000000006</v>
      </c>
      <c r="Q1053" s="3">
        <v>0</v>
      </c>
      <c r="R1053" s="3">
        <v>0</v>
      </c>
      <c r="S1053" s="3">
        <v>0</v>
      </c>
      <c r="T1053" s="3">
        <v>-719.25310000000002</v>
      </c>
      <c r="U1053" s="3">
        <v>-486.83819999999997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94377.88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5674.576</v>
      </c>
      <c r="AK1053" s="3">
        <v>11697.69</v>
      </c>
      <c r="AL1053" s="3">
        <v>8738.4249999999993</v>
      </c>
      <c r="AM1053" s="3">
        <v>36004.46</v>
      </c>
      <c r="AN1053" s="1" t="s">
        <v>49</v>
      </c>
    </row>
    <row r="1054" spans="1:40" x14ac:dyDescent="0.25">
      <c r="A1054" s="2">
        <v>30547</v>
      </c>
      <c r="B1054" s="3">
        <v>29073.040000000001</v>
      </c>
      <c r="C1054" s="3">
        <v>64.637249999999995</v>
      </c>
      <c r="D1054" s="3">
        <v>338.68459999999999</v>
      </c>
      <c r="E1054" s="3">
        <v>26193.42</v>
      </c>
      <c r="F1054" s="3">
        <v>0</v>
      </c>
      <c r="G1054" s="3">
        <v>-2476.2440000000001</v>
      </c>
      <c r="H1054" s="3">
        <v>34505.06</v>
      </c>
      <c r="I1054" s="3">
        <v>1325818</v>
      </c>
      <c r="J1054" s="3">
        <v>0</v>
      </c>
      <c r="K1054" s="3">
        <v>0</v>
      </c>
      <c r="L1054" s="3">
        <v>1288573</v>
      </c>
      <c r="M1054" s="3">
        <v>206451.9</v>
      </c>
      <c r="N1054" s="3">
        <v>9860459</v>
      </c>
      <c r="O1054" s="3">
        <v>153981600</v>
      </c>
      <c r="P1054" s="3">
        <v>90.399090000000001</v>
      </c>
      <c r="Q1054" s="3">
        <v>0</v>
      </c>
      <c r="R1054" s="3">
        <v>0</v>
      </c>
      <c r="S1054" s="3">
        <v>192141.2</v>
      </c>
      <c r="T1054" s="3">
        <v>-719.48299999999995</v>
      </c>
      <c r="U1054" s="3">
        <v>-486.1105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127862.2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6664.9840000000004</v>
      </c>
      <c r="AK1054" s="3">
        <v>11779.17</v>
      </c>
      <c r="AL1054" s="3">
        <v>8815.9959999999992</v>
      </c>
      <c r="AM1054" s="3">
        <v>211929.2</v>
      </c>
      <c r="AN1054" s="1" t="s">
        <v>49</v>
      </c>
    </row>
    <row r="1055" spans="1:40" x14ac:dyDescent="0.25">
      <c r="A1055" s="2">
        <v>30548</v>
      </c>
      <c r="B1055" s="3">
        <v>17206.07</v>
      </c>
      <c r="C1055" s="3">
        <v>0</v>
      </c>
      <c r="D1055" s="3">
        <v>0</v>
      </c>
      <c r="E1055" s="3">
        <v>13609.35</v>
      </c>
      <c r="F1055" s="3">
        <v>0</v>
      </c>
      <c r="G1055" s="3">
        <v>-3596.7739999999999</v>
      </c>
      <c r="H1055" s="3">
        <v>0</v>
      </c>
      <c r="I1055" s="3">
        <v>1296732</v>
      </c>
      <c r="J1055" s="3">
        <v>0</v>
      </c>
      <c r="K1055" s="3">
        <v>0</v>
      </c>
      <c r="L1055" s="3">
        <v>1290476</v>
      </c>
      <c r="M1055" s="3">
        <v>170599.5</v>
      </c>
      <c r="N1055" s="3">
        <v>9857278</v>
      </c>
      <c r="O1055" s="3">
        <v>153973700</v>
      </c>
      <c r="P1055" s="3">
        <v>90.463980000000006</v>
      </c>
      <c r="Q1055" s="3">
        <v>0</v>
      </c>
      <c r="R1055" s="3">
        <v>0</v>
      </c>
      <c r="S1055" s="3">
        <v>0</v>
      </c>
      <c r="T1055" s="3">
        <v>-719.04020000000003</v>
      </c>
      <c r="U1055" s="3">
        <v>-485.38560000000001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55676.09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5408.9610000000002</v>
      </c>
      <c r="AK1055" s="3">
        <v>11657.32</v>
      </c>
      <c r="AL1055" s="3">
        <v>8592.0040000000008</v>
      </c>
      <c r="AM1055" s="3">
        <v>29086.46</v>
      </c>
      <c r="AN1055" s="1" t="s">
        <v>49</v>
      </c>
    </row>
    <row r="1056" spans="1:40" x14ac:dyDescent="0.25">
      <c r="A1056" s="2">
        <v>30549</v>
      </c>
      <c r="B1056" s="3">
        <v>17137.21</v>
      </c>
      <c r="C1056" s="3">
        <v>0</v>
      </c>
      <c r="D1056" s="3">
        <v>0</v>
      </c>
      <c r="E1056" s="3">
        <v>13752.66</v>
      </c>
      <c r="F1056" s="3">
        <v>0</v>
      </c>
      <c r="G1056" s="3">
        <v>-3384.58</v>
      </c>
      <c r="H1056" s="3">
        <v>0</v>
      </c>
      <c r="I1056" s="3">
        <v>1264834</v>
      </c>
      <c r="J1056" s="3">
        <v>0</v>
      </c>
      <c r="K1056" s="3">
        <v>0</v>
      </c>
      <c r="L1056" s="3">
        <v>1243516</v>
      </c>
      <c r="M1056" s="3">
        <v>158546.79999999999</v>
      </c>
      <c r="N1056" s="3">
        <v>9853793</v>
      </c>
      <c r="O1056" s="3">
        <v>153966200</v>
      </c>
      <c r="P1056" s="3">
        <v>90.503519999999995</v>
      </c>
      <c r="Q1056" s="3">
        <v>0</v>
      </c>
      <c r="R1056" s="3">
        <v>0</v>
      </c>
      <c r="S1056" s="3">
        <v>0</v>
      </c>
      <c r="T1056" s="3">
        <v>-718.75049999999999</v>
      </c>
      <c r="U1056" s="3">
        <v>-484.68400000000003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83627.39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5070.7269999999999</v>
      </c>
      <c r="AK1056" s="3">
        <v>11540.35</v>
      </c>
      <c r="AL1056" s="3">
        <v>8556.9310000000005</v>
      </c>
      <c r="AM1056" s="3">
        <v>31897.77</v>
      </c>
      <c r="AN1056" s="1" t="s">
        <v>49</v>
      </c>
    </row>
    <row r="1057" spans="1:40" x14ac:dyDescent="0.25">
      <c r="A1057" s="2">
        <v>30550</v>
      </c>
      <c r="B1057" s="3">
        <v>22581.89</v>
      </c>
      <c r="C1057" s="3">
        <v>63.525100000000002</v>
      </c>
      <c r="D1057" s="3">
        <v>0</v>
      </c>
      <c r="E1057" s="3">
        <v>19808.68</v>
      </c>
      <c r="F1057" s="3">
        <v>0</v>
      </c>
      <c r="G1057" s="3">
        <v>-2709.6179999999999</v>
      </c>
      <c r="H1057" s="3">
        <v>34505.06</v>
      </c>
      <c r="I1057" s="3">
        <v>1231771</v>
      </c>
      <c r="J1057" s="3">
        <v>0</v>
      </c>
      <c r="K1057" s="3">
        <v>0</v>
      </c>
      <c r="L1057" s="3">
        <v>1322981</v>
      </c>
      <c r="M1057" s="3">
        <v>178127.7</v>
      </c>
      <c r="N1057" s="3">
        <v>9850753</v>
      </c>
      <c r="O1057" s="3">
        <v>153959200</v>
      </c>
      <c r="P1057" s="3">
        <v>90.442830000000001</v>
      </c>
      <c r="Q1057" s="3">
        <v>0</v>
      </c>
      <c r="R1057" s="3">
        <v>0</v>
      </c>
      <c r="S1057" s="3">
        <v>192143.9</v>
      </c>
      <c r="T1057" s="3">
        <v>-718.83609999999999</v>
      </c>
      <c r="U1057" s="3">
        <v>-484.01650000000001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77878.09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5594.5990000000002</v>
      </c>
      <c r="AK1057" s="3">
        <v>11687.91</v>
      </c>
      <c r="AL1057" s="3">
        <v>8636.9150000000009</v>
      </c>
      <c r="AM1057" s="3">
        <v>190638.5</v>
      </c>
      <c r="AN1057" s="1" t="s">
        <v>54</v>
      </c>
    </row>
    <row r="1058" spans="1:40" x14ac:dyDescent="0.25">
      <c r="A1058" s="2">
        <v>30551</v>
      </c>
      <c r="B1058" s="3">
        <v>15352.25</v>
      </c>
      <c r="C1058" s="3">
        <v>0</v>
      </c>
      <c r="D1058" s="3">
        <v>0</v>
      </c>
      <c r="E1058" s="3">
        <v>11882.28</v>
      </c>
      <c r="F1058" s="3">
        <v>0</v>
      </c>
      <c r="G1058" s="3">
        <v>-3470.03</v>
      </c>
      <c r="H1058" s="3">
        <v>167.96539999999999</v>
      </c>
      <c r="I1058" s="3">
        <v>1214899</v>
      </c>
      <c r="J1058" s="3">
        <v>0</v>
      </c>
      <c r="K1058" s="3">
        <v>0</v>
      </c>
      <c r="L1058" s="3">
        <v>1327918</v>
      </c>
      <c r="M1058" s="3">
        <v>154263.79999999999</v>
      </c>
      <c r="N1058" s="3">
        <v>9847128</v>
      </c>
      <c r="O1058" s="3">
        <v>153951500</v>
      </c>
      <c r="P1058" s="3">
        <v>90.503429999999994</v>
      </c>
      <c r="Q1058" s="3">
        <v>0</v>
      </c>
      <c r="R1058" s="3">
        <v>0</v>
      </c>
      <c r="S1058" s="3">
        <v>0</v>
      </c>
      <c r="T1058" s="3">
        <v>-718.50869999999998</v>
      </c>
      <c r="U1058" s="3">
        <v>-483.36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30556.44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4910.4870000000001</v>
      </c>
      <c r="AK1058" s="3">
        <v>11550.2</v>
      </c>
      <c r="AL1058" s="3">
        <v>8536.4230000000007</v>
      </c>
      <c r="AM1058" s="3">
        <v>16871.75</v>
      </c>
      <c r="AN1058" s="1" t="s">
        <v>49</v>
      </c>
    </row>
    <row r="1059" spans="1:40" x14ac:dyDescent="0.25">
      <c r="A1059" s="2">
        <v>30552</v>
      </c>
      <c r="B1059" s="3">
        <v>15559.24</v>
      </c>
      <c r="C1059" s="3">
        <v>0</v>
      </c>
      <c r="D1059" s="3">
        <v>0</v>
      </c>
      <c r="E1059" s="3">
        <v>12233.44</v>
      </c>
      <c r="F1059" s="3">
        <v>0</v>
      </c>
      <c r="G1059" s="3">
        <v>-3325.8319999999999</v>
      </c>
      <c r="H1059" s="3">
        <v>0</v>
      </c>
      <c r="I1059" s="3">
        <v>1191502</v>
      </c>
      <c r="J1059" s="3">
        <v>0</v>
      </c>
      <c r="K1059" s="3">
        <v>0</v>
      </c>
      <c r="L1059" s="3">
        <v>1279371</v>
      </c>
      <c r="M1059" s="3">
        <v>149765.79999999999</v>
      </c>
      <c r="N1059" s="3">
        <v>9843588</v>
      </c>
      <c r="O1059" s="3">
        <v>153944000</v>
      </c>
      <c r="P1059" s="3">
        <v>90.531729999999996</v>
      </c>
      <c r="Q1059" s="3">
        <v>0</v>
      </c>
      <c r="R1059" s="3">
        <v>0</v>
      </c>
      <c r="S1059" s="3">
        <v>0</v>
      </c>
      <c r="T1059" s="3">
        <v>-718.30460000000005</v>
      </c>
      <c r="U1059" s="3">
        <v>-482.726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70709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4952.1639999999998</v>
      </c>
      <c r="AK1059" s="3">
        <v>11451.57</v>
      </c>
      <c r="AL1059" s="3">
        <v>8494.0930000000008</v>
      </c>
      <c r="AM1059" s="3">
        <v>23396.95</v>
      </c>
      <c r="AN1059" s="1" t="s">
        <v>49</v>
      </c>
    </row>
    <row r="1060" spans="1:40" x14ac:dyDescent="0.25">
      <c r="A1060" s="2">
        <v>30553</v>
      </c>
      <c r="B1060" s="3">
        <v>13324.71</v>
      </c>
      <c r="C1060" s="3">
        <v>0</v>
      </c>
      <c r="D1060" s="3">
        <v>0</v>
      </c>
      <c r="E1060" s="3">
        <v>9787.1679999999997</v>
      </c>
      <c r="F1060" s="3">
        <v>0</v>
      </c>
      <c r="G1060" s="3">
        <v>-3537.5590000000002</v>
      </c>
      <c r="H1060" s="3">
        <v>0</v>
      </c>
      <c r="I1060" s="3">
        <v>1168952</v>
      </c>
      <c r="J1060" s="3">
        <v>0</v>
      </c>
      <c r="K1060" s="3">
        <v>0</v>
      </c>
      <c r="L1060" s="3">
        <v>1246160</v>
      </c>
      <c r="M1060" s="3">
        <v>134360.70000000001</v>
      </c>
      <c r="N1060" s="3">
        <v>9839752</v>
      </c>
      <c r="O1060" s="3">
        <v>153936300</v>
      </c>
      <c r="P1060" s="3">
        <v>90.549530000000004</v>
      </c>
      <c r="Q1060" s="3">
        <v>0</v>
      </c>
      <c r="R1060" s="3">
        <v>0</v>
      </c>
      <c r="S1060" s="3">
        <v>0</v>
      </c>
      <c r="T1060" s="3">
        <v>-718.0403</v>
      </c>
      <c r="U1060" s="3">
        <v>-482.11020000000002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68165.03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4572.1139999999996</v>
      </c>
      <c r="AK1060" s="3">
        <v>11357.53</v>
      </c>
      <c r="AL1060" s="3">
        <v>8410.5640000000003</v>
      </c>
      <c r="AM1060" s="3">
        <v>22550.19</v>
      </c>
      <c r="AN1060" s="1" t="s">
        <v>49</v>
      </c>
    </row>
    <row r="1061" spans="1:40" x14ac:dyDescent="0.25">
      <c r="A1061" s="2">
        <v>30554</v>
      </c>
      <c r="B1061" s="3">
        <v>12940.4</v>
      </c>
      <c r="C1061" s="3">
        <v>0</v>
      </c>
      <c r="D1061" s="3">
        <v>0</v>
      </c>
      <c r="E1061" s="3">
        <v>9425.2749999999996</v>
      </c>
      <c r="F1061" s="3">
        <v>0</v>
      </c>
      <c r="G1061" s="3">
        <v>-3515.1320000000001</v>
      </c>
      <c r="H1061" s="3">
        <v>0</v>
      </c>
      <c r="I1061" s="3">
        <v>1139700</v>
      </c>
      <c r="J1061" s="3">
        <v>0</v>
      </c>
      <c r="K1061" s="3">
        <v>0</v>
      </c>
      <c r="L1061" s="3">
        <v>1199524</v>
      </c>
      <c r="M1061" s="3">
        <v>124221.9</v>
      </c>
      <c r="N1061" s="3">
        <v>9835729</v>
      </c>
      <c r="O1061" s="3">
        <v>153928600</v>
      </c>
      <c r="P1061" s="3">
        <v>90.561369999999997</v>
      </c>
      <c r="Q1061" s="3">
        <v>0</v>
      </c>
      <c r="R1061" s="3">
        <v>0</v>
      </c>
      <c r="S1061" s="3">
        <v>0</v>
      </c>
      <c r="T1061" s="3">
        <v>-717.8433</v>
      </c>
      <c r="U1061" s="3">
        <v>-481.51519999999999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83644.5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4271.933</v>
      </c>
      <c r="AK1061" s="3">
        <v>11314.81</v>
      </c>
      <c r="AL1061" s="3">
        <v>8296.7029999999995</v>
      </c>
      <c r="AM1061" s="3">
        <v>29251.55</v>
      </c>
      <c r="AN1061" s="1" t="s">
        <v>49</v>
      </c>
    </row>
    <row r="1062" spans="1:40" x14ac:dyDescent="0.25">
      <c r="A1062" s="2">
        <v>30555</v>
      </c>
      <c r="B1062" s="3">
        <v>11595.46</v>
      </c>
      <c r="C1062" s="3">
        <v>0</v>
      </c>
      <c r="D1062" s="3">
        <v>0</v>
      </c>
      <c r="E1062" s="3">
        <v>7962.232</v>
      </c>
      <c r="F1062" s="3">
        <v>0</v>
      </c>
      <c r="G1062" s="3">
        <v>-3633.24</v>
      </c>
      <c r="H1062" s="3">
        <v>0</v>
      </c>
      <c r="I1062" s="3">
        <v>1109481</v>
      </c>
      <c r="J1062" s="3">
        <v>0</v>
      </c>
      <c r="K1062" s="3">
        <v>0</v>
      </c>
      <c r="L1062" s="3">
        <v>1158037</v>
      </c>
      <c r="M1062" s="3">
        <v>109918.8</v>
      </c>
      <c r="N1062" s="3">
        <v>9831369</v>
      </c>
      <c r="O1062" s="3">
        <v>153920700</v>
      </c>
      <c r="P1062" s="3">
        <v>90.571449999999999</v>
      </c>
      <c r="Q1062" s="3">
        <v>0</v>
      </c>
      <c r="R1062" s="3">
        <v>0</v>
      </c>
      <c r="S1062" s="3">
        <v>0</v>
      </c>
      <c r="T1062" s="3">
        <v>-717.62950000000001</v>
      </c>
      <c r="U1062" s="3">
        <v>-480.93830000000003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85498.52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3805.2779999999998</v>
      </c>
      <c r="AK1062" s="3">
        <v>11256.42</v>
      </c>
      <c r="AL1062" s="3">
        <v>8167.3919999999998</v>
      </c>
      <c r="AM1062" s="3">
        <v>30219.55</v>
      </c>
      <c r="AN1062" s="1" t="s">
        <v>49</v>
      </c>
    </row>
    <row r="1063" spans="1:40" x14ac:dyDescent="0.25">
      <c r="A1063" s="2">
        <v>30556</v>
      </c>
      <c r="B1063" s="3">
        <v>10397.450000000001</v>
      </c>
      <c r="C1063" s="3">
        <v>0</v>
      </c>
      <c r="D1063" s="3">
        <v>0</v>
      </c>
      <c r="E1063" s="3">
        <v>6685.9219999999996</v>
      </c>
      <c r="F1063" s="3">
        <v>0</v>
      </c>
      <c r="G1063" s="3">
        <v>-3711.54</v>
      </c>
      <c r="H1063" s="3">
        <v>0</v>
      </c>
      <c r="I1063" s="3">
        <v>1082094</v>
      </c>
      <c r="J1063" s="3">
        <v>0</v>
      </c>
      <c r="K1063" s="3">
        <v>0</v>
      </c>
      <c r="L1063" s="3">
        <v>1123557</v>
      </c>
      <c r="M1063" s="3">
        <v>95387.33</v>
      </c>
      <c r="N1063" s="3">
        <v>9826659</v>
      </c>
      <c r="O1063" s="3">
        <v>153912700</v>
      </c>
      <c r="P1063" s="3">
        <v>90.581149999999994</v>
      </c>
      <c r="Q1063" s="3">
        <v>0</v>
      </c>
      <c r="R1063" s="3">
        <v>0</v>
      </c>
      <c r="S1063" s="3">
        <v>0</v>
      </c>
      <c r="T1063" s="3">
        <v>-717.41049999999996</v>
      </c>
      <c r="U1063" s="3">
        <v>-480.37889999999999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77542.91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3375.7460000000001</v>
      </c>
      <c r="AK1063" s="3">
        <v>11206.24</v>
      </c>
      <c r="AL1063" s="3">
        <v>8087.5870000000004</v>
      </c>
      <c r="AM1063" s="3">
        <v>27387.07</v>
      </c>
      <c r="AN1063" s="1" t="s">
        <v>49</v>
      </c>
    </row>
    <row r="1064" spans="1:40" x14ac:dyDescent="0.25">
      <c r="A1064" s="2">
        <v>30557</v>
      </c>
      <c r="B1064" s="3">
        <v>10006.86</v>
      </c>
      <c r="C1064" s="3">
        <v>0</v>
      </c>
      <c r="D1064" s="3">
        <v>0</v>
      </c>
      <c r="E1064" s="3">
        <v>6333.06</v>
      </c>
      <c r="F1064" s="3">
        <v>0</v>
      </c>
      <c r="G1064" s="3">
        <v>-3673.8110000000001</v>
      </c>
      <c r="H1064" s="3">
        <v>0</v>
      </c>
      <c r="I1064" s="3">
        <v>1052508</v>
      </c>
      <c r="J1064" s="3">
        <v>0</v>
      </c>
      <c r="K1064" s="3">
        <v>0</v>
      </c>
      <c r="L1064" s="3">
        <v>1081969</v>
      </c>
      <c r="M1064" s="3">
        <v>87767.54</v>
      </c>
      <c r="N1064" s="3">
        <v>9821641</v>
      </c>
      <c r="O1064" s="3">
        <v>153904600</v>
      </c>
      <c r="P1064" s="3">
        <v>90.592190000000002</v>
      </c>
      <c r="Q1064" s="3">
        <v>0</v>
      </c>
      <c r="R1064" s="3">
        <v>0</v>
      </c>
      <c r="S1064" s="3">
        <v>0</v>
      </c>
      <c r="T1064" s="3">
        <v>-717.23869999999999</v>
      </c>
      <c r="U1064" s="3">
        <v>-479.83800000000002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80682.14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2951.6410000000001</v>
      </c>
      <c r="AK1064" s="3">
        <v>11172.46</v>
      </c>
      <c r="AL1064" s="3">
        <v>7972.8609999999999</v>
      </c>
      <c r="AM1064" s="3">
        <v>29585.73</v>
      </c>
      <c r="AN1064" s="1" t="s">
        <v>54</v>
      </c>
    </row>
    <row r="1065" spans="1:40" x14ac:dyDescent="0.25">
      <c r="A1065" s="2">
        <v>30558</v>
      </c>
      <c r="B1065" s="3">
        <v>9533.3029999999999</v>
      </c>
      <c r="C1065" s="3">
        <v>0</v>
      </c>
      <c r="D1065" s="3">
        <v>0</v>
      </c>
      <c r="E1065" s="3">
        <v>5852.6949999999997</v>
      </c>
      <c r="F1065" s="3">
        <v>0</v>
      </c>
      <c r="G1065" s="3">
        <v>-3680.6350000000002</v>
      </c>
      <c r="H1065" s="3">
        <v>0</v>
      </c>
      <c r="I1065" s="3">
        <v>1022628</v>
      </c>
      <c r="J1065" s="3">
        <v>0</v>
      </c>
      <c r="K1065" s="3">
        <v>0</v>
      </c>
      <c r="L1065" s="3">
        <v>1042982</v>
      </c>
      <c r="M1065" s="3">
        <v>81276.460000000006</v>
      </c>
      <c r="N1065" s="3">
        <v>9816541</v>
      </c>
      <c r="O1065" s="3">
        <v>153896500</v>
      </c>
      <c r="P1065" s="3">
        <v>90.622889999999998</v>
      </c>
      <c r="Q1065" s="3">
        <v>0</v>
      </c>
      <c r="R1065" s="3">
        <v>0</v>
      </c>
      <c r="S1065" s="3">
        <v>0</v>
      </c>
      <c r="T1065" s="3">
        <v>-717.09079999999994</v>
      </c>
      <c r="U1065" s="3">
        <v>-479.31540000000001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77830.06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2810.5129999999999</v>
      </c>
      <c r="AK1065" s="3">
        <v>11135.76</v>
      </c>
      <c r="AL1065" s="3">
        <v>7912.5209999999997</v>
      </c>
      <c r="AM1065" s="3">
        <v>29880</v>
      </c>
      <c r="AN1065" s="1" t="s">
        <v>54</v>
      </c>
    </row>
    <row r="1066" spans="1:40" x14ac:dyDescent="0.25">
      <c r="A1066" s="2">
        <v>30559</v>
      </c>
      <c r="B1066" s="3">
        <v>9377.1659999999993</v>
      </c>
      <c r="C1066" s="3">
        <v>0</v>
      </c>
      <c r="D1066" s="3">
        <v>0</v>
      </c>
      <c r="E1066" s="3">
        <v>5726.4080000000004</v>
      </c>
      <c r="F1066" s="3">
        <v>0</v>
      </c>
      <c r="G1066" s="3">
        <v>-3650.799</v>
      </c>
      <c r="H1066" s="3">
        <v>0</v>
      </c>
      <c r="I1066" s="3">
        <v>992230.3</v>
      </c>
      <c r="J1066" s="3">
        <v>0</v>
      </c>
      <c r="K1066" s="3">
        <v>0</v>
      </c>
      <c r="L1066" s="3">
        <v>1003674</v>
      </c>
      <c r="M1066" s="3">
        <v>77200.429999999993</v>
      </c>
      <c r="N1066" s="3">
        <v>9811362</v>
      </c>
      <c r="O1066" s="3">
        <v>153888400</v>
      </c>
      <c r="P1066" s="3">
        <v>90.667180000000002</v>
      </c>
      <c r="Q1066" s="3">
        <v>0</v>
      </c>
      <c r="R1066" s="3">
        <v>0</v>
      </c>
      <c r="S1066" s="3">
        <v>0</v>
      </c>
      <c r="T1066" s="3">
        <v>-716.97839999999997</v>
      </c>
      <c r="U1066" s="3">
        <v>-478.8107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76479.740000000005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2683.3440000000001</v>
      </c>
      <c r="AK1066" s="3">
        <v>11107.73</v>
      </c>
      <c r="AL1066" s="3">
        <v>7865.3440000000001</v>
      </c>
      <c r="AM1066" s="3">
        <v>30397.74</v>
      </c>
      <c r="AN1066" s="1" t="s">
        <v>49</v>
      </c>
    </row>
    <row r="1067" spans="1:40" x14ac:dyDescent="0.25">
      <c r="A1067" s="2">
        <v>30560</v>
      </c>
      <c r="B1067" s="3">
        <v>12944.36</v>
      </c>
      <c r="C1067" s="3">
        <v>48.402979999999999</v>
      </c>
      <c r="D1067" s="3">
        <v>0</v>
      </c>
      <c r="E1067" s="3">
        <v>10229.16</v>
      </c>
      <c r="F1067" s="3">
        <v>0</v>
      </c>
      <c r="G1067" s="3">
        <v>-2666.7829999999999</v>
      </c>
      <c r="H1067" s="3">
        <v>34505.06</v>
      </c>
      <c r="I1067" s="3">
        <v>970498.8</v>
      </c>
      <c r="J1067" s="3">
        <v>0</v>
      </c>
      <c r="K1067" s="3">
        <v>0</v>
      </c>
      <c r="L1067" s="3">
        <v>1110586</v>
      </c>
      <c r="M1067" s="3">
        <v>93611.34</v>
      </c>
      <c r="N1067" s="3">
        <v>9806496</v>
      </c>
      <c r="O1067" s="3">
        <v>153881000</v>
      </c>
      <c r="P1067" s="3">
        <v>90.649090000000001</v>
      </c>
      <c r="Q1067" s="3">
        <v>0</v>
      </c>
      <c r="R1067" s="3">
        <v>0</v>
      </c>
      <c r="S1067" s="3">
        <v>179951.1</v>
      </c>
      <c r="T1067" s="3">
        <v>-717.13419999999996</v>
      </c>
      <c r="U1067" s="3">
        <v>-478.3306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41984.22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3026.3359999999998</v>
      </c>
      <c r="AK1067" s="3">
        <v>11432.83</v>
      </c>
      <c r="AL1067" s="3">
        <v>7894.835</v>
      </c>
      <c r="AM1067" s="3">
        <v>167129.1</v>
      </c>
      <c r="AN1067" s="1" t="s">
        <v>49</v>
      </c>
    </row>
    <row r="1068" spans="1:40" x14ac:dyDescent="0.25">
      <c r="A1068" s="2">
        <v>30561</v>
      </c>
      <c r="B1068" s="3">
        <v>10526.22</v>
      </c>
      <c r="C1068" s="3">
        <v>0</v>
      </c>
      <c r="D1068" s="3">
        <v>0</v>
      </c>
      <c r="E1068" s="3">
        <v>7120.8860000000004</v>
      </c>
      <c r="F1068" s="3">
        <v>0</v>
      </c>
      <c r="G1068" s="3">
        <v>-3405.375</v>
      </c>
      <c r="H1068" s="3">
        <v>0</v>
      </c>
      <c r="I1068" s="3">
        <v>953080.8</v>
      </c>
      <c r="J1068" s="3">
        <v>0</v>
      </c>
      <c r="K1068" s="3">
        <v>0</v>
      </c>
      <c r="L1068" s="3">
        <v>1100723</v>
      </c>
      <c r="M1068" s="3">
        <v>89510.86</v>
      </c>
      <c r="N1068" s="3">
        <v>9801628</v>
      </c>
      <c r="O1068" s="3">
        <v>153873000</v>
      </c>
      <c r="P1068" s="3">
        <v>90.693129999999996</v>
      </c>
      <c r="Q1068" s="3">
        <v>0</v>
      </c>
      <c r="R1068" s="3">
        <v>0</v>
      </c>
      <c r="S1068" s="3">
        <v>0</v>
      </c>
      <c r="T1068" s="3">
        <v>-717.06539999999995</v>
      </c>
      <c r="U1068" s="3">
        <v>-477.86099999999999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32498.720000000001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3004.2660000000001</v>
      </c>
      <c r="AK1068" s="3">
        <v>11242.69</v>
      </c>
      <c r="AL1068" s="3">
        <v>7874.7479999999996</v>
      </c>
      <c r="AM1068" s="3">
        <v>17418.060000000001</v>
      </c>
      <c r="AN1068" s="1" t="s">
        <v>49</v>
      </c>
    </row>
    <row r="1069" spans="1:40" x14ac:dyDescent="0.25">
      <c r="A1069" s="2">
        <v>30562</v>
      </c>
      <c r="B1069" s="3">
        <v>10727.25</v>
      </c>
      <c r="C1069" s="3">
        <v>0</v>
      </c>
      <c r="D1069" s="3">
        <v>0</v>
      </c>
      <c r="E1069" s="3">
        <v>7316.3580000000002</v>
      </c>
      <c r="F1069" s="3">
        <v>0</v>
      </c>
      <c r="G1069" s="3">
        <v>-3410.9380000000001</v>
      </c>
      <c r="H1069" s="3">
        <v>0</v>
      </c>
      <c r="I1069" s="3">
        <v>932198.8</v>
      </c>
      <c r="J1069" s="3">
        <v>0</v>
      </c>
      <c r="K1069" s="3">
        <v>0</v>
      </c>
      <c r="L1069" s="3">
        <v>1057278</v>
      </c>
      <c r="M1069" s="3">
        <v>89751.66</v>
      </c>
      <c r="N1069" s="3">
        <v>9796884</v>
      </c>
      <c r="O1069" s="3">
        <v>153865100</v>
      </c>
      <c r="P1069" s="3">
        <v>90.737300000000005</v>
      </c>
      <c r="Q1069" s="3">
        <v>0</v>
      </c>
      <c r="R1069" s="3">
        <v>0</v>
      </c>
      <c r="S1069" s="3">
        <v>0</v>
      </c>
      <c r="T1069" s="3">
        <v>-717.0231</v>
      </c>
      <c r="U1069" s="3">
        <v>-477.40539999999999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64827.57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3124.9520000000002</v>
      </c>
      <c r="AK1069" s="3">
        <v>11182.79</v>
      </c>
      <c r="AL1069" s="3">
        <v>7871.62</v>
      </c>
      <c r="AM1069" s="3">
        <v>20882.009999999998</v>
      </c>
      <c r="AN1069" s="1" t="s">
        <v>49</v>
      </c>
    </row>
    <row r="1070" spans="1:40" x14ac:dyDescent="0.25">
      <c r="A1070" s="2">
        <v>30563</v>
      </c>
      <c r="B1070" s="3">
        <v>9883.2610000000004</v>
      </c>
      <c r="C1070" s="3">
        <v>0</v>
      </c>
      <c r="D1070" s="3">
        <v>0</v>
      </c>
      <c r="E1070" s="3">
        <v>6331.7330000000002</v>
      </c>
      <c r="F1070" s="3">
        <v>0</v>
      </c>
      <c r="G1070" s="3">
        <v>-3551.5749999999998</v>
      </c>
      <c r="H1070" s="3">
        <v>0</v>
      </c>
      <c r="I1070" s="3">
        <v>909913.4</v>
      </c>
      <c r="J1070" s="3">
        <v>0</v>
      </c>
      <c r="K1070" s="3">
        <v>0</v>
      </c>
      <c r="L1070" s="3">
        <v>1018895</v>
      </c>
      <c r="M1070" s="3">
        <v>83880.37</v>
      </c>
      <c r="N1070" s="3">
        <v>9791977</v>
      </c>
      <c r="O1070" s="3">
        <v>153857000</v>
      </c>
      <c r="P1070" s="3">
        <v>90.792519999999996</v>
      </c>
      <c r="Q1070" s="3">
        <v>0</v>
      </c>
      <c r="R1070" s="3">
        <v>0</v>
      </c>
      <c r="S1070" s="3">
        <v>0</v>
      </c>
      <c r="T1070" s="3">
        <v>-716.93190000000004</v>
      </c>
      <c r="U1070" s="3">
        <v>-476.9622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68432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2910.3380000000002</v>
      </c>
      <c r="AK1070" s="3">
        <v>11133.36</v>
      </c>
      <c r="AL1070" s="3">
        <v>7820.3630000000003</v>
      </c>
      <c r="AM1070" s="3">
        <v>22285.43</v>
      </c>
      <c r="AN1070" s="1" t="s">
        <v>49</v>
      </c>
    </row>
    <row r="1071" spans="1:40" x14ac:dyDescent="0.25">
      <c r="A1071" s="2">
        <v>30564</v>
      </c>
      <c r="B1071" s="3">
        <v>9621.7479999999996</v>
      </c>
      <c r="C1071" s="3">
        <v>0</v>
      </c>
      <c r="D1071" s="3">
        <v>0</v>
      </c>
      <c r="E1071" s="3">
        <v>6050.3119999999999</v>
      </c>
      <c r="F1071" s="3">
        <v>0</v>
      </c>
      <c r="G1071" s="3">
        <v>-3571.5010000000002</v>
      </c>
      <c r="H1071" s="3">
        <v>0</v>
      </c>
      <c r="I1071" s="3">
        <v>884069.9</v>
      </c>
      <c r="J1071" s="3">
        <v>0</v>
      </c>
      <c r="K1071" s="3">
        <v>0</v>
      </c>
      <c r="L1071" s="3">
        <v>971410.5</v>
      </c>
      <c r="M1071" s="3">
        <v>79827.09</v>
      </c>
      <c r="N1071" s="3">
        <v>9786851</v>
      </c>
      <c r="O1071" s="3">
        <v>153849000</v>
      </c>
      <c r="P1071" s="3">
        <v>90.858609999999999</v>
      </c>
      <c r="Q1071" s="3">
        <v>0</v>
      </c>
      <c r="R1071" s="3">
        <v>0</v>
      </c>
      <c r="S1071" s="3">
        <v>0</v>
      </c>
      <c r="T1071" s="3">
        <v>-716.8492</v>
      </c>
      <c r="U1071" s="3">
        <v>-476.53250000000003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79743.31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2679.7939999999999</v>
      </c>
      <c r="AK1071" s="3">
        <v>11092.5</v>
      </c>
      <c r="AL1071" s="3">
        <v>7808.4790000000003</v>
      </c>
      <c r="AM1071" s="3">
        <v>25843.45</v>
      </c>
      <c r="AN1071" s="1" t="s">
        <v>49</v>
      </c>
    </row>
    <row r="1072" spans="1:40" x14ac:dyDescent="0.25">
      <c r="A1072" s="2">
        <v>30565</v>
      </c>
      <c r="B1072" s="3">
        <v>9089.5149999999994</v>
      </c>
      <c r="C1072" s="3">
        <v>0</v>
      </c>
      <c r="D1072" s="3">
        <v>0</v>
      </c>
      <c r="E1072" s="3">
        <v>5468.527</v>
      </c>
      <c r="F1072" s="3">
        <v>0</v>
      </c>
      <c r="G1072" s="3">
        <v>-3621.0610000000001</v>
      </c>
      <c r="H1072" s="3">
        <v>0</v>
      </c>
      <c r="I1072" s="3">
        <v>857814.4</v>
      </c>
      <c r="J1072" s="3">
        <v>0</v>
      </c>
      <c r="K1072" s="3">
        <v>0</v>
      </c>
      <c r="L1072" s="3">
        <v>925342.6</v>
      </c>
      <c r="M1072" s="3">
        <v>73783.02</v>
      </c>
      <c r="N1072" s="3">
        <v>9781699</v>
      </c>
      <c r="O1072" s="3">
        <v>153840900</v>
      </c>
      <c r="P1072" s="3">
        <v>90.929569999999998</v>
      </c>
      <c r="Q1072" s="3">
        <v>0</v>
      </c>
      <c r="R1072" s="3">
        <v>0</v>
      </c>
      <c r="S1072" s="3">
        <v>0</v>
      </c>
      <c r="T1072" s="3">
        <v>-716.75289999999995</v>
      </c>
      <c r="U1072" s="3">
        <v>-479.95600000000002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81354.850000000006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2599.826</v>
      </c>
      <c r="AK1072" s="3">
        <v>11055.58</v>
      </c>
      <c r="AL1072" s="3">
        <v>7754.0680000000002</v>
      </c>
      <c r="AM1072" s="3">
        <v>26255.56</v>
      </c>
      <c r="AN1072" s="1" t="s">
        <v>49</v>
      </c>
    </row>
    <row r="1073" spans="1:40" x14ac:dyDescent="0.25">
      <c r="A1073" s="2">
        <v>30566</v>
      </c>
      <c r="B1073" s="3">
        <v>8342.2049999999999</v>
      </c>
      <c r="C1073" s="3">
        <v>0</v>
      </c>
      <c r="D1073" s="3">
        <v>0</v>
      </c>
      <c r="E1073" s="3">
        <v>4656.0370000000003</v>
      </c>
      <c r="F1073" s="3">
        <v>0</v>
      </c>
      <c r="G1073" s="3">
        <v>-3686.2469999999998</v>
      </c>
      <c r="H1073" s="3">
        <v>0</v>
      </c>
      <c r="I1073" s="3">
        <v>835260.1</v>
      </c>
      <c r="J1073" s="3">
        <v>0</v>
      </c>
      <c r="K1073" s="3">
        <v>0</v>
      </c>
      <c r="L1073" s="3">
        <v>892151.6</v>
      </c>
      <c r="M1073" s="3">
        <v>66038.7</v>
      </c>
      <c r="N1073" s="3">
        <v>9776377</v>
      </c>
      <c r="O1073" s="3">
        <v>153832700</v>
      </c>
      <c r="P1073" s="3">
        <v>91.009829999999994</v>
      </c>
      <c r="Q1073" s="3">
        <v>0</v>
      </c>
      <c r="R1073" s="3">
        <v>0</v>
      </c>
      <c r="S1073" s="3">
        <v>0</v>
      </c>
      <c r="T1073" s="3">
        <v>-716.63189999999997</v>
      </c>
      <c r="U1073" s="3">
        <v>-475.70679999999999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67492.31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2359.7020000000002</v>
      </c>
      <c r="AK1073" s="3">
        <v>11018.25</v>
      </c>
      <c r="AL1073" s="3">
        <v>7685.2539999999999</v>
      </c>
      <c r="AM1073" s="3">
        <v>22554.3</v>
      </c>
      <c r="AN1073" s="1" t="s">
        <v>49</v>
      </c>
    </row>
    <row r="1074" spans="1:40" x14ac:dyDescent="0.25">
      <c r="A1074" s="2">
        <v>30567</v>
      </c>
      <c r="B1074" s="3">
        <v>8366.9709999999995</v>
      </c>
      <c r="C1074" s="3">
        <v>0</v>
      </c>
      <c r="D1074" s="3">
        <v>0</v>
      </c>
      <c r="E1074" s="3">
        <v>4744.9309999999996</v>
      </c>
      <c r="F1074" s="3">
        <v>0</v>
      </c>
      <c r="G1074" s="3">
        <v>-3622.1190000000001</v>
      </c>
      <c r="H1074" s="3">
        <v>0</v>
      </c>
      <c r="I1074" s="3">
        <v>810575.5</v>
      </c>
      <c r="J1074" s="3">
        <v>0</v>
      </c>
      <c r="K1074" s="3">
        <v>0</v>
      </c>
      <c r="L1074" s="3">
        <v>857954</v>
      </c>
      <c r="M1074" s="3">
        <v>63151.63</v>
      </c>
      <c r="N1074" s="3">
        <v>9771047</v>
      </c>
      <c r="O1074" s="3">
        <v>153824500</v>
      </c>
      <c r="P1074" s="3">
        <v>91.088570000000004</v>
      </c>
      <c r="Q1074" s="3">
        <v>0</v>
      </c>
      <c r="R1074" s="3">
        <v>0</v>
      </c>
      <c r="S1074" s="3">
        <v>0</v>
      </c>
      <c r="T1074" s="3">
        <v>-716.55039999999997</v>
      </c>
      <c r="U1074" s="3">
        <v>-478.88369999999998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65746.81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2275.4899999999998</v>
      </c>
      <c r="AK1074" s="3">
        <v>10997.79</v>
      </c>
      <c r="AL1074" s="3">
        <v>7607.9030000000002</v>
      </c>
      <c r="AM1074" s="3">
        <v>24684.57</v>
      </c>
      <c r="AN1074" s="1" t="s">
        <v>49</v>
      </c>
    </row>
    <row r="1075" spans="1:40" x14ac:dyDescent="0.25">
      <c r="A1075" s="2">
        <v>30568</v>
      </c>
      <c r="B1075" s="3">
        <v>7387.7060000000001</v>
      </c>
      <c r="C1075" s="3">
        <v>0</v>
      </c>
      <c r="D1075" s="3">
        <v>0</v>
      </c>
      <c r="E1075" s="3">
        <v>3680.357</v>
      </c>
      <c r="F1075" s="3">
        <v>0</v>
      </c>
      <c r="G1075" s="3">
        <v>-3707.4409999999998</v>
      </c>
      <c r="H1075" s="3">
        <v>0</v>
      </c>
      <c r="I1075" s="3">
        <v>795170.2</v>
      </c>
      <c r="J1075" s="3">
        <v>0</v>
      </c>
      <c r="K1075" s="3">
        <v>0</v>
      </c>
      <c r="L1075" s="3">
        <v>843423</v>
      </c>
      <c r="M1075" s="3">
        <v>55265.19</v>
      </c>
      <c r="N1075" s="3">
        <v>9765581</v>
      </c>
      <c r="O1075" s="3">
        <v>153815700</v>
      </c>
      <c r="P1075" s="3">
        <v>91.178929999999994</v>
      </c>
      <c r="Q1075" s="3">
        <v>0</v>
      </c>
      <c r="R1075" s="3">
        <v>0</v>
      </c>
      <c r="S1075" s="3">
        <v>0</v>
      </c>
      <c r="T1075" s="3">
        <v>-716.41750000000002</v>
      </c>
      <c r="U1075" s="3">
        <v>-935.62829999999997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43041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2048.6990000000001</v>
      </c>
      <c r="AK1075" s="3">
        <v>10947.16</v>
      </c>
      <c r="AL1075" s="3">
        <v>7517.9</v>
      </c>
      <c r="AM1075" s="3">
        <v>15405.32</v>
      </c>
      <c r="AN1075" s="1" t="s">
        <v>49</v>
      </c>
    </row>
    <row r="1076" spans="1:40" x14ac:dyDescent="0.25">
      <c r="A1076" s="2">
        <v>30569</v>
      </c>
      <c r="B1076" s="3">
        <v>7543.366</v>
      </c>
      <c r="C1076" s="3">
        <v>0</v>
      </c>
      <c r="D1076" s="3">
        <v>0</v>
      </c>
      <c r="E1076" s="3">
        <v>3939.7139999999999</v>
      </c>
      <c r="F1076" s="3">
        <v>0</v>
      </c>
      <c r="G1076" s="3">
        <v>-3603.739</v>
      </c>
      <c r="H1076" s="3">
        <v>0</v>
      </c>
      <c r="I1076" s="3">
        <v>775539.19999999995</v>
      </c>
      <c r="J1076" s="3">
        <v>0</v>
      </c>
      <c r="K1076" s="3">
        <v>0</v>
      </c>
      <c r="L1076" s="3">
        <v>816575.8</v>
      </c>
      <c r="M1076" s="3">
        <v>53731.1</v>
      </c>
      <c r="N1076" s="3">
        <v>9760131</v>
      </c>
      <c r="O1076" s="3">
        <v>153807000</v>
      </c>
      <c r="P1076" s="3">
        <v>91.266139999999993</v>
      </c>
      <c r="Q1076" s="3">
        <v>0</v>
      </c>
      <c r="R1076" s="3">
        <v>0</v>
      </c>
      <c r="S1076" s="3">
        <v>0</v>
      </c>
      <c r="T1076" s="3">
        <v>-716.34010000000001</v>
      </c>
      <c r="U1076" s="3">
        <v>-917.67600000000004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52983.21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2014.971</v>
      </c>
      <c r="AK1076" s="3">
        <v>10925.48</v>
      </c>
      <c r="AL1076" s="3">
        <v>7466.8609999999999</v>
      </c>
      <c r="AM1076" s="3">
        <v>19630.95</v>
      </c>
      <c r="AN1076" s="1" t="s">
        <v>54</v>
      </c>
    </row>
    <row r="1077" spans="1:40" x14ac:dyDescent="0.25">
      <c r="A1077" s="2">
        <v>30570</v>
      </c>
      <c r="B1077" s="3">
        <v>7181.4120000000003</v>
      </c>
      <c r="C1077" s="3">
        <v>0</v>
      </c>
      <c r="D1077" s="3">
        <v>0</v>
      </c>
      <c r="E1077" s="3">
        <v>3563.7930000000001</v>
      </c>
      <c r="F1077" s="3">
        <v>0</v>
      </c>
      <c r="G1077" s="3">
        <v>-3617.7040000000002</v>
      </c>
      <c r="H1077" s="3">
        <v>0</v>
      </c>
      <c r="I1077" s="3">
        <v>755889.7</v>
      </c>
      <c r="J1077" s="3">
        <v>0</v>
      </c>
      <c r="K1077" s="3">
        <v>0</v>
      </c>
      <c r="L1077" s="3">
        <v>789891.4</v>
      </c>
      <c r="M1077" s="3">
        <v>50128.800000000003</v>
      </c>
      <c r="N1077" s="3">
        <v>9754703</v>
      </c>
      <c r="O1077" s="3">
        <v>153798200</v>
      </c>
      <c r="P1077" s="3">
        <v>91.352999999999994</v>
      </c>
      <c r="Q1077" s="3">
        <v>0</v>
      </c>
      <c r="R1077" s="3">
        <v>0</v>
      </c>
      <c r="S1077" s="3">
        <v>0</v>
      </c>
      <c r="T1077" s="3">
        <v>-716.25599999999997</v>
      </c>
      <c r="U1077" s="3">
        <v>-912.28610000000003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55355.21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1919.32</v>
      </c>
      <c r="AK1077" s="3">
        <v>10901.95</v>
      </c>
      <c r="AL1077" s="3">
        <v>7350.6769999999997</v>
      </c>
      <c r="AM1077" s="3">
        <v>19649.54</v>
      </c>
      <c r="AN1077" s="1" t="s">
        <v>54</v>
      </c>
    </row>
    <row r="1078" spans="1:40" x14ac:dyDescent="0.25">
      <c r="A1078" s="2">
        <v>30571</v>
      </c>
      <c r="B1078" s="3">
        <v>7151.5630000000001</v>
      </c>
      <c r="C1078" s="3">
        <v>0</v>
      </c>
      <c r="D1078" s="3">
        <v>0</v>
      </c>
      <c r="E1078" s="3">
        <v>3572.8090000000002</v>
      </c>
      <c r="F1078" s="3">
        <v>0</v>
      </c>
      <c r="G1078" s="3">
        <v>-3578.8359999999998</v>
      </c>
      <c r="H1078" s="3">
        <v>0</v>
      </c>
      <c r="I1078" s="3">
        <v>733880</v>
      </c>
      <c r="J1078" s="3">
        <v>0</v>
      </c>
      <c r="K1078" s="3">
        <v>0</v>
      </c>
      <c r="L1078" s="3">
        <v>757549.7</v>
      </c>
      <c r="M1078" s="3">
        <v>48030.69</v>
      </c>
      <c r="N1078" s="3">
        <v>9749315</v>
      </c>
      <c r="O1078" s="3">
        <v>153789300</v>
      </c>
      <c r="P1078" s="3">
        <v>91.438010000000006</v>
      </c>
      <c r="Q1078" s="3">
        <v>0</v>
      </c>
      <c r="R1078" s="3">
        <v>0</v>
      </c>
      <c r="S1078" s="3">
        <v>0</v>
      </c>
      <c r="T1078" s="3">
        <v>-716.19320000000005</v>
      </c>
      <c r="U1078" s="3">
        <v>-908.48659999999995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61911.88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1849.796</v>
      </c>
      <c r="AK1078" s="3">
        <v>10884.95</v>
      </c>
      <c r="AL1078" s="3">
        <v>7240.6319999999996</v>
      </c>
      <c r="AM1078" s="3">
        <v>22009.72</v>
      </c>
      <c r="AN1078" s="1" t="s">
        <v>54</v>
      </c>
    </row>
    <row r="1079" spans="1:40" x14ac:dyDescent="0.25">
      <c r="A1079" s="2">
        <v>30572</v>
      </c>
      <c r="B1079" s="3">
        <v>6884.8580000000002</v>
      </c>
      <c r="C1079" s="3">
        <v>0</v>
      </c>
      <c r="D1079" s="3">
        <v>0</v>
      </c>
      <c r="E1079" s="3">
        <v>3295.4830000000002</v>
      </c>
      <c r="F1079" s="3">
        <v>0</v>
      </c>
      <c r="G1079" s="3">
        <v>-3589.4589999999998</v>
      </c>
      <c r="H1079" s="3">
        <v>0</v>
      </c>
      <c r="I1079" s="3">
        <v>712920.3</v>
      </c>
      <c r="J1079" s="3">
        <v>0</v>
      </c>
      <c r="K1079" s="3">
        <v>0</v>
      </c>
      <c r="L1079" s="3">
        <v>729784.1</v>
      </c>
      <c r="M1079" s="3">
        <v>44216.56</v>
      </c>
      <c r="N1079" s="3">
        <v>9743797</v>
      </c>
      <c r="O1079" s="3">
        <v>153780400</v>
      </c>
      <c r="P1079" s="3">
        <v>91.52225</v>
      </c>
      <c r="Q1079" s="3">
        <v>0</v>
      </c>
      <c r="R1079" s="3">
        <v>0</v>
      </c>
      <c r="S1079" s="3">
        <v>0</v>
      </c>
      <c r="T1079" s="3">
        <v>-716.125</v>
      </c>
      <c r="U1079" s="3">
        <v>-905.06479999999999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58461.1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1648.8779999999999</v>
      </c>
      <c r="AK1079" s="3">
        <v>10865.94</v>
      </c>
      <c r="AL1079" s="3">
        <v>7169.902</v>
      </c>
      <c r="AM1079" s="3">
        <v>20959.61</v>
      </c>
      <c r="AN1079" s="1" t="s">
        <v>49</v>
      </c>
    </row>
    <row r="1080" spans="1:40" x14ac:dyDescent="0.25">
      <c r="A1080" s="2">
        <v>30573</v>
      </c>
      <c r="B1080" s="3">
        <v>6558.0950000000003</v>
      </c>
      <c r="C1080" s="3">
        <v>0</v>
      </c>
      <c r="D1080" s="3">
        <v>0</v>
      </c>
      <c r="E1080" s="3">
        <v>2952.71</v>
      </c>
      <c r="F1080" s="3">
        <v>0</v>
      </c>
      <c r="G1080" s="3">
        <v>-3605.473</v>
      </c>
      <c r="H1080" s="3">
        <v>0</v>
      </c>
      <c r="I1080" s="3">
        <v>695083.8</v>
      </c>
      <c r="J1080" s="3">
        <v>0</v>
      </c>
      <c r="K1080" s="3">
        <v>0</v>
      </c>
      <c r="L1080" s="3">
        <v>709921.9</v>
      </c>
      <c r="M1080" s="3">
        <v>39389.31</v>
      </c>
      <c r="N1080" s="3">
        <v>9738083</v>
      </c>
      <c r="O1080" s="3">
        <v>153771500</v>
      </c>
      <c r="P1080" s="3">
        <v>91.611819999999994</v>
      </c>
      <c r="Q1080" s="3">
        <v>0</v>
      </c>
      <c r="R1080" s="3">
        <v>0</v>
      </c>
      <c r="S1080" s="3">
        <v>0</v>
      </c>
      <c r="T1080" s="3">
        <v>-716.04880000000003</v>
      </c>
      <c r="U1080" s="3">
        <v>-901.83259999999996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48983.61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1435.9169999999999</v>
      </c>
      <c r="AK1080" s="3">
        <v>10846.13</v>
      </c>
      <c r="AL1080" s="3">
        <v>7152.9939999999997</v>
      </c>
      <c r="AM1080" s="3">
        <v>17836.580000000002</v>
      </c>
      <c r="AN1080" s="1" t="s">
        <v>49</v>
      </c>
    </row>
    <row r="1081" spans="1:40" x14ac:dyDescent="0.25">
      <c r="A1081" s="2">
        <v>30574</v>
      </c>
      <c r="B1081" s="3">
        <v>6324.5770000000002</v>
      </c>
      <c r="C1081" s="3">
        <v>0</v>
      </c>
      <c r="D1081" s="3">
        <v>0</v>
      </c>
      <c r="E1081" s="3">
        <v>2723.4319999999998</v>
      </c>
      <c r="F1081" s="3">
        <v>0</v>
      </c>
      <c r="G1081" s="3">
        <v>-3601.2330000000002</v>
      </c>
      <c r="H1081" s="3">
        <v>0</v>
      </c>
      <c r="I1081" s="3">
        <v>678937.7</v>
      </c>
      <c r="J1081" s="3">
        <v>0</v>
      </c>
      <c r="K1081" s="3">
        <v>0</v>
      </c>
      <c r="L1081" s="3">
        <v>690465.2</v>
      </c>
      <c r="M1081" s="3">
        <v>35498.35</v>
      </c>
      <c r="N1081" s="3">
        <v>9732271</v>
      </c>
      <c r="O1081" s="3">
        <v>153762600</v>
      </c>
      <c r="P1081" s="3">
        <v>91.700980000000001</v>
      </c>
      <c r="Q1081" s="3">
        <v>0</v>
      </c>
      <c r="R1081" s="3">
        <v>0</v>
      </c>
      <c r="S1081" s="3">
        <v>0</v>
      </c>
      <c r="T1081" s="3">
        <v>-715.97460000000001</v>
      </c>
      <c r="U1081" s="3">
        <v>-898.74760000000003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46282.14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1316.6379999999999</v>
      </c>
      <c r="AK1081" s="3">
        <v>10828.4</v>
      </c>
      <c r="AL1081" s="3">
        <v>7131.0450000000001</v>
      </c>
      <c r="AM1081" s="3">
        <v>16146.05</v>
      </c>
      <c r="AN1081" s="1" t="s">
        <v>49</v>
      </c>
    </row>
    <row r="1082" spans="1:40" x14ac:dyDescent="0.25">
      <c r="A1082" s="2">
        <v>30575</v>
      </c>
      <c r="B1082" s="3">
        <v>6371.808</v>
      </c>
      <c r="C1082" s="3">
        <v>0</v>
      </c>
      <c r="D1082" s="3">
        <v>0</v>
      </c>
      <c r="E1082" s="3">
        <v>2758.1309999999999</v>
      </c>
      <c r="F1082" s="3">
        <v>0</v>
      </c>
      <c r="G1082" s="3">
        <v>-3614.9119999999998</v>
      </c>
      <c r="H1082" s="3">
        <v>0</v>
      </c>
      <c r="I1082" s="3">
        <v>661041.69999999995</v>
      </c>
      <c r="J1082" s="3">
        <v>0</v>
      </c>
      <c r="K1082" s="3">
        <v>0</v>
      </c>
      <c r="L1082" s="3">
        <v>670337.6</v>
      </c>
      <c r="M1082" s="3">
        <v>34058.21</v>
      </c>
      <c r="N1082" s="3">
        <v>9726348</v>
      </c>
      <c r="O1082" s="3">
        <v>153754200</v>
      </c>
      <c r="P1082" s="3">
        <v>92.935519999999997</v>
      </c>
      <c r="Q1082" s="3">
        <v>0</v>
      </c>
      <c r="R1082" s="3">
        <v>0</v>
      </c>
      <c r="S1082" s="3">
        <v>0</v>
      </c>
      <c r="T1082" s="3">
        <v>-715.94870000000003</v>
      </c>
      <c r="U1082" s="3">
        <v>-428.75240000000002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46265.19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1257.8389999999999</v>
      </c>
      <c r="AK1082" s="3">
        <v>10817.41</v>
      </c>
      <c r="AL1082" s="3">
        <v>7184.3969999999999</v>
      </c>
      <c r="AM1082" s="3">
        <v>17895.990000000002</v>
      </c>
      <c r="AN1082" s="1" t="s">
        <v>52</v>
      </c>
    </row>
    <row r="1083" spans="1:40" x14ac:dyDescent="0.25">
      <c r="A1083" s="2">
        <v>30576</v>
      </c>
      <c r="B1083" s="3">
        <v>6443.38</v>
      </c>
      <c r="C1083" s="3">
        <v>0</v>
      </c>
      <c r="D1083" s="3">
        <v>0</v>
      </c>
      <c r="E1083" s="3">
        <v>2818.1109999999999</v>
      </c>
      <c r="F1083" s="3">
        <v>0</v>
      </c>
      <c r="G1083" s="3">
        <v>-3627.0349999999999</v>
      </c>
      <c r="H1083" s="3">
        <v>0</v>
      </c>
      <c r="I1083" s="3">
        <v>641420.4</v>
      </c>
      <c r="J1083" s="3">
        <v>0</v>
      </c>
      <c r="K1083" s="3">
        <v>0</v>
      </c>
      <c r="L1083" s="3">
        <v>647698</v>
      </c>
      <c r="M1083" s="3">
        <v>33650.71</v>
      </c>
      <c r="N1083" s="3">
        <v>9720418</v>
      </c>
      <c r="O1083" s="3">
        <v>153745800</v>
      </c>
      <c r="P1083" s="3">
        <v>94.702039999999997</v>
      </c>
      <c r="Q1083" s="3">
        <v>0</v>
      </c>
      <c r="R1083" s="3">
        <v>0</v>
      </c>
      <c r="S1083" s="3">
        <v>0</v>
      </c>
      <c r="T1083" s="3">
        <v>-716.05539999999996</v>
      </c>
      <c r="U1083" s="3">
        <v>-427.31169999999997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49424.85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1231.972</v>
      </c>
      <c r="AK1083" s="3">
        <v>10806.34</v>
      </c>
      <c r="AL1083" s="3">
        <v>7165.0929999999998</v>
      </c>
      <c r="AM1083" s="3">
        <v>19621.37</v>
      </c>
      <c r="AN1083" s="1" t="s">
        <v>49</v>
      </c>
    </row>
    <row r="1084" spans="1:40" x14ac:dyDescent="0.25">
      <c r="A1084" s="2">
        <v>30577</v>
      </c>
      <c r="B1084" s="3">
        <v>6070.86</v>
      </c>
      <c r="C1084" s="3">
        <v>0</v>
      </c>
      <c r="D1084" s="3">
        <v>0</v>
      </c>
      <c r="E1084" s="3">
        <v>2376.3420000000001</v>
      </c>
      <c r="F1084" s="3">
        <v>0</v>
      </c>
      <c r="G1084" s="3">
        <v>-3696.1410000000001</v>
      </c>
      <c r="H1084" s="3">
        <v>0</v>
      </c>
      <c r="I1084" s="3">
        <v>626566.69999999995</v>
      </c>
      <c r="J1084" s="3">
        <v>0</v>
      </c>
      <c r="K1084" s="3">
        <v>0</v>
      </c>
      <c r="L1084" s="3">
        <v>635703.69999999995</v>
      </c>
      <c r="M1084" s="3">
        <v>29918.61</v>
      </c>
      <c r="N1084" s="3">
        <v>9714345</v>
      </c>
      <c r="O1084" s="3">
        <v>153737300</v>
      </c>
      <c r="P1084" s="3">
        <v>96.324169999999995</v>
      </c>
      <c r="Q1084" s="3">
        <v>0</v>
      </c>
      <c r="R1084" s="3">
        <v>0</v>
      </c>
      <c r="S1084" s="3">
        <v>0</v>
      </c>
      <c r="T1084" s="3">
        <v>-716.12869999999998</v>
      </c>
      <c r="U1084" s="3">
        <v>-425.32569999999998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37912.589999999997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1079.713</v>
      </c>
      <c r="AK1084" s="3">
        <v>10788.51</v>
      </c>
      <c r="AL1084" s="3">
        <v>7155.6</v>
      </c>
      <c r="AM1084" s="3">
        <v>14853.62</v>
      </c>
      <c r="AN1084" s="1" t="s">
        <v>49</v>
      </c>
    </row>
    <row r="1085" spans="1:40" x14ac:dyDescent="0.25">
      <c r="A1085" s="2">
        <v>30578</v>
      </c>
      <c r="B1085" s="3">
        <v>6123.58</v>
      </c>
      <c r="C1085" s="3">
        <v>0</v>
      </c>
      <c r="D1085" s="3">
        <v>0</v>
      </c>
      <c r="E1085" s="3">
        <v>2451.806</v>
      </c>
      <c r="F1085" s="3">
        <v>0</v>
      </c>
      <c r="G1085" s="3">
        <v>-3673.21</v>
      </c>
      <c r="H1085" s="3">
        <v>0</v>
      </c>
      <c r="I1085" s="3">
        <v>610979.4</v>
      </c>
      <c r="J1085" s="3">
        <v>0</v>
      </c>
      <c r="K1085" s="3">
        <v>0</v>
      </c>
      <c r="L1085" s="3">
        <v>619477</v>
      </c>
      <c r="M1085" s="3">
        <v>28768.73</v>
      </c>
      <c r="N1085" s="3">
        <v>9708249</v>
      </c>
      <c r="O1085" s="3">
        <v>153728800</v>
      </c>
      <c r="P1085" s="3">
        <v>97.761709999999994</v>
      </c>
      <c r="Q1085" s="3">
        <v>0</v>
      </c>
      <c r="R1085" s="3">
        <v>0</v>
      </c>
      <c r="S1085" s="3">
        <v>0</v>
      </c>
      <c r="T1085" s="3">
        <v>-716.21619999999996</v>
      </c>
      <c r="U1085" s="3">
        <v>-423.21129999999999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40256.03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1032.2139999999999</v>
      </c>
      <c r="AK1085" s="3">
        <v>10776.08</v>
      </c>
      <c r="AL1085" s="3">
        <v>7130.8559999999998</v>
      </c>
      <c r="AM1085" s="3">
        <v>15587.36</v>
      </c>
      <c r="AN1085" s="1" t="s">
        <v>49</v>
      </c>
    </row>
    <row r="1086" spans="1:40" x14ac:dyDescent="0.25">
      <c r="A1086" s="2">
        <v>30579</v>
      </c>
      <c r="B1086" s="3">
        <v>5480.4859999999999</v>
      </c>
      <c r="C1086" s="3">
        <v>0</v>
      </c>
      <c r="D1086" s="3">
        <v>0</v>
      </c>
      <c r="E1086" s="3">
        <v>1713.6890000000001</v>
      </c>
      <c r="F1086" s="3">
        <v>0</v>
      </c>
      <c r="G1086" s="3">
        <v>-3768.6959999999999</v>
      </c>
      <c r="H1086" s="3">
        <v>0</v>
      </c>
      <c r="I1086" s="3">
        <v>605729.4</v>
      </c>
      <c r="J1086" s="3">
        <v>0</v>
      </c>
      <c r="K1086" s="3">
        <v>0</v>
      </c>
      <c r="L1086" s="3">
        <v>616157.80000000005</v>
      </c>
      <c r="M1086" s="3">
        <v>22245.07</v>
      </c>
      <c r="N1086" s="3">
        <v>9701993</v>
      </c>
      <c r="O1086" s="3">
        <v>153720200</v>
      </c>
      <c r="P1086" s="3">
        <v>99.659480000000002</v>
      </c>
      <c r="Q1086" s="3">
        <v>0</v>
      </c>
      <c r="R1086" s="3">
        <v>0</v>
      </c>
      <c r="S1086" s="3">
        <v>0</v>
      </c>
      <c r="T1086" s="3">
        <v>-716.25310000000002</v>
      </c>
      <c r="U1086" s="3">
        <v>-421.12060000000002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23333.06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799.47069999999997</v>
      </c>
      <c r="AK1086" s="3">
        <v>10753.26</v>
      </c>
      <c r="AL1086" s="3">
        <v>7059.4750000000004</v>
      </c>
      <c r="AM1086" s="3">
        <v>5250.0249999999996</v>
      </c>
      <c r="AN1086" s="1" t="s">
        <v>49</v>
      </c>
    </row>
    <row r="1087" spans="1:40" x14ac:dyDescent="0.25">
      <c r="A1087" s="2">
        <v>30580</v>
      </c>
      <c r="B1087" s="3">
        <v>5518.9570000000003</v>
      </c>
      <c r="C1087" s="3">
        <v>0</v>
      </c>
      <c r="D1087" s="3">
        <v>0</v>
      </c>
      <c r="E1087" s="3">
        <v>1805.296</v>
      </c>
      <c r="F1087" s="3">
        <v>0</v>
      </c>
      <c r="G1087" s="3">
        <v>-3715.5239999999999</v>
      </c>
      <c r="H1087" s="3">
        <v>0</v>
      </c>
      <c r="I1087" s="3">
        <v>595001.1</v>
      </c>
      <c r="J1087" s="3">
        <v>0</v>
      </c>
      <c r="K1087" s="3">
        <v>0</v>
      </c>
      <c r="L1087" s="3">
        <v>609017.19999999995</v>
      </c>
      <c r="M1087" s="3">
        <v>20872.86</v>
      </c>
      <c r="N1087" s="3">
        <v>9695765</v>
      </c>
      <c r="O1087" s="3">
        <v>153711600</v>
      </c>
      <c r="P1087" s="3">
        <v>101.5226</v>
      </c>
      <c r="Q1087" s="3">
        <v>0</v>
      </c>
      <c r="R1087" s="3">
        <v>0</v>
      </c>
      <c r="S1087" s="3">
        <v>0</v>
      </c>
      <c r="T1087" s="3">
        <v>-716.30690000000004</v>
      </c>
      <c r="U1087" s="3">
        <v>-419.09899999999999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27427.119999999999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750.11210000000005</v>
      </c>
      <c r="AK1087" s="3">
        <v>10741.47</v>
      </c>
      <c r="AL1087" s="3">
        <v>6980.7060000000001</v>
      </c>
      <c r="AM1087" s="3">
        <v>10728.22</v>
      </c>
      <c r="AN1087" s="1" t="s">
        <v>49</v>
      </c>
    </row>
    <row r="1088" spans="1:40" x14ac:dyDescent="0.25">
      <c r="A1088" s="2">
        <v>30581</v>
      </c>
      <c r="B1088" s="3">
        <v>10987.55</v>
      </c>
      <c r="C1088" s="3">
        <v>76.107680000000002</v>
      </c>
      <c r="D1088" s="3">
        <v>0</v>
      </c>
      <c r="E1088" s="3">
        <v>8681.0959999999995</v>
      </c>
      <c r="F1088" s="3">
        <v>0</v>
      </c>
      <c r="G1088" s="3">
        <v>-2237.451</v>
      </c>
      <c r="H1088" s="3">
        <v>34505.06</v>
      </c>
      <c r="I1088" s="3">
        <v>583201.19999999995</v>
      </c>
      <c r="J1088" s="3">
        <v>0</v>
      </c>
      <c r="K1088" s="3">
        <v>0</v>
      </c>
      <c r="L1088" s="3">
        <v>819786.3</v>
      </c>
      <c r="M1088" s="3">
        <v>48884.67</v>
      </c>
      <c r="N1088" s="3">
        <v>9690161</v>
      </c>
      <c r="O1088" s="3">
        <v>153704100</v>
      </c>
      <c r="P1088" s="3">
        <v>108.6289</v>
      </c>
      <c r="Q1088" s="3">
        <v>0</v>
      </c>
      <c r="R1088" s="3">
        <v>0</v>
      </c>
      <c r="S1088" s="3">
        <v>297317.2</v>
      </c>
      <c r="T1088" s="3">
        <v>-716.7749</v>
      </c>
      <c r="U1088" s="3">
        <v>-417.16340000000002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36824.39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1425.4549999999999</v>
      </c>
      <c r="AK1088" s="3">
        <v>11175.87</v>
      </c>
      <c r="AL1088" s="3">
        <v>7032.7520000000004</v>
      </c>
      <c r="AM1088" s="3">
        <v>274535.90000000002</v>
      </c>
      <c r="AN1088" s="1" t="s">
        <v>49</v>
      </c>
    </row>
    <row r="1089" spans="1:40" x14ac:dyDescent="0.25">
      <c r="A1089" s="2">
        <v>30582</v>
      </c>
      <c r="B1089" s="3">
        <v>13658.25</v>
      </c>
      <c r="C1089" s="3">
        <v>79.449550000000002</v>
      </c>
      <c r="D1089" s="3">
        <v>0</v>
      </c>
      <c r="E1089" s="3">
        <v>11244.78</v>
      </c>
      <c r="F1089" s="3">
        <v>0</v>
      </c>
      <c r="G1089" s="3">
        <v>-2333.431</v>
      </c>
      <c r="H1089" s="3">
        <v>34505.06</v>
      </c>
      <c r="I1089" s="3">
        <v>572536.1</v>
      </c>
      <c r="J1089" s="3">
        <v>0</v>
      </c>
      <c r="K1089" s="3">
        <v>0</v>
      </c>
      <c r="L1089" s="3">
        <v>1005110</v>
      </c>
      <c r="M1089" s="3">
        <v>74950.350000000006</v>
      </c>
      <c r="N1089" s="3">
        <v>9685138</v>
      </c>
      <c r="O1089" s="3">
        <v>153696400</v>
      </c>
      <c r="P1089" s="3">
        <v>108.0381</v>
      </c>
      <c r="Q1089" s="3">
        <v>0</v>
      </c>
      <c r="R1089" s="3">
        <v>0</v>
      </c>
      <c r="S1089" s="3">
        <v>222782.7</v>
      </c>
      <c r="T1089" s="3">
        <v>-717.25850000000003</v>
      </c>
      <c r="U1089" s="3">
        <v>-415.30509999999998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19964.12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2016.288</v>
      </c>
      <c r="AK1089" s="3">
        <v>11245.85</v>
      </c>
      <c r="AL1089" s="3">
        <v>7042.7330000000002</v>
      </c>
      <c r="AM1089" s="3">
        <v>233368.3</v>
      </c>
      <c r="AN1089" s="1" t="s">
        <v>49</v>
      </c>
    </row>
    <row r="1090" spans="1:40" x14ac:dyDescent="0.25">
      <c r="A1090" s="2">
        <v>30583</v>
      </c>
      <c r="B1090" s="3">
        <v>8715.4060000000009</v>
      </c>
      <c r="C1090" s="3">
        <v>0</v>
      </c>
      <c r="D1090" s="3">
        <v>0</v>
      </c>
      <c r="E1090" s="3">
        <v>5503.1109999999999</v>
      </c>
      <c r="F1090" s="3">
        <v>0</v>
      </c>
      <c r="G1090" s="3">
        <v>-3212.346</v>
      </c>
      <c r="H1090" s="3">
        <v>8010.6390000000001</v>
      </c>
      <c r="I1090" s="3">
        <v>568766.30000000005</v>
      </c>
      <c r="J1090" s="3">
        <v>0</v>
      </c>
      <c r="K1090" s="3">
        <v>0</v>
      </c>
      <c r="L1090" s="3">
        <v>1023464</v>
      </c>
      <c r="M1090" s="3">
        <v>63936.58</v>
      </c>
      <c r="N1090" s="3">
        <v>9680122</v>
      </c>
      <c r="O1090" s="3">
        <v>153687900</v>
      </c>
      <c r="P1090" s="3">
        <v>108.08929999999999</v>
      </c>
      <c r="Q1090" s="3">
        <v>0</v>
      </c>
      <c r="R1090" s="3">
        <v>0</v>
      </c>
      <c r="S1090" s="3">
        <v>0</v>
      </c>
      <c r="T1090" s="3">
        <v>-717.26890000000003</v>
      </c>
      <c r="U1090" s="3">
        <v>-414.1927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116.1511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1970.04</v>
      </c>
      <c r="AK1090" s="3">
        <v>11159.61</v>
      </c>
      <c r="AL1090" s="3">
        <v>6988.6329999999998</v>
      </c>
      <c r="AM1090" s="3">
        <v>3769.8510000000001</v>
      </c>
      <c r="AN1090" s="1" t="s">
        <v>49</v>
      </c>
    </row>
    <row r="1091" spans="1:40" x14ac:dyDescent="0.25">
      <c r="A1091" s="2">
        <v>30584</v>
      </c>
      <c r="B1091" s="3">
        <v>8333.9629999999997</v>
      </c>
      <c r="C1091" s="3">
        <v>0</v>
      </c>
      <c r="D1091" s="3">
        <v>0</v>
      </c>
      <c r="E1091" s="3">
        <v>5028.2560000000003</v>
      </c>
      <c r="F1091" s="3">
        <v>0</v>
      </c>
      <c r="G1091" s="3">
        <v>-3306.0030000000002</v>
      </c>
      <c r="H1091" s="3">
        <v>0</v>
      </c>
      <c r="I1091" s="3">
        <v>562290.30000000005</v>
      </c>
      <c r="J1091" s="3">
        <v>0</v>
      </c>
      <c r="K1091" s="3">
        <v>0</v>
      </c>
      <c r="L1091" s="3">
        <v>1012403</v>
      </c>
      <c r="M1091" s="3">
        <v>61133.66</v>
      </c>
      <c r="N1091" s="3">
        <v>9675170</v>
      </c>
      <c r="O1091" s="3">
        <v>153679400</v>
      </c>
      <c r="P1091" s="3">
        <v>108.38460000000001</v>
      </c>
      <c r="Q1091" s="3">
        <v>0</v>
      </c>
      <c r="R1091" s="3">
        <v>0</v>
      </c>
      <c r="S1091" s="3">
        <v>0</v>
      </c>
      <c r="T1091" s="3">
        <v>-717.27959999999996</v>
      </c>
      <c r="U1091" s="3">
        <v>-411.7962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24351.85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2006.6849999999999</v>
      </c>
      <c r="AK1091" s="3">
        <v>11047.28</v>
      </c>
      <c r="AL1091" s="3">
        <v>6961.1679999999997</v>
      </c>
      <c r="AM1091" s="3">
        <v>6475.9440000000004</v>
      </c>
      <c r="AN1091" s="1" t="s">
        <v>49</v>
      </c>
    </row>
    <row r="1092" spans="1:40" x14ac:dyDescent="0.25">
      <c r="A1092" s="2">
        <v>30585</v>
      </c>
      <c r="B1092" s="3">
        <v>8066.0050000000001</v>
      </c>
      <c r="C1092" s="3">
        <v>0</v>
      </c>
      <c r="D1092" s="3">
        <v>0</v>
      </c>
      <c r="E1092" s="3">
        <v>4648.1760000000004</v>
      </c>
      <c r="F1092" s="3">
        <v>0</v>
      </c>
      <c r="G1092" s="3">
        <v>-3418.2809999999999</v>
      </c>
      <c r="H1092" s="3">
        <v>0</v>
      </c>
      <c r="I1092" s="3">
        <v>553094.5</v>
      </c>
      <c r="J1092" s="3">
        <v>0</v>
      </c>
      <c r="K1092" s="3">
        <v>0</v>
      </c>
      <c r="L1092" s="3">
        <v>978451.1</v>
      </c>
      <c r="M1092" s="3">
        <v>60012.42</v>
      </c>
      <c r="N1092" s="3">
        <v>9670270</v>
      </c>
      <c r="O1092" s="3">
        <v>153670900</v>
      </c>
      <c r="P1092" s="3">
        <v>108.8377</v>
      </c>
      <c r="Q1092" s="3">
        <v>0</v>
      </c>
      <c r="R1092" s="3">
        <v>0</v>
      </c>
      <c r="S1092" s="3">
        <v>0</v>
      </c>
      <c r="T1092" s="3">
        <v>-717.29549999999995</v>
      </c>
      <c r="U1092" s="3">
        <v>-410.67239999999998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48475.040000000001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2079.92</v>
      </c>
      <c r="AK1092" s="3">
        <v>10933.66</v>
      </c>
      <c r="AL1092" s="3">
        <v>6983.241</v>
      </c>
      <c r="AM1092" s="3">
        <v>9195.8189999999995</v>
      </c>
      <c r="AN1092" s="1" t="s">
        <v>49</v>
      </c>
    </row>
    <row r="1093" spans="1:40" x14ac:dyDescent="0.25">
      <c r="A1093" s="2">
        <v>30586</v>
      </c>
      <c r="B1093" s="3">
        <v>7224.9139999999998</v>
      </c>
      <c r="C1093" s="3">
        <v>0</v>
      </c>
      <c r="D1093" s="3">
        <v>0</v>
      </c>
      <c r="E1093" s="3">
        <v>3683.0070000000001</v>
      </c>
      <c r="F1093" s="3">
        <v>0</v>
      </c>
      <c r="G1093" s="3">
        <v>-3541.9119999999998</v>
      </c>
      <c r="H1093" s="3">
        <v>0</v>
      </c>
      <c r="I1093" s="3">
        <v>546386.80000000005</v>
      </c>
      <c r="J1093" s="3">
        <v>0</v>
      </c>
      <c r="K1093" s="3">
        <v>0</v>
      </c>
      <c r="L1093" s="3">
        <v>958736.1</v>
      </c>
      <c r="M1093" s="3">
        <v>53817.08</v>
      </c>
      <c r="N1093" s="3">
        <v>9665304</v>
      </c>
      <c r="O1093" s="3">
        <v>153661900</v>
      </c>
      <c r="P1093" s="3">
        <v>108.8407</v>
      </c>
      <c r="Q1093" s="3">
        <v>0</v>
      </c>
      <c r="R1093" s="3">
        <v>0</v>
      </c>
      <c r="S1093" s="3">
        <v>0</v>
      </c>
      <c r="T1093" s="3">
        <v>-717.26890000000003</v>
      </c>
      <c r="U1093" s="3">
        <v>-854.57029999999997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37832.71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1948.059</v>
      </c>
      <c r="AK1093" s="3">
        <v>10845.63</v>
      </c>
      <c r="AL1093" s="3">
        <v>6916.5739999999996</v>
      </c>
      <c r="AM1093" s="3">
        <v>6707.6880000000001</v>
      </c>
      <c r="AN1093" s="1" t="s">
        <v>49</v>
      </c>
    </row>
    <row r="1094" spans="1:40" x14ac:dyDescent="0.25">
      <c r="A1094" s="2">
        <v>30587</v>
      </c>
      <c r="B1094" s="3">
        <v>8626.8629999999994</v>
      </c>
      <c r="C1094" s="3">
        <v>31.90671</v>
      </c>
      <c r="D1094" s="3">
        <v>0</v>
      </c>
      <c r="E1094" s="3">
        <v>5610.674</v>
      </c>
      <c r="F1094" s="3">
        <v>0</v>
      </c>
      <c r="G1094" s="3">
        <v>-2991.9929999999999</v>
      </c>
      <c r="H1094" s="3">
        <v>34577.4</v>
      </c>
      <c r="I1094" s="3">
        <v>538854.30000000005</v>
      </c>
      <c r="J1094" s="3">
        <v>0</v>
      </c>
      <c r="K1094" s="3">
        <v>0</v>
      </c>
      <c r="L1094" s="3">
        <v>1003531</v>
      </c>
      <c r="M1094" s="3">
        <v>61270.61</v>
      </c>
      <c r="N1094" s="3">
        <v>9660517</v>
      </c>
      <c r="O1094" s="3">
        <v>153653100</v>
      </c>
      <c r="P1094" s="3">
        <v>116.55329999999999</v>
      </c>
      <c r="Q1094" s="3">
        <v>0</v>
      </c>
      <c r="R1094" s="3">
        <v>0</v>
      </c>
      <c r="S1094" s="3">
        <v>109864.3</v>
      </c>
      <c r="T1094" s="3">
        <v>-717.38699999999994</v>
      </c>
      <c r="U1094" s="3">
        <v>-835.37530000000004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33909.769999999997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2097.8980000000001</v>
      </c>
      <c r="AK1094" s="3">
        <v>11079.42</v>
      </c>
      <c r="AL1094" s="3">
        <v>6888.1769999999997</v>
      </c>
      <c r="AM1094" s="3">
        <v>82787.539999999994</v>
      </c>
      <c r="AN1094" s="1" t="s">
        <v>49</v>
      </c>
    </row>
    <row r="1095" spans="1:40" x14ac:dyDescent="0.25">
      <c r="A1095" s="2">
        <v>30588</v>
      </c>
      <c r="B1095" s="3">
        <v>15014.12</v>
      </c>
      <c r="C1095" s="3">
        <v>120.76090000000001</v>
      </c>
      <c r="D1095" s="3">
        <v>0</v>
      </c>
      <c r="E1095" s="3">
        <v>12702.29</v>
      </c>
      <c r="F1095" s="3">
        <v>0</v>
      </c>
      <c r="G1095" s="3">
        <v>-2195.875</v>
      </c>
      <c r="H1095" s="3">
        <v>38293.49</v>
      </c>
      <c r="I1095" s="3">
        <v>525646.6</v>
      </c>
      <c r="J1095" s="3">
        <v>0</v>
      </c>
      <c r="K1095" s="3">
        <v>0</v>
      </c>
      <c r="L1095" s="3">
        <v>1198960</v>
      </c>
      <c r="M1095" s="3">
        <v>95445.759999999995</v>
      </c>
      <c r="N1095" s="3">
        <v>9656469</v>
      </c>
      <c r="O1095" s="3">
        <v>153645100</v>
      </c>
      <c r="P1095" s="3">
        <v>121.3544</v>
      </c>
      <c r="Q1095" s="3">
        <v>0</v>
      </c>
      <c r="R1095" s="3">
        <v>0</v>
      </c>
      <c r="S1095" s="3">
        <v>247008.8</v>
      </c>
      <c r="T1095" s="3">
        <v>-717.88350000000003</v>
      </c>
      <c r="U1095" s="3">
        <v>-828.25909999999999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22435.3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2838.69</v>
      </c>
      <c r="AK1095" s="3">
        <v>11200.66</v>
      </c>
      <c r="AL1095" s="3">
        <v>6889.9309999999996</v>
      </c>
      <c r="AM1095" s="3">
        <v>256379.7</v>
      </c>
      <c r="AN1095" s="1" t="s">
        <v>49</v>
      </c>
    </row>
    <row r="1096" spans="1:40" x14ac:dyDescent="0.25">
      <c r="A1096" s="2">
        <v>30589</v>
      </c>
      <c r="B1096" s="3">
        <v>9739.1020000000008</v>
      </c>
      <c r="C1096" s="3">
        <v>0</v>
      </c>
      <c r="D1096" s="3">
        <v>0</v>
      </c>
      <c r="E1096" s="3">
        <v>6580.799</v>
      </c>
      <c r="F1096" s="3">
        <v>0</v>
      </c>
      <c r="G1096" s="3">
        <v>-3154.3180000000002</v>
      </c>
      <c r="H1096" s="3">
        <v>13345.3</v>
      </c>
      <c r="I1096" s="3">
        <v>522302.7</v>
      </c>
      <c r="J1096" s="3">
        <v>0</v>
      </c>
      <c r="K1096" s="3">
        <v>0</v>
      </c>
      <c r="L1096" s="3">
        <v>1215089</v>
      </c>
      <c r="M1096" s="3">
        <v>84350.13</v>
      </c>
      <c r="N1096" s="3">
        <v>9652307</v>
      </c>
      <c r="O1096" s="3">
        <v>153636100</v>
      </c>
      <c r="P1096" s="3">
        <v>117.3687</v>
      </c>
      <c r="Q1096" s="3">
        <v>0</v>
      </c>
      <c r="R1096" s="3">
        <v>0</v>
      </c>
      <c r="S1096" s="3">
        <v>0</v>
      </c>
      <c r="T1096" s="3">
        <v>-717.88409999999999</v>
      </c>
      <c r="U1096" s="3">
        <v>-823.12390000000005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157.7176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2668.4920000000002</v>
      </c>
      <c r="AK1096" s="3">
        <v>11096.45</v>
      </c>
      <c r="AL1096" s="3">
        <v>6833.4930000000004</v>
      </c>
      <c r="AM1096" s="3">
        <v>3343.8139999999999</v>
      </c>
      <c r="AN1096" s="1" t="s">
        <v>49</v>
      </c>
    </row>
    <row r="1097" spans="1:40" x14ac:dyDescent="0.25">
      <c r="A1097" s="2">
        <v>30590</v>
      </c>
      <c r="B1097" s="3">
        <v>11528.24</v>
      </c>
      <c r="C1097" s="3">
        <v>2.9454669999999998</v>
      </c>
      <c r="D1097" s="3">
        <v>0</v>
      </c>
      <c r="E1097" s="3">
        <v>8621.3009999999995</v>
      </c>
      <c r="F1097" s="3">
        <v>0</v>
      </c>
      <c r="G1097" s="3">
        <v>-2905.3310000000001</v>
      </c>
      <c r="H1097" s="3">
        <v>69010.13</v>
      </c>
      <c r="I1097" s="3">
        <v>513652</v>
      </c>
      <c r="J1097" s="3">
        <v>0</v>
      </c>
      <c r="K1097" s="3">
        <v>0</v>
      </c>
      <c r="L1097" s="3">
        <v>1218499</v>
      </c>
      <c r="M1097" s="3">
        <v>92011.51</v>
      </c>
      <c r="N1097" s="3">
        <v>9648485</v>
      </c>
      <c r="O1097" s="3">
        <v>153627400</v>
      </c>
      <c r="P1097" s="3">
        <v>118.70529999999999</v>
      </c>
      <c r="Q1097" s="3">
        <v>0</v>
      </c>
      <c r="R1097" s="3">
        <v>0</v>
      </c>
      <c r="S1097" s="3">
        <v>92690.31</v>
      </c>
      <c r="T1097" s="3">
        <v>-718.02440000000001</v>
      </c>
      <c r="U1097" s="3">
        <v>-817.45780000000002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34060.019999999997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3019.748</v>
      </c>
      <c r="AK1097" s="3">
        <v>11098.7</v>
      </c>
      <c r="AL1097" s="3">
        <v>6844.0240000000003</v>
      </c>
      <c r="AM1097" s="3">
        <v>45673.279999999999</v>
      </c>
      <c r="AN1097" s="1" t="s">
        <v>46</v>
      </c>
    </row>
    <row r="1098" spans="1:40" x14ac:dyDescent="0.25">
      <c r="A1098" s="2">
        <v>30591</v>
      </c>
      <c r="B1098" s="3">
        <v>9729.7080000000005</v>
      </c>
      <c r="C1098" s="3">
        <v>26.144770000000001</v>
      </c>
      <c r="D1098" s="3">
        <v>0</v>
      </c>
      <c r="E1098" s="3">
        <v>6577.9470000000001</v>
      </c>
      <c r="F1098" s="3">
        <v>0</v>
      </c>
      <c r="G1098" s="3">
        <v>-3129.4949999999999</v>
      </c>
      <c r="H1098" s="3">
        <v>51372.09</v>
      </c>
      <c r="I1098" s="3">
        <v>511467.7</v>
      </c>
      <c r="J1098" s="3">
        <v>0</v>
      </c>
      <c r="K1098" s="3">
        <v>0</v>
      </c>
      <c r="L1098" s="3">
        <v>1243497</v>
      </c>
      <c r="M1098" s="3">
        <v>83434.66</v>
      </c>
      <c r="N1098" s="3">
        <v>9644423</v>
      </c>
      <c r="O1098" s="3">
        <v>153618400</v>
      </c>
      <c r="P1098" s="3">
        <v>122.58459999999999</v>
      </c>
      <c r="Q1098" s="3">
        <v>0</v>
      </c>
      <c r="R1098" s="3">
        <v>0</v>
      </c>
      <c r="S1098" s="3">
        <v>30788.54</v>
      </c>
      <c r="T1098" s="3">
        <v>-718.01220000000001</v>
      </c>
      <c r="U1098" s="3">
        <v>-821.94600000000003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22073.42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2718.4810000000002</v>
      </c>
      <c r="AK1098" s="3">
        <v>11087.9</v>
      </c>
      <c r="AL1098" s="3">
        <v>6783.6940000000004</v>
      </c>
      <c r="AM1098" s="3">
        <v>36702.269999999997</v>
      </c>
      <c r="AN1098" s="1" t="s">
        <v>49</v>
      </c>
    </row>
    <row r="1099" spans="1:40" x14ac:dyDescent="0.25">
      <c r="A1099" s="2">
        <v>30592</v>
      </c>
      <c r="B1099" s="3">
        <v>8758.6880000000001</v>
      </c>
      <c r="C1099" s="3">
        <v>0</v>
      </c>
      <c r="D1099" s="3">
        <v>0</v>
      </c>
      <c r="E1099" s="3">
        <v>5551.0709999999999</v>
      </c>
      <c r="F1099" s="3">
        <v>0</v>
      </c>
      <c r="G1099" s="3">
        <v>-3203.6779999999999</v>
      </c>
      <c r="H1099" s="3">
        <v>17113.16</v>
      </c>
      <c r="I1099" s="3">
        <v>510154.7</v>
      </c>
      <c r="J1099" s="3">
        <v>0</v>
      </c>
      <c r="K1099" s="3">
        <v>0</v>
      </c>
      <c r="L1099" s="3">
        <v>1252757</v>
      </c>
      <c r="M1099" s="3">
        <v>75271.11</v>
      </c>
      <c r="N1099" s="3">
        <v>9640305</v>
      </c>
      <c r="O1099" s="3">
        <v>153608400</v>
      </c>
      <c r="P1099" s="3">
        <v>118.6418</v>
      </c>
      <c r="Q1099" s="3">
        <v>0</v>
      </c>
      <c r="R1099" s="3">
        <v>0</v>
      </c>
      <c r="S1099" s="3">
        <v>0</v>
      </c>
      <c r="T1099" s="3">
        <v>-717.95839999999998</v>
      </c>
      <c r="U1099" s="3">
        <v>-1782.5930000000001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3091.78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2547.94</v>
      </c>
      <c r="AK1099" s="3">
        <v>10974.86</v>
      </c>
      <c r="AL1099" s="3">
        <v>6668.3509999999997</v>
      </c>
      <c r="AM1099" s="3">
        <v>1313.0150000000001</v>
      </c>
      <c r="AN1099" s="1" t="s">
        <v>49</v>
      </c>
    </row>
    <row r="1100" spans="1:40" x14ac:dyDescent="0.25">
      <c r="A1100" s="2">
        <v>30593</v>
      </c>
      <c r="B1100" s="3">
        <v>8605.7199999999993</v>
      </c>
      <c r="C1100" s="3">
        <v>0</v>
      </c>
      <c r="D1100" s="3">
        <v>0</v>
      </c>
      <c r="E1100" s="3">
        <v>5468.5349999999999</v>
      </c>
      <c r="F1100" s="3">
        <v>0</v>
      </c>
      <c r="G1100" s="3">
        <v>-3137.9430000000002</v>
      </c>
      <c r="H1100" s="3">
        <v>0</v>
      </c>
      <c r="I1100" s="3">
        <v>505016.3</v>
      </c>
      <c r="J1100" s="3">
        <v>0</v>
      </c>
      <c r="K1100" s="3">
        <v>0</v>
      </c>
      <c r="L1100" s="3">
        <v>1198342</v>
      </c>
      <c r="M1100" s="3">
        <v>72531.38</v>
      </c>
      <c r="N1100" s="3">
        <v>9636137</v>
      </c>
      <c r="O1100" s="3">
        <v>153598600</v>
      </c>
      <c r="P1100" s="3">
        <v>119.4033</v>
      </c>
      <c r="Q1100" s="3">
        <v>0</v>
      </c>
      <c r="R1100" s="3">
        <v>0</v>
      </c>
      <c r="S1100" s="3">
        <v>0</v>
      </c>
      <c r="T1100" s="3">
        <v>-717.93119999999999</v>
      </c>
      <c r="U1100" s="3">
        <v>-1713.0530000000001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65299.72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2460.248</v>
      </c>
      <c r="AK1100" s="3">
        <v>10934.63</v>
      </c>
      <c r="AL1100" s="3">
        <v>6631.3469999999998</v>
      </c>
      <c r="AM1100" s="3">
        <v>5138.3710000000001</v>
      </c>
      <c r="AN1100" s="1" t="s">
        <v>49</v>
      </c>
    </row>
    <row r="1101" spans="1:40" x14ac:dyDescent="0.25">
      <c r="A1101" s="2">
        <v>30594</v>
      </c>
      <c r="B1101" s="3">
        <v>7832.5720000000001</v>
      </c>
      <c r="C1101" s="3">
        <v>0</v>
      </c>
      <c r="D1101" s="3">
        <v>0</v>
      </c>
      <c r="E1101" s="3">
        <v>4643.26</v>
      </c>
      <c r="F1101" s="3">
        <v>0</v>
      </c>
      <c r="G1101" s="3">
        <v>-3189.6529999999998</v>
      </c>
      <c r="H1101" s="3">
        <v>0</v>
      </c>
      <c r="I1101" s="3">
        <v>498206.5</v>
      </c>
      <c r="J1101" s="3">
        <v>0</v>
      </c>
      <c r="K1101" s="3">
        <v>0</v>
      </c>
      <c r="L1101" s="3">
        <v>1118219</v>
      </c>
      <c r="M1101" s="3">
        <v>65420.95</v>
      </c>
      <c r="N1101" s="3">
        <v>9631803</v>
      </c>
      <c r="O1101" s="3">
        <v>153588700</v>
      </c>
      <c r="P1101" s="3">
        <v>119.7475</v>
      </c>
      <c r="Q1101" s="3">
        <v>0</v>
      </c>
      <c r="R1101" s="3">
        <v>0</v>
      </c>
      <c r="S1101" s="3">
        <v>0</v>
      </c>
      <c r="T1101" s="3">
        <v>-717.87549999999999</v>
      </c>
      <c r="U1101" s="3">
        <v>-1694.905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98033.66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2256.404</v>
      </c>
      <c r="AK1101" s="3">
        <v>10890.5</v>
      </c>
      <c r="AL1101" s="3">
        <v>6593.4719999999998</v>
      </c>
      <c r="AM1101" s="3">
        <v>6809.7839999999997</v>
      </c>
      <c r="AN1101" s="1" t="s">
        <v>54</v>
      </c>
    </row>
    <row r="1102" spans="1:40" x14ac:dyDescent="0.25">
      <c r="A1102" s="2">
        <v>30595</v>
      </c>
      <c r="B1102" s="3">
        <v>7009.5330000000004</v>
      </c>
      <c r="C1102" s="3">
        <v>0</v>
      </c>
      <c r="D1102" s="3">
        <v>0</v>
      </c>
      <c r="E1102" s="3">
        <v>3756.4659999999999</v>
      </c>
      <c r="F1102" s="3">
        <v>0</v>
      </c>
      <c r="G1102" s="3">
        <v>-3252.2809999999999</v>
      </c>
      <c r="H1102" s="3">
        <v>0</v>
      </c>
      <c r="I1102" s="3">
        <v>491041</v>
      </c>
      <c r="J1102" s="3">
        <v>0</v>
      </c>
      <c r="K1102" s="3">
        <v>0</v>
      </c>
      <c r="L1102" s="3">
        <v>1051680</v>
      </c>
      <c r="M1102" s="3">
        <v>55035.09</v>
      </c>
      <c r="N1102" s="3">
        <v>9627223</v>
      </c>
      <c r="O1102" s="3">
        <v>153578700</v>
      </c>
      <c r="P1102" s="3">
        <v>118.9618</v>
      </c>
      <c r="Q1102" s="3">
        <v>0</v>
      </c>
      <c r="R1102" s="3">
        <v>0</v>
      </c>
      <c r="S1102" s="3">
        <v>0</v>
      </c>
      <c r="T1102" s="3">
        <v>-717.79409999999996</v>
      </c>
      <c r="U1102" s="3">
        <v>-1684.2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89195.94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1960.835</v>
      </c>
      <c r="AK1102" s="3">
        <v>10822.79</v>
      </c>
      <c r="AL1102" s="3">
        <v>6543.7879999999996</v>
      </c>
      <c r="AM1102" s="3">
        <v>7165.509</v>
      </c>
      <c r="AN1102" s="1" t="s">
        <v>49</v>
      </c>
    </row>
    <row r="1103" spans="1:40" x14ac:dyDescent="0.25">
      <c r="A1103" s="2">
        <v>30596</v>
      </c>
      <c r="B1103" s="3">
        <v>6312.7749999999996</v>
      </c>
      <c r="C1103" s="3">
        <v>0</v>
      </c>
      <c r="D1103" s="3">
        <v>0</v>
      </c>
      <c r="E1103" s="3">
        <v>3018.36</v>
      </c>
      <c r="F1103" s="3">
        <v>0</v>
      </c>
      <c r="G1103" s="3">
        <v>-3290.67</v>
      </c>
      <c r="H1103" s="3">
        <v>0</v>
      </c>
      <c r="I1103" s="3">
        <v>483984.4</v>
      </c>
      <c r="J1103" s="3">
        <v>0</v>
      </c>
      <c r="K1103" s="3">
        <v>0</v>
      </c>
      <c r="L1103" s="3">
        <v>995781.3</v>
      </c>
      <c r="M1103" s="3">
        <v>44134.45</v>
      </c>
      <c r="N1103" s="3">
        <v>9622449</v>
      </c>
      <c r="O1103" s="3">
        <v>153568700</v>
      </c>
      <c r="P1103" s="3">
        <v>115.21639999999999</v>
      </c>
      <c r="Q1103" s="3">
        <v>0</v>
      </c>
      <c r="R1103" s="3">
        <v>0</v>
      </c>
      <c r="S1103" s="3">
        <v>0</v>
      </c>
      <c r="T1103" s="3">
        <v>-717.702</v>
      </c>
      <c r="U1103" s="3">
        <v>-1675.2280000000001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79905.100000000006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1690.1010000000001</v>
      </c>
      <c r="AK1103" s="3">
        <v>10757.22</v>
      </c>
      <c r="AL1103" s="3">
        <v>6466.7240000000002</v>
      </c>
      <c r="AM1103" s="3">
        <v>7056.6329999999998</v>
      </c>
      <c r="AN1103" s="1" t="s">
        <v>49</v>
      </c>
    </row>
    <row r="1104" spans="1:40" x14ac:dyDescent="0.25">
      <c r="A1104" s="2">
        <v>30597</v>
      </c>
      <c r="B1104" s="3">
        <v>5666.5349999999999</v>
      </c>
      <c r="C1104" s="3">
        <v>0</v>
      </c>
      <c r="D1104" s="3">
        <v>0</v>
      </c>
      <c r="E1104" s="3">
        <v>2333.08</v>
      </c>
      <c r="F1104" s="3">
        <v>0</v>
      </c>
      <c r="G1104" s="3">
        <v>-3332.8919999999998</v>
      </c>
      <c r="H1104" s="3">
        <v>0</v>
      </c>
      <c r="I1104" s="3">
        <v>478627.8</v>
      </c>
      <c r="J1104" s="3">
        <v>0</v>
      </c>
      <c r="K1104" s="3">
        <v>0</v>
      </c>
      <c r="L1104" s="3">
        <v>961687.4</v>
      </c>
      <c r="M1104" s="3">
        <v>32883.75</v>
      </c>
      <c r="N1104" s="3">
        <v>9617341</v>
      </c>
      <c r="O1104" s="3">
        <v>153558700</v>
      </c>
      <c r="P1104" s="3">
        <v>114.6532</v>
      </c>
      <c r="Q1104" s="3">
        <v>0</v>
      </c>
      <c r="R1104" s="3">
        <v>0</v>
      </c>
      <c r="S1104" s="3">
        <v>0</v>
      </c>
      <c r="T1104" s="3">
        <v>-717.60630000000003</v>
      </c>
      <c r="U1104" s="3">
        <v>-1666.96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57795.24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1263.768</v>
      </c>
      <c r="AK1104" s="3">
        <v>10690.72</v>
      </c>
      <c r="AL1104" s="3">
        <v>6374.2039999999997</v>
      </c>
      <c r="AM1104" s="3">
        <v>5356.6350000000002</v>
      </c>
      <c r="AN1104" s="1" t="s">
        <v>54</v>
      </c>
    </row>
    <row r="1105" spans="1:40" x14ac:dyDescent="0.25">
      <c r="A1105" s="2">
        <v>30598</v>
      </c>
      <c r="B1105" s="3">
        <v>5290.5789999999997</v>
      </c>
      <c r="C1105" s="3">
        <v>0</v>
      </c>
      <c r="D1105" s="3">
        <v>0</v>
      </c>
      <c r="E1105" s="3">
        <v>1955.1020000000001</v>
      </c>
      <c r="F1105" s="3">
        <v>0</v>
      </c>
      <c r="G1105" s="3">
        <v>-3334.75</v>
      </c>
      <c r="H1105" s="3">
        <v>0</v>
      </c>
      <c r="I1105" s="3">
        <v>473555.4</v>
      </c>
      <c r="J1105" s="3">
        <v>0</v>
      </c>
      <c r="K1105" s="3">
        <v>0</v>
      </c>
      <c r="L1105" s="3">
        <v>948958.8</v>
      </c>
      <c r="M1105" s="3">
        <v>25523.759999999998</v>
      </c>
      <c r="N1105" s="3">
        <v>9612002</v>
      </c>
      <c r="O1105" s="3">
        <v>153548700</v>
      </c>
      <c r="P1105" s="3">
        <v>113.92740000000001</v>
      </c>
      <c r="Q1105" s="3">
        <v>0</v>
      </c>
      <c r="R1105" s="3">
        <v>0</v>
      </c>
      <c r="S1105" s="3">
        <v>0</v>
      </c>
      <c r="T1105" s="3">
        <v>-717.52520000000004</v>
      </c>
      <c r="U1105" s="3">
        <v>-1659.1379999999999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32874.14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967.5444</v>
      </c>
      <c r="AK1105" s="3">
        <v>10635.75</v>
      </c>
      <c r="AL1105" s="3">
        <v>6309.4</v>
      </c>
      <c r="AM1105" s="3">
        <v>5072.38</v>
      </c>
      <c r="AN1105" s="1" t="s">
        <v>54</v>
      </c>
    </row>
    <row r="1106" spans="1:40" x14ac:dyDescent="0.25">
      <c r="A1106" s="2">
        <v>30599</v>
      </c>
      <c r="B1106" s="3">
        <v>4940.5929999999998</v>
      </c>
      <c r="C1106" s="3">
        <v>0</v>
      </c>
      <c r="D1106" s="3">
        <v>0</v>
      </c>
      <c r="E1106" s="3">
        <v>1593.6279999999999</v>
      </c>
      <c r="F1106" s="3">
        <v>0</v>
      </c>
      <c r="G1106" s="3">
        <v>-3346.67</v>
      </c>
      <c r="H1106" s="3">
        <v>0</v>
      </c>
      <c r="I1106" s="3">
        <v>472065.7</v>
      </c>
      <c r="J1106" s="3">
        <v>0</v>
      </c>
      <c r="K1106" s="3">
        <v>0</v>
      </c>
      <c r="L1106" s="3">
        <v>935403.1</v>
      </c>
      <c r="M1106" s="3">
        <v>20169.419999999998</v>
      </c>
      <c r="N1106" s="3">
        <v>9606497</v>
      </c>
      <c r="O1106" s="3">
        <v>153538600</v>
      </c>
      <c r="P1106" s="3">
        <v>113.6301</v>
      </c>
      <c r="Q1106" s="3">
        <v>0</v>
      </c>
      <c r="R1106" s="3">
        <v>0</v>
      </c>
      <c r="S1106" s="3">
        <v>0</v>
      </c>
      <c r="T1106" s="3">
        <v>-717.45479999999998</v>
      </c>
      <c r="U1106" s="3">
        <v>-1651.673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28654.06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755.0675</v>
      </c>
      <c r="AK1106" s="3">
        <v>10603.03</v>
      </c>
      <c r="AL1106" s="3">
        <v>6263.3540000000003</v>
      </c>
      <c r="AM1106" s="3">
        <v>1489.7180000000001</v>
      </c>
      <c r="AN1106" s="1" t="s">
        <v>56</v>
      </c>
    </row>
    <row r="1107" spans="1:40" x14ac:dyDescent="0.25">
      <c r="A1107" s="2">
        <v>30600</v>
      </c>
      <c r="B1107" s="3">
        <v>4902.1400000000003</v>
      </c>
      <c r="C1107" s="3">
        <v>0</v>
      </c>
      <c r="D1107" s="3">
        <v>0</v>
      </c>
      <c r="E1107" s="3">
        <v>1590.1990000000001</v>
      </c>
      <c r="F1107" s="3">
        <v>0</v>
      </c>
      <c r="G1107" s="3">
        <v>-3311.873</v>
      </c>
      <c r="H1107" s="3">
        <v>0</v>
      </c>
      <c r="I1107" s="3">
        <v>466405.6</v>
      </c>
      <c r="J1107" s="3">
        <v>0</v>
      </c>
      <c r="K1107" s="3">
        <v>0</v>
      </c>
      <c r="L1107" s="3">
        <v>903425.9</v>
      </c>
      <c r="M1107" s="3">
        <v>18826.580000000002</v>
      </c>
      <c r="N1107" s="3">
        <v>9600925</v>
      </c>
      <c r="O1107" s="3">
        <v>153528600</v>
      </c>
      <c r="P1107" s="3">
        <v>113.5616</v>
      </c>
      <c r="Q1107" s="3">
        <v>0</v>
      </c>
      <c r="R1107" s="3">
        <v>0</v>
      </c>
      <c r="S1107" s="3">
        <v>0</v>
      </c>
      <c r="T1107" s="3">
        <v>-717.41800000000001</v>
      </c>
      <c r="U1107" s="3">
        <v>-1644.529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47277.9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689.09900000000005</v>
      </c>
      <c r="AK1107" s="3">
        <v>10577.09</v>
      </c>
      <c r="AL1107" s="3">
        <v>6264.2809999999999</v>
      </c>
      <c r="AM1107" s="3">
        <v>5660.0569999999998</v>
      </c>
      <c r="AN1107" s="1" t="s">
        <v>54</v>
      </c>
    </row>
    <row r="1108" spans="1:40" x14ac:dyDescent="0.25">
      <c r="A1108" s="2">
        <v>30601</v>
      </c>
      <c r="B1108" s="3">
        <v>4772.2259999999997</v>
      </c>
      <c r="C1108" s="3">
        <v>0</v>
      </c>
      <c r="D1108" s="3">
        <v>0</v>
      </c>
      <c r="E1108" s="3">
        <v>1455.527</v>
      </c>
      <c r="F1108" s="3">
        <v>0</v>
      </c>
      <c r="G1108" s="3">
        <v>-3316.39</v>
      </c>
      <c r="H1108" s="3">
        <v>0</v>
      </c>
      <c r="I1108" s="3">
        <v>459698</v>
      </c>
      <c r="J1108" s="3">
        <v>0</v>
      </c>
      <c r="K1108" s="3">
        <v>0</v>
      </c>
      <c r="L1108" s="3">
        <v>863635.7</v>
      </c>
      <c r="M1108" s="3">
        <v>16674.97</v>
      </c>
      <c r="N1108" s="3">
        <v>9595281</v>
      </c>
      <c r="O1108" s="3">
        <v>153518600</v>
      </c>
      <c r="P1108" s="3">
        <v>113.2522</v>
      </c>
      <c r="Q1108" s="3">
        <v>0</v>
      </c>
      <c r="R1108" s="3">
        <v>0</v>
      </c>
      <c r="S1108" s="3">
        <v>0</v>
      </c>
      <c r="T1108" s="3">
        <v>-717.39070000000004</v>
      </c>
      <c r="U1108" s="3">
        <v>-1637.68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57158.23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580.83860000000004</v>
      </c>
      <c r="AK1108" s="3">
        <v>10545.14</v>
      </c>
      <c r="AL1108" s="3">
        <v>6228.5249999999996</v>
      </c>
      <c r="AM1108" s="3">
        <v>6707.6440000000002</v>
      </c>
      <c r="AN1108" s="1" t="s">
        <v>54</v>
      </c>
    </row>
    <row r="1109" spans="1:40" x14ac:dyDescent="0.25">
      <c r="A1109" s="2">
        <v>30602</v>
      </c>
      <c r="B1109" s="3">
        <v>4604.0479999999998</v>
      </c>
      <c r="C1109" s="3">
        <v>0</v>
      </c>
      <c r="D1109" s="3">
        <v>0</v>
      </c>
      <c r="E1109" s="3">
        <v>1234.8320000000001</v>
      </c>
      <c r="F1109" s="3">
        <v>0</v>
      </c>
      <c r="G1109" s="3">
        <v>-3368.56</v>
      </c>
      <c r="H1109" s="3">
        <v>0</v>
      </c>
      <c r="I1109" s="3">
        <v>453567.7</v>
      </c>
      <c r="J1109" s="3">
        <v>0</v>
      </c>
      <c r="K1109" s="3">
        <v>0</v>
      </c>
      <c r="L1109" s="3">
        <v>826136.7</v>
      </c>
      <c r="M1109" s="3">
        <v>13558.68</v>
      </c>
      <c r="N1109" s="3">
        <v>9589539</v>
      </c>
      <c r="O1109" s="3">
        <v>153509000</v>
      </c>
      <c r="P1109" s="3">
        <v>112.5951</v>
      </c>
      <c r="Q1109" s="3">
        <v>0</v>
      </c>
      <c r="R1109" s="3">
        <v>0</v>
      </c>
      <c r="S1109" s="3">
        <v>0</v>
      </c>
      <c r="T1109" s="3">
        <v>-717.3646</v>
      </c>
      <c r="U1109" s="3">
        <v>-1241.624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55571.68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459.07429999999999</v>
      </c>
      <c r="AK1109" s="3">
        <v>10519.99</v>
      </c>
      <c r="AL1109" s="3">
        <v>6203.9380000000001</v>
      </c>
      <c r="AM1109" s="3">
        <v>6130.2550000000001</v>
      </c>
      <c r="AN1109" s="1" t="s">
        <v>53</v>
      </c>
    </row>
    <row r="1110" spans="1:40" x14ac:dyDescent="0.25">
      <c r="A1110" s="2">
        <v>30603</v>
      </c>
      <c r="B1110" s="3">
        <v>4384.4269999999997</v>
      </c>
      <c r="C1110" s="3">
        <v>0</v>
      </c>
      <c r="D1110" s="3">
        <v>0</v>
      </c>
      <c r="E1110" s="3">
        <v>981.13459999999998</v>
      </c>
      <c r="F1110" s="3">
        <v>0</v>
      </c>
      <c r="G1110" s="3">
        <v>-3402.319</v>
      </c>
      <c r="H1110" s="3">
        <v>0</v>
      </c>
      <c r="I1110" s="3">
        <v>451277.5</v>
      </c>
      <c r="J1110" s="3">
        <v>0</v>
      </c>
      <c r="K1110" s="3">
        <v>0</v>
      </c>
      <c r="L1110" s="3">
        <v>824892.5</v>
      </c>
      <c r="M1110" s="3">
        <v>9939.3940000000002</v>
      </c>
      <c r="N1110" s="3">
        <v>9583709</v>
      </c>
      <c r="O1110" s="3">
        <v>153499300</v>
      </c>
      <c r="P1110" s="3">
        <v>111.6229</v>
      </c>
      <c r="Q1110" s="3">
        <v>0</v>
      </c>
      <c r="R1110" s="3">
        <v>0</v>
      </c>
      <c r="S1110" s="3">
        <v>0</v>
      </c>
      <c r="T1110" s="3">
        <v>-717.33529999999996</v>
      </c>
      <c r="U1110" s="3">
        <v>-1246.54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16319.6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343.77969999999999</v>
      </c>
      <c r="AK1110" s="3">
        <v>10490.82</v>
      </c>
      <c r="AL1110" s="3">
        <v>6177.2839999999997</v>
      </c>
      <c r="AM1110" s="3">
        <v>2290.2489999999998</v>
      </c>
      <c r="AN1110" s="1" t="s">
        <v>54</v>
      </c>
    </row>
    <row r="1111" spans="1:40" x14ac:dyDescent="0.25">
      <c r="A1111" s="2">
        <v>30604</v>
      </c>
      <c r="B1111" s="3">
        <v>4232.4129999999996</v>
      </c>
      <c r="C1111" s="3">
        <v>0</v>
      </c>
      <c r="D1111" s="3">
        <v>0</v>
      </c>
      <c r="E1111" s="3">
        <v>826.1395</v>
      </c>
      <c r="F1111" s="3">
        <v>0</v>
      </c>
      <c r="G1111" s="3">
        <v>-3405.5729999999999</v>
      </c>
      <c r="H1111" s="3">
        <v>0</v>
      </c>
      <c r="I1111" s="3">
        <v>451277.5</v>
      </c>
      <c r="J1111" s="3">
        <v>0</v>
      </c>
      <c r="K1111" s="3">
        <v>0</v>
      </c>
      <c r="L1111" s="3">
        <v>822679.6</v>
      </c>
      <c r="M1111" s="3">
        <v>7648.7020000000002</v>
      </c>
      <c r="N1111" s="3">
        <v>9577806</v>
      </c>
      <c r="O1111" s="3">
        <v>153489600</v>
      </c>
      <c r="P1111" s="3">
        <v>110.9226</v>
      </c>
      <c r="Q1111" s="3">
        <v>0</v>
      </c>
      <c r="R1111" s="3">
        <v>0</v>
      </c>
      <c r="S1111" s="3">
        <v>0</v>
      </c>
      <c r="T1111" s="3">
        <v>-717.30960000000005</v>
      </c>
      <c r="U1111" s="3">
        <v>-1244.7429999999999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13888.55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257.32690000000002</v>
      </c>
      <c r="AK1111" s="3">
        <v>10468.44</v>
      </c>
      <c r="AL1111" s="3">
        <v>6163.5820000000003</v>
      </c>
      <c r="AM1111" s="3">
        <v>0</v>
      </c>
      <c r="AN1111" s="1" t="s">
        <v>54</v>
      </c>
    </row>
    <row r="1112" spans="1:40" x14ac:dyDescent="0.25">
      <c r="A1112" s="2">
        <v>30605</v>
      </c>
      <c r="B1112" s="3">
        <v>4141.9070000000002</v>
      </c>
      <c r="C1112" s="3">
        <v>0</v>
      </c>
      <c r="D1112" s="3">
        <v>0</v>
      </c>
      <c r="E1112" s="3">
        <v>740.0027</v>
      </c>
      <c r="F1112" s="3">
        <v>0</v>
      </c>
      <c r="G1112" s="3">
        <v>-3401.06</v>
      </c>
      <c r="H1112" s="3">
        <v>0</v>
      </c>
      <c r="I1112" s="3">
        <v>451277.5</v>
      </c>
      <c r="J1112" s="3">
        <v>0</v>
      </c>
      <c r="K1112" s="3">
        <v>0</v>
      </c>
      <c r="L1112" s="3">
        <v>816292.3</v>
      </c>
      <c r="M1112" s="3">
        <v>6144.4129999999996</v>
      </c>
      <c r="N1112" s="3">
        <v>9571870</v>
      </c>
      <c r="O1112" s="3">
        <v>153480000</v>
      </c>
      <c r="P1112" s="3">
        <v>110.0772</v>
      </c>
      <c r="Q1112" s="3">
        <v>0</v>
      </c>
      <c r="R1112" s="3">
        <v>0</v>
      </c>
      <c r="S1112" s="3">
        <v>0</v>
      </c>
      <c r="T1112" s="3">
        <v>-717.28700000000003</v>
      </c>
      <c r="U1112" s="3">
        <v>-1241.5830000000001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17404.2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192.88159999999999</v>
      </c>
      <c r="AK1112" s="3">
        <v>10445.49</v>
      </c>
      <c r="AL1112" s="3">
        <v>6132.7820000000002</v>
      </c>
      <c r="AM1112" s="3">
        <v>0</v>
      </c>
      <c r="AN1112" s="1" t="s">
        <v>54</v>
      </c>
    </row>
    <row r="1113" spans="1:40" x14ac:dyDescent="0.25">
      <c r="A1113" s="2">
        <v>30606</v>
      </c>
      <c r="B1113" s="3">
        <v>4076.0059999999999</v>
      </c>
      <c r="C1113" s="3">
        <v>0</v>
      </c>
      <c r="D1113" s="3">
        <v>0</v>
      </c>
      <c r="E1113" s="3">
        <v>688.1848</v>
      </c>
      <c r="F1113" s="3">
        <v>0</v>
      </c>
      <c r="G1113" s="3">
        <v>-3387.2139999999999</v>
      </c>
      <c r="H1113" s="3">
        <v>0</v>
      </c>
      <c r="I1113" s="3">
        <v>451277.5</v>
      </c>
      <c r="J1113" s="3">
        <v>0</v>
      </c>
      <c r="K1113" s="3">
        <v>0</v>
      </c>
      <c r="L1113" s="3">
        <v>804128.5</v>
      </c>
      <c r="M1113" s="3">
        <v>5056.3270000000002</v>
      </c>
      <c r="N1113" s="3">
        <v>9565859</v>
      </c>
      <c r="O1113" s="3">
        <v>153470300</v>
      </c>
      <c r="P1113" s="3">
        <v>109.4691</v>
      </c>
      <c r="Q1113" s="3">
        <v>0</v>
      </c>
      <c r="R1113" s="3">
        <v>0</v>
      </c>
      <c r="S1113" s="3">
        <v>0</v>
      </c>
      <c r="T1113" s="3">
        <v>-717.27080000000001</v>
      </c>
      <c r="U1113" s="3">
        <v>-1238.1980000000001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22852.5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142.55549999999999</v>
      </c>
      <c r="AK1113" s="3">
        <v>10431.41</v>
      </c>
      <c r="AL1113" s="3">
        <v>6156.4470000000001</v>
      </c>
      <c r="AM1113" s="3">
        <v>0</v>
      </c>
      <c r="AN1113" s="1" t="s">
        <v>54</v>
      </c>
    </row>
    <row r="1114" spans="1:40" x14ac:dyDescent="0.25">
      <c r="A1114" s="2">
        <v>30607</v>
      </c>
      <c r="B1114" s="3">
        <v>4056.23</v>
      </c>
      <c r="C1114" s="3">
        <v>0</v>
      </c>
      <c r="D1114" s="3">
        <v>0</v>
      </c>
      <c r="E1114" s="3">
        <v>653.79349999999999</v>
      </c>
      <c r="F1114" s="3">
        <v>0</v>
      </c>
      <c r="G1114" s="3">
        <v>-3401.8429999999998</v>
      </c>
      <c r="H1114" s="3">
        <v>0</v>
      </c>
      <c r="I1114" s="3">
        <v>451099.3</v>
      </c>
      <c r="J1114" s="3">
        <v>0</v>
      </c>
      <c r="K1114" s="3">
        <v>0</v>
      </c>
      <c r="L1114" s="3">
        <v>778441.3</v>
      </c>
      <c r="M1114" s="3">
        <v>4267.8230000000003</v>
      </c>
      <c r="N1114" s="3">
        <v>9559816</v>
      </c>
      <c r="O1114" s="3">
        <v>153461100</v>
      </c>
      <c r="P1114" s="3">
        <v>108.87560000000001</v>
      </c>
      <c r="Q1114" s="3">
        <v>0</v>
      </c>
      <c r="R1114" s="3">
        <v>0</v>
      </c>
      <c r="S1114" s="3">
        <v>0</v>
      </c>
      <c r="T1114" s="3">
        <v>-717.26300000000003</v>
      </c>
      <c r="U1114" s="3">
        <v>-859.34389999999996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36319.440000000002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105.3065</v>
      </c>
      <c r="AK1114" s="3">
        <v>10424.719999999999</v>
      </c>
      <c r="AL1114" s="3">
        <v>6152.5540000000001</v>
      </c>
      <c r="AM1114" s="3">
        <v>178.1746</v>
      </c>
      <c r="AN1114" s="1" t="s">
        <v>50</v>
      </c>
    </row>
    <row r="1115" spans="1:40" x14ac:dyDescent="0.25">
      <c r="A1115" s="2">
        <v>30608</v>
      </c>
      <c r="B1115" s="3">
        <v>4046.788</v>
      </c>
      <c r="C1115" s="3">
        <v>0</v>
      </c>
      <c r="D1115" s="3">
        <v>0</v>
      </c>
      <c r="E1115" s="3">
        <v>646.0258</v>
      </c>
      <c r="F1115" s="3">
        <v>0</v>
      </c>
      <c r="G1115" s="3">
        <v>-3400.2240000000002</v>
      </c>
      <c r="H1115" s="3">
        <v>0</v>
      </c>
      <c r="I1115" s="3">
        <v>447465.3</v>
      </c>
      <c r="J1115" s="3">
        <v>0</v>
      </c>
      <c r="K1115" s="3">
        <v>0</v>
      </c>
      <c r="L1115" s="3">
        <v>756858.5</v>
      </c>
      <c r="M1115" s="3">
        <v>3921.5909999999999</v>
      </c>
      <c r="N1115" s="3">
        <v>9553759</v>
      </c>
      <c r="O1115" s="3">
        <v>153451800</v>
      </c>
      <c r="P1115" s="3">
        <v>108.3368</v>
      </c>
      <c r="Q1115" s="3">
        <v>0</v>
      </c>
      <c r="R1115" s="3">
        <v>0</v>
      </c>
      <c r="S1115" s="3">
        <v>0</v>
      </c>
      <c r="T1115" s="3">
        <v>-717.26110000000006</v>
      </c>
      <c r="U1115" s="3">
        <v>-858.19039999999995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35253.42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78.537130000000005</v>
      </c>
      <c r="AK1115" s="3">
        <v>10414.959999999999</v>
      </c>
      <c r="AL1115" s="3">
        <v>6138.98</v>
      </c>
      <c r="AM1115" s="3">
        <v>3633.973</v>
      </c>
      <c r="AN1115" s="1" t="s">
        <v>54</v>
      </c>
    </row>
    <row r="1116" spans="1:40" x14ac:dyDescent="0.25">
      <c r="A1116" s="2">
        <v>30609</v>
      </c>
      <c r="B1116" s="3">
        <v>4019.2530000000002</v>
      </c>
      <c r="C1116" s="3">
        <v>0</v>
      </c>
      <c r="D1116" s="3">
        <v>0</v>
      </c>
      <c r="E1116" s="3">
        <v>620.46550000000002</v>
      </c>
      <c r="F1116" s="3">
        <v>0</v>
      </c>
      <c r="G1116" s="3">
        <v>-3398.3110000000001</v>
      </c>
      <c r="H1116" s="3">
        <v>0</v>
      </c>
      <c r="I1116" s="3">
        <v>443310.1</v>
      </c>
      <c r="J1116" s="3">
        <v>0</v>
      </c>
      <c r="K1116" s="3">
        <v>0</v>
      </c>
      <c r="L1116" s="3">
        <v>735684.3</v>
      </c>
      <c r="M1116" s="3">
        <v>3680.279</v>
      </c>
      <c r="N1116" s="3">
        <v>9547709</v>
      </c>
      <c r="O1116" s="3">
        <v>153442600</v>
      </c>
      <c r="P1116" s="3">
        <v>107.8618</v>
      </c>
      <c r="Q1116" s="3">
        <v>0</v>
      </c>
      <c r="R1116" s="3">
        <v>0</v>
      </c>
      <c r="S1116" s="3">
        <v>0</v>
      </c>
      <c r="T1116" s="3">
        <v>-717.25699999999995</v>
      </c>
      <c r="U1116" s="3">
        <v>-856.26549999999997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35285.699999999997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68.514279999999999</v>
      </c>
      <c r="AK1116" s="3">
        <v>10404.07</v>
      </c>
      <c r="AL1116" s="3">
        <v>6121.57</v>
      </c>
      <c r="AM1116" s="3">
        <v>4155.165</v>
      </c>
      <c r="AN1116" s="1" t="s">
        <v>54</v>
      </c>
    </row>
    <row r="1117" spans="1:40" x14ac:dyDescent="0.25">
      <c r="A1117" s="2">
        <v>30610</v>
      </c>
      <c r="B1117" s="3">
        <v>4003.3710000000001</v>
      </c>
      <c r="C1117" s="3">
        <v>0</v>
      </c>
      <c r="D1117" s="3">
        <v>0</v>
      </c>
      <c r="E1117" s="3">
        <v>612.11469999999997</v>
      </c>
      <c r="F1117" s="3">
        <v>0</v>
      </c>
      <c r="G1117" s="3">
        <v>-3390.8809999999999</v>
      </c>
      <c r="H1117" s="3">
        <v>0</v>
      </c>
      <c r="I1117" s="3">
        <v>438233.9</v>
      </c>
      <c r="J1117" s="3">
        <v>0</v>
      </c>
      <c r="K1117" s="3">
        <v>0</v>
      </c>
      <c r="L1117" s="3">
        <v>716135.8</v>
      </c>
      <c r="M1117" s="3">
        <v>3623.9679999999998</v>
      </c>
      <c r="N1117" s="3">
        <v>9541692</v>
      </c>
      <c r="O1117" s="3">
        <v>153433300</v>
      </c>
      <c r="P1117" s="3">
        <v>107.4864</v>
      </c>
      <c r="Q1117" s="3">
        <v>0</v>
      </c>
      <c r="R1117" s="3">
        <v>0</v>
      </c>
      <c r="S1117" s="3">
        <v>0</v>
      </c>
      <c r="T1117" s="3">
        <v>-717.25429999999994</v>
      </c>
      <c r="U1117" s="3">
        <v>-854.1354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34399.32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62.754950000000001</v>
      </c>
      <c r="AK1117" s="3">
        <v>10393.120000000001</v>
      </c>
      <c r="AL1117" s="3">
        <v>6083.5929999999998</v>
      </c>
      <c r="AM1117" s="3">
        <v>5076.2259999999997</v>
      </c>
      <c r="AN1117" s="1" t="s">
        <v>48</v>
      </c>
    </row>
    <row r="1118" spans="1:40" x14ac:dyDescent="0.25">
      <c r="A1118" s="2">
        <v>30611</v>
      </c>
      <c r="B1118" s="3">
        <v>3920.1129999999998</v>
      </c>
      <c r="C1118" s="3">
        <v>0</v>
      </c>
      <c r="D1118" s="3">
        <v>0</v>
      </c>
      <c r="E1118" s="3">
        <v>524.93449999999996</v>
      </c>
      <c r="F1118" s="3">
        <v>0</v>
      </c>
      <c r="G1118" s="3">
        <v>-3394.665</v>
      </c>
      <c r="H1118" s="3">
        <v>0</v>
      </c>
      <c r="I1118" s="3">
        <v>436740.2</v>
      </c>
      <c r="J1118" s="3">
        <v>0</v>
      </c>
      <c r="K1118" s="3">
        <v>0</v>
      </c>
      <c r="L1118" s="3">
        <v>698817.5</v>
      </c>
      <c r="M1118" s="3">
        <v>3051.4490000000001</v>
      </c>
      <c r="N1118" s="3">
        <v>9535711</v>
      </c>
      <c r="O1118" s="3">
        <v>153424000</v>
      </c>
      <c r="P1118" s="3">
        <v>106.97410000000001</v>
      </c>
      <c r="Q1118" s="3">
        <v>0</v>
      </c>
      <c r="R1118" s="3">
        <v>0</v>
      </c>
      <c r="S1118" s="3">
        <v>0</v>
      </c>
      <c r="T1118" s="3">
        <v>-717.24580000000003</v>
      </c>
      <c r="U1118" s="3">
        <v>-852.00490000000002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29188.32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52.347029999999997</v>
      </c>
      <c r="AK1118" s="3">
        <v>10381.120000000001</v>
      </c>
      <c r="AL1118" s="3">
        <v>6036.7659999999996</v>
      </c>
      <c r="AM1118" s="3">
        <v>1493.7349999999999</v>
      </c>
      <c r="AN1118" s="1" t="s">
        <v>57</v>
      </c>
    </row>
    <row r="1119" spans="1:40" x14ac:dyDescent="0.25">
      <c r="A1119" s="2">
        <v>30612</v>
      </c>
      <c r="B1119" s="3">
        <v>5885.7349999999997</v>
      </c>
      <c r="C1119" s="3">
        <v>46.178620000000002</v>
      </c>
      <c r="D1119" s="3">
        <v>0</v>
      </c>
      <c r="E1119" s="3">
        <v>3486.9749999999999</v>
      </c>
      <c r="F1119" s="3">
        <v>0</v>
      </c>
      <c r="G1119" s="3">
        <v>-2420.71</v>
      </c>
      <c r="H1119" s="3">
        <v>39776.74</v>
      </c>
      <c r="I1119" s="3">
        <v>412075.1</v>
      </c>
      <c r="J1119" s="3">
        <v>0</v>
      </c>
      <c r="K1119" s="3">
        <v>0</v>
      </c>
      <c r="L1119" s="3">
        <v>799584.2</v>
      </c>
      <c r="M1119" s="3">
        <v>15068.8</v>
      </c>
      <c r="N1119" s="3">
        <v>9530010</v>
      </c>
      <c r="O1119" s="3">
        <v>153415300</v>
      </c>
      <c r="P1119" s="3">
        <v>175.09729999999999</v>
      </c>
      <c r="Q1119" s="3">
        <v>0</v>
      </c>
      <c r="R1119" s="3">
        <v>0</v>
      </c>
      <c r="S1119" s="3">
        <v>164880.4</v>
      </c>
      <c r="T1119" s="3">
        <v>-717.41970000000003</v>
      </c>
      <c r="U1119" s="3">
        <v>-849.94029999999998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43900.92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299.30220000000003</v>
      </c>
      <c r="AK1119" s="3">
        <v>10748.62</v>
      </c>
      <c r="AL1119" s="3">
        <v>6004.1859999999997</v>
      </c>
      <c r="AM1119" s="3">
        <v>149722.5</v>
      </c>
      <c r="AN1119" s="1" t="s">
        <v>48</v>
      </c>
    </row>
    <row r="1120" spans="1:40" x14ac:dyDescent="0.25">
      <c r="A1120" s="2">
        <v>30613</v>
      </c>
      <c r="B1120" s="3">
        <v>6195.6260000000002</v>
      </c>
      <c r="C1120" s="3">
        <v>31.43262</v>
      </c>
      <c r="D1120" s="3">
        <v>0</v>
      </c>
      <c r="E1120" s="3">
        <v>3587.7449999999999</v>
      </c>
      <c r="F1120" s="3">
        <v>0</v>
      </c>
      <c r="G1120" s="3">
        <v>-2583.0450000000001</v>
      </c>
      <c r="H1120" s="3">
        <v>69010.13</v>
      </c>
      <c r="I1120" s="3">
        <v>406119.5</v>
      </c>
      <c r="J1120" s="3">
        <v>0</v>
      </c>
      <c r="K1120" s="3">
        <v>0</v>
      </c>
      <c r="L1120" s="3">
        <v>882344.7</v>
      </c>
      <c r="M1120" s="3">
        <v>21708.51</v>
      </c>
      <c r="N1120" s="3">
        <v>9524493</v>
      </c>
      <c r="O1120" s="3">
        <v>153406300</v>
      </c>
      <c r="P1120" s="3">
        <v>181.69329999999999</v>
      </c>
      <c r="Q1120" s="3">
        <v>0</v>
      </c>
      <c r="R1120" s="3">
        <v>0</v>
      </c>
      <c r="S1120" s="3">
        <v>123210.9</v>
      </c>
      <c r="T1120" s="3">
        <v>-717.55560000000003</v>
      </c>
      <c r="U1120" s="3">
        <v>-847.94579999999996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17277.509999999998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458.13209999999998</v>
      </c>
      <c r="AK1120" s="3">
        <v>10822.02</v>
      </c>
      <c r="AL1120" s="3">
        <v>5978.7430000000004</v>
      </c>
      <c r="AM1120" s="3">
        <v>99901.62</v>
      </c>
      <c r="AN1120" s="1" t="s">
        <v>48</v>
      </c>
    </row>
    <row r="1121" spans="1:40" x14ac:dyDescent="0.25">
      <c r="A1121" s="2">
        <v>30614</v>
      </c>
      <c r="B1121" s="3">
        <v>5159.4129999999996</v>
      </c>
      <c r="C1121" s="3">
        <v>0</v>
      </c>
      <c r="D1121" s="3">
        <v>0</v>
      </c>
      <c r="E1121" s="3">
        <v>2059.404</v>
      </c>
      <c r="F1121" s="3">
        <v>0</v>
      </c>
      <c r="G1121" s="3">
        <v>-3072.14</v>
      </c>
      <c r="H1121" s="3">
        <v>2094.7979999999998</v>
      </c>
      <c r="I1121" s="3">
        <v>403298.8</v>
      </c>
      <c r="J1121" s="3">
        <v>0</v>
      </c>
      <c r="K1121" s="3">
        <v>0</v>
      </c>
      <c r="L1121" s="3">
        <v>890733.4</v>
      </c>
      <c r="M1121" s="3">
        <v>18362.57</v>
      </c>
      <c r="N1121" s="3">
        <v>9519001</v>
      </c>
      <c r="O1121" s="3">
        <v>153397300</v>
      </c>
      <c r="P1121" s="3">
        <v>153.83000000000001</v>
      </c>
      <c r="Q1121" s="3">
        <v>0</v>
      </c>
      <c r="R1121" s="3">
        <v>0</v>
      </c>
      <c r="S1121" s="3">
        <v>0</v>
      </c>
      <c r="T1121" s="3">
        <v>-717.5453</v>
      </c>
      <c r="U1121" s="3">
        <v>-481.3879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5879.3050000000003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447.11169999999998</v>
      </c>
      <c r="AK1121" s="3">
        <v>10607.93</v>
      </c>
      <c r="AL1121" s="3">
        <v>5942.4859999999999</v>
      </c>
      <c r="AM1121" s="3">
        <v>2820.7139999999999</v>
      </c>
      <c r="AN1121" s="1" t="s">
        <v>50</v>
      </c>
    </row>
    <row r="1122" spans="1:40" x14ac:dyDescent="0.25">
      <c r="A1122" s="2">
        <v>30615</v>
      </c>
      <c r="B1122" s="3">
        <v>5092.2809999999999</v>
      </c>
      <c r="C1122" s="3">
        <v>0</v>
      </c>
      <c r="D1122" s="3">
        <v>0</v>
      </c>
      <c r="E1122" s="3">
        <v>1906.125</v>
      </c>
      <c r="F1122" s="3">
        <v>0</v>
      </c>
      <c r="G1122" s="3">
        <v>-3181.732</v>
      </c>
      <c r="H1122" s="3">
        <v>0</v>
      </c>
      <c r="I1122" s="3">
        <v>399115.4</v>
      </c>
      <c r="J1122" s="3">
        <v>0</v>
      </c>
      <c r="K1122" s="3">
        <v>0</v>
      </c>
      <c r="L1122" s="3">
        <v>862885.7</v>
      </c>
      <c r="M1122" s="3">
        <v>17733.759999999998</v>
      </c>
      <c r="N1122" s="3">
        <v>9513640</v>
      </c>
      <c r="O1122" s="3">
        <v>153388300</v>
      </c>
      <c r="P1122" s="3">
        <v>149.41050000000001</v>
      </c>
      <c r="Q1122" s="3">
        <v>0</v>
      </c>
      <c r="R1122" s="3">
        <v>0</v>
      </c>
      <c r="S1122" s="3">
        <v>0</v>
      </c>
      <c r="T1122" s="3">
        <v>-717.53120000000001</v>
      </c>
      <c r="U1122" s="3">
        <v>-480.78769999999997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40767.589999999997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529.9769</v>
      </c>
      <c r="AK1122" s="3">
        <v>10543.78</v>
      </c>
      <c r="AL1122" s="3">
        <v>5894.5050000000001</v>
      </c>
      <c r="AM1122" s="3">
        <v>4183.393</v>
      </c>
      <c r="AN1122" s="1" t="s">
        <v>54</v>
      </c>
    </row>
    <row r="1123" spans="1:40" x14ac:dyDescent="0.25">
      <c r="A1123" s="2">
        <v>30616</v>
      </c>
      <c r="B1123" s="3">
        <v>4834.96</v>
      </c>
      <c r="C1123" s="3">
        <v>0</v>
      </c>
      <c r="D1123" s="3">
        <v>0</v>
      </c>
      <c r="E1123" s="3">
        <v>1556.3530000000001</v>
      </c>
      <c r="F1123" s="3">
        <v>0</v>
      </c>
      <c r="G1123" s="3">
        <v>-3275.0239999999999</v>
      </c>
      <c r="H1123" s="3">
        <v>0</v>
      </c>
      <c r="I1123" s="3">
        <v>396663.4</v>
      </c>
      <c r="J1123" s="3">
        <v>0</v>
      </c>
      <c r="K1123" s="3">
        <v>0</v>
      </c>
      <c r="L1123" s="3">
        <v>839603.1</v>
      </c>
      <c r="M1123" s="3">
        <v>15118.82</v>
      </c>
      <c r="N1123" s="3">
        <v>9508213</v>
      </c>
      <c r="O1123" s="3">
        <v>153379200</v>
      </c>
      <c r="P1123" s="3">
        <v>145.82919999999999</v>
      </c>
      <c r="Q1123" s="3">
        <v>0</v>
      </c>
      <c r="R1123" s="3">
        <v>0</v>
      </c>
      <c r="S1123" s="3">
        <v>0</v>
      </c>
      <c r="T1123" s="3">
        <v>-717.50049999999999</v>
      </c>
      <c r="U1123" s="3">
        <v>-480.19260000000003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36861.89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437.15249999999997</v>
      </c>
      <c r="AK1123" s="3">
        <v>10505.88</v>
      </c>
      <c r="AL1123" s="3">
        <v>5867.31</v>
      </c>
      <c r="AM1123" s="3">
        <v>2451.998</v>
      </c>
      <c r="AN1123" s="1" t="s">
        <v>54</v>
      </c>
    </row>
    <row r="1124" spans="1:40" x14ac:dyDescent="0.25">
      <c r="A1124" s="2">
        <v>30617</v>
      </c>
      <c r="B1124" s="3">
        <v>4674.5709999999999</v>
      </c>
      <c r="C1124" s="3">
        <v>0</v>
      </c>
      <c r="D1124" s="3">
        <v>0</v>
      </c>
      <c r="E1124" s="3">
        <v>1357.7</v>
      </c>
      <c r="F1124" s="3">
        <v>0</v>
      </c>
      <c r="G1124" s="3">
        <v>-3313.127</v>
      </c>
      <c r="H1124" s="3">
        <v>0</v>
      </c>
      <c r="I1124" s="3">
        <v>393772.9</v>
      </c>
      <c r="J1124" s="3">
        <v>0</v>
      </c>
      <c r="K1124" s="3">
        <v>0</v>
      </c>
      <c r="L1124" s="3">
        <v>822042.9</v>
      </c>
      <c r="M1124" s="3">
        <v>13145.33</v>
      </c>
      <c r="N1124" s="3">
        <v>9502826</v>
      </c>
      <c r="O1124" s="3">
        <v>153370000</v>
      </c>
      <c r="P1124" s="3">
        <v>142.0855</v>
      </c>
      <c r="Q1124" s="3">
        <v>0</v>
      </c>
      <c r="R1124" s="3">
        <v>0</v>
      </c>
      <c r="S1124" s="3">
        <v>0</v>
      </c>
      <c r="T1124" s="3">
        <v>-717.46619999999996</v>
      </c>
      <c r="U1124" s="3">
        <v>-479.6078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31120.53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409.12349999999998</v>
      </c>
      <c r="AK1124" s="3">
        <v>10463.11</v>
      </c>
      <c r="AL1124" s="3">
        <v>5800.5690000000004</v>
      </c>
      <c r="AM1124" s="3">
        <v>2890.52</v>
      </c>
      <c r="AN1124" s="1" t="s">
        <v>54</v>
      </c>
    </row>
    <row r="1125" spans="1:40" x14ac:dyDescent="0.25">
      <c r="A1125" s="2">
        <v>30618</v>
      </c>
      <c r="B1125" s="3">
        <v>6955.6469999999999</v>
      </c>
      <c r="C1125" s="3">
        <v>16.849979999999999</v>
      </c>
      <c r="D1125" s="3">
        <v>0</v>
      </c>
      <c r="E1125" s="3">
        <v>4519.6790000000001</v>
      </c>
      <c r="F1125" s="3">
        <v>0</v>
      </c>
      <c r="G1125" s="3">
        <v>-2475.4160000000002</v>
      </c>
      <c r="H1125" s="3">
        <v>66976.67</v>
      </c>
      <c r="I1125" s="3">
        <v>395668.9</v>
      </c>
      <c r="J1125" s="3">
        <v>0</v>
      </c>
      <c r="K1125" s="3">
        <v>0</v>
      </c>
      <c r="L1125" s="3">
        <v>937568.8</v>
      </c>
      <c r="M1125" s="3">
        <v>24644.16</v>
      </c>
      <c r="N1125" s="3">
        <v>9497650</v>
      </c>
      <c r="O1125" s="3">
        <v>153361300</v>
      </c>
      <c r="P1125" s="3">
        <v>198.38399999999999</v>
      </c>
      <c r="Q1125" s="3">
        <v>0</v>
      </c>
      <c r="R1125" s="3">
        <v>0</v>
      </c>
      <c r="S1125" s="3">
        <v>224568.9</v>
      </c>
      <c r="T1125" s="3">
        <v>-717.63919999999996</v>
      </c>
      <c r="U1125" s="3">
        <v>-479.04379999999998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34367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575.53740000000005</v>
      </c>
      <c r="AK1125" s="3">
        <v>10807.58</v>
      </c>
      <c r="AL1125" s="3">
        <v>5754.4290000000001</v>
      </c>
      <c r="AM1125" s="3">
        <v>155679.29999999999</v>
      </c>
      <c r="AN1125" s="1" t="s">
        <v>54</v>
      </c>
    </row>
    <row r="1126" spans="1:40" x14ac:dyDescent="0.25">
      <c r="A1126" s="2">
        <v>30619</v>
      </c>
      <c r="B1126" s="3">
        <v>12275.58</v>
      </c>
      <c r="C1126" s="3">
        <v>20.825469999999999</v>
      </c>
      <c r="D1126" s="3">
        <v>0</v>
      </c>
      <c r="E1126" s="3">
        <v>10361.209999999999</v>
      </c>
      <c r="F1126" s="3">
        <v>0</v>
      </c>
      <c r="G1126" s="3">
        <v>-1922.7170000000001</v>
      </c>
      <c r="H1126" s="3">
        <v>68684.44</v>
      </c>
      <c r="I1126" s="3">
        <v>772298.6</v>
      </c>
      <c r="J1126" s="3">
        <v>0</v>
      </c>
      <c r="K1126" s="3">
        <v>0</v>
      </c>
      <c r="L1126" s="3">
        <v>1202041</v>
      </c>
      <c r="M1126" s="3">
        <v>47708.57</v>
      </c>
      <c r="N1126" s="3">
        <v>9492936</v>
      </c>
      <c r="O1126" s="3">
        <v>153353000</v>
      </c>
      <c r="P1126" s="3">
        <v>227.55080000000001</v>
      </c>
      <c r="Q1126" s="3">
        <v>0</v>
      </c>
      <c r="R1126" s="3">
        <v>0</v>
      </c>
      <c r="S1126" s="3">
        <v>698239.6</v>
      </c>
      <c r="T1126" s="3">
        <v>-718.10130000000004</v>
      </c>
      <c r="U1126" s="3">
        <v>-478.50510000000003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31838.78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1065.6600000000001</v>
      </c>
      <c r="AK1126" s="3">
        <v>10921</v>
      </c>
      <c r="AL1126" s="3">
        <v>5782.9650000000001</v>
      </c>
      <c r="AM1126" s="3">
        <v>319881.40000000002</v>
      </c>
      <c r="AN1126" s="1" t="s">
        <v>54</v>
      </c>
    </row>
    <row r="1127" spans="1:40" x14ac:dyDescent="0.25">
      <c r="A1127" s="2">
        <v>30620</v>
      </c>
      <c r="B1127" s="3">
        <v>12348.59</v>
      </c>
      <c r="C1127" s="3">
        <v>4.6603039999999998E-2</v>
      </c>
      <c r="D1127" s="3">
        <v>0</v>
      </c>
      <c r="E1127" s="3">
        <v>10170.17</v>
      </c>
      <c r="F1127" s="3">
        <v>0</v>
      </c>
      <c r="G1127" s="3">
        <v>-2173.8049999999998</v>
      </c>
      <c r="H1127" s="3">
        <v>69010.13</v>
      </c>
      <c r="I1127" s="3">
        <v>1363102</v>
      </c>
      <c r="J1127" s="3">
        <v>0</v>
      </c>
      <c r="K1127" s="3">
        <v>0</v>
      </c>
      <c r="L1127" s="3">
        <v>1362995</v>
      </c>
      <c r="M1127" s="3">
        <v>56476.31</v>
      </c>
      <c r="N1127" s="3">
        <v>9488376</v>
      </c>
      <c r="O1127" s="3">
        <v>153344600</v>
      </c>
      <c r="P1127" s="3">
        <v>222.99</v>
      </c>
      <c r="Q1127" s="3">
        <v>0</v>
      </c>
      <c r="R1127" s="3">
        <v>0</v>
      </c>
      <c r="S1127" s="3">
        <v>791276.4</v>
      </c>
      <c r="T1127" s="3">
        <v>-718.38310000000001</v>
      </c>
      <c r="U1127" s="3">
        <v>-477.98169999999999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1264.7629999999999</v>
      </c>
      <c r="AK1127" s="3">
        <v>10926.15</v>
      </c>
      <c r="AL1127" s="3">
        <v>5828.6270000000004</v>
      </c>
      <c r="AM1127" s="3">
        <v>200146.8</v>
      </c>
      <c r="AN1127" s="1" t="s">
        <v>54</v>
      </c>
    </row>
    <row r="1128" spans="1:40" x14ac:dyDescent="0.25">
      <c r="A1128" s="2">
        <v>30621</v>
      </c>
      <c r="B1128" s="3">
        <v>15365.02</v>
      </c>
      <c r="C1128" s="3">
        <v>0</v>
      </c>
      <c r="D1128" s="3">
        <v>0</v>
      </c>
      <c r="E1128" s="3">
        <v>13087.25</v>
      </c>
      <c r="F1128" s="3">
        <v>0</v>
      </c>
      <c r="G1128" s="3">
        <v>-2273.5120000000002</v>
      </c>
      <c r="H1128" s="3">
        <v>69010.13</v>
      </c>
      <c r="I1128" s="3">
        <v>1667474</v>
      </c>
      <c r="J1128" s="3">
        <v>0</v>
      </c>
      <c r="K1128" s="3">
        <v>0</v>
      </c>
      <c r="L1128" s="3">
        <v>1531601</v>
      </c>
      <c r="M1128" s="3">
        <v>63520.1</v>
      </c>
      <c r="N1128" s="3">
        <v>9483998</v>
      </c>
      <c r="O1128" s="3">
        <v>153336100</v>
      </c>
      <c r="P1128" s="3">
        <v>218.7321</v>
      </c>
      <c r="Q1128" s="3">
        <v>0</v>
      </c>
      <c r="R1128" s="3">
        <v>0</v>
      </c>
      <c r="S1128" s="3">
        <v>501946.7</v>
      </c>
      <c r="T1128" s="3">
        <v>-718.72339999999997</v>
      </c>
      <c r="U1128" s="3">
        <v>-477.47500000000002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1563.739</v>
      </c>
      <c r="AK1128" s="3">
        <v>10952.28</v>
      </c>
      <c r="AL1128" s="3">
        <v>5945.47</v>
      </c>
      <c r="AM1128" s="3">
        <v>179348.3</v>
      </c>
      <c r="AN1128" s="1" t="s">
        <v>54</v>
      </c>
    </row>
    <row r="1129" spans="1:40" x14ac:dyDescent="0.25">
      <c r="A1129" s="2">
        <v>30622</v>
      </c>
      <c r="B1129" s="3">
        <v>19514.12</v>
      </c>
      <c r="C1129" s="3">
        <v>0</v>
      </c>
      <c r="D1129" s="3">
        <v>0</v>
      </c>
      <c r="E1129" s="3">
        <v>17569.27</v>
      </c>
      <c r="F1129" s="3">
        <v>0</v>
      </c>
      <c r="G1129" s="3">
        <v>-1947.703</v>
      </c>
      <c r="H1129" s="3">
        <v>69010.13</v>
      </c>
      <c r="I1129" s="3">
        <v>1549213</v>
      </c>
      <c r="J1129" s="3">
        <v>0</v>
      </c>
      <c r="K1129" s="3">
        <v>0</v>
      </c>
      <c r="L1129" s="3">
        <v>1739426</v>
      </c>
      <c r="M1129" s="3">
        <v>85460.69</v>
      </c>
      <c r="N1129" s="3">
        <v>9480007</v>
      </c>
      <c r="O1129" s="3">
        <v>153328100</v>
      </c>
      <c r="P1129" s="3">
        <v>221.58330000000001</v>
      </c>
      <c r="Q1129" s="3">
        <v>0</v>
      </c>
      <c r="R1129" s="3">
        <v>0</v>
      </c>
      <c r="S1129" s="3">
        <v>140135.20000000001</v>
      </c>
      <c r="T1129" s="3">
        <v>-719.15719999999999</v>
      </c>
      <c r="U1129" s="3">
        <v>-476.9896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2167.2849999999999</v>
      </c>
      <c r="AK1129" s="3">
        <v>11029.15</v>
      </c>
      <c r="AL1129" s="3">
        <v>6161.3270000000002</v>
      </c>
      <c r="AM1129" s="3">
        <v>238473.1</v>
      </c>
      <c r="AN1129" s="1" t="s">
        <v>54</v>
      </c>
    </row>
    <row r="1130" spans="1:40" x14ac:dyDescent="0.25">
      <c r="A1130" s="2">
        <v>30623</v>
      </c>
      <c r="B1130" s="3">
        <v>22350.7</v>
      </c>
      <c r="C1130" s="3">
        <v>0</v>
      </c>
      <c r="D1130" s="3">
        <v>0</v>
      </c>
      <c r="E1130" s="3">
        <v>20245</v>
      </c>
      <c r="F1130" s="3">
        <v>0</v>
      </c>
      <c r="G1130" s="3">
        <v>-2100.0619999999999</v>
      </c>
      <c r="H1130" s="3">
        <v>6361.8890000000001</v>
      </c>
      <c r="I1130" s="3">
        <v>1361937</v>
      </c>
      <c r="J1130" s="3">
        <v>0</v>
      </c>
      <c r="K1130" s="3">
        <v>0</v>
      </c>
      <c r="L1130" s="3">
        <v>1888924</v>
      </c>
      <c r="M1130" s="3">
        <v>110067.3</v>
      </c>
      <c r="N1130" s="3">
        <v>9476686</v>
      </c>
      <c r="O1130" s="3">
        <v>153320200</v>
      </c>
      <c r="P1130" s="3">
        <v>215.9409</v>
      </c>
      <c r="Q1130" s="3">
        <v>0</v>
      </c>
      <c r="R1130" s="3">
        <v>0</v>
      </c>
      <c r="S1130" s="3">
        <v>0</v>
      </c>
      <c r="T1130" s="3">
        <v>-719.56809999999996</v>
      </c>
      <c r="U1130" s="3">
        <v>-476.52179999999998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782.25540000000001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3172.2919999999999</v>
      </c>
      <c r="AK1130" s="3">
        <v>11099.32</v>
      </c>
      <c r="AL1130" s="3">
        <v>6497.0709999999999</v>
      </c>
      <c r="AM1130" s="3">
        <v>187204</v>
      </c>
      <c r="AN1130" s="1" t="s">
        <v>54</v>
      </c>
    </row>
    <row r="1131" spans="1:40" x14ac:dyDescent="0.25">
      <c r="A1131" s="2">
        <v>30624</v>
      </c>
      <c r="B1131" s="3">
        <v>29029.96</v>
      </c>
      <c r="C1131" s="3">
        <v>0</v>
      </c>
      <c r="D1131" s="3">
        <v>0</v>
      </c>
      <c r="E1131" s="3">
        <v>27046.28</v>
      </c>
      <c r="F1131" s="3">
        <v>0</v>
      </c>
      <c r="G1131" s="3">
        <v>-1978.261</v>
      </c>
      <c r="H1131" s="3">
        <v>743.88670000000002</v>
      </c>
      <c r="I1131" s="3">
        <v>1122963</v>
      </c>
      <c r="J1131" s="3">
        <v>0</v>
      </c>
      <c r="K1131" s="3">
        <v>0</v>
      </c>
      <c r="L1131" s="3">
        <v>2020970</v>
      </c>
      <c r="M1131" s="3">
        <v>147489.1</v>
      </c>
      <c r="N1131" s="3">
        <v>9474080</v>
      </c>
      <c r="O1131" s="3">
        <v>153312700</v>
      </c>
      <c r="P1131" s="3">
        <v>210.5128</v>
      </c>
      <c r="Q1131" s="3">
        <v>0</v>
      </c>
      <c r="R1131" s="3">
        <v>0</v>
      </c>
      <c r="S1131" s="3">
        <v>0</v>
      </c>
      <c r="T1131" s="3">
        <v>-720.13189999999997</v>
      </c>
      <c r="U1131" s="3">
        <v>-476.07569999999998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8351.3619999999992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4302.3710000000001</v>
      </c>
      <c r="AK1131" s="3">
        <v>11206.12</v>
      </c>
      <c r="AL1131" s="3">
        <v>6911.3519999999999</v>
      </c>
      <c r="AM1131" s="3">
        <v>197961.3</v>
      </c>
      <c r="AN1131" s="1" t="s">
        <v>54</v>
      </c>
    </row>
    <row r="1132" spans="1:40" x14ac:dyDescent="0.25">
      <c r="A1132" s="2">
        <v>30625</v>
      </c>
      <c r="B1132" s="3">
        <v>28597.040000000001</v>
      </c>
      <c r="C1132" s="3">
        <v>0</v>
      </c>
      <c r="D1132" s="3">
        <v>0</v>
      </c>
      <c r="E1132" s="3">
        <v>26416.83</v>
      </c>
      <c r="F1132" s="3">
        <v>0</v>
      </c>
      <c r="G1132" s="3">
        <v>-2175.107</v>
      </c>
      <c r="H1132" s="3">
        <v>235.9212</v>
      </c>
      <c r="I1132" s="3">
        <v>959123.6</v>
      </c>
      <c r="J1132" s="3">
        <v>0</v>
      </c>
      <c r="K1132" s="3">
        <v>0</v>
      </c>
      <c r="L1132" s="3">
        <v>2106060</v>
      </c>
      <c r="M1132" s="3">
        <v>165171.79999999999</v>
      </c>
      <c r="N1132" s="3">
        <v>9471983</v>
      </c>
      <c r="O1132" s="3">
        <v>153305200</v>
      </c>
      <c r="P1132" s="3">
        <v>205.41059999999999</v>
      </c>
      <c r="Q1132" s="3">
        <v>0</v>
      </c>
      <c r="R1132" s="3">
        <v>0</v>
      </c>
      <c r="S1132" s="3">
        <v>0</v>
      </c>
      <c r="T1132" s="3">
        <v>-720.47429999999997</v>
      </c>
      <c r="U1132" s="3">
        <v>-475.64330000000001</v>
      </c>
      <c r="V1132" s="3">
        <v>0</v>
      </c>
      <c r="W1132" s="3">
        <v>507.96550000000002</v>
      </c>
      <c r="X1132" s="3">
        <v>26268.31</v>
      </c>
      <c r="Y1132" s="3">
        <v>0</v>
      </c>
      <c r="Z1132" s="3">
        <v>0</v>
      </c>
      <c r="AA1132" s="3">
        <v>14654.28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4985.1949999999997</v>
      </c>
      <c r="AK1132" s="3">
        <v>11258.71</v>
      </c>
      <c r="AL1132" s="3">
        <v>7085.308</v>
      </c>
      <c r="AM1132" s="3">
        <v>137570.70000000001</v>
      </c>
      <c r="AN1132" s="1" t="s">
        <v>54</v>
      </c>
    </row>
    <row r="1133" spans="1:40" x14ac:dyDescent="0.25">
      <c r="A1133" s="2">
        <v>30626</v>
      </c>
      <c r="B1133" s="3">
        <v>41122.6</v>
      </c>
      <c r="C1133" s="3">
        <v>145.81659999999999</v>
      </c>
      <c r="D1133" s="3">
        <v>0</v>
      </c>
      <c r="E1133" s="3">
        <v>39223.39</v>
      </c>
      <c r="F1133" s="3">
        <v>0</v>
      </c>
      <c r="G1133" s="3">
        <v>-1748.4390000000001</v>
      </c>
      <c r="H1133" s="3">
        <v>69010.13</v>
      </c>
      <c r="I1133" s="3">
        <v>846701.6</v>
      </c>
      <c r="J1133" s="3">
        <v>0</v>
      </c>
      <c r="K1133" s="3">
        <v>0</v>
      </c>
      <c r="L1133" s="3">
        <v>2232504</v>
      </c>
      <c r="M1133" s="3">
        <v>218452.6</v>
      </c>
      <c r="N1133" s="3">
        <v>9471241</v>
      </c>
      <c r="O1133" s="3">
        <v>153298200</v>
      </c>
      <c r="P1133" s="3">
        <v>200.446</v>
      </c>
      <c r="Q1133" s="3">
        <v>0</v>
      </c>
      <c r="R1133" s="3">
        <v>0</v>
      </c>
      <c r="S1133" s="3">
        <v>200699.9</v>
      </c>
      <c r="T1133" s="3">
        <v>-721.20529999999997</v>
      </c>
      <c r="U1133" s="3">
        <v>-475.2373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6653.3530000000001</v>
      </c>
      <c r="AK1133" s="3">
        <v>11399.34</v>
      </c>
      <c r="AL1133" s="3">
        <v>7398.241</v>
      </c>
      <c r="AM1133" s="3">
        <v>229772</v>
      </c>
      <c r="AN1133" s="1" t="s">
        <v>54</v>
      </c>
    </row>
    <row r="1134" spans="1:40" x14ac:dyDescent="0.25">
      <c r="A1134" s="2">
        <v>30627</v>
      </c>
      <c r="B1134" s="3">
        <v>53854.12</v>
      </c>
      <c r="C1134" s="3">
        <v>157.98320000000001</v>
      </c>
      <c r="D1134" s="3">
        <v>0</v>
      </c>
      <c r="E1134" s="3">
        <v>52311.34</v>
      </c>
      <c r="F1134" s="3">
        <v>0</v>
      </c>
      <c r="G1134" s="3">
        <v>-1380.104</v>
      </c>
      <c r="H1134" s="3">
        <v>69010.13</v>
      </c>
      <c r="I1134" s="3">
        <v>798395.1</v>
      </c>
      <c r="J1134" s="3">
        <v>0</v>
      </c>
      <c r="K1134" s="3">
        <v>0</v>
      </c>
      <c r="L1134" s="3">
        <v>2335084</v>
      </c>
      <c r="M1134" s="3">
        <v>313410</v>
      </c>
      <c r="N1134" s="3">
        <v>9473821</v>
      </c>
      <c r="O1134" s="3">
        <v>153291800</v>
      </c>
      <c r="P1134" s="3">
        <v>195.76169999999999</v>
      </c>
      <c r="Q1134" s="3">
        <v>0</v>
      </c>
      <c r="R1134" s="3">
        <v>0</v>
      </c>
      <c r="S1134" s="3">
        <v>226738.3</v>
      </c>
      <c r="T1134" s="3">
        <v>-722.12040000000002</v>
      </c>
      <c r="U1134" s="3">
        <v>-474.8569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10261.040000000001</v>
      </c>
      <c r="AK1134" s="3">
        <v>11538.59</v>
      </c>
      <c r="AL1134" s="3">
        <v>7684.2290000000003</v>
      </c>
      <c r="AM1134" s="3">
        <v>263064.59999999998</v>
      </c>
      <c r="AN1134" s="1" t="s">
        <v>54</v>
      </c>
    </row>
    <row r="1135" spans="1:40" x14ac:dyDescent="0.25">
      <c r="A1135" s="2">
        <v>30628</v>
      </c>
      <c r="B1135" s="3">
        <v>33343.879999999997</v>
      </c>
      <c r="C1135" s="3">
        <v>0</v>
      </c>
      <c r="D1135" s="3">
        <v>0</v>
      </c>
      <c r="E1135" s="3">
        <v>30440.29</v>
      </c>
      <c r="F1135" s="3">
        <v>0</v>
      </c>
      <c r="G1135" s="3">
        <v>-2899.355</v>
      </c>
      <c r="H1135" s="3">
        <v>55937.18</v>
      </c>
      <c r="I1135" s="3">
        <v>798393.7</v>
      </c>
      <c r="J1135" s="3">
        <v>0</v>
      </c>
      <c r="K1135" s="3">
        <v>0</v>
      </c>
      <c r="L1135" s="3">
        <v>2341778</v>
      </c>
      <c r="M1135" s="3">
        <v>278188.3</v>
      </c>
      <c r="N1135" s="3">
        <v>9475791</v>
      </c>
      <c r="O1135" s="3">
        <v>153283700</v>
      </c>
      <c r="P1135" s="3">
        <v>191.52860000000001</v>
      </c>
      <c r="Q1135" s="3">
        <v>0</v>
      </c>
      <c r="R1135" s="3">
        <v>0</v>
      </c>
      <c r="S1135" s="3">
        <v>0</v>
      </c>
      <c r="T1135" s="3">
        <v>-721.91669999999999</v>
      </c>
      <c r="U1135" s="3">
        <v>-474.46120000000002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79.992440000000002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9433.5750000000007</v>
      </c>
      <c r="AK1135" s="3">
        <v>11424.36</v>
      </c>
      <c r="AL1135" s="3">
        <v>7465.5169999999998</v>
      </c>
      <c r="AM1135" s="3">
        <v>1.384204</v>
      </c>
      <c r="AN1135" s="1" t="s">
        <v>54</v>
      </c>
    </row>
    <row r="1136" spans="1:40" x14ac:dyDescent="0.25">
      <c r="A1136" s="2">
        <v>30629</v>
      </c>
      <c r="B1136" s="3">
        <v>34902.14</v>
      </c>
      <c r="C1136" s="3">
        <v>32.946660000000001</v>
      </c>
      <c r="D1136" s="3">
        <v>0</v>
      </c>
      <c r="E1136" s="3">
        <v>32113.63</v>
      </c>
      <c r="F1136" s="3">
        <v>0</v>
      </c>
      <c r="G1136" s="3">
        <v>-2751.4580000000001</v>
      </c>
      <c r="H1136" s="3">
        <v>69010.13</v>
      </c>
      <c r="I1136" s="3">
        <v>923624.1</v>
      </c>
      <c r="J1136" s="3">
        <v>0</v>
      </c>
      <c r="K1136" s="3">
        <v>0</v>
      </c>
      <c r="L1136" s="3">
        <v>2360134</v>
      </c>
      <c r="M1136" s="3">
        <v>273771.3</v>
      </c>
      <c r="N1136" s="3">
        <v>9477694</v>
      </c>
      <c r="O1136" s="3">
        <v>153275900</v>
      </c>
      <c r="P1136" s="3">
        <v>187.42509999999999</v>
      </c>
      <c r="Q1136" s="3">
        <v>0</v>
      </c>
      <c r="R1136" s="3">
        <v>0</v>
      </c>
      <c r="S1136" s="3">
        <v>195884.4</v>
      </c>
      <c r="T1136" s="3">
        <v>-721.86180000000002</v>
      </c>
      <c r="U1136" s="3">
        <v>-474.0761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9467.7610000000004</v>
      </c>
      <c r="AK1136" s="3">
        <v>11440.64</v>
      </c>
      <c r="AL1136" s="3">
        <v>7567.6369999999997</v>
      </c>
      <c r="AM1136" s="3">
        <v>44077.93</v>
      </c>
      <c r="AN1136" s="1" t="s">
        <v>54</v>
      </c>
    </row>
    <row r="1137" spans="1:40" x14ac:dyDescent="0.25">
      <c r="A1137" s="2">
        <v>30630</v>
      </c>
      <c r="B1137" s="3">
        <v>89859.49</v>
      </c>
      <c r="C1137" s="3">
        <v>0</v>
      </c>
      <c r="D1137" s="3">
        <v>0</v>
      </c>
      <c r="E1137" s="3">
        <v>88446.73</v>
      </c>
      <c r="F1137" s="3">
        <v>0</v>
      </c>
      <c r="G1137" s="3">
        <v>-1408.4069999999999</v>
      </c>
      <c r="H1137" s="3">
        <v>69010.13</v>
      </c>
      <c r="I1137" s="3">
        <v>1960425</v>
      </c>
      <c r="J1137" s="3">
        <v>0</v>
      </c>
      <c r="K1137" s="3">
        <v>0</v>
      </c>
      <c r="L1137" s="3">
        <v>2400254</v>
      </c>
      <c r="M1137" s="3">
        <v>426607.8</v>
      </c>
      <c r="N1137" s="3">
        <v>9484658</v>
      </c>
      <c r="O1137" s="3">
        <v>153269800</v>
      </c>
      <c r="P1137" s="3">
        <v>183.06890000000001</v>
      </c>
      <c r="Q1137" s="3">
        <v>0</v>
      </c>
      <c r="R1137" s="3">
        <v>0</v>
      </c>
      <c r="S1137" s="3">
        <v>1338150</v>
      </c>
      <c r="T1137" s="3">
        <v>-723.81949999999995</v>
      </c>
      <c r="U1137" s="3">
        <v>-473.7405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15208.57</v>
      </c>
      <c r="AK1137" s="3">
        <v>11733.61</v>
      </c>
      <c r="AL1137" s="3">
        <v>8246.4959999999992</v>
      </c>
      <c r="AM1137" s="3">
        <v>284876.90000000002</v>
      </c>
      <c r="AN1137" s="1" t="s">
        <v>54</v>
      </c>
    </row>
    <row r="1138" spans="1:40" x14ac:dyDescent="0.25">
      <c r="A1138" s="2">
        <v>30631</v>
      </c>
      <c r="B1138" s="3">
        <v>78796.240000000005</v>
      </c>
      <c r="C1138" s="3">
        <v>0</v>
      </c>
      <c r="D1138" s="3">
        <v>0</v>
      </c>
      <c r="E1138" s="3">
        <v>76388.67</v>
      </c>
      <c r="F1138" s="3">
        <v>0</v>
      </c>
      <c r="G1138" s="3">
        <v>-2403.732</v>
      </c>
      <c r="H1138" s="3">
        <v>69010.13</v>
      </c>
      <c r="I1138" s="3">
        <v>2961412</v>
      </c>
      <c r="J1138" s="3">
        <v>0</v>
      </c>
      <c r="K1138" s="3">
        <v>0</v>
      </c>
      <c r="L1138" s="3">
        <v>2400308</v>
      </c>
      <c r="M1138" s="3">
        <v>464650.1</v>
      </c>
      <c r="N1138" s="3">
        <v>9493065</v>
      </c>
      <c r="O1138" s="3">
        <v>153262900</v>
      </c>
      <c r="P1138" s="3">
        <v>179.2243</v>
      </c>
      <c r="Q1138" s="3">
        <v>0</v>
      </c>
      <c r="R1138" s="3">
        <v>0</v>
      </c>
      <c r="S1138" s="3">
        <v>1135568</v>
      </c>
      <c r="T1138" s="3">
        <v>-724.66610000000003</v>
      </c>
      <c r="U1138" s="3">
        <v>-473.40440000000001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16780.580000000002</v>
      </c>
      <c r="AK1138" s="3">
        <v>11724.36</v>
      </c>
      <c r="AL1138" s="3">
        <v>8376.09</v>
      </c>
      <c r="AM1138" s="3">
        <v>119539</v>
      </c>
      <c r="AN1138" s="1" t="s">
        <v>48</v>
      </c>
    </row>
    <row r="1139" spans="1:40" x14ac:dyDescent="0.25">
      <c r="A1139" s="2">
        <v>30632</v>
      </c>
      <c r="B1139" s="3">
        <v>51851.29</v>
      </c>
      <c r="C1139" s="3">
        <v>0</v>
      </c>
      <c r="D1139" s="3">
        <v>0</v>
      </c>
      <c r="E1139" s="3">
        <v>48684.41</v>
      </c>
      <c r="F1139" s="3">
        <v>0</v>
      </c>
      <c r="G1139" s="3">
        <v>-3163.4360000000001</v>
      </c>
      <c r="H1139" s="3">
        <v>69010.13</v>
      </c>
      <c r="I1139" s="3">
        <v>3476773</v>
      </c>
      <c r="J1139" s="3">
        <v>0</v>
      </c>
      <c r="K1139" s="3">
        <v>0</v>
      </c>
      <c r="L1139" s="3">
        <v>2400367</v>
      </c>
      <c r="M1139" s="3">
        <v>419939.9</v>
      </c>
      <c r="N1139" s="3">
        <v>9500649</v>
      </c>
      <c r="O1139" s="3">
        <v>153255100</v>
      </c>
      <c r="P1139" s="3">
        <v>175.78659999999999</v>
      </c>
      <c r="Q1139" s="3">
        <v>0</v>
      </c>
      <c r="R1139" s="3">
        <v>0</v>
      </c>
      <c r="S1139" s="3">
        <v>535984</v>
      </c>
      <c r="T1139" s="3">
        <v>-724.31150000000002</v>
      </c>
      <c r="U1139" s="3">
        <v>-473.0564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15775.82</v>
      </c>
      <c r="AK1139" s="3">
        <v>11626.5</v>
      </c>
      <c r="AL1139" s="3">
        <v>8192.7049999999999</v>
      </c>
      <c r="AM1139" s="3">
        <v>8181.125</v>
      </c>
      <c r="AN1139" s="1" t="s">
        <v>54</v>
      </c>
    </row>
    <row r="1140" spans="1:40" x14ac:dyDescent="0.25">
      <c r="A1140" s="2">
        <v>30633</v>
      </c>
      <c r="B1140" s="3">
        <v>41990.06</v>
      </c>
      <c r="C1140" s="3">
        <v>0</v>
      </c>
      <c r="D1140" s="3">
        <v>0</v>
      </c>
      <c r="E1140" s="3">
        <v>38765.879999999997</v>
      </c>
      <c r="F1140" s="3">
        <v>0</v>
      </c>
      <c r="G1140" s="3">
        <v>-3220.895</v>
      </c>
      <c r="H1140" s="3">
        <v>69010.13</v>
      </c>
      <c r="I1140" s="3">
        <v>4209634</v>
      </c>
      <c r="J1140" s="3">
        <v>0</v>
      </c>
      <c r="K1140" s="3">
        <v>0</v>
      </c>
      <c r="L1140" s="3">
        <v>2400427</v>
      </c>
      <c r="M1140" s="3">
        <v>378245.4</v>
      </c>
      <c r="N1140" s="3">
        <v>9507063</v>
      </c>
      <c r="O1140" s="3">
        <v>153247100</v>
      </c>
      <c r="P1140" s="3">
        <v>172.4984</v>
      </c>
      <c r="Q1140" s="3">
        <v>0</v>
      </c>
      <c r="R1140" s="3">
        <v>0</v>
      </c>
      <c r="S1140" s="3">
        <v>743175.2</v>
      </c>
      <c r="T1140" s="3">
        <v>-723.7405</v>
      </c>
      <c r="U1140" s="3">
        <v>-472.71120000000002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14455.57</v>
      </c>
      <c r="AK1140" s="3">
        <v>11584.95</v>
      </c>
      <c r="AL1140" s="3">
        <v>8043.3249999999998</v>
      </c>
      <c r="AM1140" s="3">
        <v>0</v>
      </c>
      <c r="AN1140" s="1" t="s">
        <v>54</v>
      </c>
    </row>
    <row r="1141" spans="1:40" x14ac:dyDescent="0.25">
      <c r="A1141" s="2">
        <v>30634</v>
      </c>
      <c r="B1141" s="3">
        <v>35921.279999999999</v>
      </c>
      <c r="C1141" s="3">
        <v>0</v>
      </c>
      <c r="D1141" s="3">
        <v>0</v>
      </c>
      <c r="E1141" s="3">
        <v>32729.9</v>
      </c>
      <c r="F1141" s="3">
        <v>0</v>
      </c>
      <c r="G1141" s="3">
        <v>-3188.2249999999999</v>
      </c>
      <c r="H1141" s="3">
        <v>69010.13</v>
      </c>
      <c r="I1141" s="3">
        <v>4702944</v>
      </c>
      <c r="J1141" s="3">
        <v>0</v>
      </c>
      <c r="K1141" s="3">
        <v>0</v>
      </c>
      <c r="L1141" s="3">
        <v>2400484</v>
      </c>
      <c r="M1141" s="3">
        <v>343637.9</v>
      </c>
      <c r="N1141" s="3">
        <v>9512586</v>
      </c>
      <c r="O1141" s="3">
        <v>153239000</v>
      </c>
      <c r="P1141" s="3">
        <v>169.34719999999999</v>
      </c>
      <c r="Q1141" s="3">
        <v>0</v>
      </c>
      <c r="R1141" s="3">
        <v>0</v>
      </c>
      <c r="S1141" s="3">
        <v>497007.2</v>
      </c>
      <c r="T1141" s="3">
        <v>-723.13729999999998</v>
      </c>
      <c r="U1141" s="3">
        <v>-476.2251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13376.64</v>
      </c>
      <c r="AK1141" s="3">
        <v>11554.82</v>
      </c>
      <c r="AL1141" s="3">
        <v>7854.7060000000001</v>
      </c>
      <c r="AM1141" s="3">
        <v>0</v>
      </c>
      <c r="AN1141" s="1" t="s">
        <v>54</v>
      </c>
    </row>
    <row r="1142" spans="1:40" x14ac:dyDescent="0.25">
      <c r="A1142" s="2">
        <v>30635</v>
      </c>
      <c r="B1142" s="3">
        <v>31443.599999999999</v>
      </c>
      <c r="C1142" s="3">
        <v>0</v>
      </c>
      <c r="D1142" s="3">
        <v>0</v>
      </c>
      <c r="E1142" s="3">
        <v>28306.09</v>
      </c>
      <c r="F1142" s="3">
        <v>0</v>
      </c>
      <c r="G1142" s="3">
        <v>-3134.4810000000002</v>
      </c>
      <c r="H1142" s="3">
        <v>56330.78</v>
      </c>
      <c r="I1142" s="3">
        <v>4702942</v>
      </c>
      <c r="J1142" s="3">
        <v>0</v>
      </c>
      <c r="K1142" s="3">
        <v>0</v>
      </c>
      <c r="L1142" s="3">
        <v>2400540</v>
      </c>
      <c r="M1142" s="3">
        <v>314488.8</v>
      </c>
      <c r="N1142" s="3">
        <v>9517183</v>
      </c>
      <c r="O1142" s="3">
        <v>153230900</v>
      </c>
      <c r="P1142" s="3">
        <v>166.3252</v>
      </c>
      <c r="Q1142" s="3">
        <v>0</v>
      </c>
      <c r="R1142" s="3">
        <v>0</v>
      </c>
      <c r="S1142" s="3">
        <v>0</v>
      </c>
      <c r="T1142" s="3">
        <v>-722.60029999999995</v>
      </c>
      <c r="U1142" s="3">
        <v>-472.04270000000002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1.0900639999999999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12312.97</v>
      </c>
      <c r="AK1142" s="3">
        <v>11524.83</v>
      </c>
      <c r="AL1142" s="3">
        <v>7716.89</v>
      </c>
      <c r="AM1142" s="3">
        <v>0</v>
      </c>
      <c r="AN1142" s="1" t="s">
        <v>49</v>
      </c>
    </row>
    <row r="1143" spans="1:40" x14ac:dyDescent="0.25">
      <c r="A1143" s="2">
        <v>30636</v>
      </c>
      <c r="B1143" s="3">
        <v>56192.87</v>
      </c>
      <c r="C1143" s="3">
        <v>0</v>
      </c>
      <c r="D1143" s="3">
        <v>0</v>
      </c>
      <c r="E1143" s="3">
        <v>53858.400000000001</v>
      </c>
      <c r="F1143" s="3">
        <v>0</v>
      </c>
      <c r="G1143" s="3">
        <v>-2331.306</v>
      </c>
      <c r="H1143" s="3">
        <v>69010.13</v>
      </c>
      <c r="I1143" s="3">
        <v>5424117</v>
      </c>
      <c r="J1143" s="3">
        <v>0</v>
      </c>
      <c r="K1143" s="3">
        <v>0</v>
      </c>
      <c r="L1143" s="3">
        <v>2402766</v>
      </c>
      <c r="M1143" s="3">
        <v>392108.6</v>
      </c>
      <c r="N1143" s="3">
        <v>9523989</v>
      </c>
      <c r="O1143" s="3">
        <v>153224100</v>
      </c>
      <c r="P1143" s="3">
        <v>163.1626</v>
      </c>
      <c r="Q1143" s="3">
        <v>0</v>
      </c>
      <c r="R1143" s="3">
        <v>0</v>
      </c>
      <c r="S1143" s="3">
        <v>884146.3</v>
      </c>
      <c r="T1143" s="3">
        <v>-723.28409999999997</v>
      </c>
      <c r="U1143" s="3">
        <v>-3.5785689999999999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14800.43</v>
      </c>
      <c r="AK1143" s="3">
        <v>11680.65</v>
      </c>
      <c r="AL1143" s="3">
        <v>7995.0940000000001</v>
      </c>
      <c r="AM1143" s="3">
        <v>136822.39999999999</v>
      </c>
      <c r="AN1143" s="1" t="s">
        <v>46</v>
      </c>
    </row>
    <row r="1144" spans="1:40" x14ac:dyDescent="0.25">
      <c r="A1144" s="2">
        <v>30637</v>
      </c>
      <c r="B1144" s="3">
        <v>52194.42</v>
      </c>
      <c r="C1144" s="3">
        <v>0</v>
      </c>
      <c r="D1144" s="3">
        <v>0</v>
      </c>
      <c r="E1144" s="3">
        <v>49391.85</v>
      </c>
      <c r="F1144" s="3">
        <v>0</v>
      </c>
      <c r="G1144" s="3">
        <v>-2799.6990000000001</v>
      </c>
      <c r="H1144" s="3">
        <v>69010.13</v>
      </c>
      <c r="I1144" s="3">
        <v>6948279</v>
      </c>
      <c r="J1144" s="3">
        <v>0</v>
      </c>
      <c r="K1144" s="3">
        <v>0</v>
      </c>
      <c r="L1144" s="3">
        <v>2402819</v>
      </c>
      <c r="M1144" s="3">
        <v>391632.4</v>
      </c>
      <c r="N1144" s="3">
        <v>9530821</v>
      </c>
      <c r="O1144" s="3">
        <v>153216400</v>
      </c>
      <c r="P1144" s="3">
        <v>160.29589999999999</v>
      </c>
      <c r="Q1144" s="3">
        <v>0</v>
      </c>
      <c r="R1144" s="3">
        <v>0</v>
      </c>
      <c r="S1144" s="3">
        <v>1589238</v>
      </c>
      <c r="T1144" s="3">
        <v>-723.51030000000003</v>
      </c>
      <c r="U1144" s="3">
        <v>-464.11779999999999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14795.41</v>
      </c>
      <c r="AK1144" s="3">
        <v>11669.71</v>
      </c>
      <c r="AL1144" s="3">
        <v>7965.2740000000003</v>
      </c>
      <c r="AM1144" s="3">
        <v>52092.29</v>
      </c>
      <c r="AN1144" s="1" t="s">
        <v>48</v>
      </c>
    </row>
    <row r="1145" spans="1:40" x14ac:dyDescent="0.25">
      <c r="A1145" s="2">
        <v>30638</v>
      </c>
      <c r="B1145" s="3">
        <v>37866.660000000003</v>
      </c>
      <c r="C1145" s="3">
        <v>0</v>
      </c>
      <c r="D1145" s="3">
        <v>0</v>
      </c>
      <c r="E1145" s="3">
        <v>34711.129999999997</v>
      </c>
      <c r="F1145" s="3">
        <v>0</v>
      </c>
      <c r="G1145" s="3">
        <v>-3152.8919999999998</v>
      </c>
      <c r="H1145" s="3">
        <v>69010.13</v>
      </c>
      <c r="I1145" s="3">
        <v>7281518</v>
      </c>
      <c r="J1145" s="3">
        <v>0</v>
      </c>
      <c r="K1145" s="3">
        <v>0</v>
      </c>
      <c r="L1145" s="3">
        <v>2402871</v>
      </c>
      <c r="M1145" s="3">
        <v>354937.2</v>
      </c>
      <c r="N1145" s="3">
        <v>9536540</v>
      </c>
      <c r="O1145" s="3">
        <v>153208300</v>
      </c>
      <c r="P1145" s="3">
        <v>157.6628</v>
      </c>
      <c r="Q1145" s="3">
        <v>0</v>
      </c>
      <c r="R1145" s="3">
        <v>0</v>
      </c>
      <c r="S1145" s="3">
        <v>341053.8</v>
      </c>
      <c r="T1145" s="3">
        <v>-723.07339999999999</v>
      </c>
      <c r="U1145" s="3">
        <v>-447.87889999999999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13539.51</v>
      </c>
      <c r="AK1145" s="3">
        <v>11606.36</v>
      </c>
      <c r="AL1145" s="3">
        <v>7821.0829999999996</v>
      </c>
      <c r="AM1145" s="3">
        <v>0</v>
      </c>
      <c r="AN1145" s="1" t="s">
        <v>48</v>
      </c>
    </row>
    <row r="1146" spans="1:40" x14ac:dyDescent="0.25">
      <c r="A1146" s="2">
        <v>30639</v>
      </c>
      <c r="B1146" s="3">
        <v>32996.86</v>
      </c>
      <c r="C1146" s="3">
        <v>0</v>
      </c>
      <c r="D1146" s="3">
        <v>0</v>
      </c>
      <c r="E1146" s="3">
        <v>29832.99</v>
      </c>
      <c r="F1146" s="3">
        <v>0</v>
      </c>
      <c r="G1146" s="3">
        <v>-3161.3429999999998</v>
      </c>
      <c r="H1146" s="3">
        <v>69010.13</v>
      </c>
      <c r="I1146" s="3">
        <v>7914194</v>
      </c>
      <c r="J1146" s="3">
        <v>0</v>
      </c>
      <c r="K1146" s="3">
        <v>0</v>
      </c>
      <c r="L1146" s="3">
        <v>2402927</v>
      </c>
      <c r="M1146" s="3">
        <v>323821.2</v>
      </c>
      <c r="N1146" s="3">
        <v>9541677</v>
      </c>
      <c r="O1146" s="3">
        <v>153200100</v>
      </c>
      <c r="P1146" s="3">
        <v>155.1413</v>
      </c>
      <c r="Q1146" s="3">
        <v>0</v>
      </c>
      <c r="R1146" s="3">
        <v>0</v>
      </c>
      <c r="S1146" s="3">
        <v>641445.1</v>
      </c>
      <c r="T1146" s="3">
        <v>-722.61990000000003</v>
      </c>
      <c r="U1146" s="3">
        <v>-443.38490000000002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12803.26</v>
      </c>
      <c r="AK1146" s="3">
        <v>11574.57</v>
      </c>
      <c r="AL1146" s="3">
        <v>7666.23</v>
      </c>
      <c r="AM1146" s="3">
        <v>0</v>
      </c>
      <c r="AN1146" s="1" t="s">
        <v>48</v>
      </c>
    </row>
    <row r="1147" spans="1:40" x14ac:dyDescent="0.25">
      <c r="A1147" s="2">
        <v>30640</v>
      </c>
      <c r="B1147" s="3">
        <v>29894.85</v>
      </c>
      <c r="C1147" s="3">
        <v>0</v>
      </c>
      <c r="D1147" s="3">
        <v>0</v>
      </c>
      <c r="E1147" s="3">
        <v>26758.49</v>
      </c>
      <c r="F1147" s="3">
        <v>0</v>
      </c>
      <c r="G1147" s="3">
        <v>-3133.933</v>
      </c>
      <c r="H1147" s="3">
        <v>69010.13</v>
      </c>
      <c r="I1147" s="3">
        <v>8398874</v>
      </c>
      <c r="J1147" s="3">
        <v>0</v>
      </c>
      <c r="K1147" s="3">
        <v>0</v>
      </c>
      <c r="L1147" s="3">
        <v>2402980</v>
      </c>
      <c r="M1147" s="3">
        <v>298635.3</v>
      </c>
      <c r="N1147" s="3">
        <v>9546077</v>
      </c>
      <c r="O1147" s="3">
        <v>153191800</v>
      </c>
      <c r="P1147" s="3">
        <v>152.71879999999999</v>
      </c>
      <c r="Q1147" s="3">
        <v>0</v>
      </c>
      <c r="R1147" s="3">
        <v>0</v>
      </c>
      <c r="S1147" s="3">
        <v>498116.7</v>
      </c>
      <c r="T1147" s="3">
        <v>-722.21870000000001</v>
      </c>
      <c r="U1147" s="3">
        <v>-440.20209999999997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11907.87</v>
      </c>
      <c r="AK1147" s="3">
        <v>11550.22</v>
      </c>
      <c r="AL1147" s="3">
        <v>7508.5709999999999</v>
      </c>
      <c r="AM1147" s="3">
        <v>1981.5540000000001</v>
      </c>
      <c r="AN1147" s="1" t="s">
        <v>48</v>
      </c>
    </row>
    <row r="1148" spans="1:40" x14ac:dyDescent="0.25">
      <c r="A1148" s="2">
        <v>30641</v>
      </c>
      <c r="B1148" s="3">
        <v>26706.47</v>
      </c>
      <c r="C1148" s="3">
        <v>0</v>
      </c>
      <c r="D1148" s="3">
        <v>0</v>
      </c>
      <c r="E1148" s="3">
        <v>23588.9</v>
      </c>
      <c r="F1148" s="3">
        <v>0</v>
      </c>
      <c r="G1148" s="3">
        <v>-3115.2280000000001</v>
      </c>
      <c r="H1148" s="3">
        <v>69010.13</v>
      </c>
      <c r="I1148" s="3">
        <v>8697561</v>
      </c>
      <c r="J1148" s="3">
        <v>0</v>
      </c>
      <c r="K1148" s="3">
        <v>0</v>
      </c>
      <c r="L1148" s="3">
        <v>2403031</v>
      </c>
      <c r="M1148" s="3">
        <v>275251.90000000002</v>
      </c>
      <c r="N1148" s="3">
        <v>9549928</v>
      </c>
      <c r="O1148" s="3">
        <v>153183400</v>
      </c>
      <c r="P1148" s="3">
        <v>150.37039999999999</v>
      </c>
      <c r="Q1148" s="3">
        <v>0</v>
      </c>
      <c r="R1148" s="3">
        <v>0</v>
      </c>
      <c r="S1148" s="3">
        <v>302262.8</v>
      </c>
      <c r="T1148" s="3">
        <v>-721.83180000000004</v>
      </c>
      <c r="U1148" s="3">
        <v>-437.30619999999999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11268.97</v>
      </c>
      <c r="AK1148" s="3">
        <v>11524.39</v>
      </c>
      <c r="AL1148" s="3">
        <v>7418.799</v>
      </c>
      <c r="AM1148" s="3">
        <v>0</v>
      </c>
      <c r="AN1148" s="1" t="s">
        <v>48</v>
      </c>
    </row>
    <row r="1149" spans="1:40" x14ac:dyDescent="0.25">
      <c r="A1149" s="2">
        <v>30642</v>
      </c>
      <c r="B1149" s="3">
        <v>24435.31</v>
      </c>
      <c r="C1149" s="3">
        <v>0</v>
      </c>
      <c r="D1149" s="3">
        <v>0</v>
      </c>
      <c r="E1149" s="3">
        <v>21337.72</v>
      </c>
      <c r="F1149" s="3">
        <v>0</v>
      </c>
      <c r="G1149" s="3">
        <v>-3095.1950000000002</v>
      </c>
      <c r="H1149" s="3">
        <v>68761.95</v>
      </c>
      <c r="I1149" s="3">
        <v>8697561</v>
      </c>
      <c r="J1149" s="3">
        <v>0</v>
      </c>
      <c r="K1149" s="3">
        <v>0</v>
      </c>
      <c r="L1149" s="3">
        <v>2403079</v>
      </c>
      <c r="M1149" s="3">
        <v>255076.5</v>
      </c>
      <c r="N1149" s="3">
        <v>9552876</v>
      </c>
      <c r="O1149" s="3">
        <v>153175000</v>
      </c>
      <c r="P1149" s="3">
        <v>147.9837</v>
      </c>
      <c r="Q1149" s="3">
        <v>0</v>
      </c>
      <c r="R1149" s="3">
        <v>0</v>
      </c>
      <c r="S1149" s="3">
        <v>0</v>
      </c>
      <c r="T1149" s="3">
        <v>-721.48979999999995</v>
      </c>
      <c r="U1149" s="3">
        <v>-434.56349999999998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10292.57</v>
      </c>
      <c r="AK1149" s="3">
        <v>11501.98</v>
      </c>
      <c r="AL1149" s="3">
        <v>7344.6890000000003</v>
      </c>
      <c r="AM1149" s="3">
        <v>0</v>
      </c>
      <c r="AN1149" s="1" t="s">
        <v>48</v>
      </c>
    </row>
    <row r="1150" spans="1:40" x14ac:dyDescent="0.25">
      <c r="A1150" s="2">
        <v>30643</v>
      </c>
      <c r="B1150" s="3">
        <v>22639.08</v>
      </c>
      <c r="C1150" s="3">
        <v>0</v>
      </c>
      <c r="D1150" s="3">
        <v>0</v>
      </c>
      <c r="E1150" s="3">
        <v>19562.580000000002</v>
      </c>
      <c r="F1150" s="3">
        <v>0</v>
      </c>
      <c r="G1150" s="3">
        <v>-3074.2719999999999</v>
      </c>
      <c r="H1150" s="3">
        <v>69010.13</v>
      </c>
      <c r="I1150" s="3">
        <v>9013176</v>
      </c>
      <c r="J1150" s="3">
        <v>0</v>
      </c>
      <c r="K1150" s="3">
        <v>0</v>
      </c>
      <c r="L1150" s="3">
        <v>2403127</v>
      </c>
      <c r="M1150" s="3">
        <v>237195.6</v>
      </c>
      <c r="N1150" s="3">
        <v>9555386</v>
      </c>
      <c r="O1150" s="3">
        <v>153166500</v>
      </c>
      <c r="P1150" s="3">
        <v>145.7637</v>
      </c>
      <c r="Q1150" s="3">
        <v>0</v>
      </c>
      <c r="R1150" s="3">
        <v>0</v>
      </c>
      <c r="S1150" s="3">
        <v>320402.7</v>
      </c>
      <c r="T1150" s="3">
        <v>-721.17200000000003</v>
      </c>
      <c r="U1150" s="3">
        <v>-431.94670000000002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9753.5110000000004</v>
      </c>
      <c r="AK1150" s="3">
        <v>11481.79</v>
      </c>
      <c r="AL1150" s="3">
        <v>7243.6940000000004</v>
      </c>
      <c r="AM1150" s="3">
        <v>0</v>
      </c>
      <c r="AN1150" s="1" t="s">
        <v>48</v>
      </c>
    </row>
    <row r="1151" spans="1:40" x14ac:dyDescent="0.25">
      <c r="A1151" s="2">
        <v>30644</v>
      </c>
      <c r="B1151" s="3">
        <v>21184.71</v>
      </c>
      <c r="C1151" s="3">
        <v>0</v>
      </c>
      <c r="D1151" s="3">
        <v>0</v>
      </c>
      <c r="E1151" s="3">
        <v>18126.28</v>
      </c>
      <c r="F1151" s="3">
        <v>0</v>
      </c>
      <c r="G1151" s="3">
        <v>-3056.3409999999999</v>
      </c>
      <c r="H1151" s="3">
        <v>69010.13</v>
      </c>
      <c r="I1151" s="3">
        <v>10093010</v>
      </c>
      <c r="J1151" s="3">
        <v>0</v>
      </c>
      <c r="K1151" s="3">
        <v>0</v>
      </c>
      <c r="L1151" s="3">
        <v>2403178</v>
      </c>
      <c r="M1151" s="3">
        <v>221288.6</v>
      </c>
      <c r="N1151" s="3">
        <v>9557406</v>
      </c>
      <c r="O1151" s="3">
        <v>153158000</v>
      </c>
      <c r="P1151" s="3">
        <v>143.67769999999999</v>
      </c>
      <c r="Q1151" s="3">
        <v>0</v>
      </c>
      <c r="R1151" s="3">
        <v>0</v>
      </c>
      <c r="S1151" s="3">
        <v>1091405</v>
      </c>
      <c r="T1151" s="3">
        <v>-720.87469999999996</v>
      </c>
      <c r="U1151" s="3">
        <v>-429.44540000000001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9194.4650000000001</v>
      </c>
      <c r="AK1151" s="3">
        <v>11463.38</v>
      </c>
      <c r="AL1151" s="3">
        <v>7174.5540000000001</v>
      </c>
      <c r="AM1151" s="3">
        <v>0</v>
      </c>
      <c r="AN1151" s="1" t="s">
        <v>48</v>
      </c>
    </row>
    <row r="1152" spans="1:40" x14ac:dyDescent="0.25">
      <c r="A1152" s="2">
        <v>30645</v>
      </c>
      <c r="B1152" s="3">
        <v>19990.68</v>
      </c>
      <c r="C1152" s="3">
        <v>0</v>
      </c>
      <c r="D1152" s="3">
        <v>0</v>
      </c>
      <c r="E1152" s="3">
        <v>16956.28</v>
      </c>
      <c r="F1152" s="3">
        <v>0</v>
      </c>
      <c r="G1152" s="3">
        <v>-3032.4290000000001</v>
      </c>
      <c r="H1152" s="3">
        <v>69010.13</v>
      </c>
      <c r="I1152" s="3">
        <v>10753800</v>
      </c>
      <c r="J1152" s="3">
        <v>0</v>
      </c>
      <c r="K1152" s="3">
        <v>0</v>
      </c>
      <c r="L1152" s="3">
        <v>2403227</v>
      </c>
      <c r="M1152" s="3">
        <v>207259.4</v>
      </c>
      <c r="N1152" s="3">
        <v>9558744</v>
      </c>
      <c r="O1152" s="3">
        <v>153149500</v>
      </c>
      <c r="P1152" s="3">
        <v>141.7054</v>
      </c>
      <c r="Q1152" s="3">
        <v>0</v>
      </c>
      <c r="R1152" s="3">
        <v>0</v>
      </c>
      <c r="S1152" s="3">
        <v>666506.80000000005</v>
      </c>
      <c r="T1152" s="3">
        <v>-720.63</v>
      </c>
      <c r="U1152" s="3">
        <v>-427.05169999999998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8471.393</v>
      </c>
      <c r="AK1152" s="3">
        <v>11446.4</v>
      </c>
      <c r="AL1152" s="3">
        <v>7134.1080000000002</v>
      </c>
      <c r="AM1152" s="3">
        <v>0</v>
      </c>
      <c r="AN1152" s="1" t="s">
        <v>48</v>
      </c>
    </row>
    <row r="1153" spans="1:40" x14ac:dyDescent="0.25">
      <c r="A1153" s="2">
        <v>30646</v>
      </c>
      <c r="B1153" s="3">
        <v>19009.96</v>
      </c>
      <c r="C1153" s="3">
        <v>0</v>
      </c>
      <c r="D1153" s="3">
        <v>0</v>
      </c>
      <c r="E1153" s="3">
        <v>15999.65</v>
      </c>
      <c r="F1153" s="3">
        <v>0</v>
      </c>
      <c r="G1153" s="3">
        <v>-3008.4169999999999</v>
      </c>
      <c r="H1153" s="3">
        <v>66267.75</v>
      </c>
      <c r="I1153" s="3">
        <v>10753800</v>
      </c>
      <c r="J1153" s="3">
        <v>0</v>
      </c>
      <c r="K1153" s="3">
        <v>0</v>
      </c>
      <c r="L1153" s="3">
        <v>2403275</v>
      </c>
      <c r="M1153" s="3">
        <v>194548.8</v>
      </c>
      <c r="N1153" s="3">
        <v>9559738</v>
      </c>
      <c r="O1153" s="3">
        <v>153141000</v>
      </c>
      <c r="P1153" s="3">
        <v>139.81710000000001</v>
      </c>
      <c r="Q1153" s="3">
        <v>0</v>
      </c>
      <c r="R1153" s="3">
        <v>0</v>
      </c>
      <c r="S1153" s="3">
        <v>0</v>
      </c>
      <c r="T1153" s="3">
        <v>-720.42349999999999</v>
      </c>
      <c r="U1153" s="3">
        <v>-424.76260000000002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5.247106E-2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8094.3220000000001</v>
      </c>
      <c r="AK1153" s="3">
        <v>11430.69</v>
      </c>
      <c r="AL1153" s="3">
        <v>7100.1890000000003</v>
      </c>
      <c r="AM1153" s="3">
        <v>0</v>
      </c>
      <c r="AN1153" s="1" t="s">
        <v>48</v>
      </c>
    </row>
    <row r="1154" spans="1:40" x14ac:dyDescent="0.25">
      <c r="A1154" s="2">
        <v>30647</v>
      </c>
      <c r="B1154" s="3">
        <v>18194.349999999999</v>
      </c>
      <c r="C1154" s="3">
        <v>0</v>
      </c>
      <c r="D1154" s="3">
        <v>0</v>
      </c>
      <c r="E1154" s="3">
        <v>15202.04</v>
      </c>
      <c r="F1154" s="3">
        <v>0</v>
      </c>
      <c r="G1154" s="3">
        <v>-2990.4760000000001</v>
      </c>
      <c r="H1154" s="3">
        <v>62114.66</v>
      </c>
      <c r="I1154" s="3">
        <v>10753800</v>
      </c>
      <c r="J1154" s="3">
        <v>0</v>
      </c>
      <c r="K1154" s="3">
        <v>0</v>
      </c>
      <c r="L1154" s="3">
        <v>2403322</v>
      </c>
      <c r="M1154" s="3">
        <v>183243</v>
      </c>
      <c r="N1154" s="3">
        <v>9560161</v>
      </c>
      <c r="O1154" s="3">
        <v>153132500</v>
      </c>
      <c r="P1154" s="3">
        <v>137.98230000000001</v>
      </c>
      <c r="Q1154" s="3">
        <v>0</v>
      </c>
      <c r="R1154" s="3">
        <v>0</v>
      </c>
      <c r="S1154" s="3">
        <v>0</v>
      </c>
      <c r="T1154" s="3">
        <v>-720.24450000000002</v>
      </c>
      <c r="U1154" s="3">
        <v>-422.57100000000003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0.31661010000000001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7473.808</v>
      </c>
      <c r="AK1154" s="3">
        <v>11416.02</v>
      </c>
      <c r="AL1154" s="3">
        <v>7051.3940000000002</v>
      </c>
      <c r="AM1154" s="3">
        <v>0</v>
      </c>
      <c r="AN1154" s="1" t="s">
        <v>48</v>
      </c>
    </row>
    <row r="1155" spans="1:40" x14ac:dyDescent="0.25">
      <c r="A1155" s="2">
        <v>30648</v>
      </c>
      <c r="B1155" s="3">
        <v>17515.82</v>
      </c>
      <c r="C1155" s="3">
        <v>0</v>
      </c>
      <c r="D1155" s="3">
        <v>0</v>
      </c>
      <c r="E1155" s="3">
        <v>14541.12</v>
      </c>
      <c r="F1155" s="3">
        <v>0</v>
      </c>
      <c r="G1155" s="3">
        <v>-2972.9279999999999</v>
      </c>
      <c r="H1155" s="3">
        <v>55335.9</v>
      </c>
      <c r="I1155" s="3">
        <v>10753800</v>
      </c>
      <c r="J1155" s="3">
        <v>0</v>
      </c>
      <c r="K1155" s="3">
        <v>0</v>
      </c>
      <c r="L1155" s="3">
        <v>2403368</v>
      </c>
      <c r="M1155" s="3">
        <v>173068.3</v>
      </c>
      <c r="N1155" s="3">
        <v>9560148</v>
      </c>
      <c r="O1155" s="3">
        <v>153124000</v>
      </c>
      <c r="P1155" s="3">
        <v>136.2079</v>
      </c>
      <c r="Q1155" s="3">
        <v>0</v>
      </c>
      <c r="R1155" s="3">
        <v>0</v>
      </c>
      <c r="S1155" s="3">
        <v>0</v>
      </c>
      <c r="T1155" s="3">
        <v>-720.08090000000004</v>
      </c>
      <c r="U1155" s="3">
        <v>-420.47129999999999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0.4303882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6990.2650000000003</v>
      </c>
      <c r="AK1155" s="3">
        <v>11402.3</v>
      </c>
      <c r="AL1155" s="3">
        <v>7002.6859999999997</v>
      </c>
      <c r="AM1155" s="3">
        <v>0</v>
      </c>
      <c r="AN1155" s="1" t="s">
        <v>48</v>
      </c>
    </row>
    <row r="1156" spans="1:40" x14ac:dyDescent="0.25">
      <c r="A1156" s="2">
        <v>30649</v>
      </c>
      <c r="B1156" s="3">
        <v>16946.45</v>
      </c>
      <c r="C1156" s="3">
        <v>0</v>
      </c>
      <c r="D1156" s="3">
        <v>0</v>
      </c>
      <c r="E1156" s="3">
        <v>13985.28</v>
      </c>
      <c r="F1156" s="3">
        <v>0</v>
      </c>
      <c r="G1156" s="3">
        <v>-2959.4569999999999</v>
      </c>
      <c r="H1156" s="3">
        <v>49439.68</v>
      </c>
      <c r="I1156" s="3">
        <v>10753800</v>
      </c>
      <c r="J1156" s="3">
        <v>0</v>
      </c>
      <c r="K1156" s="3">
        <v>0</v>
      </c>
      <c r="L1156" s="3">
        <v>2403414</v>
      </c>
      <c r="M1156" s="3">
        <v>163709.9</v>
      </c>
      <c r="N1156" s="3">
        <v>9559891</v>
      </c>
      <c r="O1156" s="3">
        <v>153115500</v>
      </c>
      <c r="P1156" s="3">
        <v>134.49520000000001</v>
      </c>
      <c r="Q1156" s="3">
        <v>0</v>
      </c>
      <c r="R1156" s="3">
        <v>0</v>
      </c>
      <c r="S1156" s="3">
        <v>0</v>
      </c>
      <c r="T1156" s="3">
        <v>-719.92100000000005</v>
      </c>
      <c r="U1156" s="3">
        <v>-418.4588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0.34910730000000001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6716.4790000000003</v>
      </c>
      <c r="AK1156" s="3">
        <v>11389.33</v>
      </c>
      <c r="AL1156" s="3">
        <v>6974.1589999999997</v>
      </c>
      <c r="AM1156" s="3">
        <v>0</v>
      </c>
      <c r="AN1156" s="1" t="s">
        <v>48</v>
      </c>
    </row>
    <row r="1157" spans="1:40" x14ac:dyDescent="0.25">
      <c r="A1157" s="2">
        <v>30650</v>
      </c>
      <c r="B1157" s="3">
        <v>16458.900000000001</v>
      </c>
      <c r="C1157" s="3">
        <v>0</v>
      </c>
      <c r="D1157" s="3">
        <v>0</v>
      </c>
      <c r="E1157" s="3">
        <v>13508.4</v>
      </c>
      <c r="F1157" s="3">
        <v>0</v>
      </c>
      <c r="G1157" s="3">
        <v>-2948.8380000000002</v>
      </c>
      <c r="H1157" s="3">
        <v>39167.19</v>
      </c>
      <c r="I1157" s="3">
        <v>10753800</v>
      </c>
      <c r="J1157" s="3">
        <v>0</v>
      </c>
      <c r="K1157" s="3">
        <v>0</v>
      </c>
      <c r="L1157" s="3">
        <v>2403463</v>
      </c>
      <c r="M1157" s="3">
        <v>155153.60000000001</v>
      </c>
      <c r="N1157" s="3">
        <v>9559360</v>
      </c>
      <c r="O1157" s="3">
        <v>153106900</v>
      </c>
      <c r="P1157" s="3">
        <v>132.8348</v>
      </c>
      <c r="Q1157" s="3">
        <v>0</v>
      </c>
      <c r="R1157" s="3">
        <v>0</v>
      </c>
      <c r="S1157" s="3">
        <v>0</v>
      </c>
      <c r="T1157" s="3">
        <v>-719.7876</v>
      </c>
      <c r="U1157" s="3">
        <v>-416.52870000000001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0.81238880000000002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6375.4759999999997</v>
      </c>
      <c r="AK1157" s="3">
        <v>11376.94</v>
      </c>
      <c r="AL1157" s="3">
        <v>6906.8019999999997</v>
      </c>
      <c r="AM1157" s="3">
        <v>0</v>
      </c>
      <c r="AN1157" s="1" t="s">
        <v>48</v>
      </c>
    </row>
    <row r="1158" spans="1:40" x14ac:dyDescent="0.25">
      <c r="A1158" s="2">
        <v>30651</v>
      </c>
      <c r="B1158" s="3">
        <v>16001.06</v>
      </c>
      <c r="C1158" s="3">
        <v>0</v>
      </c>
      <c r="D1158" s="3">
        <v>0</v>
      </c>
      <c r="E1158" s="3">
        <v>13093.58</v>
      </c>
      <c r="F1158" s="3">
        <v>0</v>
      </c>
      <c r="G1158" s="3">
        <v>-2906.529</v>
      </c>
      <c r="H1158" s="3">
        <v>11962.89</v>
      </c>
      <c r="I1158" s="3">
        <v>10752640</v>
      </c>
      <c r="J1158" s="3">
        <v>0</v>
      </c>
      <c r="K1158" s="3">
        <v>0</v>
      </c>
      <c r="L1158" s="3">
        <v>2403512</v>
      </c>
      <c r="M1158" s="3">
        <v>147479.79999999999</v>
      </c>
      <c r="N1158" s="3">
        <v>9558409</v>
      </c>
      <c r="O1158" s="3">
        <v>153098400</v>
      </c>
      <c r="P1158" s="3">
        <v>131.88749999999999</v>
      </c>
      <c r="Q1158" s="3">
        <v>0</v>
      </c>
      <c r="R1158" s="3">
        <v>0</v>
      </c>
      <c r="S1158" s="3">
        <v>0</v>
      </c>
      <c r="T1158" s="3">
        <v>-719.67269999999996</v>
      </c>
      <c r="U1158" s="3">
        <v>-414.67720000000003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1.370484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5881.7790000000005</v>
      </c>
      <c r="AK1158" s="3">
        <v>11350.56</v>
      </c>
      <c r="AL1158" s="3">
        <v>6832.7550000000001</v>
      </c>
      <c r="AM1158" s="3">
        <v>0</v>
      </c>
      <c r="AN1158" s="1" t="s">
        <v>48</v>
      </c>
    </row>
    <row r="1159" spans="1:40" x14ac:dyDescent="0.25">
      <c r="A1159" s="2">
        <v>30652</v>
      </c>
      <c r="B1159" s="3">
        <v>15649.91</v>
      </c>
      <c r="C1159" s="3">
        <v>0</v>
      </c>
      <c r="D1159" s="3">
        <v>0</v>
      </c>
      <c r="E1159" s="3">
        <v>12742.52</v>
      </c>
      <c r="F1159" s="3">
        <v>0</v>
      </c>
      <c r="G1159" s="3">
        <v>-2906.7730000000001</v>
      </c>
      <c r="H1159" s="3">
        <v>69010.13</v>
      </c>
      <c r="I1159" s="3">
        <v>11052630</v>
      </c>
      <c r="J1159" s="3">
        <v>0</v>
      </c>
      <c r="K1159" s="3">
        <v>0</v>
      </c>
      <c r="L1159" s="3">
        <v>2403561</v>
      </c>
      <c r="M1159" s="3">
        <v>140508.1</v>
      </c>
      <c r="N1159" s="3">
        <v>9557158</v>
      </c>
      <c r="O1159" s="3">
        <v>153089800</v>
      </c>
      <c r="P1159" s="3">
        <v>131.26769999999999</v>
      </c>
      <c r="Q1159" s="3">
        <v>0</v>
      </c>
      <c r="R1159" s="3">
        <v>0</v>
      </c>
      <c r="S1159" s="3">
        <v>367715.1</v>
      </c>
      <c r="T1159" s="3">
        <v>-719.61220000000003</v>
      </c>
      <c r="U1159" s="3">
        <v>-421.9633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5519.45</v>
      </c>
      <c r="AK1159" s="3">
        <v>11338.63</v>
      </c>
      <c r="AL1159" s="3">
        <v>6769.6220000000003</v>
      </c>
      <c r="AM1159" s="3">
        <v>0</v>
      </c>
      <c r="AN1159" s="1" t="s">
        <v>48</v>
      </c>
    </row>
    <row r="1160" spans="1:40" x14ac:dyDescent="0.25">
      <c r="A1160" s="2">
        <v>30653</v>
      </c>
      <c r="B1160" s="3">
        <v>15342.12</v>
      </c>
      <c r="C1160" s="3">
        <v>0</v>
      </c>
      <c r="D1160" s="3">
        <v>0</v>
      </c>
      <c r="E1160" s="3">
        <v>12439.29</v>
      </c>
      <c r="F1160" s="3">
        <v>0</v>
      </c>
      <c r="G1160" s="3">
        <v>-2902.2910000000002</v>
      </c>
      <c r="H1160" s="3">
        <v>69010.13</v>
      </c>
      <c r="I1160" s="3">
        <v>11853110</v>
      </c>
      <c r="J1160" s="3">
        <v>0</v>
      </c>
      <c r="K1160" s="3">
        <v>0</v>
      </c>
      <c r="L1160" s="3">
        <v>2403607</v>
      </c>
      <c r="M1160" s="3">
        <v>134094.39999999999</v>
      </c>
      <c r="N1160" s="3">
        <v>9555711</v>
      </c>
      <c r="O1160" s="3">
        <v>153081100</v>
      </c>
      <c r="P1160" s="3">
        <v>130.7209</v>
      </c>
      <c r="Q1160" s="3">
        <v>0</v>
      </c>
      <c r="R1160" s="3">
        <v>0</v>
      </c>
      <c r="S1160" s="3">
        <v>809770.3</v>
      </c>
      <c r="T1160" s="3">
        <v>-719.6191</v>
      </c>
      <c r="U1160" s="3">
        <v>-411.18689999999998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5256.4340000000002</v>
      </c>
      <c r="AK1160" s="3">
        <v>11327.18</v>
      </c>
      <c r="AL1160" s="3">
        <v>6704.2240000000002</v>
      </c>
      <c r="AM1160" s="3">
        <v>0</v>
      </c>
      <c r="AN1160" s="1" t="s">
        <v>50</v>
      </c>
    </row>
    <row r="1161" spans="1:40" x14ac:dyDescent="0.25">
      <c r="A1161" s="2">
        <v>30654</v>
      </c>
      <c r="B1161" s="3">
        <v>15069.07</v>
      </c>
      <c r="C1161" s="3">
        <v>0</v>
      </c>
      <c r="D1161" s="3">
        <v>0</v>
      </c>
      <c r="E1161" s="3">
        <v>12174.33</v>
      </c>
      <c r="F1161" s="3">
        <v>0</v>
      </c>
      <c r="G1161" s="3">
        <v>-2894.2359999999999</v>
      </c>
      <c r="H1161" s="3">
        <v>69010.13</v>
      </c>
      <c r="I1161" s="3">
        <v>12376820</v>
      </c>
      <c r="J1161" s="3">
        <v>0</v>
      </c>
      <c r="K1161" s="3">
        <v>0</v>
      </c>
      <c r="L1161" s="3">
        <v>2403653</v>
      </c>
      <c r="M1161" s="3">
        <v>128252.3</v>
      </c>
      <c r="N1161" s="3">
        <v>9554017</v>
      </c>
      <c r="O1161" s="3">
        <v>153072400</v>
      </c>
      <c r="P1161" s="3">
        <v>130.21369999999999</v>
      </c>
      <c r="Q1161" s="3">
        <v>0</v>
      </c>
      <c r="R1161" s="3">
        <v>0</v>
      </c>
      <c r="S1161" s="3">
        <v>527757.6</v>
      </c>
      <c r="T1161" s="3">
        <v>-719.58969999999999</v>
      </c>
      <c r="U1161" s="3">
        <v>-418.82029999999997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4937.6109999999999</v>
      </c>
      <c r="AK1161" s="3">
        <v>11315.98</v>
      </c>
      <c r="AL1161" s="3">
        <v>6631.6819999999998</v>
      </c>
      <c r="AM1161" s="3">
        <v>0</v>
      </c>
      <c r="AN1161" s="1" t="s">
        <v>48</v>
      </c>
    </row>
    <row r="1162" spans="1:40" x14ac:dyDescent="0.25">
      <c r="A1162" s="2">
        <v>30655</v>
      </c>
      <c r="B1162" s="3">
        <v>14787.4</v>
      </c>
      <c r="C1162" s="3">
        <v>0</v>
      </c>
      <c r="D1162" s="3">
        <v>0</v>
      </c>
      <c r="E1162" s="3">
        <v>11944.33</v>
      </c>
      <c r="F1162" s="3">
        <v>0</v>
      </c>
      <c r="G1162" s="3">
        <v>-2842.5830000000001</v>
      </c>
      <c r="H1162" s="3">
        <v>69002.89</v>
      </c>
      <c r="I1162" s="3">
        <v>12376820</v>
      </c>
      <c r="J1162" s="3">
        <v>0</v>
      </c>
      <c r="K1162" s="3">
        <v>0</v>
      </c>
      <c r="L1162" s="3">
        <v>2403701</v>
      </c>
      <c r="M1162" s="3">
        <v>122927.3</v>
      </c>
      <c r="N1162" s="3">
        <v>9552136</v>
      </c>
      <c r="O1162" s="3">
        <v>153063100</v>
      </c>
      <c r="P1162" s="3">
        <v>129.72919999999999</v>
      </c>
      <c r="Q1162" s="3">
        <v>0</v>
      </c>
      <c r="R1162" s="3">
        <v>0</v>
      </c>
      <c r="S1162" s="3">
        <v>0</v>
      </c>
      <c r="T1162" s="3">
        <v>-719.54020000000003</v>
      </c>
      <c r="U1162" s="3">
        <v>-936.91240000000005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4635.9040000000005</v>
      </c>
      <c r="AK1162" s="3">
        <v>11302.03</v>
      </c>
      <c r="AL1162" s="3">
        <v>6516.473</v>
      </c>
      <c r="AM1162" s="3">
        <v>0</v>
      </c>
      <c r="AN1162" s="1" t="s">
        <v>54</v>
      </c>
    </row>
    <row r="1163" spans="1:40" x14ac:dyDescent="0.25">
      <c r="A1163" s="2">
        <v>30656</v>
      </c>
      <c r="B1163" s="3">
        <v>14544.85</v>
      </c>
      <c r="C1163" s="3">
        <v>0</v>
      </c>
      <c r="D1163" s="3">
        <v>0</v>
      </c>
      <c r="E1163" s="3">
        <v>11744.83</v>
      </c>
      <c r="F1163" s="3">
        <v>0</v>
      </c>
      <c r="G1163" s="3">
        <v>-2799.5790000000002</v>
      </c>
      <c r="H1163" s="3">
        <v>65740.320000000007</v>
      </c>
      <c r="I1163" s="3">
        <v>12376820</v>
      </c>
      <c r="J1163" s="3">
        <v>0</v>
      </c>
      <c r="K1163" s="3">
        <v>0</v>
      </c>
      <c r="L1163" s="3">
        <v>2403748</v>
      </c>
      <c r="M1163" s="3">
        <v>118042.5</v>
      </c>
      <c r="N1163" s="3">
        <v>9550060</v>
      </c>
      <c r="O1163" s="3">
        <v>153053800</v>
      </c>
      <c r="P1163" s="3">
        <v>129.28280000000001</v>
      </c>
      <c r="Q1163" s="3">
        <v>0</v>
      </c>
      <c r="R1163" s="3">
        <v>0</v>
      </c>
      <c r="S1163" s="3">
        <v>0</v>
      </c>
      <c r="T1163" s="3">
        <v>-719.47659999999996</v>
      </c>
      <c r="U1163" s="3">
        <v>-912.65740000000005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3.5306949999999997E-2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4383.6360000000004</v>
      </c>
      <c r="AK1163" s="3">
        <v>11289.92</v>
      </c>
      <c r="AL1163" s="3">
        <v>6459.857</v>
      </c>
      <c r="AM1163" s="3">
        <v>0</v>
      </c>
      <c r="AN1163" s="1" t="s">
        <v>54</v>
      </c>
    </row>
    <row r="1164" spans="1:40" x14ac:dyDescent="0.25">
      <c r="A1164" s="2">
        <v>30657</v>
      </c>
      <c r="B1164" s="3">
        <v>14305.54</v>
      </c>
      <c r="C1164" s="3">
        <v>0</v>
      </c>
      <c r="D1164" s="3">
        <v>0</v>
      </c>
      <c r="E1164" s="3">
        <v>11565.1</v>
      </c>
      <c r="F1164" s="3">
        <v>0</v>
      </c>
      <c r="G1164" s="3">
        <v>-2740.0250000000001</v>
      </c>
      <c r="H1164" s="3">
        <v>69010.13</v>
      </c>
      <c r="I1164" s="3">
        <v>12626660</v>
      </c>
      <c r="J1164" s="3">
        <v>0</v>
      </c>
      <c r="K1164" s="3">
        <v>0</v>
      </c>
      <c r="L1164" s="3">
        <v>2403794</v>
      </c>
      <c r="M1164" s="3">
        <v>113668.4</v>
      </c>
      <c r="N1164" s="3">
        <v>9547711</v>
      </c>
      <c r="O1164" s="3">
        <v>153044100</v>
      </c>
      <c r="P1164" s="3">
        <v>128.8682</v>
      </c>
      <c r="Q1164" s="3">
        <v>0</v>
      </c>
      <c r="R1164" s="3">
        <v>0</v>
      </c>
      <c r="S1164" s="3">
        <v>262582.3</v>
      </c>
      <c r="T1164" s="3">
        <v>-719.40840000000003</v>
      </c>
      <c r="U1164" s="3">
        <v>-1352.633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4034.79</v>
      </c>
      <c r="AK1164" s="3">
        <v>11271.34</v>
      </c>
      <c r="AL1164" s="3">
        <v>6383.97</v>
      </c>
      <c r="AM1164" s="3">
        <v>0</v>
      </c>
      <c r="AN1164" s="1" t="s">
        <v>54</v>
      </c>
    </row>
    <row r="1165" spans="1:40" x14ac:dyDescent="0.25">
      <c r="A1165" s="2">
        <v>30658</v>
      </c>
      <c r="B1165" s="3">
        <v>14115.41</v>
      </c>
      <c r="C1165" s="3">
        <v>0</v>
      </c>
      <c r="D1165" s="3">
        <v>0</v>
      </c>
      <c r="E1165" s="3">
        <v>11409.04</v>
      </c>
      <c r="F1165" s="3">
        <v>0</v>
      </c>
      <c r="G1165" s="3">
        <v>-2705.9670000000001</v>
      </c>
      <c r="H1165" s="3">
        <v>69010.13</v>
      </c>
      <c r="I1165" s="3">
        <v>12854920</v>
      </c>
      <c r="J1165" s="3">
        <v>0</v>
      </c>
      <c r="K1165" s="3">
        <v>0</v>
      </c>
      <c r="L1165" s="3">
        <v>2403839</v>
      </c>
      <c r="M1165" s="3">
        <v>109711.5</v>
      </c>
      <c r="N1165" s="3">
        <v>9545158</v>
      </c>
      <c r="O1165" s="3">
        <v>153034400</v>
      </c>
      <c r="P1165" s="3">
        <v>128.4759</v>
      </c>
      <c r="Q1165" s="3">
        <v>0</v>
      </c>
      <c r="R1165" s="3">
        <v>0</v>
      </c>
      <c r="S1165" s="3">
        <v>240449.2</v>
      </c>
      <c r="T1165" s="3">
        <v>-719.34829999999999</v>
      </c>
      <c r="U1165" s="3">
        <v>-1331.279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3760.48</v>
      </c>
      <c r="AK1165" s="3">
        <v>11257.4</v>
      </c>
      <c r="AL1165" s="3">
        <v>6313.5829999999996</v>
      </c>
      <c r="AM1165" s="3">
        <v>0</v>
      </c>
      <c r="AN1165" s="1" t="s">
        <v>48</v>
      </c>
    </row>
    <row r="1166" spans="1:40" x14ac:dyDescent="0.25">
      <c r="A1166" s="2">
        <v>30659</v>
      </c>
      <c r="B1166" s="3">
        <v>13954.79</v>
      </c>
      <c r="C1166" s="3">
        <v>0</v>
      </c>
      <c r="D1166" s="3">
        <v>0</v>
      </c>
      <c r="E1166" s="3">
        <v>11272.01</v>
      </c>
      <c r="F1166" s="3">
        <v>0</v>
      </c>
      <c r="G1166" s="3">
        <v>-2682.4009999999998</v>
      </c>
      <c r="H1166" s="3">
        <v>69010.13</v>
      </c>
      <c r="I1166" s="3">
        <v>13345990</v>
      </c>
      <c r="J1166" s="3">
        <v>0</v>
      </c>
      <c r="K1166" s="3">
        <v>0</v>
      </c>
      <c r="L1166" s="3">
        <v>2403883</v>
      </c>
      <c r="M1166" s="3">
        <v>106157.5</v>
      </c>
      <c r="N1166" s="3">
        <v>9542393</v>
      </c>
      <c r="O1166" s="3">
        <v>153024700</v>
      </c>
      <c r="P1166" s="3">
        <v>128.10470000000001</v>
      </c>
      <c r="Q1166" s="3">
        <v>0</v>
      </c>
      <c r="R1166" s="3">
        <v>0</v>
      </c>
      <c r="S1166" s="3">
        <v>503311.8</v>
      </c>
      <c r="T1166" s="3">
        <v>-719.2921</v>
      </c>
      <c r="U1166" s="3">
        <v>-1322.4929999999999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3483.4920000000002</v>
      </c>
      <c r="AK1166" s="3">
        <v>11245.2</v>
      </c>
      <c r="AL1166" s="3">
        <v>6249.3029999999999</v>
      </c>
      <c r="AM1166" s="3">
        <v>0</v>
      </c>
      <c r="AN1166" s="1" t="s">
        <v>48</v>
      </c>
    </row>
    <row r="1167" spans="1:40" x14ac:dyDescent="0.25">
      <c r="A1167" s="2">
        <v>30660</v>
      </c>
      <c r="B1167" s="3">
        <v>13815.93</v>
      </c>
      <c r="C1167" s="3">
        <v>0</v>
      </c>
      <c r="D1167" s="3">
        <v>0</v>
      </c>
      <c r="E1167" s="3">
        <v>11151.64</v>
      </c>
      <c r="F1167" s="3">
        <v>0</v>
      </c>
      <c r="G1167" s="3">
        <v>-2663.9349999999999</v>
      </c>
      <c r="H1167" s="3">
        <v>69010.13</v>
      </c>
      <c r="I1167" s="3">
        <v>14160710</v>
      </c>
      <c r="J1167" s="3">
        <v>0</v>
      </c>
      <c r="K1167" s="3">
        <v>0</v>
      </c>
      <c r="L1167" s="3">
        <v>2403926</v>
      </c>
      <c r="M1167" s="3">
        <v>102913.8</v>
      </c>
      <c r="N1167" s="3">
        <v>9539491</v>
      </c>
      <c r="O1167" s="3">
        <v>153015000</v>
      </c>
      <c r="P1167" s="3">
        <v>127.7522</v>
      </c>
      <c r="Q1167" s="3">
        <v>0</v>
      </c>
      <c r="R1167" s="3">
        <v>0</v>
      </c>
      <c r="S1167" s="3">
        <v>823524.7</v>
      </c>
      <c r="T1167" s="3">
        <v>-719.23389999999995</v>
      </c>
      <c r="U1167" s="3">
        <v>-1315.3979999999999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3283.183</v>
      </c>
      <c r="AK1167" s="3">
        <v>11233.76</v>
      </c>
      <c r="AL1167" s="3">
        <v>6185.8450000000003</v>
      </c>
      <c r="AM1167" s="3">
        <v>0</v>
      </c>
      <c r="AN1167" s="1" t="s">
        <v>48</v>
      </c>
    </row>
    <row r="1168" spans="1:40" x14ac:dyDescent="0.25">
      <c r="A1168" s="2">
        <v>30661</v>
      </c>
      <c r="B1168" s="3">
        <v>13692.24</v>
      </c>
      <c r="C1168" s="3">
        <v>0</v>
      </c>
      <c r="D1168" s="3">
        <v>0</v>
      </c>
      <c r="E1168" s="3">
        <v>11045.72</v>
      </c>
      <c r="F1168" s="3">
        <v>0</v>
      </c>
      <c r="G1168" s="3">
        <v>-2646.1770000000001</v>
      </c>
      <c r="H1168" s="3">
        <v>69010.13</v>
      </c>
      <c r="I1168" s="3">
        <v>14923320</v>
      </c>
      <c r="J1168" s="3">
        <v>0</v>
      </c>
      <c r="K1168" s="3">
        <v>0</v>
      </c>
      <c r="L1168" s="3">
        <v>2403968</v>
      </c>
      <c r="M1168" s="3">
        <v>99943.84</v>
      </c>
      <c r="N1168" s="3">
        <v>9536479</v>
      </c>
      <c r="O1168" s="3">
        <v>153005200</v>
      </c>
      <c r="P1168" s="3">
        <v>127.41630000000001</v>
      </c>
      <c r="Q1168" s="3">
        <v>0</v>
      </c>
      <c r="R1168" s="3">
        <v>0</v>
      </c>
      <c r="S1168" s="3">
        <v>772532.5</v>
      </c>
      <c r="T1168" s="3">
        <v>-719.17600000000004</v>
      </c>
      <c r="U1168" s="3">
        <v>-1308.82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3105.9110000000001</v>
      </c>
      <c r="AK1168" s="3">
        <v>11222.78</v>
      </c>
      <c r="AL1168" s="3">
        <v>6118.4549999999999</v>
      </c>
      <c r="AM1168" s="3">
        <v>0</v>
      </c>
      <c r="AN1168" s="1" t="s">
        <v>48</v>
      </c>
    </row>
    <row r="1169" spans="1:40" x14ac:dyDescent="0.25">
      <c r="A1169" s="2">
        <v>30662</v>
      </c>
      <c r="B1169" s="3">
        <v>13581.69</v>
      </c>
      <c r="C1169" s="3">
        <v>0</v>
      </c>
      <c r="D1169" s="3">
        <v>0</v>
      </c>
      <c r="E1169" s="3">
        <v>10951.6</v>
      </c>
      <c r="F1169" s="3">
        <v>0</v>
      </c>
      <c r="G1169" s="3">
        <v>-2629.7719999999999</v>
      </c>
      <c r="H1169" s="3">
        <v>69010.13</v>
      </c>
      <c r="I1169" s="3">
        <v>15224600</v>
      </c>
      <c r="J1169" s="3">
        <v>0</v>
      </c>
      <c r="K1169" s="3">
        <v>0</v>
      </c>
      <c r="L1169" s="3">
        <v>2404008</v>
      </c>
      <c r="M1169" s="3">
        <v>97295.34</v>
      </c>
      <c r="N1169" s="3">
        <v>9533278</v>
      </c>
      <c r="O1169" s="3">
        <v>152995400</v>
      </c>
      <c r="P1169" s="3">
        <v>127.09990000000001</v>
      </c>
      <c r="Q1169" s="3">
        <v>0</v>
      </c>
      <c r="R1169" s="3">
        <v>0</v>
      </c>
      <c r="S1169" s="3">
        <v>303208.09999999998</v>
      </c>
      <c r="T1169" s="3">
        <v>-719.1164</v>
      </c>
      <c r="U1169" s="3">
        <v>-1302.575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2869.1390000000001</v>
      </c>
      <c r="AK1169" s="3">
        <v>11212.2</v>
      </c>
      <c r="AL1169" s="3">
        <v>6070.6229999999996</v>
      </c>
      <c r="AM1169" s="3">
        <v>0</v>
      </c>
      <c r="AN1169" s="1" t="s">
        <v>48</v>
      </c>
    </row>
    <row r="1170" spans="1:40" x14ac:dyDescent="0.25">
      <c r="A1170" s="2">
        <v>30663</v>
      </c>
      <c r="B1170" s="3">
        <v>13482.08</v>
      </c>
      <c r="C1170" s="3">
        <v>0</v>
      </c>
      <c r="D1170" s="3">
        <v>0</v>
      </c>
      <c r="E1170" s="3">
        <v>10868.26</v>
      </c>
      <c r="F1170" s="3">
        <v>0</v>
      </c>
      <c r="G1170" s="3">
        <v>-2613.5230000000001</v>
      </c>
      <c r="H1170" s="3">
        <v>67753.899999999994</v>
      </c>
      <c r="I1170" s="3">
        <v>15266990</v>
      </c>
      <c r="J1170" s="3">
        <v>0</v>
      </c>
      <c r="K1170" s="3">
        <v>0</v>
      </c>
      <c r="L1170" s="3">
        <v>2404047</v>
      </c>
      <c r="M1170" s="3">
        <v>94910.73</v>
      </c>
      <c r="N1170" s="3">
        <v>9529926</v>
      </c>
      <c r="O1170" s="3">
        <v>152985600</v>
      </c>
      <c r="P1170" s="3">
        <v>126.8056</v>
      </c>
      <c r="Q1170" s="3">
        <v>0</v>
      </c>
      <c r="R1170" s="3">
        <v>0</v>
      </c>
      <c r="S1170" s="3">
        <v>48887.43</v>
      </c>
      <c r="T1170" s="3">
        <v>-719.05640000000005</v>
      </c>
      <c r="U1170" s="3">
        <v>-1296.614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2679.5410000000002</v>
      </c>
      <c r="AK1170" s="3">
        <v>11201.9</v>
      </c>
      <c r="AL1170" s="3">
        <v>6033.0479999999998</v>
      </c>
      <c r="AM1170" s="3">
        <v>0</v>
      </c>
      <c r="AN1170" s="1" t="s">
        <v>48</v>
      </c>
    </row>
    <row r="1171" spans="1:40" x14ac:dyDescent="0.25">
      <c r="A1171" s="2">
        <v>30664</v>
      </c>
      <c r="B1171" s="3">
        <v>13390.55</v>
      </c>
      <c r="C1171" s="3">
        <v>0</v>
      </c>
      <c r="D1171" s="3">
        <v>0</v>
      </c>
      <c r="E1171" s="3">
        <v>10793.97</v>
      </c>
      <c r="F1171" s="3">
        <v>0</v>
      </c>
      <c r="G1171" s="3">
        <v>-2596.308</v>
      </c>
      <c r="H1171" s="3">
        <v>25713.39</v>
      </c>
      <c r="I1171" s="3">
        <v>15266980</v>
      </c>
      <c r="J1171" s="3">
        <v>0</v>
      </c>
      <c r="K1171" s="3">
        <v>0</v>
      </c>
      <c r="L1171" s="3">
        <v>2404083</v>
      </c>
      <c r="M1171" s="3">
        <v>92735.82</v>
      </c>
      <c r="N1171" s="3">
        <v>9526452</v>
      </c>
      <c r="O1171" s="3">
        <v>152975800</v>
      </c>
      <c r="P1171" s="3">
        <v>126.52589999999999</v>
      </c>
      <c r="Q1171" s="3">
        <v>0</v>
      </c>
      <c r="R1171" s="3">
        <v>0</v>
      </c>
      <c r="S1171" s="3">
        <v>0</v>
      </c>
      <c r="T1171" s="3">
        <v>-718.99329999999998</v>
      </c>
      <c r="U1171" s="3">
        <v>-1290.912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2.1794889999999998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2535.3049999999998</v>
      </c>
      <c r="AK1171" s="3">
        <v>11191.79</v>
      </c>
      <c r="AL1171" s="3">
        <v>6010.5460000000003</v>
      </c>
      <c r="AM1171" s="3">
        <v>0</v>
      </c>
      <c r="AN1171" s="1" t="s">
        <v>54</v>
      </c>
    </row>
    <row r="1172" spans="1:40" x14ac:dyDescent="0.25">
      <c r="A1172" s="2">
        <v>30665</v>
      </c>
      <c r="B1172" s="3">
        <v>13307.58</v>
      </c>
      <c r="C1172" s="3">
        <v>0</v>
      </c>
      <c r="D1172" s="3">
        <v>0</v>
      </c>
      <c r="E1172" s="3">
        <v>10727.68</v>
      </c>
      <c r="F1172" s="3">
        <v>0</v>
      </c>
      <c r="G1172" s="3">
        <v>-2579.623</v>
      </c>
      <c r="H1172" s="3">
        <v>5051.6350000000002</v>
      </c>
      <c r="I1172" s="3">
        <v>15255480</v>
      </c>
      <c r="J1172" s="3">
        <v>0</v>
      </c>
      <c r="K1172" s="3">
        <v>0</v>
      </c>
      <c r="L1172" s="3">
        <v>2403918</v>
      </c>
      <c r="M1172" s="3">
        <v>90866.65</v>
      </c>
      <c r="N1172" s="3">
        <v>9522775</v>
      </c>
      <c r="O1172" s="3">
        <v>152966000</v>
      </c>
      <c r="P1172" s="3">
        <v>126.2538</v>
      </c>
      <c r="Q1172" s="3">
        <v>0</v>
      </c>
      <c r="R1172" s="3">
        <v>0</v>
      </c>
      <c r="S1172" s="3">
        <v>0</v>
      </c>
      <c r="T1172" s="3">
        <v>-718.93510000000003</v>
      </c>
      <c r="U1172" s="3">
        <v>-1285.453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203.072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2295.998</v>
      </c>
      <c r="AK1172" s="3">
        <v>11182.02</v>
      </c>
      <c r="AL1172" s="3">
        <v>5974.1949999999997</v>
      </c>
      <c r="AM1172" s="3">
        <v>10.42365</v>
      </c>
      <c r="AN1172" s="1" t="s">
        <v>48</v>
      </c>
    </row>
    <row r="1173" spans="1:40" x14ac:dyDescent="0.25">
      <c r="A1173" s="2">
        <v>30666</v>
      </c>
      <c r="B1173" s="3">
        <v>13956.81</v>
      </c>
      <c r="C1173" s="3">
        <v>0</v>
      </c>
      <c r="D1173" s="3">
        <v>0</v>
      </c>
      <c r="E1173" s="3">
        <v>11394.21</v>
      </c>
      <c r="F1173" s="3">
        <v>0</v>
      </c>
      <c r="G1173" s="3">
        <v>-2562.3530000000001</v>
      </c>
      <c r="H1173" s="3">
        <v>69010.13</v>
      </c>
      <c r="I1173" s="3">
        <v>15466740</v>
      </c>
      <c r="J1173" s="3">
        <v>0</v>
      </c>
      <c r="K1173" s="3">
        <v>0</v>
      </c>
      <c r="L1173" s="3">
        <v>2404087</v>
      </c>
      <c r="M1173" s="3">
        <v>92193.15</v>
      </c>
      <c r="N1173" s="3">
        <v>9519061</v>
      </c>
      <c r="O1173" s="3">
        <v>152956300</v>
      </c>
      <c r="P1173" s="3">
        <v>126.0027</v>
      </c>
      <c r="Q1173" s="3">
        <v>0</v>
      </c>
      <c r="R1173" s="3">
        <v>0</v>
      </c>
      <c r="S1173" s="3">
        <v>293383.3</v>
      </c>
      <c r="T1173" s="3">
        <v>-718.92660000000001</v>
      </c>
      <c r="U1173" s="3">
        <v>-1280.222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2259.7530000000002</v>
      </c>
      <c r="AK1173" s="3">
        <v>11175.55</v>
      </c>
      <c r="AL1173" s="3">
        <v>5974.5020000000004</v>
      </c>
      <c r="AM1173" s="3">
        <v>3974.114</v>
      </c>
      <c r="AN1173" s="1" t="s">
        <v>48</v>
      </c>
    </row>
    <row r="1174" spans="1:40" x14ac:dyDescent="0.25">
      <c r="A1174" s="2">
        <v>30667</v>
      </c>
      <c r="B1174" s="3">
        <v>16357.39</v>
      </c>
      <c r="C1174" s="3">
        <v>0</v>
      </c>
      <c r="D1174" s="3">
        <v>0</v>
      </c>
      <c r="E1174" s="3">
        <v>13831.07</v>
      </c>
      <c r="F1174" s="3">
        <v>0</v>
      </c>
      <c r="G1174" s="3">
        <v>-2526.0920000000001</v>
      </c>
      <c r="H1174" s="3">
        <v>69010.13</v>
      </c>
      <c r="I1174" s="3">
        <v>15654660</v>
      </c>
      <c r="J1174" s="3">
        <v>0</v>
      </c>
      <c r="K1174" s="3">
        <v>0</v>
      </c>
      <c r="L1174" s="3">
        <v>2404169</v>
      </c>
      <c r="M1174" s="3">
        <v>103645.9</v>
      </c>
      <c r="N1174" s="3">
        <v>9515585</v>
      </c>
      <c r="O1174" s="3">
        <v>152946600</v>
      </c>
      <c r="P1174" s="3">
        <v>125.7775</v>
      </c>
      <c r="Q1174" s="3">
        <v>0</v>
      </c>
      <c r="R1174" s="3">
        <v>0</v>
      </c>
      <c r="S1174" s="3">
        <v>219609.9</v>
      </c>
      <c r="T1174" s="3">
        <v>-719.05610000000001</v>
      </c>
      <c r="U1174" s="3">
        <v>-1275.21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2572.1559999999999</v>
      </c>
      <c r="AK1174" s="3">
        <v>11185.75</v>
      </c>
      <c r="AL1174" s="3">
        <v>6050.5290000000005</v>
      </c>
      <c r="AM1174" s="3">
        <v>16751.72</v>
      </c>
      <c r="AN1174" s="1" t="s">
        <v>48</v>
      </c>
    </row>
    <row r="1175" spans="1:40" x14ac:dyDescent="0.25">
      <c r="A1175" s="2">
        <v>30668</v>
      </c>
      <c r="B1175" s="3">
        <v>14421.54</v>
      </c>
      <c r="C1175" s="3">
        <v>0</v>
      </c>
      <c r="D1175" s="3">
        <v>0</v>
      </c>
      <c r="E1175" s="3">
        <v>11852.63</v>
      </c>
      <c r="F1175" s="3">
        <v>0</v>
      </c>
      <c r="G1175" s="3">
        <v>-2568.701</v>
      </c>
      <c r="H1175" s="3">
        <v>66576.42</v>
      </c>
      <c r="I1175" s="3">
        <v>15709150</v>
      </c>
      <c r="J1175" s="3">
        <v>0</v>
      </c>
      <c r="K1175" s="3">
        <v>0</v>
      </c>
      <c r="L1175" s="3">
        <v>2404218</v>
      </c>
      <c r="M1175" s="3">
        <v>100481</v>
      </c>
      <c r="N1175" s="3">
        <v>9512020</v>
      </c>
      <c r="O1175" s="3">
        <v>152936900</v>
      </c>
      <c r="P1175" s="3">
        <v>125.57</v>
      </c>
      <c r="Q1175" s="3">
        <v>0</v>
      </c>
      <c r="R1175" s="3">
        <v>0</v>
      </c>
      <c r="S1175" s="3">
        <v>60855.94</v>
      </c>
      <c r="T1175" s="3">
        <v>-719.00879999999995</v>
      </c>
      <c r="U1175" s="3">
        <v>-1270.4000000000001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2434.9899999999998</v>
      </c>
      <c r="AK1175" s="3">
        <v>11171.44</v>
      </c>
      <c r="AL1175" s="3">
        <v>6001.7780000000002</v>
      </c>
      <c r="AM1175" s="3">
        <v>0</v>
      </c>
      <c r="AN1175" s="1" t="s">
        <v>48</v>
      </c>
    </row>
    <row r="1176" spans="1:40" x14ac:dyDescent="0.25">
      <c r="A1176" s="2">
        <v>30669</v>
      </c>
      <c r="B1176" s="3">
        <v>14188.19</v>
      </c>
      <c r="C1176" s="3">
        <v>0</v>
      </c>
      <c r="D1176" s="3">
        <v>0</v>
      </c>
      <c r="E1176" s="3">
        <v>11627.03</v>
      </c>
      <c r="F1176" s="3">
        <v>0</v>
      </c>
      <c r="G1176" s="3">
        <v>-2560.971</v>
      </c>
      <c r="H1176" s="3">
        <v>47209.86</v>
      </c>
      <c r="I1176" s="3">
        <v>15708620</v>
      </c>
      <c r="J1176" s="3">
        <v>0</v>
      </c>
      <c r="K1176" s="3">
        <v>0</v>
      </c>
      <c r="L1176" s="3">
        <v>2404252</v>
      </c>
      <c r="M1176" s="3">
        <v>98210.43</v>
      </c>
      <c r="N1176" s="3">
        <v>9508361</v>
      </c>
      <c r="O1176" s="3">
        <v>152927100</v>
      </c>
      <c r="P1176" s="3">
        <v>125.3763</v>
      </c>
      <c r="Q1176" s="3">
        <v>0</v>
      </c>
      <c r="R1176" s="3">
        <v>0</v>
      </c>
      <c r="S1176" s="3">
        <v>0</v>
      </c>
      <c r="T1176" s="3">
        <v>-718.95870000000002</v>
      </c>
      <c r="U1176" s="3">
        <v>-1265.7819999999999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0.69767869999999998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2295.9470000000001</v>
      </c>
      <c r="AK1176" s="3">
        <v>11163</v>
      </c>
      <c r="AL1176" s="3">
        <v>5957.1689999999999</v>
      </c>
      <c r="AM1176" s="3">
        <v>523.52170000000001</v>
      </c>
      <c r="AN1176" s="1" t="s">
        <v>48</v>
      </c>
    </row>
    <row r="1177" spans="1:40" x14ac:dyDescent="0.25">
      <c r="A1177" s="2">
        <v>30670</v>
      </c>
      <c r="B1177" s="3">
        <v>13945.9</v>
      </c>
      <c r="C1177" s="3">
        <v>0</v>
      </c>
      <c r="D1177" s="3">
        <v>0</v>
      </c>
      <c r="E1177" s="3">
        <v>11395.47</v>
      </c>
      <c r="F1177" s="3">
        <v>0</v>
      </c>
      <c r="G1177" s="3">
        <v>-2550.2449999999999</v>
      </c>
      <c r="H1177" s="3">
        <v>24625.5</v>
      </c>
      <c r="I1177" s="3">
        <v>15707820</v>
      </c>
      <c r="J1177" s="3">
        <v>0</v>
      </c>
      <c r="K1177" s="3">
        <v>0</v>
      </c>
      <c r="L1177" s="3">
        <v>2404281</v>
      </c>
      <c r="M1177" s="3">
        <v>96286.16</v>
      </c>
      <c r="N1177" s="3">
        <v>9504492</v>
      </c>
      <c r="O1177" s="3">
        <v>152917400</v>
      </c>
      <c r="P1177" s="3">
        <v>125.1942</v>
      </c>
      <c r="Q1177" s="3">
        <v>0</v>
      </c>
      <c r="R1177" s="3">
        <v>0</v>
      </c>
      <c r="S1177" s="3">
        <v>0</v>
      </c>
      <c r="T1177" s="3">
        <v>-718.90610000000004</v>
      </c>
      <c r="U1177" s="3">
        <v>-1261.347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1.1169340000000001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2060.768</v>
      </c>
      <c r="AK1177" s="3">
        <v>11154.49</v>
      </c>
      <c r="AL1177" s="3">
        <v>5931.5420000000004</v>
      </c>
      <c r="AM1177" s="3">
        <v>406.85410000000002</v>
      </c>
      <c r="AN1177" s="1" t="s">
        <v>54</v>
      </c>
    </row>
    <row r="1178" spans="1:40" x14ac:dyDescent="0.25">
      <c r="A1178" s="2">
        <v>30671</v>
      </c>
      <c r="B1178" s="3">
        <v>13712.04</v>
      </c>
      <c r="C1178" s="3">
        <v>0</v>
      </c>
      <c r="D1178" s="3">
        <v>0</v>
      </c>
      <c r="E1178" s="3">
        <v>11172.41</v>
      </c>
      <c r="F1178" s="3">
        <v>0</v>
      </c>
      <c r="G1178" s="3">
        <v>-2539.453</v>
      </c>
      <c r="H1178" s="3">
        <v>22584.18</v>
      </c>
      <c r="I1178" s="3">
        <v>15707700</v>
      </c>
      <c r="J1178" s="3">
        <v>0</v>
      </c>
      <c r="K1178" s="3">
        <v>0</v>
      </c>
      <c r="L1178" s="3">
        <v>2404310</v>
      </c>
      <c r="M1178" s="3">
        <v>94231.08</v>
      </c>
      <c r="N1178" s="3">
        <v>9500602</v>
      </c>
      <c r="O1178" s="3">
        <v>152907600</v>
      </c>
      <c r="P1178" s="3">
        <v>125.02119999999999</v>
      </c>
      <c r="Q1178" s="3">
        <v>0</v>
      </c>
      <c r="R1178" s="3">
        <v>0</v>
      </c>
      <c r="S1178" s="3">
        <v>0</v>
      </c>
      <c r="T1178" s="3">
        <v>-718.84670000000006</v>
      </c>
      <c r="U1178" s="3">
        <v>-1257.085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1999.646</v>
      </c>
      <c r="AK1178" s="3">
        <v>11145.78</v>
      </c>
      <c r="AL1178" s="3">
        <v>5891.1379999999999</v>
      </c>
      <c r="AM1178" s="3">
        <v>0</v>
      </c>
      <c r="AN1178" s="1" t="s">
        <v>48</v>
      </c>
    </row>
    <row r="1179" spans="1:40" x14ac:dyDescent="0.25">
      <c r="A1179" s="2">
        <v>30672</v>
      </c>
      <c r="B1179" s="3">
        <v>13546.89</v>
      </c>
      <c r="C1179" s="3">
        <v>0</v>
      </c>
      <c r="D1179" s="3">
        <v>0</v>
      </c>
      <c r="E1179" s="3">
        <v>11017.66</v>
      </c>
      <c r="F1179" s="3">
        <v>0</v>
      </c>
      <c r="G1179" s="3">
        <v>-2529.0790000000002</v>
      </c>
      <c r="H1179" s="3">
        <v>69010.13</v>
      </c>
      <c r="I1179" s="3">
        <v>15854550</v>
      </c>
      <c r="J1179" s="3">
        <v>0</v>
      </c>
      <c r="K1179" s="3">
        <v>0</v>
      </c>
      <c r="L1179" s="3">
        <v>2404337</v>
      </c>
      <c r="M1179" s="3">
        <v>92413.42</v>
      </c>
      <c r="N1179" s="3">
        <v>9496654</v>
      </c>
      <c r="O1179" s="3">
        <v>152897800</v>
      </c>
      <c r="P1179" s="3">
        <v>124.877</v>
      </c>
      <c r="Q1179" s="3">
        <v>0</v>
      </c>
      <c r="R1179" s="3">
        <v>0</v>
      </c>
      <c r="S1179" s="3">
        <v>194584.5</v>
      </c>
      <c r="T1179" s="3">
        <v>-718.84259999999995</v>
      </c>
      <c r="U1179" s="3">
        <v>-1252.99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1910.7360000000001</v>
      </c>
      <c r="AK1179" s="3">
        <v>11137.24</v>
      </c>
      <c r="AL1179" s="3">
        <v>5860.68</v>
      </c>
      <c r="AM1179" s="3">
        <v>0</v>
      </c>
      <c r="AN1179" s="1" t="s">
        <v>48</v>
      </c>
    </row>
    <row r="1180" spans="1:40" x14ac:dyDescent="0.25">
      <c r="A1180" s="2">
        <v>30673</v>
      </c>
      <c r="B1180" s="3">
        <v>13408.57</v>
      </c>
      <c r="C1180" s="3">
        <v>0</v>
      </c>
      <c r="D1180" s="3">
        <v>0</v>
      </c>
      <c r="E1180" s="3">
        <v>10892.3</v>
      </c>
      <c r="F1180" s="3">
        <v>0</v>
      </c>
      <c r="G1180" s="3">
        <v>-2516.1410000000001</v>
      </c>
      <c r="H1180" s="3">
        <v>69010.13</v>
      </c>
      <c r="I1180" s="3">
        <v>16436390</v>
      </c>
      <c r="J1180" s="3">
        <v>0</v>
      </c>
      <c r="K1180" s="3">
        <v>0</v>
      </c>
      <c r="L1180" s="3">
        <v>2404363</v>
      </c>
      <c r="M1180" s="3">
        <v>90811.67</v>
      </c>
      <c r="N1180" s="3">
        <v>9492653</v>
      </c>
      <c r="O1180" s="3">
        <v>152888000</v>
      </c>
      <c r="P1180" s="3">
        <v>124.7555</v>
      </c>
      <c r="Q1180" s="3">
        <v>0</v>
      </c>
      <c r="R1180" s="3">
        <v>0</v>
      </c>
      <c r="S1180" s="3">
        <v>587655.9</v>
      </c>
      <c r="T1180" s="3">
        <v>-718.80100000000004</v>
      </c>
      <c r="U1180" s="3">
        <v>-1249.056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1812.7380000000001</v>
      </c>
      <c r="AK1180" s="3">
        <v>11128.74</v>
      </c>
      <c r="AL1180" s="3">
        <v>5816.5159999999996</v>
      </c>
      <c r="AM1180" s="3">
        <v>0</v>
      </c>
      <c r="AN1180" s="1" t="s">
        <v>48</v>
      </c>
    </row>
    <row r="1181" spans="1:40" x14ac:dyDescent="0.25">
      <c r="A1181" s="2">
        <v>30674</v>
      </c>
      <c r="B1181" s="3">
        <v>13292.73</v>
      </c>
      <c r="C1181" s="3">
        <v>0</v>
      </c>
      <c r="D1181" s="3">
        <v>0</v>
      </c>
      <c r="E1181" s="3">
        <v>10789.5</v>
      </c>
      <c r="F1181" s="3">
        <v>0</v>
      </c>
      <c r="G1181" s="3">
        <v>-2503.0619999999999</v>
      </c>
      <c r="H1181" s="3">
        <v>69010.13</v>
      </c>
      <c r="I1181" s="3">
        <v>17383280</v>
      </c>
      <c r="J1181" s="3">
        <v>0</v>
      </c>
      <c r="K1181" s="3">
        <v>0</v>
      </c>
      <c r="L1181" s="3">
        <v>2404388</v>
      </c>
      <c r="M1181" s="3">
        <v>89385.16</v>
      </c>
      <c r="N1181" s="3">
        <v>9488623</v>
      </c>
      <c r="O1181" s="3">
        <v>152878200</v>
      </c>
      <c r="P1181" s="3">
        <v>124.59050000000001</v>
      </c>
      <c r="Q1181" s="3">
        <v>0</v>
      </c>
      <c r="R1181" s="3">
        <v>0</v>
      </c>
      <c r="S1181" s="3">
        <v>958533</v>
      </c>
      <c r="T1181" s="3">
        <v>-718.75009999999997</v>
      </c>
      <c r="U1181" s="3">
        <v>-1245.2739999999999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1732.682</v>
      </c>
      <c r="AK1181" s="3">
        <v>11120.33</v>
      </c>
      <c r="AL1181" s="3">
        <v>5764.2849999999999</v>
      </c>
      <c r="AM1181" s="3">
        <v>0</v>
      </c>
      <c r="AN1181" s="1" t="s">
        <v>48</v>
      </c>
    </row>
    <row r="1182" spans="1:40" x14ac:dyDescent="0.25">
      <c r="A1182" s="2">
        <v>30675</v>
      </c>
      <c r="B1182" s="3">
        <v>13194.03</v>
      </c>
      <c r="C1182" s="3">
        <v>0</v>
      </c>
      <c r="D1182" s="3">
        <v>0</v>
      </c>
      <c r="E1182" s="3">
        <v>10704.14</v>
      </c>
      <c r="F1182" s="3">
        <v>0</v>
      </c>
      <c r="G1182" s="3">
        <v>-2489.703</v>
      </c>
      <c r="H1182" s="3">
        <v>69010.13</v>
      </c>
      <c r="I1182" s="3">
        <v>18372000</v>
      </c>
      <c r="J1182" s="3">
        <v>0</v>
      </c>
      <c r="K1182" s="3">
        <v>0</v>
      </c>
      <c r="L1182" s="3">
        <v>2404411</v>
      </c>
      <c r="M1182" s="3">
        <v>88141.13</v>
      </c>
      <c r="N1182" s="3">
        <v>9484542</v>
      </c>
      <c r="O1182" s="3">
        <v>152868300</v>
      </c>
      <c r="P1182" s="3">
        <v>124.4051</v>
      </c>
      <c r="Q1182" s="3">
        <v>0</v>
      </c>
      <c r="R1182" s="3">
        <v>0</v>
      </c>
      <c r="S1182" s="3">
        <v>1000094</v>
      </c>
      <c r="T1182" s="3">
        <v>-718.70090000000005</v>
      </c>
      <c r="U1182" s="3">
        <v>-1241.636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1628.4839999999999</v>
      </c>
      <c r="AK1182" s="3">
        <v>11112.07</v>
      </c>
      <c r="AL1182" s="3">
        <v>5711.6019999999999</v>
      </c>
      <c r="AM1182" s="3">
        <v>0</v>
      </c>
      <c r="AN1182" s="1" t="s">
        <v>48</v>
      </c>
    </row>
    <row r="1183" spans="1:40" x14ac:dyDescent="0.25">
      <c r="A1183" s="2">
        <v>30676</v>
      </c>
      <c r="B1183" s="3">
        <v>13143.77</v>
      </c>
      <c r="C1183" s="3">
        <v>0</v>
      </c>
      <c r="D1183" s="3">
        <v>0</v>
      </c>
      <c r="E1183" s="3">
        <v>10638.52</v>
      </c>
      <c r="F1183" s="3">
        <v>0</v>
      </c>
      <c r="G1183" s="3">
        <v>-2505.0650000000001</v>
      </c>
      <c r="H1183" s="3">
        <v>69010.13</v>
      </c>
      <c r="I1183" s="3">
        <v>18969000</v>
      </c>
      <c r="J1183" s="3">
        <v>0</v>
      </c>
      <c r="K1183" s="3">
        <v>0</v>
      </c>
      <c r="L1183" s="3">
        <v>2404434</v>
      </c>
      <c r="M1183" s="3">
        <v>87009.67</v>
      </c>
      <c r="N1183" s="3">
        <v>9480452</v>
      </c>
      <c r="O1183" s="3">
        <v>152858800</v>
      </c>
      <c r="P1183" s="3">
        <v>124.2332</v>
      </c>
      <c r="Q1183" s="3">
        <v>0</v>
      </c>
      <c r="R1183" s="3">
        <v>0</v>
      </c>
      <c r="S1183" s="3">
        <v>607261.4</v>
      </c>
      <c r="T1183" s="3">
        <v>-718.65620000000001</v>
      </c>
      <c r="U1183" s="3">
        <v>-862.29100000000005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1580.798</v>
      </c>
      <c r="AK1183" s="3">
        <v>11110.39</v>
      </c>
      <c r="AL1183" s="3">
        <v>5672.8649999999998</v>
      </c>
      <c r="AM1183" s="3">
        <v>0</v>
      </c>
      <c r="AN1183" s="1" t="s">
        <v>50</v>
      </c>
    </row>
    <row r="1184" spans="1:40" x14ac:dyDescent="0.25">
      <c r="A1184" s="2">
        <v>30677</v>
      </c>
      <c r="B1184" s="3">
        <v>13087.47</v>
      </c>
      <c r="C1184" s="3">
        <v>0</v>
      </c>
      <c r="D1184" s="3">
        <v>0</v>
      </c>
      <c r="E1184" s="3">
        <v>10581.06</v>
      </c>
      <c r="F1184" s="3">
        <v>0</v>
      </c>
      <c r="G1184" s="3">
        <v>-2506.2449999999999</v>
      </c>
      <c r="H1184" s="3">
        <v>69010.13</v>
      </c>
      <c r="I1184" s="3">
        <v>19309860</v>
      </c>
      <c r="J1184" s="3">
        <v>0</v>
      </c>
      <c r="K1184" s="3">
        <v>0</v>
      </c>
      <c r="L1184" s="3">
        <v>2404456</v>
      </c>
      <c r="M1184" s="3">
        <v>85953.25</v>
      </c>
      <c r="N1184" s="3">
        <v>9476378</v>
      </c>
      <c r="O1184" s="3">
        <v>152849300</v>
      </c>
      <c r="P1184" s="3">
        <v>124.07380000000001</v>
      </c>
      <c r="Q1184" s="3">
        <v>0</v>
      </c>
      <c r="R1184" s="3">
        <v>0</v>
      </c>
      <c r="S1184" s="3">
        <v>350323.5</v>
      </c>
      <c r="T1184" s="3">
        <v>-718.61400000000003</v>
      </c>
      <c r="U1184" s="3">
        <v>-861.04349999999999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1558.799</v>
      </c>
      <c r="AK1184" s="3">
        <v>11104.89</v>
      </c>
      <c r="AL1184" s="3">
        <v>5634.7910000000002</v>
      </c>
      <c r="AM1184" s="3">
        <v>0</v>
      </c>
      <c r="AN1184" s="1" t="s">
        <v>48</v>
      </c>
    </row>
    <row r="1185" spans="1:40" x14ac:dyDescent="0.25">
      <c r="A1185" s="2">
        <v>30678</v>
      </c>
      <c r="B1185" s="3">
        <v>13033.24</v>
      </c>
      <c r="C1185" s="3">
        <v>0</v>
      </c>
      <c r="D1185" s="3">
        <v>0</v>
      </c>
      <c r="E1185" s="3">
        <v>10531.02</v>
      </c>
      <c r="F1185" s="3">
        <v>0</v>
      </c>
      <c r="G1185" s="3">
        <v>-2502.0529999999999</v>
      </c>
      <c r="H1185" s="3">
        <v>69010.13</v>
      </c>
      <c r="I1185" s="3">
        <v>19436160</v>
      </c>
      <c r="J1185" s="3">
        <v>0</v>
      </c>
      <c r="K1185" s="3">
        <v>0</v>
      </c>
      <c r="L1185" s="3">
        <v>2404477</v>
      </c>
      <c r="M1185" s="3">
        <v>85060.43</v>
      </c>
      <c r="N1185" s="3">
        <v>9472196</v>
      </c>
      <c r="O1185" s="3">
        <v>152839700</v>
      </c>
      <c r="P1185" s="3">
        <v>123.91970000000001</v>
      </c>
      <c r="Q1185" s="3">
        <v>0</v>
      </c>
      <c r="R1185" s="3">
        <v>0</v>
      </c>
      <c r="S1185" s="3">
        <v>130576.8</v>
      </c>
      <c r="T1185" s="3">
        <v>-718.57569999999998</v>
      </c>
      <c r="U1185" s="3">
        <v>-859.04309999999998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1439.259</v>
      </c>
      <c r="AK1185" s="3">
        <v>11098.25</v>
      </c>
      <c r="AL1185" s="3">
        <v>5623.4120000000003</v>
      </c>
      <c r="AM1185" s="3">
        <v>0</v>
      </c>
      <c r="AN1185" s="1" t="s">
        <v>48</v>
      </c>
    </row>
    <row r="1186" spans="1:40" x14ac:dyDescent="0.25">
      <c r="A1186" s="2">
        <v>30679</v>
      </c>
      <c r="B1186" s="3">
        <v>12982.79</v>
      </c>
      <c r="C1186" s="3">
        <v>0</v>
      </c>
      <c r="D1186" s="3">
        <v>0</v>
      </c>
      <c r="E1186" s="3">
        <v>10487.99</v>
      </c>
      <c r="F1186" s="3">
        <v>0</v>
      </c>
      <c r="G1186" s="3">
        <v>-2494.6379999999999</v>
      </c>
      <c r="H1186" s="3">
        <v>69010.13</v>
      </c>
      <c r="I1186" s="3">
        <v>19645030</v>
      </c>
      <c r="J1186" s="3">
        <v>0</v>
      </c>
      <c r="K1186" s="3">
        <v>0</v>
      </c>
      <c r="L1186" s="3">
        <v>2404497</v>
      </c>
      <c r="M1186" s="3">
        <v>84222.49</v>
      </c>
      <c r="N1186" s="3">
        <v>9468027</v>
      </c>
      <c r="O1186" s="3">
        <v>152830100</v>
      </c>
      <c r="P1186" s="3">
        <v>123.7697</v>
      </c>
      <c r="Q1186" s="3">
        <v>0</v>
      </c>
      <c r="R1186" s="3">
        <v>0</v>
      </c>
      <c r="S1186" s="3">
        <v>222494.7</v>
      </c>
      <c r="T1186" s="3">
        <v>-718.53959999999995</v>
      </c>
      <c r="U1186" s="3">
        <v>-856.84709999999995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1421.3689999999999</v>
      </c>
      <c r="AK1186" s="3">
        <v>11091.37</v>
      </c>
      <c r="AL1186" s="3">
        <v>5592.2929999999997</v>
      </c>
      <c r="AM1186" s="3">
        <v>0</v>
      </c>
      <c r="AN1186" s="1" t="s">
        <v>48</v>
      </c>
    </row>
    <row r="1187" spans="1:40" x14ac:dyDescent="0.25">
      <c r="A1187" s="2">
        <v>30680</v>
      </c>
      <c r="B1187" s="3">
        <v>17241.64</v>
      </c>
      <c r="C1187" s="3">
        <v>0</v>
      </c>
      <c r="D1187" s="3">
        <v>0</v>
      </c>
      <c r="E1187" s="3">
        <v>14824.69</v>
      </c>
      <c r="F1187" s="3">
        <v>0</v>
      </c>
      <c r="G1187" s="3">
        <v>-2416.7829999999999</v>
      </c>
      <c r="H1187" s="3">
        <v>61026.06</v>
      </c>
      <c r="I1187" s="3">
        <v>20077420</v>
      </c>
      <c r="J1187" s="3">
        <v>0</v>
      </c>
      <c r="K1187" s="3">
        <v>0</v>
      </c>
      <c r="L1187" s="3">
        <v>2404516</v>
      </c>
      <c r="M1187" s="3">
        <v>107030.3</v>
      </c>
      <c r="N1187" s="3">
        <v>9464978</v>
      </c>
      <c r="O1187" s="3">
        <v>152820800</v>
      </c>
      <c r="P1187" s="3">
        <v>123.60590000000001</v>
      </c>
      <c r="Q1187" s="3">
        <v>0</v>
      </c>
      <c r="R1187" s="3">
        <v>0</v>
      </c>
      <c r="S1187" s="3">
        <v>473348.3</v>
      </c>
      <c r="T1187" s="3">
        <v>-718.75649999999996</v>
      </c>
      <c r="U1187" s="3">
        <v>-854.66300000000001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2704.6570000000002</v>
      </c>
      <c r="AK1187" s="3">
        <v>11123</v>
      </c>
      <c r="AL1187" s="3">
        <v>5755.9380000000001</v>
      </c>
      <c r="AM1187" s="3">
        <v>29232.9</v>
      </c>
      <c r="AN1187" s="1" t="s">
        <v>54</v>
      </c>
    </row>
    <row r="1188" spans="1:40" x14ac:dyDescent="0.25">
      <c r="A1188" s="2">
        <v>30681</v>
      </c>
      <c r="B1188" s="3">
        <v>15401.7</v>
      </c>
      <c r="C1188" s="3">
        <v>0</v>
      </c>
      <c r="D1188" s="3">
        <v>0</v>
      </c>
      <c r="E1188" s="3">
        <v>12897.44</v>
      </c>
      <c r="F1188" s="3">
        <v>0</v>
      </c>
      <c r="G1188" s="3">
        <v>-2504.1019999999999</v>
      </c>
      <c r="H1188" s="3">
        <v>69010.13</v>
      </c>
      <c r="I1188" s="3">
        <v>20243910</v>
      </c>
      <c r="J1188" s="3">
        <v>0</v>
      </c>
      <c r="K1188" s="3">
        <v>0</v>
      </c>
      <c r="L1188" s="3">
        <v>2404535</v>
      </c>
      <c r="M1188" s="3">
        <v>107998.39999999999</v>
      </c>
      <c r="N1188" s="3">
        <v>9461904</v>
      </c>
      <c r="O1188" s="3">
        <v>152811300</v>
      </c>
      <c r="P1188" s="3">
        <v>123.4513</v>
      </c>
      <c r="Q1188" s="3">
        <v>0</v>
      </c>
      <c r="R1188" s="3">
        <v>0</v>
      </c>
      <c r="S1188" s="3">
        <v>189517</v>
      </c>
      <c r="T1188" s="3">
        <v>-718.75630000000001</v>
      </c>
      <c r="U1188" s="3">
        <v>-852.5376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2658.4050000000002</v>
      </c>
      <c r="AK1188" s="3">
        <v>11113.4</v>
      </c>
      <c r="AL1188" s="3">
        <v>5734.8729999999996</v>
      </c>
      <c r="AM1188" s="3">
        <v>5428.8180000000002</v>
      </c>
      <c r="AN1188" s="1" t="s">
        <v>54</v>
      </c>
    </row>
    <row r="1189" spans="1:40" x14ac:dyDescent="0.25">
      <c r="A1189" s="2">
        <v>30682</v>
      </c>
      <c r="B1189" s="3">
        <v>15311.7</v>
      </c>
      <c r="C1189" s="3">
        <v>0</v>
      </c>
      <c r="D1189" s="3">
        <v>0</v>
      </c>
      <c r="E1189" s="3">
        <v>12797.25</v>
      </c>
      <c r="F1189" s="3">
        <v>0</v>
      </c>
      <c r="G1189" s="3">
        <v>-2514.308</v>
      </c>
      <c r="H1189" s="3">
        <v>38714.959999999999</v>
      </c>
      <c r="I1189" s="3">
        <v>20239320</v>
      </c>
      <c r="J1189" s="3">
        <v>0</v>
      </c>
      <c r="K1189" s="3">
        <v>0</v>
      </c>
      <c r="L1189" s="3">
        <v>2404551</v>
      </c>
      <c r="M1189" s="3">
        <v>108184.3</v>
      </c>
      <c r="N1189" s="3">
        <v>9458862</v>
      </c>
      <c r="O1189" s="3">
        <v>152801900</v>
      </c>
      <c r="P1189" s="3">
        <v>123.3109</v>
      </c>
      <c r="Q1189" s="3">
        <v>0</v>
      </c>
      <c r="R1189" s="3">
        <v>0</v>
      </c>
      <c r="S1189" s="3">
        <v>0</v>
      </c>
      <c r="T1189" s="3">
        <v>-718.74400000000003</v>
      </c>
      <c r="U1189" s="3">
        <v>-850.4864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1.8838729999999999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2696.1170000000002</v>
      </c>
      <c r="AK1189" s="3">
        <v>11110.15</v>
      </c>
      <c r="AL1189" s="3">
        <v>5739.4780000000001</v>
      </c>
      <c r="AM1189" s="3">
        <v>4586.5219999999999</v>
      </c>
      <c r="AN1189" s="1" t="s">
        <v>48</v>
      </c>
    </row>
    <row r="1190" spans="1:40" x14ac:dyDescent="0.25">
      <c r="A1190" s="2">
        <v>30683</v>
      </c>
      <c r="B1190" s="3">
        <v>15379.36</v>
      </c>
      <c r="C1190" s="3">
        <v>0</v>
      </c>
      <c r="D1190" s="3">
        <v>0</v>
      </c>
      <c r="E1190" s="3">
        <v>12876.77</v>
      </c>
      <c r="F1190" s="3">
        <v>0</v>
      </c>
      <c r="G1190" s="3">
        <v>-2502.489</v>
      </c>
      <c r="H1190" s="3">
        <v>8629.277</v>
      </c>
      <c r="I1190" s="3">
        <v>20232320</v>
      </c>
      <c r="J1190" s="3">
        <v>0</v>
      </c>
      <c r="K1190" s="3">
        <v>0</v>
      </c>
      <c r="L1190" s="3">
        <v>2404341</v>
      </c>
      <c r="M1190" s="3">
        <v>109397.1</v>
      </c>
      <c r="N1190" s="3">
        <v>9455953</v>
      </c>
      <c r="O1190" s="3">
        <v>152792400</v>
      </c>
      <c r="P1190" s="3">
        <v>123.2127</v>
      </c>
      <c r="Q1190" s="3">
        <v>0</v>
      </c>
      <c r="R1190" s="3">
        <v>0</v>
      </c>
      <c r="S1190" s="3">
        <v>0</v>
      </c>
      <c r="T1190" s="3">
        <v>-718.7346</v>
      </c>
      <c r="U1190" s="3">
        <v>-848.51059999999995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228.42939999999999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2826.4360000000001</v>
      </c>
      <c r="AK1190" s="3">
        <v>11108.99</v>
      </c>
      <c r="AL1190" s="3">
        <v>5736.8950000000004</v>
      </c>
      <c r="AM1190" s="3">
        <v>5825.4989999999998</v>
      </c>
      <c r="AN1190" s="1" t="s">
        <v>48</v>
      </c>
    </row>
    <row r="1191" spans="1:40" x14ac:dyDescent="0.25">
      <c r="A1191" s="2">
        <v>30684</v>
      </c>
      <c r="B1191" s="3">
        <v>15028.95</v>
      </c>
      <c r="C1191" s="3">
        <v>0</v>
      </c>
      <c r="D1191" s="3">
        <v>0</v>
      </c>
      <c r="E1191" s="3">
        <v>12512.86</v>
      </c>
      <c r="F1191" s="3">
        <v>0</v>
      </c>
      <c r="G1191" s="3">
        <v>-2515.8809999999999</v>
      </c>
      <c r="H1191" s="3">
        <v>2030.8510000000001</v>
      </c>
      <c r="I1191" s="3">
        <v>20211340</v>
      </c>
      <c r="J1191" s="3">
        <v>0</v>
      </c>
      <c r="K1191" s="3">
        <v>0</v>
      </c>
      <c r="L1191" s="3">
        <v>2403787</v>
      </c>
      <c r="M1191" s="3">
        <v>108256.3</v>
      </c>
      <c r="N1191" s="3">
        <v>9453033</v>
      </c>
      <c r="O1191" s="3">
        <v>152782900</v>
      </c>
      <c r="P1191" s="3">
        <v>122.9999</v>
      </c>
      <c r="Q1191" s="3">
        <v>0</v>
      </c>
      <c r="R1191" s="3">
        <v>0</v>
      </c>
      <c r="S1191" s="3">
        <v>0</v>
      </c>
      <c r="T1191" s="3">
        <v>-718.69680000000005</v>
      </c>
      <c r="U1191" s="3">
        <v>-846.60709999999995</v>
      </c>
      <c r="V1191" s="3">
        <v>0</v>
      </c>
      <c r="W1191" s="3">
        <v>6598.4269999999997</v>
      </c>
      <c r="X1191" s="3">
        <v>17760.669999999998</v>
      </c>
      <c r="Y1191" s="3">
        <v>0</v>
      </c>
      <c r="Z1191" s="3">
        <v>0</v>
      </c>
      <c r="AA1191" s="3">
        <v>720.33929999999998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2782.6819999999998</v>
      </c>
      <c r="AK1191" s="3">
        <v>11102.64</v>
      </c>
      <c r="AL1191" s="3">
        <v>5704.4849999999997</v>
      </c>
      <c r="AM1191" s="3">
        <v>3217.9070000000002</v>
      </c>
      <c r="AN1191" s="1" t="s">
        <v>54</v>
      </c>
    </row>
    <row r="1192" spans="1:40" x14ac:dyDescent="0.25">
      <c r="A1192" s="2">
        <v>30685</v>
      </c>
      <c r="B1192" s="3">
        <v>21525.59</v>
      </c>
      <c r="C1192" s="3">
        <v>0</v>
      </c>
      <c r="D1192" s="3">
        <v>0</v>
      </c>
      <c r="E1192" s="3">
        <v>19308.8</v>
      </c>
      <c r="F1192" s="3">
        <v>0</v>
      </c>
      <c r="G1192" s="3">
        <v>-2216.9369999999999</v>
      </c>
      <c r="H1192" s="3">
        <v>45.341380000000001</v>
      </c>
      <c r="I1192" s="3">
        <v>20116930</v>
      </c>
      <c r="J1192" s="3">
        <v>0</v>
      </c>
      <c r="K1192" s="3">
        <v>0</v>
      </c>
      <c r="L1192" s="3">
        <v>2402399</v>
      </c>
      <c r="M1192" s="3">
        <v>147124.70000000001</v>
      </c>
      <c r="N1192" s="3">
        <v>9451742</v>
      </c>
      <c r="O1192" s="3">
        <v>152774300</v>
      </c>
      <c r="P1192" s="3">
        <v>123.14879999999999</v>
      </c>
      <c r="Q1192" s="3">
        <v>0</v>
      </c>
      <c r="R1192" s="3">
        <v>0</v>
      </c>
      <c r="S1192" s="3">
        <v>0</v>
      </c>
      <c r="T1192" s="3">
        <v>-719.05139999999994</v>
      </c>
      <c r="U1192" s="3">
        <v>-480.0256</v>
      </c>
      <c r="V1192" s="3">
        <v>0</v>
      </c>
      <c r="W1192" s="3">
        <v>1985.51</v>
      </c>
      <c r="X1192" s="3">
        <v>42244.959999999999</v>
      </c>
      <c r="Y1192" s="3">
        <v>0</v>
      </c>
      <c r="Z1192" s="3">
        <v>0</v>
      </c>
      <c r="AA1192" s="3">
        <v>1884.8630000000001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4668.6109999999999</v>
      </c>
      <c r="AK1192" s="3">
        <v>11175.87</v>
      </c>
      <c r="AL1192" s="3">
        <v>5961.6059999999998</v>
      </c>
      <c r="AM1192" s="3">
        <v>52166.45</v>
      </c>
      <c r="AN1192" s="1" t="s">
        <v>50</v>
      </c>
    </row>
    <row r="1193" spans="1:40" x14ac:dyDescent="0.25">
      <c r="A1193" s="2">
        <v>30686</v>
      </c>
      <c r="B1193" s="3">
        <v>26062.400000000001</v>
      </c>
      <c r="C1193" s="3">
        <v>0</v>
      </c>
      <c r="D1193" s="3">
        <v>0</v>
      </c>
      <c r="E1193" s="3">
        <v>23994.76</v>
      </c>
      <c r="F1193" s="3">
        <v>0</v>
      </c>
      <c r="G1193" s="3">
        <v>-2066.3919999999998</v>
      </c>
      <c r="H1193" s="3">
        <v>2.4191389999999999</v>
      </c>
      <c r="I1193" s="3">
        <v>20007950</v>
      </c>
      <c r="J1193" s="3">
        <v>0</v>
      </c>
      <c r="K1193" s="3">
        <v>0</v>
      </c>
      <c r="L1193" s="3">
        <v>2401658</v>
      </c>
      <c r="M1193" s="3">
        <v>195391.8</v>
      </c>
      <c r="N1193" s="3">
        <v>9452409</v>
      </c>
      <c r="O1193" s="3">
        <v>152766000</v>
      </c>
      <c r="P1193" s="3">
        <v>121.8978</v>
      </c>
      <c r="Q1193" s="3">
        <v>0</v>
      </c>
      <c r="R1193" s="3">
        <v>0</v>
      </c>
      <c r="S1193" s="3">
        <v>0</v>
      </c>
      <c r="T1193" s="3">
        <v>-719.48689999999999</v>
      </c>
      <c r="U1193" s="3">
        <v>-479.53899999999999</v>
      </c>
      <c r="V1193" s="3">
        <v>0</v>
      </c>
      <c r="W1193" s="3">
        <v>42.922240000000002</v>
      </c>
      <c r="X1193" s="3">
        <v>40088.769999999997</v>
      </c>
      <c r="Y1193" s="3">
        <v>0</v>
      </c>
      <c r="Z1193" s="3">
        <v>0</v>
      </c>
      <c r="AA1193" s="3">
        <v>1726.616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6876.2830000000004</v>
      </c>
      <c r="AK1193" s="3">
        <v>11236.7</v>
      </c>
      <c r="AL1193" s="3">
        <v>6210.482</v>
      </c>
      <c r="AM1193" s="3">
        <v>68885.820000000007</v>
      </c>
      <c r="AN1193" s="1" t="s">
        <v>54</v>
      </c>
    </row>
    <row r="1194" spans="1:40" x14ac:dyDescent="0.25">
      <c r="A1194" s="2">
        <v>30687</v>
      </c>
      <c r="B1194" s="3">
        <v>31828.75</v>
      </c>
      <c r="C1194" s="3">
        <v>0</v>
      </c>
      <c r="D1194" s="3">
        <v>0</v>
      </c>
      <c r="E1194" s="3">
        <v>29989.21</v>
      </c>
      <c r="F1194" s="3">
        <v>0</v>
      </c>
      <c r="G1194" s="3">
        <v>-1838.309</v>
      </c>
      <c r="H1194" s="3">
        <v>0</v>
      </c>
      <c r="I1194" s="3">
        <v>19884310</v>
      </c>
      <c r="J1194" s="3">
        <v>0</v>
      </c>
      <c r="K1194" s="3">
        <v>0</v>
      </c>
      <c r="L1194" s="3">
        <v>2401128</v>
      </c>
      <c r="M1194" s="3">
        <v>250550.5</v>
      </c>
      <c r="N1194" s="3">
        <v>9455127</v>
      </c>
      <c r="O1194" s="3">
        <v>152758200</v>
      </c>
      <c r="P1194" s="3">
        <v>120.67319999999999</v>
      </c>
      <c r="Q1194" s="3">
        <v>0</v>
      </c>
      <c r="R1194" s="3">
        <v>0</v>
      </c>
      <c r="S1194" s="3">
        <v>0</v>
      </c>
      <c r="T1194" s="3">
        <v>-720.00450000000001</v>
      </c>
      <c r="U1194" s="3">
        <v>-479.05900000000003</v>
      </c>
      <c r="V1194" s="3">
        <v>0</v>
      </c>
      <c r="W1194" s="3">
        <v>2.4191389999999999</v>
      </c>
      <c r="X1194" s="3">
        <v>39404.910000000003</v>
      </c>
      <c r="Y1194" s="3">
        <v>0</v>
      </c>
      <c r="Z1194" s="3">
        <v>0</v>
      </c>
      <c r="AA1194" s="3">
        <v>1733.297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9194.9709999999995</v>
      </c>
      <c r="AK1194" s="3">
        <v>11301.61</v>
      </c>
      <c r="AL1194" s="3">
        <v>6478.1139999999996</v>
      </c>
      <c r="AM1194" s="3">
        <v>84243.26</v>
      </c>
      <c r="AN1194" s="1" t="s">
        <v>54</v>
      </c>
    </row>
    <row r="1195" spans="1:40" x14ac:dyDescent="0.25">
      <c r="A1195" s="2">
        <v>30688</v>
      </c>
      <c r="B1195" s="3">
        <v>36703.019999999997</v>
      </c>
      <c r="C1195" s="3">
        <v>0</v>
      </c>
      <c r="D1195" s="3">
        <v>0</v>
      </c>
      <c r="E1195" s="3">
        <v>34807.57</v>
      </c>
      <c r="F1195" s="3">
        <v>0</v>
      </c>
      <c r="G1195" s="3">
        <v>-1894.2570000000001</v>
      </c>
      <c r="H1195" s="3">
        <v>0</v>
      </c>
      <c r="I1195" s="3">
        <v>19758080</v>
      </c>
      <c r="J1195" s="3">
        <v>0</v>
      </c>
      <c r="K1195" s="3">
        <v>0</v>
      </c>
      <c r="L1195" s="3">
        <v>2402255</v>
      </c>
      <c r="M1195" s="3">
        <v>302035.09999999998</v>
      </c>
      <c r="N1195" s="3">
        <v>9459763</v>
      </c>
      <c r="O1195" s="3">
        <v>152750400</v>
      </c>
      <c r="P1195" s="3">
        <v>119.4858</v>
      </c>
      <c r="Q1195" s="3">
        <v>0</v>
      </c>
      <c r="R1195" s="3">
        <v>0</v>
      </c>
      <c r="S1195" s="3">
        <v>0</v>
      </c>
      <c r="T1195" s="3">
        <v>-720.53189999999995</v>
      </c>
      <c r="U1195" s="3">
        <v>-478.58890000000002</v>
      </c>
      <c r="V1195" s="3">
        <v>0</v>
      </c>
      <c r="W1195" s="3">
        <v>0</v>
      </c>
      <c r="X1195" s="3">
        <v>37214.25</v>
      </c>
      <c r="Y1195" s="3">
        <v>0</v>
      </c>
      <c r="Z1195" s="3">
        <v>0</v>
      </c>
      <c r="AA1195" s="3">
        <v>1662.08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11296.4</v>
      </c>
      <c r="AK1195" s="3">
        <v>11360.66</v>
      </c>
      <c r="AL1195" s="3">
        <v>6661.5559999999996</v>
      </c>
      <c r="AM1195" s="3">
        <v>89015.79</v>
      </c>
      <c r="AN1195" s="1" t="s">
        <v>54</v>
      </c>
    </row>
    <row r="1196" spans="1:40" x14ac:dyDescent="0.25">
      <c r="A1196" s="2">
        <v>30689</v>
      </c>
      <c r="B1196" s="3">
        <v>44009.279999999999</v>
      </c>
      <c r="C1196" s="3">
        <v>0</v>
      </c>
      <c r="D1196" s="3">
        <v>0</v>
      </c>
      <c r="E1196" s="3">
        <v>42068.92</v>
      </c>
      <c r="F1196" s="3">
        <v>0</v>
      </c>
      <c r="G1196" s="3">
        <v>-1939.221</v>
      </c>
      <c r="H1196" s="3">
        <v>0</v>
      </c>
      <c r="I1196" s="3">
        <v>19612920</v>
      </c>
      <c r="J1196" s="3">
        <v>0</v>
      </c>
      <c r="K1196" s="3">
        <v>0</v>
      </c>
      <c r="L1196" s="3">
        <v>2402445</v>
      </c>
      <c r="M1196" s="3">
        <v>363000.1</v>
      </c>
      <c r="N1196" s="3">
        <v>9466501</v>
      </c>
      <c r="O1196" s="3">
        <v>152742600</v>
      </c>
      <c r="P1196" s="3">
        <v>118.3366</v>
      </c>
      <c r="Q1196" s="3">
        <v>0</v>
      </c>
      <c r="R1196" s="3">
        <v>0</v>
      </c>
      <c r="S1196" s="3">
        <v>0</v>
      </c>
      <c r="T1196" s="3">
        <v>-721.15750000000003</v>
      </c>
      <c r="U1196" s="3">
        <v>-478.13459999999998</v>
      </c>
      <c r="V1196" s="3">
        <v>0</v>
      </c>
      <c r="W1196" s="3">
        <v>0</v>
      </c>
      <c r="X1196" s="3">
        <v>38245.15</v>
      </c>
      <c r="Y1196" s="3">
        <v>0</v>
      </c>
      <c r="Z1196" s="3">
        <v>0</v>
      </c>
      <c r="AA1196" s="3">
        <v>1540.152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13583.4</v>
      </c>
      <c r="AK1196" s="3">
        <v>11436.23</v>
      </c>
      <c r="AL1196" s="3">
        <v>6846.13</v>
      </c>
      <c r="AM1196" s="3">
        <v>106909.1</v>
      </c>
      <c r="AN1196" s="1" t="s">
        <v>54</v>
      </c>
    </row>
    <row r="1197" spans="1:40" x14ac:dyDescent="0.25">
      <c r="A1197" s="2">
        <v>30690</v>
      </c>
      <c r="B1197" s="3">
        <v>45773.18</v>
      </c>
      <c r="C1197" s="3">
        <v>0</v>
      </c>
      <c r="D1197" s="3">
        <v>0</v>
      </c>
      <c r="E1197" s="3">
        <v>43605.8</v>
      </c>
      <c r="F1197" s="3">
        <v>0</v>
      </c>
      <c r="G1197" s="3">
        <v>-2166.3490000000002</v>
      </c>
      <c r="H1197" s="3">
        <v>0</v>
      </c>
      <c r="I1197" s="3">
        <v>19494190</v>
      </c>
      <c r="J1197" s="3">
        <v>0</v>
      </c>
      <c r="K1197" s="3">
        <v>0</v>
      </c>
      <c r="L1197" s="3">
        <v>2401241</v>
      </c>
      <c r="M1197" s="3">
        <v>398998.4</v>
      </c>
      <c r="N1197" s="3">
        <v>9474543</v>
      </c>
      <c r="O1197" s="3">
        <v>152734800</v>
      </c>
      <c r="P1197" s="3">
        <v>117.29900000000001</v>
      </c>
      <c r="Q1197" s="3">
        <v>0</v>
      </c>
      <c r="R1197" s="3">
        <v>0</v>
      </c>
      <c r="S1197" s="3">
        <v>0</v>
      </c>
      <c r="T1197" s="3">
        <v>-721.61699999999996</v>
      </c>
      <c r="U1197" s="3">
        <v>-477.6925</v>
      </c>
      <c r="V1197" s="3">
        <v>0</v>
      </c>
      <c r="W1197" s="3">
        <v>0</v>
      </c>
      <c r="X1197" s="3">
        <v>35265.360000000001</v>
      </c>
      <c r="Y1197" s="3">
        <v>0</v>
      </c>
      <c r="Z1197" s="3">
        <v>0</v>
      </c>
      <c r="AA1197" s="3">
        <v>1520.85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15023.86</v>
      </c>
      <c r="AK1197" s="3">
        <v>11473.21</v>
      </c>
      <c r="AL1197" s="3">
        <v>6982.0280000000002</v>
      </c>
      <c r="AM1197" s="3">
        <v>83469.59</v>
      </c>
      <c r="AN1197" s="1" t="s">
        <v>54</v>
      </c>
    </row>
    <row r="1198" spans="1:40" x14ac:dyDescent="0.25">
      <c r="A1198" s="2">
        <v>30691</v>
      </c>
      <c r="B1198" s="3">
        <v>37434.300000000003</v>
      </c>
      <c r="C1198" s="3">
        <v>0</v>
      </c>
      <c r="D1198" s="3">
        <v>0</v>
      </c>
      <c r="E1198" s="3">
        <v>34732.050000000003</v>
      </c>
      <c r="F1198" s="3">
        <v>0</v>
      </c>
      <c r="G1198" s="3">
        <v>-2701.39</v>
      </c>
      <c r="H1198" s="3">
        <v>0</v>
      </c>
      <c r="I1198" s="3">
        <v>19461270</v>
      </c>
      <c r="J1198" s="3">
        <v>0</v>
      </c>
      <c r="K1198" s="3">
        <v>0</v>
      </c>
      <c r="L1198" s="3">
        <v>2400643</v>
      </c>
      <c r="M1198" s="3">
        <v>371510.5</v>
      </c>
      <c r="N1198" s="3">
        <v>9481803</v>
      </c>
      <c r="O1198" s="3">
        <v>152726300</v>
      </c>
      <c r="P1198" s="3">
        <v>116.4533</v>
      </c>
      <c r="Q1198" s="3">
        <v>0</v>
      </c>
      <c r="R1198" s="3">
        <v>0</v>
      </c>
      <c r="S1198" s="3">
        <v>0</v>
      </c>
      <c r="T1198" s="3">
        <v>-721.56119999999999</v>
      </c>
      <c r="U1198" s="3">
        <v>-477.25259999999997</v>
      </c>
      <c r="V1198" s="3">
        <v>0</v>
      </c>
      <c r="W1198" s="3">
        <v>0</v>
      </c>
      <c r="X1198" s="3">
        <v>22693.25</v>
      </c>
      <c r="Y1198" s="3">
        <v>0</v>
      </c>
      <c r="Z1198" s="3">
        <v>0</v>
      </c>
      <c r="AA1198" s="3">
        <v>841.31359999999995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14168.68</v>
      </c>
      <c r="AK1198" s="3">
        <v>11430.84</v>
      </c>
      <c r="AL1198" s="3">
        <v>6909.5990000000002</v>
      </c>
      <c r="AM1198" s="3">
        <v>10223.25</v>
      </c>
      <c r="AN1198" s="1" t="s">
        <v>48</v>
      </c>
    </row>
    <row r="1199" spans="1:40" x14ac:dyDescent="0.25">
      <c r="A1199" s="2">
        <v>30692</v>
      </c>
      <c r="B1199" s="3">
        <v>32450.36</v>
      </c>
      <c r="C1199" s="3">
        <v>0</v>
      </c>
      <c r="D1199" s="3">
        <v>0</v>
      </c>
      <c r="E1199" s="3">
        <v>29597.05</v>
      </c>
      <c r="F1199" s="3">
        <v>0</v>
      </c>
      <c r="G1199" s="3">
        <v>-2852.5360000000001</v>
      </c>
      <c r="H1199" s="3">
        <v>0</v>
      </c>
      <c r="I1199" s="3">
        <v>19450280</v>
      </c>
      <c r="J1199" s="3">
        <v>0</v>
      </c>
      <c r="K1199" s="3">
        <v>0</v>
      </c>
      <c r="L1199" s="3">
        <v>2400675</v>
      </c>
      <c r="M1199" s="3">
        <v>339945.9</v>
      </c>
      <c r="N1199" s="3">
        <v>9488129</v>
      </c>
      <c r="O1199" s="3">
        <v>152717700</v>
      </c>
      <c r="P1199" s="3">
        <v>115.68089999999999</v>
      </c>
      <c r="Q1199" s="3">
        <v>0</v>
      </c>
      <c r="R1199" s="3">
        <v>0</v>
      </c>
      <c r="S1199" s="3">
        <v>0</v>
      </c>
      <c r="T1199" s="3">
        <v>-721.32209999999998</v>
      </c>
      <c r="U1199" s="3">
        <v>-476.81979999999999</v>
      </c>
      <c r="V1199" s="3">
        <v>0</v>
      </c>
      <c r="W1199" s="3">
        <v>0</v>
      </c>
      <c r="X1199" s="3">
        <v>10993.61</v>
      </c>
      <c r="Y1199" s="3">
        <v>0</v>
      </c>
      <c r="Z1199" s="3">
        <v>0</v>
      </c>
      <c r="AA1199" s="3">
        <v>182.69710000000001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13151.05</v>
      </c>
      <c r="AK1199" s="3">
        <v>11397.21</v>
      </c>
      <c r="AL1199" s="3">
        <v>6825.0919999999996</v>
      </c>
      <c r="AM1199" s="3">
        <v>0</v>
      </c>
      <c r="AN1199" s="1" t="s">
        <v>54</v>
      </c>
    </row>
    <row r="1200" spans="1:40" x14ac:dyDescent="0.25">
      <c r="A1200" s="2">
        <v>30693</v>
      </c>
      <c r="B1200" s="3">
        <v>29159.99</v>
      </c>
      <c r="C1200" s="3">
        <v>0</v>
      </c>
      <c r="D1200" s="3">
        <v>0</v>
      </c>
      <c r="E1200" s="3">
        <v>26280.3</v>
      </c>
      <c r="F1200" s="3">
        <v>0</v>
      </c>
      <c r="G1200" s="3">
        <v>-2878.9609999999998</v>
      </c>
      <c r="H1200" s="3">
        <v>0</v>
      </c>
      <c r="I1200" s="3">
        <v>19438280</v>
      </c>
      <c r="J1200" s="3">
        <v>0</v>
      </c>
      <c r="K1200" s="3">
        <v>0</v>
      </c>
      <c r="L1200" s="3">
        <v>2400569</v>
      </c>
      <c r="M1200" s="3">
        <v>312394</v>
      </c>
      <c r="N1200" s="3">
        <v>9493872</v>
      </c>
      <c r="O1200" s="3">
        <v>152709000</v>
      </c>
      <c r="P1200" s="3">
        <v>114.9532</v>
      </c>
      <c r="Q1200" s="3">
        <v>0</v>
      </c>
      <c r="R1200" s="3">
        <v>0</v>
      </c>
      <c r="S1200" s="3">
        <v>0</v>
      </c>
      <c r="T1200" s="3">
        <v>-721.00340000000006</v>
      </c>
      <c r="U1200" s="3">
        <v>-476.39760000000001</v>
      </c>
      <c r="V1200" s="3">
        <v>0</v>
      </c>
      <c r="W1200" s="3">
        <v>0</v>
      </c>
      <c r="X1200" s="3">
        <v>11994.84</v>
      </c>
      <c r="Y1200" s="3">
        <v>0</v>
      </c>
      <c r="Z1200" s="3">
        <v>0</v>
      </c>
      <c r="AA1200" s="3">
        <v>267.83179999999999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12482.43</v>
      </c>
      <c r="AK1200" s="3">
        <v>11370.5</v>
      </c>
      <c r="AL1200" s="3">
        <v>6739.14</v>
      </c>
      <c r="AM1200" s="3">
        <v>0</v>
      </c>
      <c r="AN1200" s="1" t="s">
        <v>48</v>
      </c>
    </row>
    <row r="1201" spans="1:40" x14ac:dyDescent="0.25">
      <c r="A1201" s="2">
        <v>30694</v>
      </c>
      <c r="B1201" s="3">
        <v>26518.85</v>
      </c>
      <c r="C1201" s="3">
        <v>0</v>
      </c>
      <c r="D1201" s="3">
        <v>0</v>
      </c>
      <c r="E1201" s="3">
        <v>23637.19</v>
      </c>
      <c r="F1201" s="3">
        <v>0</v>
      </c>
      <c r="G1201" s="3">
        <v>-2880.93</v>
      </c>
      <c r="H1201" s="3">
        <v>0</v>
      </c>
      <c r="I1201" s="3">
        <v>19435380</v>
      </c>
      <c r="J1201" s="3">
        <v>0</v>
      </c>
      <c r="K1201" s="3">
        <v>0</v>
      </c>
      <c r="L1201" s="3">
        <v>2400663</v>
      </c>
      <c r="M1201" s="3">
        <v>288138.8</v>
      </c>
      <c r="N1201" s="3">
        <v>9499014</v>
      </c>
      <c r="O1201" s="3">
        <v>152700300</v>
      </c>
      <c r="P1201" s="3">
        <v>114.2214</v>
      </c>
      <c r="Q1201" s="3">
        <v>0</v>
      </c>
      <c r="R1201" s="3">
        <v>0</v>
      </c>
      <c r="S1201" s="3">
        <v>0</v>
      </c>
      <c r="T1201" s="3">
        <v>-720.66800000000001</v>
      </c>
      <c r="U1201" s="3">
        <v>-475.98719999999997</v>
      </c>
      <c r="V1201" s="3">
        <v>0</v>
      </c>
      <c r="W1201" s="3">
        <v>0</v>
      </c>
      <c r="X1201" s="3">
        <v>2904.1390000000001</v>
      </c>
      <c r="Y1201" s="3">
        <v>0</v>
      </c>
      <c r="Z1201" s="3">
        <v>0</v>
      </c>
      <c r="AA1201" s="3">
        <v>51.139960000000002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11821.17</v>
      </c>
      <c r="AK1201" s="3">
        <v>11346.83</v>
      </c>
      <c r="AL1201" s="3">
        <v>6678.9790000000003</v>
      </c>
      <c r="AM1201" s="3">
        <v>0</v>
      </c>
      <c r="AN1201" s="1" t="s">
        <v>54</v>
      </c>
    </row>
    <row r="1202" spans="1:40" x14ac:dyDescent="0.25">
      <c r="A1202" s="2">
        <v>30695</v>
      </c>
      <c r="B1202" s="3">
        <v>24381.67</v>
      </c>
      <c r="C1202" s="3">
        <v>0</v>
      </c>
      <c r="D1202" s="3">
        <v>0</v>
      </c>
      <c r="E1202" s="3">
        <v>21509.72</v>
      </c>
      <c r="F1202" s="3">
        <v>0</v>
      </c>
      <c r="G1202" s="3">
        <v>-2871.241</v>
      </c>
      <c r="H1202" s="3">
        <v>0</v>
      </c>
      <c r="I1202" s="3">
        <v>19434260</v>
      </c>
      <c r="J1202" s="3">
        <v>0</v>
      </c>
      <c r="K1202" s="3">
        <v>0</v>
      </c>
      <c r="L1202" s="3">
        <v>2400781</v>
      </c>
      <c r="M1202" s="3">
        <v>267107.90000000002</v>
      </c>
      <c r="N1202" s="3">
        <v>9503105</v>
      </c>
      <c r="O1202" s="3">
        <v>152691500</v>
      </c>
      <c r="P1202" s="3">
        <v>113.5154</v>
      </c>
      <c r="Q1202" s="3">
        <v>0</v>
      </c>
      <c r="R1202" s="3">
        <v>0</v>
      </c>
      <c r="S1202" s="3">
        <v>0</v>
      </c>
      <c r="T1202" s="3">
        <v>-720.36189999999999</v>
      </c>
      <c r="U1202" s="3">
        <v>-475.58940000000001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0.543493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10727.68</v>
      </c>
      <c r="AK1202" s="3">
        <v>11324.21</v>
      </c>
      <c r="AL1202" s="3">
        <v>6636.2709999999997</v>
      </c>
      <c r="AM1202" s="3">
        <v>0</v>
      </c>
      <c r="AN1202" s="1" t="s">
        <v>48</v>
      </c>
    </row>
    <row r="1203" spans="1:40" x14ac:dyDescent="0.25">
      <c r="A1203" s="2">
        <v>30696</v>
      </c>
      <c r="B1203" s="3">
        <v>22655.55</v>
      </c>
      <c r="C1203" s="3">
        <v>0</v>
      </c>
      <c r="D1203" s="3">
        <v>0</v>
      </c>
      <c r="E1203" s="3">
        <v>19796.650000000001</v>
      </c>
      <c r="F1203" s="3">
        <v>0</v>
      </c>
      <c r="G1203" s="3">
        <v>-2858.2289999999998</v>
      </c>
      <c r="H1203" s="3">
        <v>69010.13</v>
      </c>
      <c r="I1203" s="3">
        <v>19607010</v>
      </c>
      <c r="J1203" s="3">
        <v>0</v>
      </c>
      <c r="K1203" s="3">
        <v>0</v>
      </c>
      <c r="L1203" s="3">
        <v>2400885</v>
      </c>
      <c r="M1203" s="3">
        <v>248242.9</v>
      </c>
      <c r="N1203" s="3">
        <v>9506785</v>
      </c>
      <c r="O1203" s="3">
        <v>152682700</v>
      </c>
      <c r="P1203" s="3">
        <v>112.8399</v>
      </c>
      <c r="Q1203" s="3">
        <v>0</v>
      </c>
      <c r="R1203" s="3">
        <v>0</v>
      </c>
      <c r="S1203" s="3">
        <v>246507.8</v>
      </c>
      <c r="T1203" s="3">
        <v>-720.08799999999997</v>
      </c>
      <c r="U1203" s="3">
        <v>-475.20350000000002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10269.61</v>
      </c>
      <c r="AK1203" s="3">
        <v>11303.69</v>
      </c>
      <c r="AL1203" s="3">
        <v>6589.5749999999998</v>
      </c>
      <c r="AM1203" s="3">
        <v>0</v>
      </c>
      <c r="AN1203" s="1" t="s">
        <v>48</v>
      </c>
    </row>
    <row r="1204" spans="1:40" x14ac:dyDescent="0.25">
      <c r="A1204" s="2">
        <v>30697</v>
      </c>
      <c r="B1204" s="3">
        <v>21222.13</v>
      </c>
      <c r="C1204" s="3">
        <v>0</v>
      </c>
      <c r="D1204" s="3">
        <v>0</v>
      </c>
      <c r="E1204" s="3">
        <v>18385.18</v>
      </c>
      <c r="F1204" s="3">
        <v>0</v>
      </c>
      <c r="G1204" s="3">
        <v>-2836.373</v>
      </c>
      <c r="H1204" s="3">
        <v>62553.51</v>
      </c>
      <c r="I1204" s="3">
        <v>19607010</v>
      </c>
      <c r="J1204" s="3">
        <v>0</v>
      </c>
      <c r="K1204" s="3">
        <v>0</v>
      </c>
      <c r="L1204" s="3">
        <v>2400976</v>
      </c>
      <c r="M1204" s="3">
        <v>231461.6</v>
      </c>
      <c r="N1204" s="3">
        <v>9509837</v>
      </c>
      <c r="O1204" s="3">
        <v>152674000</v>
      </c>
      <c r="P1204" s="3">
        <v>112.25660000000001</v>
      </c>
      <c r="Q1204" s="3">
        <v>0</v>
      </c>
      <c r="R1204" s="3">
        <v>0</v>
      </c>
      <c r="S1204" s="3">
        <v>0</v>
      </c>
      <c r="T1204" s="3">
        <v>-719.84370000000001</v>
      </c>
      <c r="U1204" s="3">
        <v>-474.8288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0.34061459999999999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9591.0229999999992</v>
      </c>
      <c r="AK1204" s="3">
        <v>11284.92</v>
      </c>
      <c r="AL1204" s="3">
        <v>6538.5119999999997</v>
      </c>
      <c r="AM1204" s="3">
        <v>0</v>
      </c>
      <c r="AN1204" s="1" t="s">
        <v>48</v>
      </c>
    </row>
    <row r="1205" spans="1:40" x14ac:dyDescent="0.25">
      <c r="A1205" s="2">
        <v>30698</v>
      </c>
      <c r="B1205" s="3">
        <v>20035.72</v>
      </c>
      <c r="C1205" s="3">
        <v>0</v>
      </c>
      <c r="D1205" s="3">
        <v>0</v>
      </c>
      <c r="E1205" s="3">
        <v>17218.16</v>
      </c>
      <c r="F1205" s="3">
        <v>0</v>
      </c>
      <c r="G1205" s="3">
        <v>-2817.0320000000002</v>
      </c>
      <c r="H1205" s="3">
        <v>60645.98</v>
      </c>
      <c r="I1205" s="3">
        <v>19607010</v>
      </c>
      <c r="J1205" s="3">
        <v>0</v>
      </c>
      <c r="K1205" s="3">
        <v>0</v>
      </c>
      <c r="L1205" s="3">
        <v>2401058</v>
      </c>
      <c r="M1205" s="3">
        <v>216418.3</v>
      </c>
      <c r="N1205" s="3">
        <v>9512364</v>
      </c>
      <c r="O1205" s="3">
        <v>152665200</v>
      </c>
      <c r="P1205" s="3">
        <v>111.7238</v>
      </c>
      <c r="Q1205" s="3">
        <v>0</v>
      </c>
      <c r="R1205" s="3">
        <v>0</v>
      </c>
      <c r="S1205" s="3">
        <v>0</v>
      </c>
      <c r="T1205" s="3">
        <v>-719.62530000000004</v>
      </c>
      <c r="U1205" s="3">
        <v>-474.46539999999999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0.1687456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9011.3619999999992</v>
      </c>
      <c r="AK1205" s="3">
        <v>11267.65</v>
      </c>
      <c r="AL1205" s="3">
        <v>6484.8620000000001</v>
      </c>
      <c r="AM1205" s="3">
        <v>0</v>
      </c>
      <c r="AN1205" s="1" t="s">
        <v>54</v>
      </c>
    </row>
    <row r="1206" spans="1:40" x14ac:dyDescent="0.25">
      <c r="A1206" s="2">
        <v>30699</v>
      </c>
      <c r="B1206" s="3">
        <v>19040.46</v>
      </c>
      <c r="C1206" s="3">
        <v>0</v>
      </c>
      <c r="D1206" s="3">
        <v>0</v>
      </c>
      <c r="E1206" s="3">
        <v>16237.9</v>
      </c>
      <c r="F1206" s="3">
        <v>0</v>
      </c>
      <c r="G1206" s="3">
        <v>-2802.0390000000002</v>
      </c>
      <c r="H1206" s="3">
        <v>55161.85</v>
      </c>
      <c r="I1206" s="3">
        <v>19607010</v>
      </c>
      <c r="J1206" s="3">
        <v>0</v>
      </c>
      <c r="K1206" s="3">
        <v>0</v>
      </c>
      <c r="L1206" s="3">
        <v>2401130</v>
      </c>
      <c r="M1206" s="3">
        <v>202763.4</v>
      </c>
      <c r="N1206" s="3">
        <v>9514484</v>
      </c>
      <c r="O1206" s="3">
        <v>152656400</v>
      </c>
      <c r="P1206" s="3">
        <v>111.20699999999999</v>
      </c>
      <c r="Q1206" s="3">
        <v>0</v>
      </c>
      <c r="R1206" s="3">
        <v>0</v>
      </c>
      <c r="S1206" s="3">
        <v>0</v>
      </c>
      <c r="T1206" s="3">
        <v>-719.41890000000001</v>
      </c>
      <c r="U1206" s="3">
        <v>-474.11340000000001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0.45100479999999998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8597.259</v>
      </c>
      <c r="AK1206" s="3">
        <v>11251.81</v>
      </c>
      <c r="AL1206" s="3">
        <v>6477.0709999999999</v>
      </c>
      <c r="AM1206" s="3">
        <v>0</v>
      </c>
      <c r="AN1206" s="1" t="s">
        <v>54</v>
      </c>
    </row>
    <row r="1207" spans="1:40" x14ac:dyDescent="0.25">
      <c r="A1207" s="2">
        <v>30700</v>
      </c>
      <c r="B1207" s="3">
        <v>18200.189999999999</v>
      </c>
      <c r="C1207" s="3">
        <v>0</v>
      </c>
      <c r="D1207" s="3">
        <v>0</v>
      </c>
      <c r="E1207" s="3">
        <v>15411.01</v>
      </c>
      <c r="F1207" s="3">
        <v>0</v>
      </c>
      <c r="G1207" s="3">
        <v>-2788.6790000000001</v>
      </c>
      <c r="H1207" s="3">
        <v>41964.97</v>
      </c>
      <c r="I1207" s="3">
        <v>19607000</v>
      </c>
      <c r="J1207" s="3">
        <v>0</v>
      </c>
      <c r="K1207" s="3">
        <v>0</v>
      </c>
      <c r="L1207" s="3">
        <v>2401193</v>
      </c>
      <c r="M1207" s="3">
        <v>190684.2</v>
      </c>
      <c r="N1207" s="3">
        <v>9515891</v>
      </c>
      <c r="O1207" s="3">
        <v>152647600</v>
      </c>
      <c r="P1207" s="3">
        <v>110.7105</v>
      </c>
      <c r="Q1207" s="3">
        <v>0</v>
      </c>
      <c r="R1207" s="3">
        <v>0</v>
      </c>
      <c r="S1207" s="3">
        <v>0</v>
      </c>
      <c r="T1207" s="3">
        <v>-719.21929999999998</v>
      </c>
      <c r="U1207" s="3">
        <v>-473.77210000000002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0.98921309999999996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7842.0609999999997</v>
      </c>
      <c r="AK1207" s="3">
        <v>11237.04</v>
      </c>
      <c r="AL1207" s="3">
        <v>6434.15</v>
      </c>
      <c r="AM1207" s="3">
        <v>0</v>
      </c>
      <c r="AN1207" s="1" t="s">
        <v>48</v>
      </c>
    </row>
    <row r="1208" spans="1:40" x14ac:dyDescent="0.25">
      <c r="A1208" s="2">
        <v>30701</v>
      </c>
      <c r="B1208" s="3">
        <v>17493.939999999999</v>
      </c>
      <c r="C1208" s="3">
        <v>0</v>
      </c>
      <c r="D1208" s="3">
        <v>0</v>
      </c>
      <c r="E1208" s="3">
        <v>14721.1</v>
      </c>
      <c r="F1208" s="3">
        <v>0</v>
      </c>
      <c r="G1208" s="3">
        <v>-2772.35</v>
      </c>
      <c r="H1208" s="3">
        <v>33107.24</v>
      </c>
      <c r="I1208" s="3">
        <v>19607000</v>
      </c>
      <c r="J1208" s="3">
        <v>0</v>
      </c>
      <c r="K1208" s="3">
        <v>0</v>
      </c>
      <c r="L1208" s="3">
        <v>2401250</v>
      </c>
      <c r="M1208" s="3">
        <v>179691.4</v>
      </c>
      <c r="N1208" s="3">
        <v>9516956</v>
      </c>
      <c r="O1208" s="3">
        <v>152638800</v>
      </c>
      <c r="P1208" s="3">
        <v>110.2212</v>
      </c>
      <c r="Q1208" s="3">
        <v>0</v>
      </c>
      <c r="R1208" s="3">
        <v>0</v>
      </c>
      <c r="S1208" s="3">
        <v>0</v>
      </c>
      <c r="T1208" s="3">
        <v>-719.10730000000001</v>
      </c>
      <c r="U1208" s="3">
        <v>-473.44099999999997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0.12621869999999999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7439.0590000000002</v>
      </c>
      <c r="AK1208" s="3">
        <v>11223.04</v>
      </c>
      <c r="AL1208" s="3">
        <v>6373.98</v>
      </c>
      <c r="AM1208" s="3">
        <v>0</v>
      </c>
      <c r="AN1208" s="1" t="s">
        <v>54</v>
      </c>
    </row>
    <row r="1209" spans="1:40" x14ac:dyDescent="0.25">
      <c r="A1209" s="2">
        <v>30702</v>
      </c>
      <c r="B1209" s="3">
        <v>16891.650000000001</v>
      </c>
      <c r="C1209" s="3">
        <v>0</v>
      </c>
      <c r="D1209" s="3">
        <v>0</v>
      </c>
      <c r="E1209" s="3">
        <v>14134.04</v>
      </c>
      <c r="F1209" s="3">
        <v>0</v>
      </c>
      <c r="G1209" s="3">
        <v>-2757.0149999999999</v>
      </c>
      <c r="H1209" s="3">
        <v>10254.25</v>
      </c>
      <c r="I1209" s="3">
        <v>19606190</v>
      </c>
      <c r="J1209" s="3">
        <v>0</v>
      </c>
      <c r="K1209" s="3">
        <v>0</v>
      </c>
      <c r="L1209" s="3">
        <v>2401269</v>
      </c>
      <c r="M1209" s="3">
        <v>169782</v>
      </c>
      <c r="N1209" s="3">
        <v>9517534</v>
      </c>
      <c r="O1209" s="3">
        <v>152630000</v>
      </c>
      <c r="P1209" s="3">
        <v>109.6207</v>
      </c>
      <c r="Q1209" s="3">
        <v>0</v>
      </c>
      <c r="R1209" s="3">
        <v>0</v>
      </c>
      <c r="S1209" s="3">
        <v>0</v>
      </c>
      <c r="T1209" s="3">
        <v>-719.02549999999997</v>
      </c>
      <c r="U1209" s="3">
        <v>-473.1198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31.189920000000001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6935.991</v>
      </c>
      <c r="AK1209" s="3">
        <v>11209.88</v>
      </c>
      <c r="AL1209" s="3">
        <v>6357.317</v>
      </c>
      <c r="AM1209" s="3">
        <v>0</v>
      </c>
      <c r="AN1209" s="1" t="s">
        <v>54</v>
      </c>
    </row>
    <row r="1210" spans="1:40" x14ac:dyDescent="0.25">
      <c r="A1210" s="2">
        <v>30703</v>
      </c>
      <c r="B1210" s="3">
        <v>16380.92</v>
      </c>
      <c r="C1210" s="3">
        <v>0</v>
      </c>
      <c r="D1210" s="3">
        <v>0</v>
      </c>
      <c r="E1210" s="3">
        <v>13635.14</v>
      </c>
      <c r="F1210" s="3">
        <v>0</v>
      </c>
      <c r="G1210" s="3">
        <v>-2745.21</v>
      </c>
      <c r="H1210" s="3">
        <v>3267.7049999999999</v>
      </c>
      <c r="I1210" s="3">
        <v>19595720</v>
      </c>
      <c r="J1210" s="3">
        <v>0</v>
      </c>
      <c r="K1210" s="3">
        <v>0</v>
      </c>
      <c r="L1210" s="3">
        <v>2401170</v>
      </c>
      <c r="M1210" s="3">
        <v>160667.79999999999</v>
      </c>
      <c r="N1210" s="3">
        <v>9517851</v>
      </c>
      <c r="O1210" s="3">
        <v>152621200</v>
      </c>
      <c r="P1210" s="3">
        <v>109.0528</v>
      </c>
      <c r="Q1210" s="3">
        <v>0</v>
      </c>
      <c r="R1210" s="3">
        <v>0</v>
      </c>
      <c r="S1210" s="3">
        <v>0</v>
      </c>
      <c r="T1210" s="3">
        <v>-718.92949999999996</v>
      </c>
      <c r="U1210" s="3">
        <v>-472.80799999999999</v>
      </c>
      <c r="V1210" s="3">
        <v>0</v>
      </c>
      <c r="W1210" s="3">
        <v>6986.5439999999999</v>
      </c>
      <c r="X1210" s="3">
        <v>10470.299999999999</v>
      </c>
      <c r="Y1210" s="3">
        <v>0</v>
      </c>
      <c r="Z1210" s="3">
        <v>0</v>
      </c>
      <c r="AA1210" s="3">
        <v>143.30330000000001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6632.6509999999998</v>
      </c>
      <c r="AK1210" s="3">
        <v>11197.42</v>
      </c>
      <c r="AL1210" s="3">
        <v>6315.4229999999998</v>
      </c>
      <c r="AM1210" s="3">
        <v>0</v>
      </c>
      <c r="AN1210" s="1" t="s">
        <v>48</v>
      </c>
    </row>
    <row r="1211" spans="1:40" x14ac:dyDescent="0.25">
      <c r="A1211" s="2">
        <v>30704</v>
      </c>
      <c r="B1211" s="3">
        <v>15938.38</v>
      </c>
      <c r="C1211" s="3">
        <v>0</v>
      </c>
      <c r="D1211" s="3">
        <v>0</v>
      </c>
      <c r="E1211" s="3">
        <v>13199.11</v>
      </c>
      <c r="F1211" s="3">
        <v>0</v>
      </c>
      <c r="G1211" s="3">
        <v>-2738.7289999999998</v>
      </c>
      <c r="H1211" s="3">
        <v>1046.739</v>
      </c>
      <c r="I1211" s="3">
        <v>19578670</v>
      </c>
      <c r="J1211" s="3">
        <v>0</v>
      </c>
      <c r="K1211" s="3">
        <v>0</v>
      </c>
      <c r="L1211" s="3">
        <v>2400806</v>
      </c>
      <c r="M1211" s="3">
        <v>152337.5</v>
      </c>
      <c r="N1211" s="3">
        <v>9517857</v>
      </c>
      <c r="O1211" s="3">
        <v>152612300</v>
      </c>
      <c r="P1211" s="3">
        <v>108.51519999999999</v>
      </c>
      <c r="Q1211" s="3">
        <v>0</v>
      </c>
      <c r="R1211" s="3">
        <v>0</v>
      </c>
      <c r="S1211" s="3">
        <v>0</v>
      </c>
      <c r="T1211" s="3">
        <v>-718.82870000000003</v>
      </c>
      <c r="U1211" s="3">
        <v>-476.25740000000002</v>
      </c>
      <c r="V1211" s="3">
        <v>0</v>
      </c>
      <c r="W1211" s="3">
        <v>2220.9659999999999</v>
      </c>
      <c r="X1211" s="3">
        <v>17041.63</v>
      </c>
      <c r="Y1211" s="3">
        <v>0</v>
      </c>
      <c r="Z1211" s="3">
        <v>0</v>
      </c>
      <c r="AA1211" s="3">
        <v>416.06400000000002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6266.0209999999997</v>
      </c>
      <c r="AK1211" s="3">
        <v>11185.59</v>
      </c>
      <c r="AL1211" s="3">
        <v>6260.5950000000003</v>
      </c>
      <c r="AM1211" s="3">
        <v>0</v>
      </c>
      <c r="AN1211" s="1" t="s">
        <v>54</v>
      </c>
    </row>
    <row r="1212" spans="1:40" x14ac:dyDescent="0.25">
      <c r="A1212" s="2">
        <v>30705</v>
      </c>
      <c r="B1212" s="3">
        <v>15550.38</v>
      </c>
      <c r="C1212" s="3">
        <v>0</v>
      </c>
      <c r="D1212" s="3">
        <v>0</v>
      </c>
      <c r="E1212" s="3">
        <v>12819.56</v>
      </c>
      <c r="F1212" s="3">
        <v>0</v>
      </c>
      <c r="G1212" s="3">
        <v>-2730.3049999999998</v>
      </c>
      <c r="H1212" s="3">
        <v>89.401730000000001</v>
      </c>
      <c r="I1212" s="3">
        <v>19542580</v>
      </c>
      <c r="J1212" s="3">
        <v>0</v>
      </c>
      <c r="K1212" s="3">
        <v>0</v>
      </c>
      <c r="L1212" s="3">
        <v>2399583</v>
      </c>
      <c r="M1212" s="3">
        <v>144742.1</v>
      </c>
      <c r="N1212" s="3">
        <v>9517545</v>
      </c>
      <c r="O1212" s="3">
        <v>152603400</v>
      </c>
      <c r="P1212" s="3">
        <v>108.0104</v>
      </c>
      <c r="Q1212" s="3">
        <v>0</v>
      </c>
      <c r="R1212" s="3">
        <v>0</v>
      </c>
      <c r="S1212" s="3">
        <v>0</v>
      </c>
      <c r="T1212" s="3">
        <v>-718.73140000000001</v>
      </c>
      <c r="U1212" s="3">
        <v>-472.20839999999998</v>
      </c>
      <c r="V1212" s="3">
        <v>0</v>
      </c>
      <c r="W1212" s="3">
        <v>957.33770000000004</v>
      </c>
      <c r="X1212" s="3">
        <v>36093.629999999997</v>
      </c>
      <c r="Y1212" s="3">
        <v>0</v>
      </c>
      <c r="Z1212" s="3">
        <v>0</v>
      </c>
      <c r="AA1212" s="3">
        <v>1281.94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5891.6279999999997</v>
      </c>
      <c r="AK1212" s="3">
        <v>11174.3</v>
      </c>
      <c r="AL1212" s="3">
        <v>6203.4030000000002</v>
      </c>
      <c r="AM1212" s="3">
        <v>0</v>
      </c>
      <c r="AN1212" s="1" t="s">
        <v>49</v>
      </c>
    </row>
    <row r="1213" spans="1:40" x14ac:dyDescent="0.25">
      <c r="A1213" s="2">
        <v>30706</v>
      </c>
      <c r="B1213" s="3">
        <v>15249.21</v>
      </c>
      <c r="C1213" s="3">
        <v>0</v>
      </c>
      <c r="D1213" s="3">
        <v>0</v>
      </c>
      <c r="E1213" s="3">
        <v>12482.9</v>
      </c>
      <c r="F1213" s="3">
        <v>0</v>
      </c>
      <c r="G1213" s="3">
        <v>-2765.8510000000001</v>
      </c>
      <c r="H1213" s="3">
        <v>3.905888</v>
      </c>
      <c r="I1213" s="3">
        <v>19501920</v>
      </c>
      <c r="J1213" s="3">
        <v>0</v>
      </c>
      <c r="K1213" s="3">
        <v>0</v>
      </c>
      <c r="L1213" s="3">
        <v>2398267</v>
      </c>
      <c r="M1213" s="3">
        <v>137810.4</v>
      </c>
      <c r="N1213" s="3">
        <v>9516869</v>
      </c>
      <c r="O1213" s="3">
        <v>152594900</v>
      </c>
      <c r="P1213" s="3">
        <v>107.5475</v>
      </c>
      <c r="Q1213" s="3">
        <v>0</v>
      </c>
      <c r="R1213" s="3">
        <v>0</v>
      </c>
      <c r="S1213" s="3">
        <v>0</v>
      </c>
      <c r="T1213" s="3">
        <v>-718.64530000000002</v>
      </c>
      <c r="U1213" s="3">
        <v>-3.493808</v>
      </c>
      <c r="V1213" s="3">
        <v>0</v>
      </c>
      <c r="W1213" s="3">
        <v>85.495840000000001</v>
      </c>
      <c r="X1213" s="3">
        <v>40664.93</v>
      </c>
      <c r="Y1213" s="3">
        <v>0</v>
      </c>
      <c r="Z1213" s="3">
        <v>0</v>
      </c>
      <c r="AA1213" s="3">
        <v>1436.9179999999999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5494.6869999999999</v>
      </c>
      <c r="AK1213" s="3">
        <v>11166.18</v>
      </c>
      <c r="AL1213" s="3">
        <v>6170.4549999999999</v>
      </c>
      <c r="AM1213" s="3">
        <v>0</v>
      </c>
      <c r="AN1213" s="1" t="s">
        <v>52</v>
      </c>
    </row>
    <row r="1214" spans="1:40" x14ac:dyDescent="0.25">
      <c r="A1214" s="2">
        <v>30707</v>
      </c>
      <c r="B1214" s="3">
        <v>14945.26</v>
      </c>
      <c r="C1214" s="3">
        <v>0</v>
      </c>
      <c r="D1214" s="3">
        <v>0</v>
      </c>
      <c r="E1214" s="3">
        <v>12185.06</v>
      </c>
      <c r="F1214" s="3">
        <v>0</v>
      </c>
      <c r="G1214" s="3">
        <v>-2759.7629999999999</v>
      </c>
      <c r="H1214" s="3">
        <v>0</v>
      </c>
      <c r="I1214" s="3">
        <v>19474590</v>
      </c>
      <c r="J1214" s="3">
        <v>0</v>
      </c>
      <c r="K1214" s="3">
        <v>0</v>
      </c>
      <c r="L1214" s="3">
        <v>2397732</v>
      </c>
      <c r="M1214" s="3">
        <v>131492.29999999999</v>
      </c>
      <c r="N1214" s="3">
        <v>9515899</v>
      </c>
      <c r="O1214" s="3">
        <v>152585900</v>
      </c>
      <c r="P1214" s="3">
        <v>107.11199999999999</v>
      </c>
      <c r="Q1214" s="3">
        <v>0</v>
      </c>
      <c r="R1214" s="3">
        <v>0</v>
      </c>
      <c r="S1214" s="3">
        <v>0</v>
      </c>
      <c r="T1214" s="3">
        <v>-718.55520000000001</v>
      </c>
      <c r="U1214" s="3">
        <v>-465.72140000000002</v>
      </c>
      <c r="V1214" s="3">
        <v>0</v>
      </c>
      <c r="W1214" s="3">
        <v>3.905888</v>
      </c>
      <c r="X1214" s="3">
        <v>27330.65</v>
      </c>
      <c r="Y1214" s="3">
        <v>0</v>
      </c>
      <c r="Z1214" s="3">
        <v>0</v>
      </c>
      <c r="AA1214" s="3">
        <v>688.15509999999995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5130.366</v>
      </c>
      <c r="AK1214" s="3">
        <v>11149.8</v>
      </c>
      <c r="AL1214" s="3">
        <v>6100.2629999999999</v>
      </c>
      <c r="AM1214" s="3">
        <v>0</v>
      </c>
      <c r="AN1214" s="1" t="s">
        <v>48</v>
      </c>
    </row>
    <row r="1215" spans="1:40" x14ac:dyDescent="0.25">
      <c r="A1215" s="2">
        <v>30708</v>
      </c>
      <c r="B1215" s="3">
        <v>14687.74</v>
      </c>
      <c r="C1215" s="3">
        <v>0</v>
      </c>
      <c r="D1215" s="3">
        <v>0</v>
      </c>
      <c r="E1215" s="3">
        <v>11932.87</v>
      </c>
      <c r="F1215" s="3">
        <v>0</v>
      </c>
      <c r="G1215" s="3">
        <v>-2754.453</v>
      </c>
      <c r="H1215" s="3">
        <v>0</v>
      </c>
      <c r="I1215" s="3">
        <v>19449690</v>
      </c>
      <c r="J1215" s="3">
        <v>0</v>
      </c>
      <c r="K1215" s="3">
        <v>0</v>
      </c>
      <c r="L1215" s="3">
        <v>2396995</v>
      </c>
      <c r="M1215" s="3">
        <v>125724.9</v>
      </c>
      <c r="N1215" s="3">
        <v>9514677</v>
      </c>
      <c r="O1215" s="3">
        <v>152576900</v>
      </c>
      <c r="P1215" s="3">
        <v>106.6953</v>
      </c>
      <c r="Q1215" s="3">
        <v>0</v>
      </c>
      <c r="R1215" s="3">
        <v>0</v>
      </c>
      <c r="S1215" s="3">
        <v>0</v>
      </c>
      <c r="T1215" s="3">
        <v>-718.47029999999995</v>
      </c>
      <c r="U1215" s="3">
        <v>-449.38389999999998</v>
      </c>
      <c r="V1215" s="3">
        <v>0</v>
      </c>
      <c r="W1215" s="3">
        <v>0</v>
      </c>
      <c r="X1215" s="3">
        <v>24897.69</v>
      </c>
      <c r="Y1215" s="3">
        <v>0</v>
      </c>
      <c r="Z1215" s="3">
        <v>0</v>
      </c>
      <c r="AA1215" s="3">
        <v>878.53539999999998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4831.2</v>
      </c>
      <c r="AK1215" s="3">
        <v>11137.43</v>
      </c>
      <c r="AL1215" s="3">
        <v>6052.576</v>
      </c>
      <c r="AM1215" s="3">
        <v>0</v>
      </c>
      <c r="AN1215" s="1" t="s">
        <v>48</v>
      </c>
    </row>
    <row r="1216" spans="1:40" x14ac:dyDescent="0.25">
      <c r="A1216" s="2">
        <v>30709</v>
      </c>
      <c r="B1216" s="3">
        <v>14458.83</v>
      </c>
      <c r="C1216" s="3">
        <v>0</v>
      </c>
      <c r="D1216" s="3">
        <v>0</v>
      </c>
      <c r="E1216" s="3">
        <v>11712.04</v>
      </c>
      <c r="F1216" s="3">
        <v>0</v>
      </c>
      <c r="G1216" s="3">
        <v>-2746.3910000000001</v>
      </c>
      <c r="H1216" s="3">
        <v>0</v>
      </c>
      <c r="I1216" s="3">
        <v>19406590</v>
      </c>
      <c r="J1216" s="3">
        <v>0</v>
      </c>
      <c r="K1216" s="3">
        <v>0</v>
      </c>
      <c r="L1216" s="3">
        <v>2395421</v>
      </c>
      <c r="M1216" s="3">
        <v>120478.3</v>
      </c>
      <c r="N1216" s="3">
        <v>9513204</v>
      </c>
      <c r="O1216" s="3">
        <v>152567900</v>
      </c>
      <c r="P1216" s="3">
        <v>106.3</v>
      </c>
      <c r="Q1216" s="3">
        <v>0</v>
      </c>
      <c r="R1216" s="3">
        <v>0</v>
      </c>
      <c r="S1216" s="3">
        <v>0</v>
      </c>
      <c r="T1216" s="3">
        <v>-718.39769999999999</v>
      </c>
      <c r="U1216" s="3">
        <v>-444.80709999999999</v>
      </c>
      <c r="V1216" s="3">
        <v>0</v>
      </c>
      <c r="W1216" s="3">
        <v>0</v>
      </c>
      <c r="X1216" s="3">
        <v>43102.35</v>
      </c>
      <c r="Y1216" s="3">
        <v>0</v>
      </c>
      <c r="Z1216" s="3">
        <v>0</v>
      </c>
      <c r="AA1216" s="3">
        <v>1716.498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4519.2</v>
      </c>
      <c r="AK1216" s="3">
        <v>11126.35</v>
      </c>
      <c r="AL1216" s="3">
        <v>5992.835</v>
      </c>
      <c r="AM1216" s="3">
        <v>0</v>
      </c>
      <c r="AN1216" s="1" t="s">
        <v>48</v>
      </c>
    </row>
    <row r="1217" spans="1:40" x14ac:dyDescent="0.25">
      <c r="A1217" s="2">
        <v>30710</v>
      </c>
      <c r="B1217" s="3">
        <v>14252.39</v>
      </c>
      <c r="C1217" s="3">
        <v>0</v>
      </c>
      <c r="D1217" s="3">
        <v>0</v>
      </c>
      <c r="E1217" s="3">
        <v>11513.58</v>
      </c>
      <c r="F1217" s="3">
        <v>0</v>
      </c>
      <c r="G1217" s="3">
        <v>-2738.4319999999998</v>
      </c>
      <c r="H1217" s="3">
        <v>0</v>
      </c>
      <c r="I1217" s="3">
        <v>19364960</v>
      </c>
      <c r="J1217" s="3">
        <v>0</v>
      </c>
      <c r="K1217" s="3">
        <v>0</v>
      </c>
      <c r="L1217" s="3">
        <v>2393975</v>
      </c>
      <c r="M1217" s="3">
        <v>115570.8</v>
      </c>
      <c r="N1217" s="3">
        <v>9511605</v>
      </c>
      <c r="O1217" s="3">
        <v>152558800</v>
      </c>
      <c r="P1217" s="3">
        <v>105.92449999999999</v>
      </c>
      <c r="Q1217" s="3">
        <v>0</v>
      </c>
      <c r="R1217" s="3">
        <v>0</v>
      </c>
      <c r="S1217" s="3">
        <v>0</v>
      </c>
      <c r="T1217" s="3">
        <v>-718.33119999999997</v>
      </c>
      <c r="U1217" s="3">
        <v>-441.5471</v>
      </c>
      <c r="V1217" s="3">
        <v>0</v>
      </c>
      <c r="W1217" s="3">
        <v>0</v>
      </c>
      <c r="X1217" s="3">
        <v>41626.6</v>
      </c>
      <c r="Y1217" s="3">
        <v>0</v>
      </c>
      <c r="Z1217" s="3">
        <v>0</v>
      </c>
      <c r="AA1217" s="3">
        <v>1620.0920000000001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4335.9830000000002</v>
      </c>
      <c r="AK1217" s="3">
        <v>11115.86</v>
      </c>
      <c r="AL1217" s="3">
        <v>5935.11</v>
      </c>
      <c r="AM1217" s="3">
        <v>0</v>
      </c>
      <c r="AN1217" s="1" t="s">
        <v>48</v>
      </c>
    </row>
    <row r="1218" spans="1:40" x14ac:dyDescent="0.25">
      <c r="A1218" s="2">
        <v>30711</v>
      </c>
      <c r="B1218" s="3">
        <v>14086.29</v>
      </c>
      <c r="C1218" s="3">
        <v>0</v>
      </c>
      <c r="D1218" s="3">
        <v>0</v>
      </c>
      <c r="E1218" s="3">
        <v>11354.37</v>
      </c>
      <c r="F1218" s="3">
        <v>0</v>
      </c>
      <c r="G1218" s="3">
        <v>-2731.558</v>
      </c>
      <c r="H1218" s="3">
        <v>0</v>
      </c>
      <c r="I1218" s="3">
        <v>19317120</v>
      </c>
      <c r="J1218" s="3">
        <v>0</v>
      </c>
      <c r="K1218" s="3">
        <v>0</v>
      </c>
      <c r="L1218" s="3">
        <v>2392168</v>
      </c>
      <c r="M1218" s="3">
        <v>111473.5</v>
      </c>
      <c r="N1218" s="3">
        <v>9509783</v>
      </c>
      <c r="O1218" s="3">
        <v>152549700</v>
      </c>
      <c r="P1218" s="3">
        <v>105.5663</v>
      </c>
      <c r="Q1218" s="3">
        <v>0</v>
      </c>
      <c r="R1218" s="3">
        <v>0</v>
      </c>
      <c r="S1218" s="3">
        <v>0</v>
      </c>
      <c r="T1218" s="3">
        <v>-718.26559999999995</v>
      </c>
      <c r="U1218" s="3">
        <v>-438.57740000000001</v>
      </c>
      <c r="V1218" s="3">
        <v>0</v>
      </c>
      <c r="W1218" s="3">
        <v>0</v>
      </c>
      <c r="X1218" s="3">
        <v>47425.79</v>
      </c>
      <c r="Y1218" s="3">
        <v>0</v>
      </c>
      <c r="Z1218" s="3">
        <v>0</v>
      </c>
      <c r="AA1218" s="3">
        <v>1994.2449999999999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4075.636</v>
      </c>
      <c r="AK1218" s="3">
        <v>11105.87</v>
      </c>
      <c r="AL1218" s="3">
        <v>5896.9409999999998</v>
      </c>
      <c r="AM1218" s="3">
        <v>413.2439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8"/>
  <sheetViews>
    <sheetView workbookViewId="0">
      <selection sqref="A1:AN1218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78096.81</v>
      </c>
      <c r="M2" s="3">
        <v>-2.4525269999999998E-5</v>
      </c>
      <c r="N2" s="3">
        <v>9138985</v>
      </c>
      <c r="O2" s="3">
        <v>164349500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7483.2839999999997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85378.58</v>
      </c>
      <c r="M3" s="3">
        <v>-4.8191960000000002E-4</v>
      </c>
      <c r="N3" s="3">
        <v>9118175</v>
      </c>
      <c r="O3" s="3">
        <v>164345400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8508.652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92393.03</v>
      </c>
      <c r="M4" s="3">
        <v>-4.7541549999999998E-4</v>
      </c>
      <c r="N4" s="3">
        <v>9097460</v>
      </c>
      <c r="O4" s="3">
        <v>164341400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8727.0830000000005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98825.21</v>
      </c>
      <c r="M5" s="3">
        <v>-8.549431E-5</v>
      </c>
      <c r="N5" s="3">
        <v>9076853</v>
      </c>
      <c r="O5" s="3">
        <v>164337400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9269.0030000000006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103196.4</v>
      </c>
      <c r="M6" s="3">
        <v>-1.05942E-4</v>
      </c>
      <c r="N6" s="3">
        <v>9056360</v>
      </c>
      <c r="O6" s="3">
        <v>164333400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164329400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113461.1</v>
      </c>
      <c r="M8" s="3">
        <v>-7.3478469999999996E-5</v>
      </c>
      <c r="N8" s="3">
        <v>9015721</v>
      </c>
      <c r="O8" s="3">
        <v>164325400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9365.9639999999999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164321300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9967.1560000000009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164317200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9334.6110000000008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164313100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9603.0820000000003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164308900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8700.7389999999996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164305200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164301000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>
        <v>10</v>
      </c>
    </row>
    <row r="15" spans="1:40" x14ac:dyDescent="0.25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164296800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67327.100000000006</v>
      </c>
      <c r="AN15" s="1">
        <v>11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404411.8</v>
      </c>
      <c r="M16" s="3">
        <v>4648.1289999999999</v>
      </c>
      <c r="N16" s="3">
        <v>8857592</v>
      </c>
      <c r="O16" s="3">
        <v>164292500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>
        <v>11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780.79390000000001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164288100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>
        <v>11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164283800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25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164279800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25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164275600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</v>
      </c>
      <c r="AK20" s="3">
        <v>15583.13</v>
      </c>
      <c r="AL20" s="3">
        <v>18988.990000000002</v>
      </c>
      <c r="AM20" s="3">
        <v>116567.6</v>
      </c>
      <c r="AN20" s="1">
        <v>11</v>
      </c>
    </row>
    <row r="21" spans="1:40" x14ac:dyDescent="0.25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720939.6</v>
      </c>
      <c r="M21" s="3">
        <v>11212.57</v>
      </c>
      <c r="N21" s="3">
        <v>8762407</v>
      </c>
      <c r="O21" s="3">
        <v>164272100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>
        <v>10</v>
      </c>
    </row>
    <row r="22" spans="1:40" x14ac:dyDescent="0.25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-5203.2849999999999</v>
      </c>
      <c r="H22" s="3">
        <v>0</v>
      </c>
      <c r="I22" s="3">
        <v>4707.665</v>
      </c>
      <c r="J22" s="3">
        <v>0</v>
      </c>
      <c r="K22" s="3">
        <v>0</v>
      </c>
      <c r="L22" s="3">
        <v>698497.7</v>
      </c>
      <c r="M22" s="3">
        <v>8981.4310000000005</v>
      </c>
      <c r="N22" s="3">
        <v>8743742</v>
      </c>
      <c r="O22" s="3">
        <v>164268200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23.552160000000001</v>
      </c>
      <c r="AK22" s="3">
        <v>15507.06</v>
      </c>
      <c r="AL22" s="3">
        <v>18718.59</v>
      </c>
      <c r="AM22" s="3">
        <v>7723.1120000000001</v>
      </c>
      <c r="AN22" s="1">
        <v>11</v>
      </c>
    </row>
    <row r="23" spans="1:40" x14ac:dyDescent="0.25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164263300</v>
      </c>
      <c r="P23" s="3">
        <v>50.450800000000001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23.36345</v>
      </c>
      <c r="AK23" s="3">
        <v>15420.32</v>
      </c>
      <c r="AL23" s="3">
        <v>18584.310000000001</v>
      </c>
      <c r="AM23" s="3">
        <v>3493.9389999999999</v>
      </c>
      <c r="AN23" s="1">
        <v>11</v>
      </c>
    </row>
    <row r="24" spans="1:40" x14ac:dyDescent="0.25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189.1474</v>
      </c>
      <c r="J24" s="3">
        <v>0</v>
      </c>
      <c r="K24" s="3">
        <v>0</v>
      </c>
      <c r="L24" s="3">
        <v>648940.19999999995</v>
      </c>
      <c r="M24" s="3">
        <v>6013.085</v>
      </c>
      <c r="N24" s="3">
        <v>8706805</v>
      </c>
      <c r="O24" s="3">
        <v>164258500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19.78997</v>
      </c>
      <c r="AK24" s="3">
        <v>15357.14</v>
      </c>
      <c r="AL24" s="3">
        <v>18455.259999999998</v>
      </c>
      <c r="AM24" s="3">
        <v>1024.579</v>
      </c>
      <c r="AN24" s="1">
        <v>11</v>
      </c>
    </row>
    <row r="25" spans="1:40" x14ac:dyDescent="0.25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-5272.1440000000002</v>
      </c>
      <c r="H25" s="3">
        <v>0</v>
      </c>
      <c r="I25" s="3">
        <v>33.223640000000003</v>
      </c>
      <c r="J25" s="3">
        <v>0</v>
      </c>
      <c r="K25" s="3">
        <v>0</v>
      </c>
      <c r="L25" s="3">
        <v>630874.69999999995</v>
      </c>
      <c r="M25" s="3">
        <v>4936.0839999999998</v>
      </c>
      <c r="N25" s="3">
        <v>8688506</v>
      </c>
      <c r="O25" s="3">
        <v>164253600</v>
      </c>
      <c r="P25" s="3">
        <v>46.637560000000001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12.090949999999999</v>
      </c>
      <c r="AK25" s="3">
        <v>15312.34</v>
      </c>
      <c r="AL25" s="3">
        <v>18340.43</v>
      </c>
      <c r="AM25" s="3">
        <v>155.9237</v>
      </c>
      <c r="AN25" s="1">
        <v>11</v>
      </c>
    </row>
    <row r="26" spans="1:40" x14ac:dyDescent="0.25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17.152699999999999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164248600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7.0303560000000003</v>
      </c>
      <c r="AK26" s="3">
        <v>15271.9</v>
      </c>
      <c r="AL26" s="3">
        <v>18220.400000000001</v>
      </c>
      <c r="AM26" s="3">
        <v>16.070930000000001</v>
      </c>
      <c r="AN26" s="1">
        <v>11</v>
      </c>
    </row>
    <row r="27" spans="1:40" x14ac:dyDescent="0.25">
      <c r="A27" s="2">
        <v>29520</v>
      </c>
      <c r="B27" s="3">
        <v>7340.2969999999996</v>
      </c>
      <c r="C27" s="3">
        <v>1.0181849999999999</v>
      </c>
      <c r="D27" s="3">
        <v>0</v>
      </c>
      <c r="E27" s="3">
        <v>2458.7550000000001</v>
      </c>
      <c r="F27" s="3">
        <v>0</v>
      </c>
      <c r="G27" s="3">
        <v>-4886.3760000000002</v>
      </c>
      <c r="H27" s="3">
        <v>69010.13</v>
      </c>
      <c r="I27" s="3">
        <v>43861.32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164243900</v>
      </c>
      <c r="P27" s="3">
        <v>51.071010000000001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7.0754270000000004</v>
      </c>
      <c r="AK27" s="3">
        <v>15442.24</v>
      </c>
      <c r="AL27" s="3">
        <v>18131.34</v>
      </c>
      <c r="AM27" s="3">
        <v>75918.899999999994</v>
      </c>
      <c r="AN27" s="1">
        <v>11</v>
      </c>
    </row>
    <row r="28" spans="1:40" x14ac:dyDescent="0.25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12792.7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164238900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11.949339999999999</v>
      </c>
      <c r="AK28" s="3">
        <v>15391.21</v>
      </c>
      <c r="AL28" s="3">
        <v>18037.27</v>
      </c>
      <c r="AM28" s="3">
        <v>31068.62</v>
      </c>
      <c r="AN28" s="1">
        <v>11</v>
      </c>
    </row>
    <row r="29" spans="1:40" x14ac:dyDescent="0.25">
      <c r="A29" s="2">
        <v>29522</v>
      </c>
      <c r="B29" s="3">
        <v>6927.8620000000001</v>
      </c>
      <c r="C29" s="3">
        <v>0</v>
      </c>
      <c r="D29" s="3">
        <v>0</v>
      </c>
      <c r="E29" s="3">
        <v>1908.3030000000001</v>
      </c>
      <c r="F29" s="3">
        <v>0</v>
      </c>
      <c r="G29" s="3">
        <v>-5017.0450000000001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164233800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12049.36</v>
      </c>
      <c r="AN29" s="1">
        <v>11</v>
      </c>
    </row>
    <row r="30" spans="1:40" x14ac:dyDescent="0.25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7639.7269999999999</v>
      </c>
      <c r="N30" s="3">
        <v>8598567</v>
      </c>
      <c r="O30" s="3">
        <v>164228700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34.955100000000002</v>
      </c>
      <c r="AK30" s="3">
        <v>15272.01</v>
      </c>
      <c r="AL30" s="3">
        <v>17834.27</v>
      </c>
      <c r="AM30" s="3">
        <v>743.34090000000003</v>
      </c>
      <c r="AN30" s="1">
        <v>11</v>
      </c>
    </row>
    <row r="31" spans="1:40" x14ac:dyDescent="0.25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7165.2929999999997</v>
      </c>
      <c r="N31" s="3">
        <v>8580888</v>
      </c>
      <c r="O31" s="3">
        <v>164223900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>
        <v>11</v>
      </c>
    </row>
    <row r="32" spans="1:40" x14ac:dyDescent="0.25">
      <c r="A32" s="2">
        <v>29525</v>
      </c>
      <c r="B32" s="3">
        <v>6804.2690000000002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6534.3860000000004</v>
      </c>
      <c r="N32" s="3">
        <v>8563314</v>
      </c>
      <c r="O32" s="3">
        <v>164219300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>
        <v>11</v>
      </c>
    </row>
    <row r="33" spans="1:40" x14ac:dyDescent="0.25">
      <c r="A33" s="2">
        <v>29526</v>
      </c>
      <c r="B33" s="3">
        <v>6697.4790000000003</v>
      </c>
      <c r="C33" s="3">
        <v>0</v>
      </c>
      <c r="D33" s="3">
        <v>0</v>
      </c>
      <c r="E33" s="3">
        <v>1479.0219999999999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164214200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19.720590000000001</v>
      </c>
      <c r="AK33" s="3">
        <v>15188.96</v>
      </c>
      <c r="AL33" s="3">
        <v>17505.349999999999</v>
      </c>
      <c r="AM33" s="3">
        <v>0</v>
      </c>
      <c r="AN33" s="1">
        <v>11</v>
      </c>
    </row>
    <row r="34" spans="1:40" x14ac:dyDescent="0.25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164208700</v>
      </c>
      <c r="P34" s="3">
        <v>44.513550000000002</v>
      </c>
      <c r="Q34" s="3">
        <v>0</v>
      </c>
      <c r="R34" s="3">
        <v>0</v>
      </c>
      <c r="S34" s="3">
        <v>0</v>
      </c>
      <c r="T34" s="3">
        <v>-723.67079999999999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>
        <v>11</v>
      </c>
    </row>
    <row r="35" spans="1:40" x14ac:dyDescent="0.25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8511225</v>
      </c>
      <c r="O35" s="3">
        <v>164203100</v>
      </c>
      <c r="P35" s="3">
        <v>44.066519999999997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>
        <v>11</v>
      </c>
    </row>
    <row r="36" spans="1:40" x14ac:dyDescent="0.25">
      <c r="A36" s="2">
        <v>29529</v>
      </c>
      <c r="B36" s="3">
        <v>6258.4560000000001</v>
      </c>
      <c r="C36" s="3">
        <v>0</v>
      </c>
      <c r="D36" s="3">
        <v>0</v>
      </c>
      <c r="E36" s="3">
        <v>1118.759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8494047</v>
      </c>
      <c r="O36" s="3">
        <v>164197500</v>
      </c>
      <c r="P36" s="3">
        <v>43.646560000000001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>
        <v>11</v>
      </c>
    </row>
    <row r="37" spans="1:40" x14ac:dyDescent="0.25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3911.0770000000002</v>
      </c>
      <c r="N37" s="3">
        <v>8476975</v>
      </c>
      <c r="O37" s="3">
        <v>164191900</v>
      </c>
      <c r="P37" s="3">
        <v>43.242040000000003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9.5289370000000009</v>
      </c>
      <c r="AK37" s="3">
        <v>15070.13</v>
      </c>
      <c r="AL37" s="3">
        <v>17108.14</v>
      </c>
      <c r="AM37" s="3">
        <v>0</v>
      </c>
      <c r="AN37" s="1">
        <v>11</v>
      </c>
    </row>
    <row r="38" spans="1:40" x14ac:dyDescent="0.25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8460013</v>
      </c>
      <c r="O38" s="3">
        <v>164186200</v>
      </c>
      <c r="P38" s="3">
        <v>42.84169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8.4055719999999994</v>
      </c>
      <c r="AK38" s="3">
        <v>15039.98</v>
      </c>
      <c r="AL38" s="3">
        <v>16996.95</v>
      </c>
      <c r="AM38" s="3">
        <v>0</v>
      </c>
      <c r="AN38" s="1">
        <v>11</v>
      </c>
    </row>
    <row r="39" spans="1:40" x14ac:dyDescent="0.25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9837.2039999999997</v>
      </c>
      <c r="N39" s="3">
        <v>8443110</v>
      </c>
      <c r="O39" s="3">
        <v>164180900</v>
      </c>
      <c r="P39" s="3">
        <v>55.698720000000002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>
        <v>12</v>
      </c>
    </row>
    <row r="40" spans="1:40" x14ac:dyDescent="0.25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164175800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52.092820000000003</v>
      </c>
      <c r="AK40" s="3">
        <v>15266.09</v>
      </c>
      <c r="AL40" s="3">
        <v>16927.23</v>
      </c>
      <c r="AM40" s="3">
        <v>197700.9</v>
      </c>
      <c r="AN40" s="1">
        <v>11</v>
      </c>
    </row>
    <row r="41" spans="1:40" x14ac:dyDescent="0.25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164170100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51.339010000000002</v>
      </c>
      <c r="AK41" s="3">
        <v>15211.72</v>
      </c>
      <c r="AL41" s="3">
        <v>16757.82</v>
      </c>
      <c r="AM41" s="3">
        <v>0</v>
      </c>
      <c r="AN41" s="1">
        <v>11</v>
      </c>
    </row>
    <row r="42" spans="1:40" x14ac:dyDescent="0.25">
      <c r="A42" s="2">
        <v>29535</v>
      </c>
      <c r="B42" s="3">
        <v>7400.9179999999997</v>
      </c>
      <c r="C42" s="3">
        <v>0</v>
      </c>
      <c r="D42" s="3">
        <v>0</v>
      </c>
      <c r="E42" s="3">
        <v>2644.29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164164200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54.226750000000003</v>
      </c>
      <c r="AK42" s="3">
        <v>15190.75</v>
      </c>
      <c r="AL42" s="3">
        <v>16635.650000000001</v>
      </c>
      <c r="AM42" s="3">
        <v>0</v>
      </c>
      <c r="AN42" s="1">
        <v>11</v>
      </c>
    </row>
    <row r="43" spans="1:40" x14ac:dyDescent="0.25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953473.5</v>
      </c>
      <c r="M43" s="3">
        <v>17638.82</v>
      </c>
      <c r="N43" s="3">
        <v>8376544</v>
      </c>
      <c r="O43" s="3">
        <v>164158700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96.535070000000005</v>
      </c>
      <c r="AK43" s="3">
        <v>15206.6</v>
      </c>
      <c r="AL43" s="3">
        <v>16602.13</v>
      </c>
      <c r="AM43" s="3">
        <v>97975</v>
      </c>
      <c r="AN43" s="1">
        <v>11</v>
      </c>
    </row>
    <row r="44" spans="1:40" x14ac:dyDescent="0.25">
      <c r="A44" s="2">
        <v>29537</v>
      </c>
      <c r="B44" s="3">
        <v>8590.2270000000008</v>
      </c>
      <c r="C44" s="3">
        <v>15.59845</v>
      </c>
      <c r="D44" s="3">
        <v>0</v>
      </c>
      <c r="E44" s="3">
        <v>3944.1680000000001</v>
      </c>
      <c r="F44" s="3">
        <v>0</v>
      </c>
      <c r="G44" s="3">
        <v>-4626.884</v>
      </c>
      <c r="H44" s="3">
        <v>69010.13</v>
      </c>
      <c r="I44" s="3">
        <v>47460.3</v>
      </c>
      <c r="J44" s="3">
        <v>0</v>
      </c>
      <c r="K44" s="3">
        <v>0</v>
      </c>
      <c r="L44" s="3">
        <v>988146.9</v>
      </c>
      <c r="M44" s="3">
        <v>17020.34</v>
      </c>
      <c r="N44" s="3">
        <v>8360165</v>
      </c>
      <c r="O44" s="3">
        <v>164152900</v>
      </c>
      <c r="P44" s="3">
        <v>56.299390000000002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680.90290000000005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>
        <v>11</v>
      </c>
    </row>
    <row r="45" spans="1:40" x14ac:dyDescent="0.25">
      <c r="A45" s="2">
        <v>29538</v>
      </c>
      <c r="B45" s="3">
        <v>8433.9359999999997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27753.13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164147000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16430.53</v>
      </c>
      <c r="AM45" s="3">
        <v>19707.169999999998</v>
      </c>
      <c r="AN45" s="1">
        <v>11</v>
      </c>
    </row>
    <row r="46" spans="1:40" x14ac:dyDescent="0.25">
      <c r="A46" s="2">
        <v>29539</v>
      </c>
      <c r="B46" s="3">
        <v>8489.43</v>
      </c>
      <c r="C46" s="3">
        <v>0</v>
      </c>
      <c r="D46" s="3">
        <v>0</v>
      </c>
      <c r="E46" s="3">
        <v>3926.88</v>
      </c>
      <c r="F46" s="3">
        <v>0</v>
      </c>
      <c r="G46" s="3">
        <v>-4562.6139999999996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1045850</v>
      </c>
      <c r="M46" s="3">
        <v>17051.71</v>
      </c>
      <c r="N46" s="3">
        <v>8327693</v>
      </c>
      <c r="O46" s="3">
        <v>164141200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16342.24</v>
      </c>
      <c r="AM46" s="3">
        <v>15752.12</v>
      </c>
      <c r="AN46" s="1">
        <v>11</v>
      </c>
    </row>
    <row r="47" spans="1:40" x14ac:dyDescent="0.25">
      <c r="A47" s="2">
        <v>29540</v>
      </c>
      <c r="B47" s="3">
        <v>8534.223</v>
      </c>
      <c r="C47" s="3">
        <v>0</v>
      </c>
      <c r="D47" s="3">
        <v>0</v>
      </c>
      <c r="E47" s="3">
        <v>3982.6759999999999</v>
      </c>
      <c r="F47" s="3">
        <v>0</v>
      </c>
      <c r="G47" s="3">
        <v>-4551.3770000000004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164135200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>
        <v>11</v>
      </c>
    </row>
    <row r="48" spans="1:40" x14ac:dyDescent="0.25">
      <c r="A48" s="2">
        <v>29541</v>
      </c>
      <c r="B48" s="3">
        <v>8486.9179999999997</v>
      </c>
      <c r="C48" s="3">
        <v>0</v>
      </c>
      <c r="D48" s="3">
        <v>0</v>
      </c>
      <c r="E48" s="3">
        <v>3907.7379999999998</v>
      </c>
      <c r="F48" s="3">
        <v>0</v>
      </c>
      <c r="G48" s="3">
        <v>-4578.415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164129200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162.75790000000001</v>
      </c>
      <c r="AK48" s="3">
        <v>15116.13</v>
      </c>
      <c r="AL48" s="3">
        <v>16164.57</v>
      </c>
      <c r="AM48" s="3">
        <v>0.89846649999999995</v>
      </c>
      <c r="AN48" s="1">
        <v>11</v>
      </c>
    </row>
    <row r="49" spans="1:40" x14ac:dyDescent="0.25">
      <c r="A49" s="2">
        <v>29542</v>
      </c>
      <c r="B49" s="3">
        <v>8590.1560000000009</v>
      </c>
      <c r="C49" s="3">
        <v>0</v>
      </c>
      <c r="D49" s="3">
        <v>0</v>
      </c>
      <c r="E49" s="3">
        <v>4025.9679999999998</v>
      </c>
      <c r="F49" s="3">
        <v>0</v>
      </c>
      <c r="G49" s="3">
        <v>-4563.97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1082783</v>
      </c>
      <c r="M49" s="3">
        <v>16858.21</v>
      </c>
      <c r="N49" s="3">
        <v>8279762</v>
      </c>
      <c r="O49" s="3">
        <v>164123200</v>
      </c>
      <c r="P49" s="3">
        <v>55.947119999999998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16078.48</v>
      </c>
      <c r="AM49" s="3">
        <v>1881.2280000000001</v>
      </c>
      <c r="AN49" s="1">
        <v>11</v>
      </c>
    </row>
    <row r="50" spans="1:40" x14ac:dyDescent="0.25">
      <c r="A50" s="2">
        <v>29543</v>
      </c>
      <c r="B50" s="3">
        <v>8674.348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16858.96</v>
      </c>
      <c r="N50" s="3">
        <v>8263965</v>
      </c>
      <c r="O50" s="3">
        <v>164117400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167.7647</v>
      </c>
      <c r="AK50" s="3">
        <v>15092.66</v>
      </c>
      <c r="AL50" s="3">
        <v>15988.4</v>
      </c>
      <c r="AM50" s="3">
        <v>1466.6610000000001</v>
      </c>
      <c r="AN50" s="1">
        <v>17</v>
      </c>
    </row>
    <row r="51" spans="1:40" x14ac:dyDescent="0.25">
      <c r="A51" s="2">
        <v>29544</v>
      </c>
      <c r="B51" s="3">
        <v>8646.3529999999992</v>
      </c>
      <c r="C51" s="3">
        <v>0</v>
      </c>
      <c r="D51" s="3">
        <v>0</v>
      </c>
      <c r="E51" s="3">
        <v>4036.3739999999998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16342.56</v>
      </c>
      <c r="N51" s="3">
        <v>8248229</v>
      </c>
      <c r="O51" s="3">
        <v>164111600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140.42310000000001</v>
      </c>
      <c r="AK51" s="3">
        <v>15077.78</v>
      </c>
      <c r="AL51" s="3">
        <v>15900.14</v>
      </c>
      <c r="AM51" s="3">
        <v>0</v>
      </c>
      <c r="AN51" s="1">
        <v>11</v>
      </c>
    </row>
    <row r="52" spans="1:40" x14ac:dyDescent="0.25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15795.04</v>
      </c>
      <c r="N52" s="3">
        <v>8232572</v>
      </c>
      <c r="O52" s="3">
        <v>164105600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128.73339999999999</v>
      </c>
      <c r="AK52" s="3">
        <v>15059.78</v>
      </c>
      <c r="AL52" s="3">
        <v>15810.03</v>
      </c>
      <c r="AM52" s="3">
        <v>0</v>
      </c>
      <c r="AN52" s="1">
        <v>11</v>
      </c>
    </row>
    <row r="53" spans="1:40" x14ac:dyDescent="0.25">
      <c r="A53" s="2">
        <v>29546</v>
      </c>
      <c r="B53" s="3">
        <v>8465.6280000000006</v>
      </c>
      <c r="C53" s="3">
        <v>0</v>
      </c>
      <c r="D53" s="3">
        <v>0</v>
      </c>
      <c r="E53" s="3">
        <v>3837.4459999999999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164099600</v>
      </c>
      <c r="P53" s="3">
        <v>54.191189999999999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</v>
      </c>
      <c r="AK53" s="3">
        <v>15040.47</v>
      </c>
      <c r="AL53" s="3">
        <v>15698.14</v>
      </c>
      <c r="AM53" s="3">
        <v>0</v>
      </c>
      <c r="AN53" s="1">
        <v>11</v>
      </c>
    </row>
    <row r="54" spans="1:40" x14ac:dyDescent="0.25">
      <c r="A54" s="2">
        <v>29547</v>
      </c>
      <c r="B54" s="3">
        <v>8393.8610000000008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14830.25</v>
      </c>
      <c r="N54" s="3">
        <v>8201544</v>
      </c>
      <c r="O54" s="3">
        <v>164093500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106.3515</v>
      </c>
      <c r="AK54" s="3">
        <v>15022.95</v>
      </c>
      <c r="AL54" s="3">
        <v>15598.54</v>
      </c>
      <c r="AM54" s="3">
        <v>0</v>
      </c>
      <c r="AN54" s="1">
        <v>11</v>
      </c>
    </row>
    <row r="55" spans="1:40" x14ac:dyDescent="0.25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14635.54</v>
      </c>
      <c r="N55" s="3">
        <v>8186155</v>
      </c>
      <c r="O55" s="3">
        <v>164087300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</v>
      </c>
      <c r="AK55" s="3">
        <v>15007.14</v>
      </c>
      <c r="AL55" s="3">
        <v>15512.26</v>
      </c>
      <c r="AM55" s="3">
        <v>0</v>
      </c>
      <c r="AN55" s="1">
        <v>11</v>
      </c>
    </row>
    <row r="56" spans="1:40" x14ac:dyDescent="0.25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14618.72</v>
      </c>
      <c r="N56" s="3">
        <v>8170847</v>
      </c>
      <c r="O56" s="3">
        <v>164081100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97.356170000000006</v>
      </c>
      <c r="AK56" s="3">
        <v>14992.86</v>
      </c>
      <c r="AL56" s="3">
        <v>15428.56</v>
      </c>
      <c r="AM56" s="3">
        <v>324.62110000000001</v>
      </c>
      <c r="AN56" s="1">
        <v>11</v>
      </c>
    </row>
    <row r="57" spans="1:40" x14ac:dyDescent="0.25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8155641</v>
      </c>
      <c r="O57" s="3">
        <v>164074800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99.065529999999995</v>
      </c>
      <c r="AK57" s="3">
        <v>14981.6</v>
      </c>
      <c r="AL57" s="3">
        <v>15328.47</v>
      </c>
      <c r="AM57" s="3">
        <v>910.27409999999998</v>
      </c>
      <c r="AN57" s="1">
        <v>11</v>
      </c>
    </row>
    <row r="58" spans="1:40" x14ac:dyDescent="0.25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164068500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>
        <v>11</v>
      </c>
    </row>
    <row r="59" spans="1:40" x14ac:dyDescent="0.25">
      <c r="A59" s="2">
        <v>29552</v>
      </c>
      <c r="B59" s="3">
        <v>8690.4279999999999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164062100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>
        <v>11</v>
      </c>
    </row>
    <row r="60" spans="1:40" x14ac:dyDescent="0.25">
      <c r="A60" s="2">
        <v>29553</v>
      </c>
      <c r="B60" s="3">
        <v>8744.2009999999991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164055700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>
        <v>11</v>
      </c>
    </row>
    <row r="61" spans="1:40" x14ac:dyDescent="0.25">
      <c r="A61" s="2">
        <v>29554</v>
      </c>
      <c r="B61" s="3">
        <v>8651.4240000000009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164049100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103.06180000000001</v>
      </c>
      <c r="AK61" s="3">
        <v>14939.71</v>
      </c>
      <c r="AL61" s="3">
        <v>15004.74</v>
      </c>
      <c r="AM61" s="3">
        <v>0</v>
      </c>
      <c r="AN61" s="1">
        <v>11</v>
      </c>
    </row>
    <row r="62" spans="1:40" x14ac:dyDescent="0.25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38439.72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164043100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4263.4610000000002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347.41059999999999</v>
      </c>
      <c r="AK62" s="3">
        <v>15054.34</v>
      </c>
      <c r="AL62" s="3">
        <v>15088.68</v>
      </c>
      <c r="AM62" s="3">
        <v>166013.70000000001</v>
      </c>
      <c r="AN62" s="1">
        <v>11</v>
      </c>
    </row>
    <row r="63" spans="1:40" x14ac:dyDescent="0.25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164036700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326.80610000000001</v>
      </c>
      <c r="AK63" s="3">
        <v>15029.03</v>
      </c>
      <c r="AL63" s="3">
        <v>14980.65</v>
      </c>
      <c r="AM63" s="3">
        <v>612.52930000000003</v>
      </c>
      <c r="AN63" s="1">
        <v>11</v>
      </c>
    </row>
    <row r="64" spans="1:40" x14ac:dyDescent="0.25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36992.269999999997</v>
      </c>
      <c r="N64" s="3">
        <v>8051780</v>
      </c>
      <c r="O64" s="3">
        <v>164030300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>
        <v>11</v>
      </c>
    </row>
    <row r="65" spans="1:40" x14ac:dyDescent="0.25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164023800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539.68119999999999</v>
      </c>
      <c r="AK65" s="3">
        <v>15033.52</v>
      </c>
      <c r="AL65" s="3">
        <v>14919.22</v>
      </c>
      <c r="AM65" s="3">
        <v>501.22379999999998</v>
      </c>
      <c r="AN65" s="1">
        <v>11</v>
      </c>
    </row>
    <row r="66" spans="1:40" x14ac:dyDescent="0.25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8023133</v>
      </c>
      <c r="O66" s="3">
        <v>164017300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>
        <v>11</v>
      </c>
    </row>
    <row r="67" spans="1:40" x14ac:dyDescent="0.25">
      <c r="A67" s="2">
        <v>29560</v>
      </c>
      <c r="B67" s="3">
        <v>11489.99</v>
      </c>
      <c r="C67" s="3">
        <v>0</v>
      </c>
      <c r="D67" s="3">
        <v>0</v>
      </c>
      <c r="E67" s="3">
        <v>7183.9139999999998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164010700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>
        <v>11</v>
      </c>
    </row>
    <row r="68" spans="1:40" x14ac:dyDescent="0.25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40447.449999999997</v>
      </c>
      <c r="N68" s="3">
        <v>7994739</v>
      </c>
      <c r="O68" s="3">
        <v>164004100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>
        <v>11</v>
      </c>
    </row>
    <row r="69" spans="1:40" x14ac:dyDescent="0.25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163997400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510.49619999999999</v>
      </c>
      <c r="AK69" s="3">
        <v>15019.97</v>
      </c>
      <c r="AL69" s="3">
        <v>14634.02</v>
      </c>
      <c r="AM69" s="3">
        <v>0</v>
      </c>
      <c r="AN69" s="1">
        <v>11</v>
      </c>
    </row>
    <row r="70" spans="1:40" x14ac:dyDescent="0.25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7966593</v>
      </c>
      <c r="O70" s="3">
        <v>163990700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>
        <v>11</v>
      </c>
    </row>
    <row r="71" spans="1:40" x14ac:dyDescent="0.25">
      <c r="A71" s="2">
        <v>29564</v>
      </c>
      <c r="B71" s="3">
        <v>12118.28</v>
      </c>
      <c r="C71" s="3">
        <v>0</v>
      </c>
      <c r="D71" s="3">
        <v>0</v>
      </c>
      <c r="E71" s="3">
        <v>7876.2259999999997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</v>
      </c>
      <c r="N71" s="3">
        <v>7952613</v>
      </c>
      <c r="O71" s="3">
        <v>163983900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>
        <v>11</v>
      </c>
    </row>
    <row r="72" spans="1:40" x14ac:dyDescent="0.25">
      <c r="A72" s="2">
        <v>29565</v>
      </c>
      <c r="B72" s="3">
        <v>12289.08</v>
      </c>
      <c r="C72" s="3">
        <v>0</v>
      </c>
      <c r="D72" s="3">
        <v>0</v>
      </c>
      <c r="E72" s="3">
        <v>8062.5649999999996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163977100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>
        <v>11</v>
      </c>
    </row>
    <row r="73" spans="1:40" x14ac:dyDescent="0.25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-4220.6549999999997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45909.49</v>
      </c>
      <c r="N73" s="3">
        <v>7924894</v>
      </c>
      <c r="O73" s="3">
        <v>163970100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-724.6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472.4966</v>
      </c>
      <c r="AK73" s="3">
        <v>15020.41</v>
      </c>
      <c r="AL73" s="3">
        <v>14319.43</v>
      </c>
      <c r="AM73" s="3">
        <v>0</v>
      </c>
      <c r="AN73" s="1">
        <v>11</v>
      </c>
    </row>
    <row r="74" spans="1:40" x14ac:dyDescent="0.25">
      <c r="A74" s="2">
        <v>29567</v>
      </c>
      <c r="B74" s="3">
        <v>13534.25</v>
      </c>
      <c r="C74" s="3">
        <v>0</v>
      </c>
      <c r="D74" s="3">
        <v>0</v>
      </c>
      <c r="E74" s="3">
        <v>9350.3819999999996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50767.62</v>
      </c>
      <c r="N74" s="3">
        <v>7911250</v>
      </c>
      <c r="O74" s="3">
        <v>163963200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-724.68280000000004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613.25570000000005</v>
      </c>
      <c r="AK74" s="3">
        <v>15027.29</v>
      </c>
      <c r="AL74" s="3">
        <v>14277.39</v>
      </c>
      <c r="AM74" s="3">
        <v>21844.68</v>
      </c>
      <c r="AN74" s="1">
        <v>11</v>
      </c>
    </row>
    <row r="75" spans="1:40" x14ac:dyDescent="0.25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163956400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</v>
      </c>
      <c r="AN75" s="1">
        <v>11</v>
      </c>
    </row>
    <row r="76" spans="1:40" x14ac:dyDescent="0.25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163949800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90696.39</v>
      </c>
      <c r="AN76" s="1">
        <v>11</v>
      </c>
    </row>
    <row r="77" spans="1:40" x14ac:dyDescent="0.25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163943700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15208.18</v>
      </c>
      <c r="AL77" s="3">
        <v>14765.74</v>
      </c>
      <c r="AM77" s="3">
        <v>180553.60000000001</v>
      </c>
      <c r="AN77" s="1">
        <v>11</v>
      </c>
    </row>
    <row r="78" spans="1:40" x14ac:dyDescent="0.25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7861470</v>
      </c>
      <c r="O78" s="3">
        <v>163937800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>
        <v>11</v>
      </c>
    </row>
    <row r="79" spans="1:40" x14ac:dyDescent="0.25">
      <c r="A79" s="2">
        <v>29572</v>
      </c>
      <c r="B79" s="3">
        <v>40704.769999999997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163931800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4902.9480000000003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>
        <v>11</v>
      </c>
    </row>
    <row r="80" spans="1:40" x14ac:dyDescent="0.25">
      <c r="A80" s="2">
        <v>29573</v>
      </c>
      <c r="B80" s="3">
        <v>41232.11</v>
      </c>
      <c r="C80" s="3">
        <v>0</v>
      </c>
      <c r="D80" s="3">
        <v>0</v>
      </c>
      <c r="E80" s="3">
        <v>37154.199999999997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163925500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>
        <v>11</v>
      </c>
    </row>
    <row r="81" spans="1:40" x14ac:dyDescent="0.25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163918900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>
        <v>11</v>
      </c>
    </row>
    <row r="82" spans="1:40" x14ac:dyDescent="0.25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7819593</v>
      </c>
      <c r="O82" s="3">
        <v>163912200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</v>
      </c>
      <c r="AN82" s="1">
        <v>11</v>
      </c>
    </row>
    <row r="83" spans="1:40" x14ac:dyDescent="0.25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163905200</v>
      </c>
      <c r="P83" s="3">
        <v>35.991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36601.599999999999</v>
      </c>
      <c r="AN83" s="1">
        <v>11</v>
      </c>
    </row>
    <row r="84" spans="1:40" x14ac:dyDescent="0.25">
      <c r="A84" s="2">
        <v>29577</v>
      </c>
      <c r="B84" s="3">
        <v>31943.47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>
        <v>11</v>
      </c>
    </row>
    <row r="85" spans="1:40" x14ac:dyDescent="0.25">
      <c r="A85" s="2">
        <v>29578</v>
      </c>
      <c r="B85" s="3">
        <v>29813.51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163891000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>
        <v>12</v>
      </c>
    </row>
    <row r="86" spans="1:40" x14ac:dyDescent="0.25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>
        <v>12</v>
      </c>
    </row>
    <row r="87" spans="1:40" x14ac:dyDescent="0.25">
      <c r="A87" s="2">
        <v>29580</v>
      </c>
      <c r="B87" s="3">
        <v>30115.31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>
        <v>12</v>
      </c>
    </row>
    <row r="88" spans="1:40" x14ac:dyDescent="0.25">
      <c r="A88" s="2">
        <v>29581</v>
      </c>
      <c r="B88" s="3">
        <v>29803.42</v>
      </c>
      <c r="C88" s="3">
        <v>0</v>
      </c>
      <c r="D88" s="3">
        <v>0</v>
      </c>
      <c r="E88" s="3">
        <v>25465.17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-727.36450000000002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>
        <v>12</v>
      </c>
    </row>
    <row r="89" spans="1:40" x14ac:dyDescent="0.25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-4477.5879999999997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163862000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>
        <v>12</v>
      </c>
    </row>
    <row r="90" spans="1:40" x14ac:dyDescent="0.25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163854800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>
        <v>12</v>
      </c>
    </row>
    <row r="91" spans="1:40" x14ac:dyDescent="0.25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163847300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20967.27</v>
      </c>
      <c r="AN91" s="1">
        <v>12</v>
      </c>
    </row>
    <row r="92" spans="1:40" x14ac:dyDescent="0.25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46840.62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163839700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>
        <v>12</v>
      </c>
    </row>
    <row r="93" spans="1:40" x14ac:dyDescent="0.25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163831800</v>
      </c>
      <c r="P93" s="3">
        <v>30.62416</v>
      </c>
      <c r="Q93" s="3">
        <v>0</v>
      </c>
      <c r="R93" s="3">
        <v>0</v>
      </c>
      <c r="S93" s="3">
        <v>0</v>
      </c>
      <c r="T93" s="3">
        <v>-726.24559999999997</v>
      </c>
      <c r="U93" s="3">
        <v>-881.04970000000003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6970.1540000000005</v>
      </c>
      <c r="AN93" s="1">
        <v>11</v>
      </c>
    </row>
    <row r="94" spans="1:40" x14ac:dyDescent="0.25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163823800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>
        <v>11</v>
      </c>
    </row>
    <row r="95" spans="1:40" x14ac:dyDescent="0.25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163815600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2447.9940000000001</v>
      </c>
      <c r="AN95" s="1">
        <v>11</v>
      </c>
    </row>
    <row r="96" spans="1:40" x14ac:dyDescent="0.25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28158.43</v>
      </c>
      <c r="J96" s="3">
        <v>0</v>
      </c>
      <c r="K96" s="3">
        <v>0</v>
      </c>
      <c r="L96" s="3">
        <v>1830177</v>
      </c>
      <c r="M96" s="3">
        <v>83495.73</v>
      </c>
      <c r="N96" s="3">
        <v>7674086</v>
      </c>
      <c r="O96" s="3">
        <v>163807800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832.13199999999995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1939.404</v>
      </c>
      <c r="AN96" s="1">
        <v>11</v>
      </c>
    </row>
    <row r="97" spans="1:40" x14ac:dyDescent="0.25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163800600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>
        <v>11</v>
      </c>
    </row>
    <row r="98" spans="1:40" x14ac:dyDescent="0.25">
      <c r="A98" s="2">
        <v>29591</v>
      </c>
      <c r="B98" s="3">
        <v>16993.580000000002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163792700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130.2902</v>
      </c>
      <c r="AN98" s="1">
        <v>11</v>
      </c>
    </row>
    <row r="99" spans="1:40" x14ac:dyDescent="0.25">
      <c r="A99" s="2">
        <v>29592</v>
      </c>
      <c r="B99" s="3">
        <v>16820.28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163784700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111.5261</v>
      </c>
      <c r="AN99" s="1">
        <v>11</v>
      </c>
    </row>
    <row r="100" spans="1:40" x14ac:dyDescent="0.25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1912207</v>
      </c>
      <c r="M100" s="3">
        <v>99403.31</v>
      </c>
      <c r="N100" s="3">
        <v>7630555</v>
      </c>
      <c r="O100" s="3">
        <v>163776500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98.75873</v>
      </c>
      <c r="AN100" s="1">
        <v>11</v>
      </c>
    </row>
    <row r="101" spans="1:40" x14ac:dyDescent="0.25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1877913</v>
      </c>
      <c r="M101" s="3">
        <v>94575.03</v>
      </c>
      <c r="N101" s="3">
        <v>7619648</v>
      </c>
      <c r="O101" s="3">
        <v>163768300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1228.8389999999999</v>
      </c>
      <c r="AN101" s="1">
        <v>11</v>
      </c>
    </row>
    <row r="102" spans="1:40" x14ac:dyDescent="0.25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1851911</v>
      </c>
      <c r="M102" s="3">
        <v>86593.74</v>
      </c>
      <c r="N102" s="3">
        <v>7608610</v>
      </c>
      <c r="O102" s="3">
        <v>163759900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539.73829999999998</v>
      </c>
      <c r="AN102" s="1">
        <v>11</v>
      </c>
    </row>
    <row r="103" spans="1:40" x14ac:dyDescent="0.25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1826655</v>
      </c>
      <c r="M103" s="3">
        <v>78740.899999999994</v>
      </c>
      <c r="N103" s="3">
        <v>7597492</v>
      </c>
      <c r="O103" s="3">
        <v>163751400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366.12329999999997</v>
      </c>
      <c r="AN103" s="1">
        <v>11</v>
      </c>
    </row>
    <row r="104" spans="1:40" x14ac:dyDescent="0.25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19490.2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163742900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326.5609</v>
      </c>
      <c r="AN104" s="1">
        <v>11</v>
      </c>
    </row>
    <row r="105" spans="1:40" x14ac:dyDescent="0.25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18975.78</v>
      </c>
      <c r="J105" s="3">
        <v>0</v>
      </c>
      <c r="K105" s="3">
        <v>0</v>
      </c>
      <c r="L105" s="3">
        <v>1780089</v>
      </c>
      <c r="M105" s="3">
        <v>64588.02</v>
      </c>
      <c r="N105" s="3">
        <v>7575089</v>
      </c>
      <c r="O105" s="3">
        <v>163734200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164.8623</v>
      </c>
      <c r="AN105" s="1">
        <v>11</v>
      </c>
    </row>
    <row r="106" spans="1:40" x14ac:dyDescent="0.25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18261.21</v>
      </c>
      <c r="J106" s="3">
        <v>0</v>
      </c>
      <c r="K106" s="3">
        <v>0</v>
      </c>
      <c r="L106" s="3">
        <v>1753286</v>
      </c>
      <c r="M106" s="3">
        <v>58738.84</v>
      </c>
      <c r="N106" s="3">
        <v>7563847</v>
      </c>
      <c r="O106" s="3">
        <v>163725500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-725.00699999999995</v>
      </c>
      <c r="U106" s="3">
        <v>-870.91920000000005</v>
      </c>
      <c r="V106" s="3">
        <v>0</v>
      </c>
      <c r="W106" s="3">
        <v>0</v>
      </c>
      <c r="X106" s="3">
        <v>384.28190000000001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330.28530000000001</v>
      </c>
      <c r="AN106" s="1">
        <v>11</v>
      </c>
    </row>
    <row r="107" spans="1:40" x14ac:dyDescent="0.25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17319.13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163716600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550.5992</v>
      </c>
      <c r="AN107" s="1">
        <v>11</v>
      </c>
    </row>
    <row r="108" spans="1:40" x14ac:dyDescent="0.25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15798.87</v>
      </c>
      <c r="J108" s="3">
        <v>0</v>
      </c>
      <c r="K108" s="3">
        <v>0</v>
      </c>
      <c r="L108" s="3">
        <v>1690553</v>
      </c>
      <c r="M108" s="3">
        <v>48729.53</v>
      </c>
      <c r="N108" s="3">
        <v>7541409</v>
      </c>
      <c r="O108" s="3">
        <v>163707700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409.84350000000001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529.37159999999994</v>
      </c>
      <c r="AK108" s="3">
        <v>14744.95</v>
      </c>
      <c r="AL108" s="3">
        <v>11749.65</v>
      </c>
      <c r="AM108" s="3">
        <v>1110.415</v>
      </c>
      <c r="AN108" s="1">
        <v>12</v>
      </c>
    </row>
    <row r="109" spans="1:40" x14ac:dyDescent="0.25">
      <c r="A109" s="2">
        <v>29602</v>
      </c>
      <c r="B109" s="3">
        <v>10777.83</v>
      </c>
      <c r="C109" s="3">
        <v>1.821731</v>
      </c>
      <c r="D109" s="3">
        <v>0</v>
      </c>
      <c r="E109" s="3">
        <v>6475.3909999999996</v>
      </c>
      <c r="F109" s="3">
        <v>0</v>
      </c>
      <c r="G109" s="3">
        <v>-4300.6369999999997</v>
      </c>
      <c r="H109" s="3">
        <v>4148.143</v>
      </c>
      <c r="I109" s="3">
        <v>15278.37</v>
      </c>
      <c r="J109" s="3">
        <v>0</v>
      </c>
      <c r="K109" s="3">
        <v>0</v>
      </c>
      <c r="L109" s="3">
        <v>1670792</v>
      </c>
      <c r="M109" s="3">
        <v>43448.4</v>
      </c>
      <c r="N109" s="3">
        <v>7530230</v>
      </c>
      <c r="O109" s="3">
        <v>163698800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-724.75480000000005</v>
      </c>
      <c r="U109" s="3">
        <v>-868.92290000000003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454.94380000000001</v>
      </c>
      <c r="AK109" s="3">
        <v>14709.53</v>
      </c>
      <c r="AL109" s="3">
        <v>11648.37</v>
      </c>
      <c r="AM109" s="3">
        <v>1493.058</v>
      </c>
      <c r="AN109" s="1">
        <v>12</v>
      </c>
    </row>
    <row r="110" spans="1:40" x14ac:dyDescent="0.25">
      <c r="A110" s="2">
        <v>29603</v>
      </c>
      <c r="B110" s="3">
        <v>10233.290000000001</v>
      </c>
      <c r="C110" s="3">
        <v>0</v>
      </c>
      <c r="D110" s="3">
        <v>0</v>
      </c>
      <c r="E110" s="3">
        <v>5934.6760000000004</v>
      </c>
      <c r="F110" s="3">
        <v>0</v>
      </c>
      <c r="G110" s="3">
        <v>-4298.6390000000001</v>
      </c>
      <c r="H110" s="3">
        <v>1548.001</v>
      </c>
      <c r="I110" s="3">
        <v>15098.85</v>
      </c>
      <c r="J110" s="3">
        <v>0</v>
      </c>
      <c r="K110" s="3">
        <v>0</v>
      </c>
      <c r="L110" s="3">
        <v>1657878</v>
      </c>
      <c r="M110" s="3">
        <v>38948.339999999997</v>
      </c>
      <c r="N110" s="3">
        <v>7519079</v>
      </c>
      <c r="O110" s="3">
        <v>163689800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-724.67070000000001</v>
      </c>
      <c r="U110" s="3">
        <v>-868.28160000000003</v>
      </c>
      <c r="V110" s="3">
        <v>0</v>
      </c>
      <c r="W110" s="3">
        <v>2600.1419999999998</v>
      </c>
      <c r="X110" s="3">
        <v>158.16210000000001</v>
      </c>
      <c r="Y110" s="3">
        <v>0</v>
      </c>
      <c r="Z110" s="3">
        <v>0</v>
      </c>
      <c r="AA110" s="3">
        <v>25794.05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382.24369999999999</v>
      </c>
      <c r="AK110" s="3">
        <v>14675.73</v>
      </c>
      <c r="AL110" s="3">
        <v>11547.18</v>
      </c>
      <c r="AM110" s="3">
        <v>21.349769999999999</v>
      </c>
      <c r="AN110" s="1">
        <v>12</v>
      </c>
    </row>
    <row r="111" spans="1:40" x14ac:dyDescent="0.25">
      <c r="A111" s="2">
        <v>29604</v>
      </c>
      <c r="B111" s="3">
        <v>9889.0939999999991</v>
      </c>
      <c r="C111" s="3">
        <v>0</v>
      </c>
      <c r="D111" s="3">
        <v>0</v>
      </c>
      <c r="E111" s="3">
        <v>5606.5379999999996</v>
      </c>
      <c r="F111" s="3">
        <v>0</v>
      </c>
      <c r="G111" s="3">
        <v>-4282.5730000000003</v>
      </c>
      <c r="H111" s="3">
        <v>0</v>
      </c>
      <c r="I111" s="3">
        <v>14437.89</v>
      </c>
      <c r="J111" s="3">
        <v>0</v>
      </c>
      <c r="K111" s="3">
        <v>0</v>
      </c>
      <c r="L111" s="3">
        <v>1631218</v>
      </c>
      <c r="M111" s="3">
        <v>36116.25</v>
      </c>
      <c r="N111" s="3">
        <v>7507947</v>
      </c>
      <c r="O111" s="3">
        <v>163680700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-724.59270000000004</v>
      </c>
      <c r="U111" s="3">
        <v>-867.65229999999997</v>
      </c>
      <c r="V111" s="3">
        <v>0</v>
      </c>
      <c r="W111" s="3">
        <v>1548.001</v>
      </c>
      <c r="X111" s="3">
        <v>314.27710000000002</v>
      </c>
      <c r="Y111" s="3">
        <v>0</v>
      </c>
      <c r="Z111" s="3">
        <v>0</v>
      </c>
      <c r="AA111" s="3">
        <v>38559.94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319.64940000000001</v>
      </c>
      <c r="AK111" s="3">
        <v>14647.6</v>
      </c>
      <c r="AL111" s="3">
        <v>11465.95</v>
      </c>
      <c r="AM111" s="3">
        <v>346.69029999999998</v>
      </c>
      <c r="AN111" s="1">
        <v>12</v>
      </c>
    </row>
    <row r="112" spans="1:40" x14ac:dyDescent="0.25">
      <c r="A112" s="2">
        <v>29605</v>
      </c>
      <c r="B112" s="3">
        <v>9494.2909999999993</v>
      </c>
      <c r="C112" s="3">
        <v>0</v>
      </c>
      <c r="D112" s="3">
        <v>0</v>
      </c>
      <c r="E112" s="3">
        <v>5216.7089999999998</v>
      </c>
      <c r="F112" s="3">
        <v>0</v>
      </c>
      <c r="G112" s="3">
        <v>-4277.6019999999999</v>
      </c>
      <c r="H112" s="3">
        <v>0</v>
      </c>
      <c r="I112" s="3">
        <v>13888.75</v>
      </c>
      <c r="J112" s="3">
        <v>0</v>
      </c>
      <c r="K112" s="3">
        <v>0</v>
      </c>
      <c r="L112" s="3">
        <v>1605301</v>
      </c>
      <c r="M112" s="3">
        <v>32988.86</v>
      </c>
      <c r="N112" s="3">
        <v>7496851</v>
      </c>
      <c r="O112" s="3">
        <v>163671600</v>
      </c>
      <c r="P112" s="3">
        <v>29.757930000000002</v>
      </c>
      <c r="Q112" s="3">
        <v>0</v>
      </c>
      <c r="R112" s="3">
        <v>0</v>
      </c>
      <c r="S112" s="3">
        <v>0</v>
      </c>
      <c r="T112" s="3">
        <v>-724.51300000000003</v>
      </c>
      <c r="U112" s="3">
        <v>-867.03440000000001</v>
      </c>
      <c r="V112" s="3">
        <v>0</v>
      </c>
      <c r="W112" s="3">
        <v>0</v>
      </c>
      <c r="X112" s="3">
        <v>274.00920000000002</v>
      </c>
      <c r="Y112" s="3">
        <v>0</v>
      </c>
      <c r="Z112" s="3">
        <v>0</v>
      </c>
      <c r="AA112" s="3">
        <v>38446.870000000003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275.02429999999998</v>
      </c>
      <c r="AK112" s="3">
        <v>14619.24</v>
      </c>
      <c r="AL112" s="3">
        <v>11384.96</v>
      </c>
      <c r="AM112" s="3">
        <v>275.12849999999997</v>
      </c>
      <c r="AN112" s="1">
        <v>12</v>
      </c>
    </row>
    <row r="113" spans="1:40" x14ac:dyDescent="0.25">
      <c r="A113" s="2">
        <v>29606</v>
      </c>
      <c r="B113" s="3">
        <v>9140.4619999999995</v>
      </c>
      <c r="C113" s="3">
        <v>0</v>
      </c>
      <c r="D113" s="3">
        <v>0</v>
      </c>
      <c r="E113" s="3">
        <v>4872.1639999999998</v>
      </c>
      <c r="F113" s="3">
        <v>0</v>
      </c>
      <c r="G113" s="3">
        <v>-4268.3180000000002</v>
      </c>
      <c r="H113" s="3">
        <v>0</v>
      </c>
      <c r="I113" s="3">
        <v>12398.03</v>
      </c>
      <c r="J113" s="3">
        <v>0</v>
      </c>
      <c r="K113" s="3">
        <v>0</v>
      </c>
      <c r="L113" s="3">
        <v>1576697</v>
      </c>
      <c r="M113" s="3">
        <v>30601.29</v>
      </c>
      <c r="N113" s="3">
        <v>7485837</v>
      </c>
      <c r="O113" s="3">
        <v>163662500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-724.43460000000005</v>
      </c>
      <c r="U113" s="3">
        <v>-866.42769999999996</v>
      </c>
      <c r="V113" s="3">
        <v>0</v>
      </c>
      <c r="W113" s="3">
        <v>0</v>
      </c>
      <c r="X113" s="3">
        <v>352.00330000000002</v>
      </c>
      <c r="Y113" s="3">
        <v>0</v>
      </c>
      <c r="Z113" s="3">
        <v>0</v>
      </c>
      <c r="AA113" s="3">
        <v>41568.89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280.39890000000003</v>
      </c>
      <c r="AK113" s="3">
        <v>14591.5</v>
      </c>
      <c r="AL113" s="3">
        <v>11307.42</v>
      </c>
      <c r="AM113" s="3">
        <v>1138.7170000000001</v>
      </c>
      <c r="AN113" s="1">
        <v>12</v>
      </c>
    </row>
    <row r="114" spans="1:40" x14ac:dyDescent="0.25">
      <c r="A114" s="2">
        <v>29607</v>
      </c>
      <c r="B114" s="3">
        <v>8818.7520000000004</v>
      </c>
      <c r="C114" s="3">
        <v>0</v>
      </c>
      <c r="D114" s="3">
        <v>0</v>
      </c>
      <c r="E114" s="3">
        <v>4558.1080000000002</v>
      </c>
      <c r="F114" s="3">
        <v>0</v>
      </c>
      <c r="G114" s="3">
        <v>-4260.6580000000004</v>
      </c>
      <c r="H114" s="3">
        <v>0</v>
      </c>
      <c r="I114" s="3">
        <v>9785.4159999999993</v>
      </c>
      <c r="J114" s="3">
        <v>0</v>
      </c>
      <c r="K114" s="3">
        <v>0</v>
      </c>
      <c r="L114" s="3">
        <v>1539310</v>
      </c>
      <c r="M114" s="3">
        <v>29147.5</v>
      </c>
      <c r="N114" s="3">
        <v>7474947</v>
      </c>
      <c r="O114" s="3">
        <v>163653300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-724.35929999999996</v>
      </c>
      <c r="U114" s="3">
        <v>-865.83209999999997</v>
      </c>
      <c r="V114" s="3">
        <v>0</v>
      </c>
      <c r="W114" s="3">
        <v>0</v>
      </c>
      <c r="X114" s="3">
        <v>374.8621</v>
      </c>
      <c r="Y114" s="3">
        <v>0</v>
      </c>
      <c r="Z114" s="3">
        <v>0</v>
      </c>
      <c r="AA114" s="3">
        <v>50775.32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308.75880000000001</v>
      </c>
      <c r="AK114" s="3">
        <v>14563.11</v>
      </c>
      <c r="AL114" s="3">
        <v>11212.9</v>
      </c>
      <c r="AM114" s="3">
        <v>2237.7510000000002</v>
      </c>
      <c r="AN114" s="1">
        <v>11</v>
      </c>
    </row>
    <row r="115" spans="1:40" x14ac:dyDescent="0.25">
      <c r="A115" s="2">
        <v>29608</v>
      </c>
      <c r="B115" s="3">
        <v>8426.3259999999991</v>
      </c>
      <c r="C115" s="3">
        <v>0</v>
      </c>
      <c r="D115" s="3">
        <v>0</v>
      </c>
      <c r="E115" s="3">
        <v>4142.3959999999997</v>
      </c>
      <c r="F115" s="3">
        <v>0</v>
      </c>
      <c r="G115" s="3">
        <v>-4283.9369999999999</v>
      </c>
      <c r="H115" s="3">
        <v>0</v>
      </c>
      <c r="I115" s="3">
        <v>7659.4539999999997</v>
      </c>
      <c r="J115" s="3">
        <v>0</v>
      </c>
      <c r="K115" s="3">
        <v>0</v>
      </c>
      <c r="L115" s="3">
        <v>1503531</v>
      </c>
      <c r="M115" s="3">
        <v>26787.06</v>
      </c>
      <c r="N115" s="3">
        <v>7464188</v>
      </c>
      <c r="O115" s="3">
        <v>163644000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-724.28150000000005</v>
      </c>
      <c r="U115" s="3">
        <v>-865.24689999999998</v>
      </c>
      <c r="V115" s="3">
        <v>0</v>
      </c>
      <c r="W115" s="3">
        <v>0</v>
      </c>
      <c r="X115" s="3">
        <v>250.01349999999999</v>
      </c>
      <c r="Y115" s="3">
        <v>0</v>
      </c>
      <c r="Z115" s="3">
        <v>0</v>
      </c>
      <c r="AA115" s="3">
        <v>50053.24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343.78609999999998</v>
      </c>
      <c r="AK115" s="3">
        <v>14524.04</v>
      </c>
      <c r="AL115" s="3">
        <v>11116.07</v>
      </c>
      <c r="AM115" s="3">
        <v>1875.9490000000001</v>
      </c>
      <c r="AN115" s="1">
        <v>12</v>
      </c>
    </row>
    <row r="116" spans="1:40" x14ac:dyDescent="0.25">
      <c r="A116" s="2">
        <v>29609</v>
      </c>
      <c r="B116" s="3">
        <v>12493.95</v>
      </c>
      <c r="C116" s="3">
        <v>189.21170000000001</v>
      </c>
      <c r="D116" s="3">
        <v>0</v>
      </c>
      <c r="E116" s="3">
        <v>8365.6560000000009</v>
      </c>
      <c r="F116" s="3">
        <v>0</v>
      </c>
      <c r="G116" s="3">
        <v>-3938.982</v>
      </c>
      <c r="H116" s="3">
        <v>69010.13</v>
      </c>
      <c r="I116" s="3">
        <v>34059.42</v>
      </c>
      <c r="J116" s="3">
        <v>0</v>
      </c>
      <c r="K116" s="3">
        <v>0</v>
      </c>
      <c r="L116" s="3">
        <v>1659682</v>
      </c>
      <c r="M116" s="3">
        <v>41072.5</v>
      </c>
      <c r="N116" s="3">
        <v>7453541</v>
      </c>
      <c r="O116" s="3">
        <v>163635000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-724.51459999999997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11856.49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463.50749999999999</v>
      </c>
      <c r="AK116" s="3">
        <v>14570.44</v>
      </c>
      <c r="AL116" s="3">
        <v>11123.86</v>
      </c>
      <c r="AM116" s="3">
        <v>176551.9</v>
      </c>
      <c r="AN116" s="1">
        <v>12</v>
      </c>
    </row>
    <row r="117" spans="1:40" x14ac:dyDescent="0.25">
      <c r="A117" s="2">
        <v>29610</v>
      </c>
      <c r="B117" s="3">
        <v>10519.29</v>
      </c>
      <c r="C117" s="3">
        <v>0</v>
      </c>
      <c r="D117" s="3">
        <v>0</v>
      </c>
      <c r="E117" s="3">
        <v>6329.6559999999999</v>
      </c>
      <c r="F117" s="3">
        <v>0</v>
      </c>
      <c r="G117" s="3">
        <v>-4189.6639999999998</v>
      </c>
      <c r="H117" s="3">
        <v>69010.13</v>
      </c>
      <c r="I117" s="3">
        <v>333168.40000000002</v>
      </c>
      <c r="J117" s="3">
        <v>0</v>
      </c>
      <c r="K117" s="3">
        <v>0</v>
      </c>
      <c r="L117" s="3">
        <v>1668451</v>
      </c>
      <c r="M117" s="3">
        <v>40066.050000000003</v>
      </c>
      <c r="N117" s="3">
        <v>7442958</v>
      </c>
      <c r="O117" s="3">
        <v>163625700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447.48009999999999</v>
      </c>
      <c r="AK117" s="3">
        <v>14540.13</v>
      </c>
      <c r="AL117" s="3">
        <v>11043.67</v>
      </c>
      <c r="AM117" s="3">
        <v>0</v>
      </c>
      <c r="AN117" s="1">
        <v>12</v>
      </c>
    </row>
    <row r="118" spans="1:40" x14ac:dyDescent="0.25">
      <c r="A118" s="2">
        <v>29611</v>
      </c>
      <c r="B118" s="3">
        <v>10669.77</v>
      </c>
      <c r="C118" s="3">
        <v>0</v>
      </c>
      <c r="D118" s="3">
        <v>0</v>
      </c>
      <c r="E118" s="3">
        <v>6500.8310000000001</v>
      </c>
      <c r="F118" s="3">
        <v>0</v>
      </c>
      <c r="G118" s="3">
        <v>-4168.9530000000004</v>
      </c>
      <c r="H118" s="3">
        <v>63355.64</v>
      </c>
      <c r="I118" s="3">
        <v>333167.59999999998</v>
      </c>
      <c r="J118" s="3">
        <v>0</v>
      </c>
      <c r="K118" s="3">
        <v>0</v>
      </c>
      <c r="L118" s="3">
        <v>1675266</v>
      </c>
      <c r="M118" s="3">
        <v>40845.85</v>
      </c>
      <c r="N118" s="3">
        <v>7432414</v>
      </c>
      <c r="O118" s="3">
        <v>163616400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435.80970000000002</v>
      </c>
      <c r="AK118" s="3">
        <v>14531.95</v>
      </c>
      <c r="AL118" s="3">
        <v>10993.17</v>
      </c>
      <c r="AM118" s="3">
        <v>0</v>
      </c>
      <c r="AN118" s="1">
        <v>12</v>
      </c>
    </row>
    <row r="119" spans="1:40" x14ac:dyDescent="0.25">
      <c r="A119" s="2">
        <v>29612</v>
      </c>
      <c r="B119" s="3">
        <v>10950.29</v>
      </c>
      <c r="C119" s="3">
        <v>0</v>
      </c>
      <c r="D119" s="3">
        <v>0</v>
      </c>
      <c r="E119" s="3">
        <v>6803.0460000000003</v>
      </c>
      <c r="F119" s="3">
        <v>0</v>
      </c>
      <c r="G119" s="3">
        <v>-4147.2380000000003</v>
      </c>
      <c r="H119" s="3">
        <v>69010.13</v>
      </c>
      <c r="I119" s="3">
        <v>776030</v>
      </c>
      <c r="J119" s="3">
        <v>0</v>
      </c>
      <c r="K119" s="3">
        <v>0</v>
      </c>
      <c r="L119" s="3">
        <v>1680850</v>
      </c>
      <c r="M119" s="3">
        <v>42518.53</v>
      </c>
      <c r="N119" s="3">
        <v>7421940</v>
      </c>
      <c r="O119" s="3">
        <v>163607100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-724.53420000000006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467.53539999999998</v>
      </c>
      <c r="AK119" s="3">
        <v>14527.27</v>
      </c>
      <c r="AL119" s="3">
        <v>10954.16</v>
      </c>
      <c r="AM119" s="3">
        <v>0</v>
      </c>
      <c r="AN119" s="1">
        <v>12</v>
      </c>
    </row>
    <row r="120" spans="1:40" x14ac:dyDescent="0.25">
      <c r="A120" s="2">
        <v>29613</v>
      </c>
      <c r="B120" s="3">
        <v>11292.32</v>
      </c>
      <c r="C120" s="3">
        <v>0</v>
      </c>
      <c r="D120" s="3">
        <v>0</v>
      </c>
      <c r="E120" s="3">
        <v>7164.4949999999999</v>
      </c>
      <c r="F120" s="3">
        <v>0</v>
      </c>
      <c r="G120" s="3">
        <v>-4127.82</v>
      </c>
      <c r="H120" s="3">
        <v>69010.13</v>
      </c>
      <c r="I120" s="3">
        <v>1866675</v>
      </c>
      <c r="J120" s="3">
        <v>0</v>
      </c>
      <c r="K120" s="3">
        <v>0</v>
      </c>
      <c r="L120" s="3">
        <v>1685586</v>
      </c>
      <c r="M120" s="3">
        <v>44654.01</v>
      </c>
      <c r="N120" s="3">
        <v>7411525</v>
      </c>
      <c r="O120" s="3">
        <v>163597800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488.60910000000001</v>
      </c>
      <c r="AK120" s="3">
        <v>14524.78</v>
      </c>
      <c r="AL120" s="3">
        <v>10916.81</v>
      </c>
      <c r="AM120" s="3">
        <v>0</v>
      </c>
      <c r="AN120" s="1">
        <v>12</v>
      </c>
    </row>
    <row r="121" spans="1:40" x14ac:dyDescent="0.25">
      <c r="A121" s="2">
        <v>29614</v>
      </c>
      <c r="B121" s="3">
        <v>11637.78</v>
      </c>
      <c r="C121" s="3">
        <v>0</v>
      </c>
      <c r="D121" s="3">
        <v>0</v>
      </c>
      <c r="E121" s="3">
        <v>7554.085</v>
      </c>
      <c r="F121" s="3">
        <v>0</v>
      </c>
      <c r="G121" s="3">
        <v>-4083.6860000000001</v>
      </c>
      <c r="H121" s="3">
        <v>69010.13</v>
      </c>
      <c r="I121" s="3">
        <v>2958091</v>
      </c>
      <c r="J121" s="3">
        <v>0</v>
      </c>
      <c r="K121" s="3">
        <v>0</v>
      </c>
      <c r="L121" s="3">
        <v>1689670</v>
      </c>
      <c r="M121" s="3">
        <v>47011.12</v>
      </c>
      <c r="N121" s="3">
        <v>7401177</v>
      </c>
      <c r="O121" s="3">
        <v>163588000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520.33579999999995</v>
      </c>
      <c r="AK121" s="3">
        <v>14516.08</v>
      </c>
      <c r="AL121" s="3">
        <v>10880.97</v>
      </c>
      <c r="AM121" s="3">
        <v>0</v>
      </c>
      <c r="AN121" s="1">
        <v>12</v>
      </c>
    </row>
    <row r="122" spans="1:40" x14ac:dyDescent="0.25">
      <c r="A122" s="2">
        <v>29615</v>
      </c>
      <c r="B122" s="3">
        <v>12010.06</v>
      </c>
      <c r="C122" s="3">
        <v>0</v>
      </c>
      <c r="D122" s="3">
        <v>0</v>
      </c>
      <c r="E122" s="3">
        <v>7953.4570000000003</v>
      </c>
      <c r="F122" s="3">
        <v>0</v>
      </c>
      <c r="G122" s="3">
        <v>-4056.5909999999999</v>
      </c>
      <c r="H122" s="3">
        <v>69010.13</v>
      </c>
      <c r="I122" s="3">
        <v>3736473</v>
      </c>
      <c r="J122" s="3">
        <v>0</v>
      </c>
      <c r="K122" s="3">
        <v>0</v>
      </c>
      <c r="L122" s="3">
        <v>1693231</v>
      </c>
      <c r="M122" s="3">
        <v>49471.55</v>
      </c>
      <c r="N122" s="3">
        <v>7390875</v>
      </c>
      <c r="O122" s="3">
        <v>163578300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-724.64279999999997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536.86099999999999</v>
      </c>
      <c r="AK122" s="3">
        <v>14512</v>
      </c>
      <c r="AL122" s="3">
        <v>10851.54</v>
      </c>
      <c r="AM122" s="3">
        <v>0</v>
      </c>
      <c r="AN122" s="1">
        <v>12</v>
      </c>
    </row>
    <row r="123" spans="1:40" x14ac:dyDescent="0.25">
      <c r="A123" s="2">
        <v>29616</v>
      </c>
      <c r="B123" s="3">
        <v>12383.93</v>
      </c>
      <c r="C123" s="3">
        <v>0</v>
      </c>
      <c r="D123" s="3">
        <v>0</v>
      </c>
      <c r="E123" s="3">
        <v>8345.5130000000008</v>
      </c>
      <c r="F123" s="3">
        <v>0</v>
      </c>
      <c r="G123" s="3">
        <v>-4038.4029999999998</v>
      </c>
      <c r="H123" s="3">
        <v>69010.13</v>
      </c>
      <c r="I123" s="3">
        <v>3860425</v>
      </c>
      <c r="J123" s="3">
        <v>0</v>
      </c>
      <c r="K123" s="3">
        <v>0</v>
      </c>
      <c r="L123" s="3">
        <v>1696402</v>
      </c>
      <c r="M123" s="3">
        <v>51915.9</v>
      </c>
      <c r="N123" s="3">
        <v>7380622</v>
      </c>
      <c r="O123" s="3">
        <v>163568500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-724.68899999999996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549.077</v>
      </c>
      <c r="AK123" s="3">
        <v>14509.37</v>
      </c>
      <c r="AL123" s="3">
        <v>10814.3</v>
      </c>
      <c r="AM123" s="3">
        <v>0</v>
      </c>
      <c r="AN123" s="1">
        <v>12</v>
      </c>
    </row>
    <row r="124" spans="1:40" x14ac:dyDescent="0.25">
      <c r="A124" s="2">
        <v>29617</v>
      </c>
      <c r="B124" s="3">
        <v>12746.41</v>
      </c>
      <c r="C124" s="3">
        <v>0</v>
      </c>
      <c r="D124" s="3">
        <v>0</v>
      </c>
      <c r="E124" s="3">
        <v>8721.3639999999996</v>
      </c>
      <c r="F124" s="3">
        <v>0</v>
      </c>
      <c r="G124" s="3">
        <v>-4025.027</v>
      </c>
      <c r="H124" s="3">
        <v>69010.13</v>
      </c>
      <c r="I124" s="3">
        <v>4567589</v>
      </c>
      <c r="J124" s="3">
        <v>0</v>
      </c>
      <c r="K124" s="3">
        <v>0</v>
      </c>
      <c r="L124" s="3">
        <v>1699287</v>
      </c>
      <c r="M124" s="3">
        <v>54276.3</v>
      </c>
      <c r="N124" s="3">
        <v>7370401</v>
      </c>
      <c r="O124" s="3">
        <v>163558800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-724.73710000000005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539.87819999999999</v>
      </c>
      <c r="AK124" s="3">
        <v>14507.32</v>
      </c>
      <c r="AL124" s="3">
        <v>10773.46</v>
      </c>
      <c r="AM124" s="3">
        <v>0</v>
      </c>
      <c r="AN124" s="1">
        <v>12</v>
      </c>
    </row>
    <row r="125" spans="1:40" x14ac:dyDescent="0.25">
      <c r="A125" s="2">
        <v>29618</v>
      </c>
      <c r="B125" s="3">
        <v>13091.25</v>
      </c>
      <c r="C125" s="3">
        <v>0</v>
      </c>
      <c r="D125" s="3">
        <v>0</v>
      </c>
      <c r="E125" s="3">
        <v>9075.4179999999997</v>
      </c>
      <c r="F125" s="3">
        <v>0</v>
      </c>
      <c r="G125" s="3">
        <v>-4015.8139999999999</v>
      </c>
      <c r="H125" s="3">
        <v>67541.37</v>
      </c>
      <c r="I125" s="3">
        <v>4567589</v>
      </c>
      <c r="J125" s="3">
        <v>0</v>
      </c>
      <c r="K125" s="3">
        <v>0</v>
      </c>
      <c r="L125" s="3">
        <v>1701930</v>
      </c>
      <c r="M125" s="3">
        <v>56503.28</v>
      </c>
      <c r="N125" s="3">
        <v>7360244</v>
      </c>
      <c r="O125" s="3">
        <v>163549000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-724.78530000000001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559.9271</v>
      </c>
      <c r="AK125" s="3">
        <v>14505.5</v>
      </c>
      <c r="AL125" s="3">
        <v>10728.08</v>
      </c>
      <c r="AM125" s="3">
        <v>0</v>
      </c>
      <c r="AN125" s="1">
        <v>12</v>
      </c>
    </row>
    <row r="126" spans="1:40" x14ac:dyDescent="0.25">
      <c r="A126" s="2">
        <v>29619</v>
      </c>
      <c r="B126" s="3">
        <v>13410.96</v>
      </c>
      <c r="C126" s="3">
        <v>0</v>
      </c>
      <c r="D126" s="3">
        <v>0</v>
      </c>
      <c r="E126" s="3">
        <v>9403.2839999999997</v>
      </c>
      <c r="F126" s="3">
        <v>0</v>
      </c>
      <c r="G126" s="3">
        <v>-4007.6669999999999</v>
      </c>
      <c r="H126" s="3">
        <v>53671.55</v>
      </c>
      <c r="I126" s="3">
        <v>4567588</v>
      </c>
      <c r="J126" s="3">
        <v>0</v>
      </c>
      <c r="K126" s="3">
        <v>0</v>
      </c>
      <c r="L126" s="3">
        <v>1704384</v>
      </c>
      <c r="M126" s="3">
        <v>58568.42</v>
      </c>
      <c r="N126" s="3">
        <v>7350153</v>
      </c>
      <c r="O126" s="3">
        <v>163539100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-724.83299999999997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580.58810000000005</v>
      </c>
      <c r="AK126" s="3">
        <v>14503.74</v>
      </c>
      <c r="AL126" s="3">
        <v>10684.11</v>
      </c>
      <c r="AM126" s="3">
        <v>0</v>
      </c>
      <c r="AN126" s="1">
        <v>12</v>
      </c>
    </row>
    <row r="127" spans="1:40" x14ac:dyDescent="0.25">
      <c r="A127" s="2">
        <v>29620</v>
      </c>
      <c r="B127" s="3">
        <v>13751.66</v>
      </c>
      <c r="C127" s="3">
        <v>0</v>
      </c>
      <c r="D127" s="3">
        <v>0</v>
      </c>
      <c r="E127" s="3">
        <v>9704.973</v>
      </c>
      <c r="F127" s="3">
        <v>0</v>
      </c>
      <c r="G127" s="3">
        <v>-4046.6669999999999</v>
      </c>
      <c r="H127" s="3">
        <v>40411.519999999997</v>
      </c>
      <c r="I127" s="3">
        <v>4567586</v>
      </c>
      <c r="J127" s="3">
        <v>0</v>
      </c>
      <c r="K127" s="3">
        <v>0</v>
      </c>
      <c r="L127" s="3">
        <v>1706689</v>
      </c>
      <c r="M127" s="3">
        <v>60466.68</v>
      </c>
      <c r="N127" s="3">
        <v>7340122</v>
      </c>
      <c r="O127" s="3">
        <v>163529700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-724.88040000000001</v>
      </c>
      <c r="U127" s="3">
        <v>-803.79610000000002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596.12390000000005</v>
      </c>
      <c r="AK127" s="3">
        <v>14504.79</v>
      </c>
      <c r="AL127" s="3">
        <v>10638.88</v>
      </c>
      <c r="AM127" s="3">
        <v>0</v>
      </c>
      <c r="AN127" s="1">
        <v>13</v>
      </c>
    </row>
    <row r="128" spans="1:40" x14ac:dyDescent="0.25">
      <c r="A128" s="2">
        <v>29621</v>
      </c>
      <c r="B128" s="3">
        <v>14052.9</v>
      </c>
      <c r="C128" s="3">
        <v>0</v>
      </c>
      <c r="D128" s="3">
        <v>0</v>
      </c>
      <c r="E128" s="3">
        <v>9977.1970000000001</v>
      </c>
      <c r="F128" s="3">
        <v>0</v>
      </c>
      <c r="G128" s="3">
        <v>-4075.6930000000002</v>
      </c>
      <c r="H128" s="3">
        <v>25769.9</v>
      </c>
      <c r="I128" s="3">
        <v>4567584</v>
      </c>
      <c r="J128" s="3">
        <v>0</v>
      </c>
      <c r="K128" s="3">
        <v>0</v>
      </c>
      <c r="L128" s="3">
        <v>1708877</v>
      </c>
      <c r="M128" s="3">
        <v>62189.25</v>
      </c>
      <c r="N128" s="3">
        <v>7330144</v>
      </c>
      <c r="O128" s="3">
        <v>163520200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-724.92600000000004</v>
      </c>
      <c r="U128" s="3">
        <v>-801.70169999999996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617.1277</v>
      </c>
      <c r="AK128" s="3">
        <v>14504.3</v>
      </c>
      <c r="AL128" s="3">
        <v>10606.73</v>
      </c>
      <c r="AM128" s="3">
        <v>0</v>
      </c>
      <c r="AN128" s="1">
        <v>12</v>
      </c>
    </row>
    <row r="129" spans="1:40" x14ac:dyDescent="0.25">
      <c r="A129" s="2">
        <v>29622</v>
      </c>
      <c r="B129" s="3">
        <v>14314.03</v>
      </c>
      <c r="C129" s="3">
        <v>0</v>
      </c>
      <c r="D129" s="3">
        <v>0</v>
      </c>
      <c r="E129" s="3">
        <v>10221.959999999999</v>
      </c>
      <c r="F129" s="3">
        <v>0</v>
      </c>
      <c r="G129" s="3">
        <v>-4092.0619999999999</v>
      </c>
      <c r="H129" s="3">
        <v>17507.93</v>
      </c>
      <c r="I129" s="3">
        <v>4566688</v>
      </c>
      <c r="J129" s="3">
        <v>0</v>
      </c>
      <c r="K129" s="3">
        <v>0</v>
      </c>
      <c r="L129" s="3">
        <v>1710970</v>
      </c>
      <c r="M129" s="3">
        <v>63744.6</v>
      </c>
      <c r="N129" s="3">
        <v>7320228</v>
      </c>
      <c r="O129" s="3">
        <v>163510600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-724.96720000000005</v>
      </c>
      <c r="U129" s="3">
        <v>-799.07100000000003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631.64359999999999</v>
      </c>
      <c r="AK129" s="3">
        <v>14502.76</v>
      </c>
      <c r="AL129" s="3">
        <v>10559.64</v>
      </c>
      <c r="AM129" s="3">
        <v>0</v>
      </c>
      <c r="AN129" s="1">
        <v>12</v>
      </c>
    </row>
    <row r="130" spans="1:40" x14ac:dyDescent="0.25">
      <c r="A130" s="2">
        <v>29623</v>
      </c>
      <c r="B130" s="3">
        <v>14541.06</v>
      </c>
      <c r="C130" s="3">
        <v>0</v>
      </c>
      <c r="D130" s="3">
        <v>0</v>
      </c>
      <c r="E130" s="3">
        <v>10441.450000000001</v>
      </c>
      <c r="F130" s="3">
        <v>0</v>
      </c>
      <c r="G130" s="3">
        <v>-4099.6040000000003</v>
      </c>
      <c r="H130" s="3">
        <v>8218.5360000000001</v>
      </c>
      <c r="I130" s="3">
        <v>4561614</v>
      </c>
      <c r="J130" s="3">
        <v>0</v>
      </c>
      <c r="K130" s="3">
        <v>0</v>
      </c>
      <c r="L130" s="3">
        <v>1712986</v>
      </c>
      <c r="M130" s="3">
        <v>65136.22</v>
      </c>
      <c r="N130" s="3">
        <v>7310385</v>
      </c>
      <c r="O130" s="3">
        <v>163501000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650.91639999999995</v>
      </c>
      <c r="AK130" s="3">
        <v>14500.52</v>
      </c>
      <c r="AL130" s="3">
        <v>10505.01</v>
      </c>
      <c r="AM130" s="3">
        <v>0</v>
      </c>
      <c r="AN130" s="1">
        <v>12</v>
      </c>
    </row>
    <row r="131" spans="1:40" x14ac:dyDescent="0.25">
      <c r="A131" s="2">
        <v>29624</v>
      </c>
      <c r="B131" s="3">
        <v>14740.26</v>
      </c>
      <c r="C131" s="3">
        <v>0</v>
      </c>
      <c r="D131" s="3">
        <v>0</v>
      </c>
      <c r="E131" s="3">
        <v>10637.48</v>
      </c>
      <c r="F131" s="3">
        <v>0</v>
      </c>
      <c r="G131" s="3">
        <v>-4102.7730000000001</v>
      </c>
      <c r="H131" s="3">
        <v>5736.0339999999997</v>
      </c>
      <c r="I131" s="3">
        <v>4555566</v>
      </c>
      <c r="J131" s="3">
        <v>0</v>
      </c>
      <c r="K131" s="3">
        <v>0</v>
      </c>
      <c r="L131" s="3">
        <v>1714929</v>
      </c>
      <c r="M131" s="3">
        <v>66385.600000000006</v>
      </c>
      <c r="N131" s="3">
        <v>7300615</v>
      </c>
      <c r="O131" s="3">
        <v>163491300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667.94899999999996</v>
      </c>
      <c r="AK131" s="3">
        <v>14497.74</v>
      </c>
      <c r="AL131" s="3">
        <v>10449.27</v>
      </c>
      <c r="AM131" s="3">
        <v>0</v>
      </c>
      <c r="AN131" s="1">
        <v>12</v>
      </c>
    </row>
    <row r="132" spans="1:40" x14ac:dyDescent="0.25">
      <c r="A132" s="2">
        <v>29625</v>
      </c>
      <c r="B132" s="3">
        <v>14915.76</v>
      </c>
      <c r="C132" s="3">
        <v>0</v>
      </c>
      <c r="D132" s="3">
        <v>0</v>
      </c>
      <c r="E132" s="3">
        <v>10812.13</v>
      </c>
      <c r="F132" s="3">
        <v>0</v>
      </c>
      <c r="G132" s="3">
        <v>-4103.625</v>
      </c>
      <c r="H132" s="3">
        <v>2414.2460000000001</v>
      </c>
      <c r="I132" s="3">
        <v>4540132</v>
      </c>
      <c r="J132" s="3">
        <v>0</v>
      </c>
      <c r="K132" s="3">
        <v>0</v>
      </c>
      <c r="L132" s="3">
        <v>1716806</v>
      </c>
      <c r="M132" s="3">
        <v>67510.23</v>
      </c>
      <c r="N132" s="3">
        <v>7290912</v>
      </c>
      <c r="O132" s="3">
        <v>163481600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-725.06529999999998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680.18</v>
      </c>
      <c r="AK132" s="3">
        <v>14494.49</v>
      </c>
      <c r="AL132" s="3">
        <v>10393.950000000001</v>
      </c>
      <c r="AM132" s="3">
        <v>0</v>
      </c>
      <c r="AN132" s="1">
        <v>12</v>
      </c>
    </row>
    <row r="133" spans="1:40" x14ac:dyDescent="0.25">
      <c r="A133" s="2">
        <v>29626</v>
      </c>
      <c r="B133" s="3">
        <v>15071.03</v>
      </c>
      <c r="C133" s="3">
        <v>0</v>
      </c>
      <c r="D133" s="3">
        <v>0</v>
      </c>
      <c r="E133" s="3">
        <v>10967.49</v>
      </c>
      <c r="F133" s="3">
        <v>0</v>
      </c>
      <c r="G133" s="3">
        <v>-4103.5360000000001</v>
      </c>
      <c r="H133" s="3">
        <v>8642.7420000000002</v>
      </c>
      <c r="I133" s="3">
        <v>4521978</v>
      </c>
      <c r="J133" s="3">
        <v>0</v>
      </c>
      <c r="K133" s="3">
        <v>0</v>
      </c>
      <c r="L133" s="3">
        <v>1718624</v>
      </c>
      <c r="M133" s="3">
        <v>68535.960000000006</v>
      </c>
      <c r="N133" s="3">
        <v>7281274</v>
      </c>
      <c r="O133" s="3">
        <v>163471800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-725.09050000000002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679.33810000000005</v>
      </c>
      <c r="AK133" s="3">
        <v>14490.8</v>
      </c>
      <c r="AL133" s="3">
        <v>10328.709999999999</v>
      </c>
      <c r="AM133" s="3">
        <v>0</v>
      </c>
      <c r="AN133" s="1">
        <v>12</v>
      </c>
    </row>
    <row r="134" spans="1:40" x14ac:dyDescent="0.25">
      <c r="A134" s="2">
        <v>29627</v>
      </c>
      <c r="B134" s="3">
        <v>15208.8</v>
      </c>
      <c r="C134" s="3">
        <v>0</v>
      </c>
      <c r="D134" s="3">
        <v>0</v>
      </c>
      <c r="E134" s="3">
        <v>11106.05</v>
      </c>
      <c r="F134" s="3">
        <v>0</v>
      </c>
      <c r="G134" s="3">
        <v>-4102.7389999999996</v>
      </c>
      <c r="H134" s="3">
        <v>4651.79</v>
      </c>
      <c r="I134" s="3">
        <v>4504901</v>
      </c>
      <c r="J134" s="3">
        <v>0</v>
      </c>
      <c r="K134" s="3">
        <v>0</v>
      </c>
      <c r="L134" s="3">
        <v>1720385</v>
      </c>
      <c r="M134" s="3">
        <v>69477.850000000006</v>
      </c>
      <c r="N134" s="3">
        <v>7271685</v>
      </c>
      <c r="O134" s="3">
        <v>163462000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-725.11210000000005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677.15009999999995</v>
      </c>
      <c r="AK134" s="3">
        <v>14486.79</v>
      </c>
      <c r="AL134" s="3">
        <v>10277.42</v>
      </c>
      <c r="AM134" s="3">
        <v>0</v>
      </c>
      <c r="AN134" s="1">
        <v>12</v>
      </c>
    </row>
    <row r="135" spans="1:40" x14ac:dyDescent="0.25">
      <c r="A135" s="2">
        <v>29628</v>
      </c>
      <c r="B135" s="3">
        <v>15330.09</v>
      </c>
      <c r="C135" s="3">
        <v>0</v>
      </c>
      <c r="D135" s="3">
        <v>0</v>
      </c>
      <c r="E135" s="3">
        <v>11228.82</v>
      </c>
      <c r="F135" s="3">
        <v>0</v>
      </c>
      <c r="G135" s="3">
        <v>-4101.2650000000003</v>
      </c>
      <c r="H135" s="3">
        <v>1051.663</v>
      </c>
      <c r="I135" s="3">
        <v>4480162</v>
      </c>
      <c r="J135" s="3">
        <v>0</v>
      </c>
      <c r="K135" s="3">
        <v>0</v>
      </c>
      <c r="L135" s="3">
        <v>1722098</v>
      </c>
      <c r="M135" s="3">
        <v>70336.84</v>
      </c>
      <c r="N135" s="3">
        <v>7262151</v>
      </c>
      <c r="O135" s="3">
        <v>163452100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-725.13189999999997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681.35670000000005</v>
      </c>
      <c r="AK135" s="3">
        <v>14482.47</v>
      </c>
      <c r="AL135" s="3">
        <v>10225.81</v>
      </c>
      <c r="AM135" s="3">
        <v>0</v>
      </c>
      <c r="AN135" s="1">
        <v>12</v>
      </c>
    </row>
    <row r="136" spans="1:40" x14ac:dyDescent="0.25">
      <c r="A136" s="2">
        <v>29629</v>
      </c>
      <c r="B136" s="3">
        <v>16403.330000000002</v>
      </c>
      <c r="C136" s="3">
        <v>0</v>
      </c>
      <c r="D136" s="3">
        <v>0</v>
      </c>
      <c r="E136" s="3">
        <v>12320.98</v>
      </c>
      <c r="F136" s="3">
        <v>0</v>
      </c>
      <c r="G136" s="3">
        <v>-4082.3069999999998</v>
      </c>
      <c r="H136" s="3">
        <v>11.35872</v>
      </c>
      <c r="I136" s="3">
        <v>4425301</v>
      </c>
      <c r="J136" s="3">
        <v>0</v>
      </c>
      <c r="K136" s="3">
        <v>0</v>
      </c>
      <c r="L136" s="3">
        <v>1731865</v>
      </c>
      <c r="M136" s="3">
        <v>75626.7</v>
      </c>
      <c r="N136" s="3">
        <v>7252803</v>
      </c>
      <c r="O136" s="3">
        <v>163442300</v>
      </c>
      <c r="P136" s="3">
        <v>29.54326</v>
      </c>
      <c r="Q136" s="3">
        <v>0</v>
      </c>
      <c r="R136" s="3">
        <v>0</v>
      </c>
      <c r="S136" s="3">
        <v>0</v>
      </c>
      <c r="T136" s="3">
        <v>-725.20500000000004</v>
      </c>
      <c r="U136" s="3">
        <v>-781.46460000000002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892.75450000000001</v>
      </c>
      <c r="AK136" s="3">
        <v>14488.14</v>
      </c>
      <c r="AL136" s="3">
        <v>10252.43</v>
      </c>
      <c r="AM136" s="3">
        <v>13782.49</v>
      </c>
      <c r="AN136" s="1">
        <v>12</v>
      </c>
    </row>
    <row r="137" spans="1:40" x14ac:dyDescent="0.25">
      <c r="A137" s="2">
        <v>29630</v>
      </c>
      <c r="B137" s="3">
        <v>56791.71</v>
      </c>
      <c r="C137" s="3">
        <v>0</v>
      </c>
      <c r="D137" s="3">
        <v>0</v>
      </c>
      <c r="E137" s="3">
        <v>54095.44</v>
      </c>
      <c r="F137" s="3">
        <v>0</v>
      </c>
      <c r="G137" s="3">
        <v>-2695.7919999999999</v>
      </c>
      <c r="H137" s="3">
        <v>68717.7</v>
      </c>
      <c r="I137" s="3">
        <v>4525529</v>
      </c>
      <c r="J137" s="3">
        <v>0</v>
      </c>
      <c r="K137" s="3">
        <v>0</v>
      </c>
      <c r="L137" s="3">
        <v>1945038</v>
      </c>
      <c r="M137" s="3">
        <v>189804.79999999999</v>
      </c>
      <c r="N137" s="3">
        <v>7246024</v>
      </c>
      <c r="O137" s="3">
        <v>163434600</v>
      </c>
      <c r="P137" s="3">
        <v>29.053270000000001</v>
      </c>
      <c r="Q137" s="3">
        <v>0</v>
      </c>
      <c r="R137" s="3">
        <v>0</v>
      </c>
      <c r="S137" s="3">
        <v>563995.4</v>
      </c>
      <c r="T137" s="3">
        <v>-726.98789999999997</v>
      </c>
      <c r="U137" s="3">
        <v>-780.59100000000001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4512.7439999999997</v>
      </c>
      <c r="AK137" s="3">
        <v>14808.01</v>
      </c>
      <c r="AL137" s="3">
        <v>11301.54</v>
      </c>
      <c r="AM137" s="3">
        <v>371150.8</v>
      </c>
      <c r="AN137" s="1">
        <v>12</v>
      </c>
    </row>
    <row r="138" spans="1:40" x14ac:dyDescent="0.25">
      <c r="A138" s="2">
        <v>29631</v>
      </c>
      <c r="B138" s="3">
        <v>133971.79999999999</v>
      </c>
      <c r="C138" s="3">
        <v>0</v>
      </c>
      <c r="D138" s="3">
        <v>0</v>
      </c>
      <c r="E138" s="3">
        <v>133115.4</v>
      </c>
      <c r="F138" s="3">
        <v>0</v>
      </c>
      <c r="G138" s="3">
        <v>-855.77250000000004</v>
      </c>
      <c r="H138" s="3">
        <v>40556.6</v>
      </c>
      <c r="I138" s="3">
        <v>4331154</v>
      </c>
      <c r="J138" s="3">
        <v>0</v>
      </c>
      <c r="K138" s="3">
        <v>0</v>
      </c>
      <c r="L138" s="3">
        <v>2227178</v>
      </c>
      <c r="M138" s="3">
        <v>414119.5</v>
      </c>
      <c r="N138" s="3">
        <v>7245029</v>
      </c>
      <c r="O138" s="3">
        <v>163429400</v>
      </c>
      <c r="P138" s="3">
        <v>28.46368</v>
      </c>
      <c r="Q138" s="3">
        <v>0</v>
      </c>
      <c r="R138" s="3">
        <v>0</v>
      </c>
      <c r="S138" s="3">
        <v>441929</v>
      </c>
      <c r="T138" s="3">
        <v>-730.28729999999996</v>
      </c>
      <c r="U138" s="3">
        <v>-777.37139999999999</v>
      </c>
      <c r="V138" s="3">
        <v>0</v>
      </c>
      <c r="W138" s="3">
        <v>0</v>
      </c>
      <c r="X138" s="3">
        <v>28711.49</v>
      </c>
      <c r="Y138" s="3">
        <v>0</v>
      </c>
      <c r="Z138" s="3">
        <v>0</v>
      </c>
      <c r="AA138" s="3">
        <v>19.598659999999999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11450.96</v>
      </c>
      <c r="AK138" s="3">
        <v>15285.15</v>
      </c>
      <c r="AL138" s="3">
        <v>12456.58</v>
      </c>
      <c r="AM138" s="3">
        <v>635753.5</v>
      </c>
      <c r="AN138" s="1">
        <v>12</v>
      </c>
    </row>
    <row r="139" spans="1:40" x14ac:dyDescent="0.25">
      <c r="A139" s="2">
        <v>29632</v>
      </c>
      <c r="B139" s="3">
        <v>83138.83</v>
      </c>
      <c r="C139" s="3">
        <v>0</v>
      </c>
      <c r="D139" s="3">
        <v>0</v>
      </c>
      <c r="E139" s="3">
        <v>79176</v>
      </c>
      <c r="F139" s="3">
        <v>0</v>
      </c>
      <c r="G139" s="3">
        <v>-3962.91</v>
      </c>
      <c r="H139" s="3">
        <v>1637.7840000000001</v>
      </c>
      <c r="I139" s="3">
        <v>4166256</v>
      </c>
      <c r="J139" s="3">
        <v>0</v>
      </c>
      <c r="K139" s="3">
        <v>0</v>
      </c>
      <c r="L139" s="3">
        <v>2279182</v>
      </c>
      <c r="M139" s="3">
        <v>431660.1</v>
      </c>
      <c r="N139" s="3">
        <v>7244913</v>
      </c>
      <c r="O139" s="3">
        <v>163421100</v>
      </c>
      <c r="P139" s="3">
        <v>28.535589999999999</v>
      </c>
      <c r="Q139" s="3">
        <v>0</v>
      </c>
      <c r="R139" s="3">
        <v>0</v>
      </c>
      <c r="S139" s="3">
        <v>0</v>
      </c>
      <c r="T139" s="3">
        <v>-730.87620000000004</v>
      </c>
      <c r="U139" s="3">
        <v>-776.60860000000002</v>
      </c>
      <c r="V139" s="3">
        <v>0</v>
      </c>
      <c r="W139" s="3">
        <v>38918.82</v>
      </c>
      <c r="X139" s="3">
        <v>18840.25</v>
      </c>
      <c r="Y139" s="3">
        <v>0</v>
      </c>
      <c r="Z139" s="3">
        <v>0</v>
      </c>
      <c r="AA139" s="3">
        <v>255.37880000000001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12236.84</v>
      </c>
      <c r="AK139" s="3">
        <v>15154.41</v>
      </c>
      <c r="AL139" s="3">
        <v>12362.53</v>
      </c>
      <c r="AM139" s="3">
        <v>146057.20000000001</v>
      </c>
      <c r="AN139" s="1">
        <v>12</v>
      </c>
    </row>
    <row r="140" spans="1:40" x14ac:dyDescent="0.25">
      <c r="A140" s="2">
        <v>29633</v>
      </c>
      <c r="B140" s="3">
        <v>115672.3</v>
      </c>
      <c r="C140" s="3">
        <v>0</v>
      </c>
      <c r="D140" s="3">
        <v>0</v>
      </c>
      <c r="E140" s="3">
        <v>112610.3</v>
      </c>
      <c r="F140" s="3">
        <v>0</v>
      </c>
      <c r="G140" s="3">
        <v>-3061.877</v>
      </c>
      <c r="H140" s="3">
        <v>44412.86</v>
      </c>
      <c r="I140" s="3">
        <v>3955546</v>
      </c>
      <c r="J140" s="3">
        <v>0</v>
      </c>
      <c r="K140" s="3">
        <v>0</v>
      </c>
      <c r="L140" s="3">
        <v>2353141</v>
      </c>
      <c r="M140" s="3">
        <v>529125.30000000005</v>
      </c>
      <c r="N140" s="3">
        <v>7247786</v>
      </c>
      <c r="O140" s="3">
        <v>163413500</v>
      </c>
      <c r="P140" s="3">
        <v>28.383050000000001</v>
      </c>
      <c r="Q140" s="3">
        <v>0</v>
      </c>
      <c r="R140" s="3">
        <v>0</v>
      </c>
      <c r="S140" s="3">
        <v>160434.29999999999</v>
      </c>
      <c r="T140" s="3">
        <v>-732.16240000000005</v>
      </c>
      <c r="U140" s="3">
        <v>-1286.191</v>
      </c>
      <c r="V140" s="3">
        <v>0</v>
      </c>
      <c r="W140" s="3">
        <v>0</v>
      </c>
      <c r="X140" s="3">
        <v>43403.44</v>
      </c>
      <c r="Y140" s="3">
        <v>0</v>
      </c>
      <c r="Z140" s="3">
        <v>0</v>
      </c>
      <c r="AA140" s="3">
        <v>636.72640000000001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15639.4</v>
      </c>
      <c r="AK140" s="3">
        <v>15343.28</v>
      </c>
      <c r="AL140" s="3">
        <v>12777.15</v>
      </c>
      <c r="AM140" s="3">
        <v>284966.09999999998</v>
      </c>
      <c r="AN140" s="1">
        <v>12</v>
      </c>
    </row>
    <row r="141" spans="1:40" x14ac:dyDescent="0.25">
      <c r="A141" s="2">
        <v>29634</v>
      </c>
      <c r="B141" s="3">
        <v>144820</v>
      </c>
      <c r="C141" s="3">
        <v>0</v>
      </c>
      <c r="D141" s="3">
        <v>0</v>
      </c>
      <c r="E141" s="3">
        <v>142212.20000000001</v>
      </c>
      <c r="F141" s="3">
        <v>0</v>
      </c>
      <c r="G141" s="3">
        <v>-2607.5859999999998</v>
      </c>
      <c r="H141" s="3">
        <v>38231.31</v>
      </c>
      <c r="I141" s="3">
        <v>3688313</v>
      </c>
      <c r="J141" s="3">
        <v>0</v>
      </c>
      <c r="K141" s="3">
        <v>0</v>
      </c>
      <c r="L141" s="3">
        <v>2399723</v>
      </c>
      <c r="M141" s="3">
        <v>658407.30000000005</v>
      </c>
      <c r="N141" s="3">
        <v>7255046</v>
      </c>
      <c r="O141" s="3">
        <v>163406600</v>
      </c>
      <c r="P141" s="3">
        <v>28.171309999999998</v>
      </c>
      <c r="Q141" s="3">
        <v>0</v>
      </c>
      <c r="R141" s="3">
        <v>0</v>
      </c>
      <c r="S141" s="3">
        <v>108298.9</v>
      </c>
      <c r="T141" s="3">
        <v>-733.8655</v>
      </c>
      <c r="U141" s="3">
        <v>-1255.742</v>
      </c>
      <c r="V141" s="3">
        <v>0</v>
      </c>
      <c r="W141" s="3">
        <v>0</v>
      </c>
      <c r="X141" s="3">
        <v>57269.1</v>
      </c>
      <c r="Y141" s="3">
        <v>0</v>
      </c>
      <c r="Z141" s="3">
        <v>0</v>
      </c>
      <c r="AA141" s="3">
        <v>1452.7819999999999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20454.02</v>
      </c>
      <c r="AK141" s="3">
        <v>15535.94</v>
      </c>
      <c r="AL141" s="3">
        <v>13202.82</v>
      </c>
      <c r="AM141" s="3">
        <v>324444.79999999999</v>
      </c>
      <c r="AN141" s="1">
        <v>12</v>
      </c>
    </row>
    <row r="142" spans="1:40" x14ac:dyDescent="0.25">
      <c r="A142" s="2">
        <v>29635</v>
      </c>
      <c r="B142" s="3">
        <v>137168.29999999999</v>
      </c>
      <c r="C142" s="3">
        <v>0</v>
      </c>
      <c r="D142" s="3">
        <v>0</v>
      </c>
      <c r="E142" s="3">
        <v>133705.1</v>
      </c>
      <c r="F142" s="3">
        <v>0</v>
      </c>
      <c r="G142" s="3">
        <v>-3463.143</v>
      </c>
      <c r="H142" s="3">
        <v>288.80439999999999</v>
      </c>
      <c r="I142" s="3">
        <v>3443789</v>
      </c>
      <c r="J142" s="3">
        <v>0</v>
      </c>
      <c r="K142" s="3">
        <v>0</v>
      </c>
      <c r="L142" s="3">
        <v>2409257</v>
      </c>
      <c r="M142" s="3">
        <v>719667.19999999995</v>
      </c>
      <c r="N142" s="3">
        <v>7264628</v>
      </c>
      <c r="O142" s="3">
        <v>163398800</v>
      </c>
      <c r="P142" s="3">
        <v>28.116610000000001</v>
      </c>
      <c r="Q142" s="3">
        <v>0</v>
      </c>
      <c r="R142" s="3">
        <v>0</v>
      </c>
      <c r="S142" s="3">
        <v>0</v>
      </c>
      <c r="T142" s="3">
        <v>-734.71209999999996</v>
      </c>
      <c r="U142" s="3">
        <v>-1247.972</v>
      </c>
      <c r="V142" s="3">
        <v>0</v>
      </c>
      <c r="W142" s="3">
        <v>37942.51</v>
      </c>
      <c r="X142" s="3">
        <v>29923.43</v>
      </c>
      <c r="Y142" s="3">
        <v>0</v>
      </c>
      <c r="Z142" s="3">
        <v>0</v>
      </c>
      <c r="AA142" s="3">
        <v>2807.069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22868.07</v>
      </c>
      <c r="AK142" s="3">
        <v>15572.03</v>
      </c>
      <c r="AL142" s="3">
        <v>13295.55</v>
      </c>
      <c r="AM142" s="3">
        <v>214600.5</v>
      </c>
      <c r="AN142" s="1">
        <v>12</v>
      </c>
    </row>
    <row r="143" spans="1:40" x14ac:dyDescent="0.25">
      <c r="A143" s="2">
        <v>29636</v>
      </c>
      <c r="B143" s="3">
        <v>128610.8</v>
      </c>
      <c r="C143" s="3">
        <v>0</v>
      </c>
      <c r="D143" s="3">
        <v>0</v>
      </c>
      <c r="E143" s="3">
        <v>124638</v>
      </c>
      <c r="F143" s="3">
        <v>0</v>
      </c>
      <c r="G143" s="3">
        <v>-3972.8229999999999</v>
      </c>
      <c r="H143" s="3">
        <v>0</v>
      </c>
      <c r="I143" s="3">
        <v>3229401</v>
      </c>
      <c r="J143" s="3">
        <v>0</v>
      </c>
      <c r="K143" s="3">
        <v>0</v>
      </c>
      <c r="L143" s="3">
        <v>2409773</v>
      </c>
      <c r="M143" s="3">
        <v>742516.5</v>
      </c>
      <c r="N143" s="3">
        <v>7274993</v>
      </c>
      <c r="O143" s="3">
        <v>163390700</v>
      </c>
      <c r="P143" s="3">
        <v>28.128589999999999</v>
      </c>
      <c r="Q143" s="3">
        <v>0</v>
      </c>
      <c r="R143" s="3">
        <v>0</v>
      </c>
      <c r="S143" s="3">
        <v>0</v>
      </c>
      <c r="T143" s="3">
        <v>-734.9864</v>
      </c>
      <c r="U143" s="3">
        <v>-1243.307</v>
      </c>
      <c r="V143" s="3">
        <v>0</v>
      </c>
      <c r="W143" s="3">
        <v>288.80439999999999</v>
      </c>
      <c r="X143" s="3">
        <v>54738.879999999997</v>
      </c>
      <c r="Y143" s="3">
        <v>0</v>
      </c>
      <c r="Z143" s="3">
        <v>0</v>
      </c>
      <c r="AA143" s="3">
        <v>3499.0059999999999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23723.75</v>
      </c>
      <c r="AK143" s="3">
        <v>15574.72</v>
      </c>
      <c r="AL143" s="3">
        <v>13366.96</v>
      </c>
      <c r="AM143" s="3">
        <v>159649.20000000001</v>
      </c>
      <c r="AN143" s="1">
        <v>12</v>
      </c>
    </row>
    <row r="144" spans="1:40" x14ac:dyDescent="0.25">
      <c r="A144" s="2">
        <v>29637</v>
      </c>
      <c r="B144" s="3">
        <v>96066.38</v>
      </c>
      <c r="C144" s="3">
        <v>0</v>
      </c>
      <c r="D144" s="3">
        <v>0</v>
      </c>
      <c r="E144" s="3">
        <v>91073.98</v>
      </c>
      <c r="F144" s="3">
        <v>0</v>
      </c>
      <c r="G144" s="3">
        <v>-4992.5780000000004</v>
      </c>
      <c r="H144" s="3">
        <v>0</v>
      </c>
      <c r="I144" s="3">
        <v>3158332</v>
      </c>
      <c r="J144" s="3">
        <v>0</v>
      </c>
      <c r="K144" s="3">
        <v>0</v>
      </c>
      <c r="L144" s="3">
        <v>2410600</v>
      </c>
      <c r="M144" s="3">
        <v>681360.5</v>
      </c>
      <c r="N144" s="3">
        <v>7284023</v>
      </c>
      <c r="O144" s="3">
        <v>163381500</v>
      </c>
      <c r="P144" s="3">
        <v>28.31202</v>
      </c>
      <c r="Q144" s="3">
        <v>0</v>
      </c>
      <c r="R144" s="3">
        <v>0</v>
      </c>
      <c r="S144" s="3">
        <v>0</v>
      </c>
      <c r="T144" s="3">
        <v>-734.2432</v>
      </c>
      <c r="U144" s="3">
        <v>-1239.31</v>
      </c>
      <c r="V144" s="3">
        <v>0</v>
      </c>
      <c r="W144" s="3">
        <v>0</v>
      </c>
      <c r="X144" s="3">
        <v>30817.46</v>
      </c>
      <c r="Y144" s="3">
        <v>0</v>
      </c>
      <c r="Z144" s="3">
        <v>0</v>
      </c>
      <c r="AA144" s="3">
        <v>2745.8159999999998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22210.44</v>
      </c>
      <c r="AK144" s="3">
        <v>15447.55</v>
      </c>
      <c r="AL144" s="3">
        <v>13188.11</v>
      </c>
      <c r="AM144" s="3">
        <v>40251.449999999997</v>
      </c>
      <c r="AN144" s="1">
        <v>12</v>
      </c>
    </row>
    <row r="145" spans="1:40" x14ac:dyDescent="0.25">
      <c r="A145" s="2">
        <v>29638</v>
      </c>
      <c r="B145" s="3">
        <v>80040.91</v>
      </c>
      <c r="C145" s="3">
        <v>0</v>
      </c>
      <c r="D145" s="3">
        <v>0</v>
      </c>
      <c r="E145" s="3">
        <v>74948.899999999994</v>
      </c>
      <c r="F145" s="3">
        <v>0</v>
      </c>
      <c r="G145" s="3">
        <v>-5092.1549999999997</v>
      </c>
      <c r="H145" s="3">
        <v>0</v>
      </c>
      <c r="I145" s="3">
        <v>3105388</v>
      </c>
      <c r="J145" s="3">
        <v>0</v>
      </c>
      <c r="K145" s="3">
        <v>0</v>
      </c>
      <c r="L145" s="3">
        <v>2410508</v>
      </c>
      <c r="M145" s="3">
        <v>622015.80000000005</v>
      </c>
      <c r="N145" s="3">
        <v>7292160</v>
      </c>
      <c r="O145" s="3">
        <v>163371900</v>
      </c>
      <c r="P145" s="3">
        <v>28.474450000000001</v>
      </c>
      <c r="Q145" s="3">
        <v>0</v>
      </c>
      <c r="R145" s="3">
        <v>0</v>
      </c>
      <c r="S145" s="3">
        <v>0</v>
      </c>
      <c r="T145" s="3">
        <v>-733.36069999999995</v>
      </c>
      <c r="U145" s="3">
        <v>-1235.5999999999999</v>
      </c>
      <c r="V145" s="3">
        <v>0</v>
      </c>
      <c r="W145" s="3">
        <v>0</v>
      </c>
      <c r="X145" s="3">
        <v>28958.3</v>
      </c>
      <c r="Y145" s="3">
        <v>0</v>
      </c>
      <c r="Z145" s="3">
        <v>0</v>
      </c>
      <c r="AA145" s="3">
        <v>2809.1179999999999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21034.68</v>
      </c>
      <c r="AK145" s="3">
        <v>15368.65</v>
      </c>
      <c r="AL145" s="3">
        <v>12905.07</v>
      </c>
      <c r="AM145" s="3">
        <v>23985.03</v>
      </c>
      <c r="AN145" s="1">
        <v>12</v>
      </c>
    </row>
    <row r="146" spans="1:40" x14ac:dyDescent="0.25">
      <c r="A146" s="2">
        <v>29639</v>
      </c>
      <c r="B146" s="3">
        <v>81348.27</v>
      </c>
      <c r="C146" s="3">
        <v>0</v>
      </c>
      <c r="D146" s="3">
        <v>0</v>
      </c>
      <c r="E146" s="3">
        <v>76687.78</v>
      </c>
      <c r="F146" s="3">
        <v>0</v>
      </c>
      <c r="G146" s="3">
        <v>-4660.5320000000002</v>
      </c>
      <c r="H146" s="3">
        <v>0</v>
      </c>
      <c r="I146" s="3">
        <v>2989364</v>
      </c>
      <c r="J146" s="3">
        <v>0</v>
      </c>
      <c r="K146" s="3">
        <v>0</v>
      </c>
      <c r="L146" s="3">
        <v>2409038</v>
      </c>
      <c r="M146" s="3">
        <v>612402.6</v>
      </c>
      <c r="N146" s="3">
        <v>7300231</v>
      </c>
      <c r="O146" s="3">
        <v>163362800</v>
      </c>
      <c r="P146" s="3">
        <v>28.515930000000001</v>
      </c>
      <c r="Q146" s="3">
        <v>0</v>
      </c>
      <c r="R146" s="3">
        <v>0</v>
      </c>
      <c r="S146" s="3">
        <v>0</v>
      </c>
      <c r="T146" s="3">
        <v>-732.91639999999995</v>
      </c>
      <c r="U146" s="3">
        <v>-1232.0920000000001</v>
      </c>
      <c r="V146" s="3">
        <v>0</v>
      </c>
      <c r="W146" s="3">
        <v>0</v>
      </c>
      <c r="X146" s="3">
        <v>40597.379999999997</v>
      </c>
      <c r="Y146" s="3">
        <v>0</v>
      </c>
      <c r="Z146" s="3">
        <v>0</v>
      </c>
      <c r="AA146" s="3">
        <v>4306.942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20891.189999999999</v>
      </c>
      <c r="AK146" s="3">
        <v>15374.09</v>
      </c>
      <c r="AL146" s="3">
        <v>12828.38</v>
      </c>
      <c r="AM146" s="3">
        <v>75426.47</v>
      </c>
      <c r="AN146" s="1">
        <v>12</v>
      </c>
    </row>
    <row r="147" spans="1:40" x14ac:dyDescent="0.25">
      <c r="A147" s="2">
        <v>29640</v>
      </c>
      <c r="B147" s="3">
        <v>95320.22</v>
      </c>
      <c r="C147" s="3">
        <v>0</v>
      </c>
      <c r="D147" s="3">
        <v>0</v>
      </c>
      <c r="E147" s="3">
        <v>91267.78</v>
      </c>
      <c r="F147" s="3">
        <v>0</v>
      </c>
      <c r="G147" s="3">
        <v>-4052.3719999999998</v>
      </c>
      <c r="H147" s="3">
        <v>0</v>
      </c>
      <c r="I147" s="3">
        <v>2787645</v>
      </c>
      <c r="J147" s="3">
        <v>0</v>
      </c>
      <c r="K147" s="3">
        <v>0</v>
      </c>
      <c r="L147" s="3">
        <v>2406651</v>
      </c>
      <c r="M147" s="3">
        <v>658272.19999999995</v>
      </c>
      <c r="N147" s="3">
        <v>7309851</v>
      </c>
      <c r="O147" s="3">
        <v>163354600</v>
      </c>
      <c r="P147" s="3">
        <v>28.425260000000002</v>
      </c>
      <c r="Q147" s="3">
        <v>0</v>
      </c>
      <c r="R147" s="3">
        <v>0</v>
      </c>
      <c r="S147" s="3">
        <v>0</v>
      </c>
      <c r="T147" s="3">
        <v>-733.09249999999997</v>
      </c>
      <c r="U147" s="3">
        <v>-857.91989999999998</v>
      </c>
      <c r="V147" s="3">
        <v>0</v>
      </c>
      <c r="W147" s="3">
        <v>0</v>
      </c>
      <c r="X147" s="3">
        <v>53191.040000000001</v>
      </c>
      <c r="Y147" s="3">
        <v>0</v>
      </c>
      <c r="Z147" s="3">
        <v>0</v>
      </c>
      <c r="AA147" s="3">
        <v>6695.12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22550.59</v>
      </c>
      <c r="AK147" s="3">
        <v>15465.58</v>
      </c>
      <c r="AL147" s="3">
        <v>12937.77</v>
      </c>
      <c r="AM147" s="3">
        <v>148528.29999999999</v>
      </c>
      <c r="AN147" s="1">
        <v>12</v>
      </c>
    </row>
    <row r="148" spans="1:40" x14ac:dyDescent="0.25">
      <c r="A148" s="2">
        <v>29641</v>
      </c>
      <c r="B148" s="3">
        <v>123051.9</v>
      </c>
      <c r="C148" s="3">
        <v>0</v>
      </c>
      <c r="D148" s="3">
        <v>0</v>
      </c>
      <c r="E148" s="3">
        <v>119619.7</v>
      </c>
      <c r="F148" s="3">
        <v>0</v>
      </c>
      <c r="G148" s="3">
        <v>-3432.0010000000002</v>
      </c>
      <c r="H148" s="3">
        <v>69010.13</v>
      </c>
      <c r="I148" s="3">
        <v>2953369</v>
      </c>
      <c r="J148" s="3">
        <v>0</v>
      </c>
      <c r="K148" s="3">
        <v>0</v>
      </c>
      <c r="L148" s="3">
        <v>2413346</v>
      </c>
      <c r="M148" s="3">
        <v>740857.7</v>
      </c>
      <c r="N148" s="3">
        <v>7321238</v>
      </c>
      <c r="O148" s="3">
        <v>163347100</v>
      </c>
      <c r="P148" s="3">
        <v>28.221710000000002</v>
      </c>
      <c r="Q148" s="3">
        <v>0</v>
      </c>
      <c r="R148" s="3">
        <v>0</v>
      </c>
      <c r="S148" s="3">
        <v>473376.1</v>
      </c>
      <c r="T148" s="3">
        <v>-733.98500000000001</v>
      </c>
      <c r="U148" s="3">
        <v>-857.14490000000001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24582.54</v>
      </c>
      <c r="AK148" s="3">
        <v>15624.98</v>
      </c>
      <c r="AL148" s="3">
        <v>13203.08</v>
      </c>
      <c r="AM148" s="3">
        <v>217854.6</v>
      </c>
      <c r="AN148" s="1">
        <v>12</v>
      </c>
    </row>
    <row r="149" spans="1:40" x14ac:dyDescent="0.25">
      <c r="A149" s="2">
        <v>29642</v>
      </c>
      <c r="B149" s="3">
        <v>78615.98</v>
      </c>
      <c r="C149" s="3">
        <v>0</v>
      </c>
      <c r="D149" s="3">
        <v>0</v>
      </c>
      <c r="E149" s="3">
        <v>73500.03</v>
      </c>
      <c r="F149" s="3">
        <v>0</v>
      </c>
      <c r="G149" s="3">
        <v>-5116.1570000000002</v>
      </c>
      <c r="H149" s="3">
        <v>69010.13</v>
      </c>
      <c r="I149" s="3">
        <v>3205321</v>
      </c>
      <c r="J149" s="3">
        <v>0</v>
      </c>
      <c r="K149" s="3">
        <v>0</v>
      </c>
      <c r="L149" s="3">
        <v>2413346</v>
      </c>
      <c r="M149" s="3">
        <v>660016</v>
      </c>
      <c r="N149" s="3">
        <v>7331119</v>
      </c>
      <c r="O149" s="3">
        <v>163337900</v>
      </c>
      <c r="P149" s="3">
        <v>28.428570000000001</v>
      </c>
      <c r="Q149" s="3">
        <v>0</v>
      </c>
      <c r="R149" s="3">
        <v>0</v>
      </c>
      <c r="S149" s="3">
        <v>261675.3</v>
      </c>
      <c r="T149" s="3">
        <v>-733.18060000000003</v>
      </c>
      <c r="U149" s="3">
        <v>-854.99969999999996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22789.63</v>
      </c>
      <c r="AK149" s="3">
        <v>15445.3</v>
      </c>
      <c r="AL149" s="3">
        <v>12915.13</v>
      </c>
      <c r="AM149" s="3">
        <v>0</v>
      </c>
      <c r="AN149" s="1">
        <v>12</v>
      </c>
    </row>
    <row r="150" spans="1:40" x14ac:dyDescent="0.25">
      <c r="A150" s="2">
        <v>29643</v>
      </c>
      <c r="B150" s="3">
        <v>66049.52</v>
      </c>
      <c r="C150" s="3">
        <v>0</v>
      </c>
      <c r="D150" s="3">
        <v>0</v>
      </c>
      <c r="E150" s="3">
        <v>60870.8</v>
      </c>
      <c r="F150" s="3">
        <v>0</v>
      </c>
      <c r="G150" s="3">
        <v>-5178.8729999999996</v>
      </c>
      <c r="H150" s="3">
        <v>69010.13</v>
      </c>
      <c r="I150" s="3">
        <v>3655235</v>
      </c>
      <c r="J150" s="3">
        <v>0</v>
      </c>
      <c r="K150" s="3">
        <v>0</v>
      </c>
      <c r="L150" s="3">
        <v>2413346</v>
      </c>
      <c r="M150" s="3">
        <v>594563.6</v>
      </c>
      <c r="N150" s="3">
        <v>7338315</v>
      </c>
      <c r="O150" s="3">
        <v>163328500</v>
      </c>
      <c r="P150" s="3">
        <v>28.582730000000002</v>
      </c>
      <c r="Q150" s="3">
        <v>0</v>
      </c>
      <c r="R150" s="3">
        <v>0</v>
      </c>
      <c r="S150" s="3">
        <v>451670.5</v>
      </c>
      <c r="T150" s="3">
        <v>-732.31799999999998</v>
      </c>
      <c r="U150" s="3">
        <v>-852.55499999999995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19949.57</v>
      </c>
      <c r="AK150" s="3">
        <v>15365.73</v>
      </c>
      <c r="AL150" s="3">
        <v>12759.73</v>
      </c>
      <c r="AM150" s="3">
        <v>0</v>
      </c>
      <c r="AN150" s="1">
        <v>12</v>
      </c>
    </row>
    <row r="151" spans="1:40" x14ac:dyDescent="0.25">
      <c r="A151" s="2">
        <v>29644</v>
      </c>
      <c r="B151" s="3">
        <v>56802.35</v>
      </c>
      <c r="C151" s="3">
        <v>0</v>
      </c>
      <c r="D151" s="3">
        <v>0</v>
      </c>
      <c r="E151" s="3">
        <v>51641.67</v>
      </c>
      <c r="F151" s="3">
        <v>0</v>
      </c>
      <c r="G151" s="3">
        <v>-5160.6710000000003</v>
      </c>
      <c r="H151" s="3">
        <v>62973.97</v>
      </c>
      <c r="I151" s="3">
        <v>3655234</v>
      </c>
      <c r="J151" s="3">
        <v>0</v>
      </c>
      <c r="K151" s="3">
        <v>0</v>
      </c>
      <c r="L151" s="3">
        <v>2413346</v>
      </c>
      <c r="M151" s="3">
        <v>539528.6</v>
      </c>
      <c r="N151" s="3">
        <v>7344450</v>
      </c>
      <c r="O151" s="3">
        <v>163319000</v>
      </c>
      <c r="P151" s="3">
        <v>28.573260000000001</v>
      </c>
      <c r="Q151" s="3">
        <v>0</v>
      </c>
      <c r="R151" s="3">
        <v>0</v>
      </c>
      <c r="S151" s="3">
        <v>0</v>
      </c>
      <c r="T151" s="3">
        <v>-731.50490000000002</v>
      </c>
      <c r="U151" s="3">
        <v>-865.79570000000001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18692.490000000002</v>
      </c>
      <c r="AK151" s="3">
        <v>15297.07</v>
      </c>
      <c r="AL151" s="3">
        <v>12563.24</v>
      </c>
      <c r="AM151" s="3">
        <v>0</v>
      </c>
      <c r="AN151" s="1">
        <v>12</v>
      </c>
    </row>
    <row r="152" spans="1:40" x14ac:dyDescent="0.25">
      <c r="A152" s="2">
        <v>29645</v>
      </c>
      <c r="B152" s="3">
        <v>49702.25</v>
      </c>
      <c r="C152" s="3">
        <v>0</v>
      </c>
      <c r="D152" s="3">
        <v>0</v>
      </c>
      <c r="E152" s="3">
        <v>44634.44</v>
      </c>
      <c r="F152" s="3">
        <v>0</v>
      </c>
      <c r="G152" s="3">
        <v>-5067.875</v>
      </c>
      <c r="H152" s="3">
        <v>44792.52</v>
      </c>
      <c r="I152" s="3">
        <v>3655231</v>
      </c>
      <c r="J152" s="3">
        <v>0</v>
      </c>
      <c r="K152" s="3">
        <v>0</v>
      </c>
      <c r="L152" s="3">
        <v>2413346</v>
      </c>
      <c r="M152" s="3">
        <v>492386.3</v>
      </c>
      <c r="N152" s="3">
        <v>7349826</v>
      </c>
      <c r="O152" s="3">
        <v>163309100</v>
      </c>
      <c r="P152" s="3">
        <v>28.636220000000002</v>
      </c>
      <c r="Q152" s="3">
        <v>0</v>
      </c>
      <c r="R152" s="3">
        <v>0</v>
      </c>
      <c r="S152" s="3">
        <v>0</v>
      </c>
      <c r="T152" s="3">
        <v>-730.77139999999997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17745.46</v>
      </c>
      <c r="AK152" s="3">
        <v>15235.51</v>
      </c>
      <c r="AL152" s="3">
        <v>12375.23</v>
      </c>
      <c r="AM152" s="3">
        <v>0</v>
      </c>
      <c r="AN152" s="1">
        <v>12</v>
      </c>
    </row>
    <row r="153" spans="1:40" x14ac:dyDescent="0.25">
      <c r="A153" s="2">
        <v>29646</v>
      </c>
      <c r="B153" s="3">
        <v>44179.49</v>
      </c>
      <c r="C153" s="3">
        <v>0</v>
      </c>
      <c r="D153" s="3">
        <v>0</v>
      </c>
      <c r="E153" s="3">
        <v>39183.699999999997</v>
      </c>
      <c r="F153" s="3">
        <v>0</v>
      </c>
      <c r="G153" s="3">
        <v>-4995.8680000000004</v>
      </c>
      <c r="H153" s="3">
        <v>24833.96</v>
      </c>
      <c r="I153" s="3">
        <v>3655143</v>
      </c>
      <c r="J153" s="3">
        <v>0</v>
      </c>
      <c r="K153" s="3">
        <v>0</v>
      </c>
      <c r="L153" s="3">
        <v>2413346</v>
      </c>
      <c r="M153" s="3">
        <v>451732.5</v>
      </c>
      <c r="N153" s="3">
        <v>7354159</v>
      </c>
      <c r="O153" s="3">
        <v>163299200</v>
      </c>
      <c r="P153" s="3">
        <v>28.711559999999999</v>
      </c>
      <c r="Q153" s="3">
        <v>0</v>
      </c>
      <c r="R153" s="3">
        <v>0</v>
      </c>
      <c r="S153" s="3">
        <v>0</v>
      </c>
      <c r="T153" s="3">
        <v>-730.1223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16655.55</v>
      </c>
      <c r="AK153" s="3">
        <v>15183.51</v>
      </c>
      <c r="AL153" s="3">
        <v>12328.15</v>
      </c>
      <c r="AM153" s="3">
        <v>0</v>
      </c>
      <c r="AN153" s="1">
        <v>12</v>
      </c>
    </row>
    <row r="154" spans="1:40" x14ac:dyDescent="0.25">
      <c r="A154" s="2">
        <v>29647</v>
      </c>
      <c r="B154" s="3">
        <v>39991.07</v>
      </c>
      <c r="C154" s="3">
        <v>0</v>
      </c>
      <c r="D154" s="3">
        <v>0</v>
      </c>
      <c r="E154" s="3">
        <v>35010.699999999997</v>
      </c>
      <c r="F154" s="3">
        <v>0</v>
      </c>
      <c r="G154" s="3">
        <v>-4980.4579999999996</v>
      </c>
      <c r="H154" s="3">
        <v>8596.5750000000007</v>
      </c>
      <c r="I154" s="3">
        <v>3650283</v>
      </c>
      <c r="J154" s="3">
        <v>0</v>
      </c>
      <c r="K154" s="3">
        <v>0</v>
      </c>
      <c r="L154" s="3">
        <v>2413346</v>
      </c>
      <c r="M154" s="3">
        <v>416739.7</v>
      </c>
      <c r="N154" s="3">
        <v>7357418</v>
      </c>
      <c r="O154" s="3">
        <v>163289700</v>
      </c>
      <c r="P154" s="3">
        <v>28.78228</v>
      </c>
      <c r="Q154" s="3">
        <v>0</v>
      </c>
      <c r="R154" s="3">
        <v>0</v>
      </c>
      <c r="S154" s="3">
        <v>0</v>
      </c>
      <c r="T154" s="3">
        <v>-729.52700000000004</v>
      </c>
      <c r="U154" s="3">
        <v>-870.79740000000004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15510.15</v>
      </c>
      <c r="AK154" s="3">
        <v>15146.72</v>
      </c>
      <c r="AL154" s="3">
        <v>12256.64</v>
      </c>
      <c r="AM154" s="3">
        <v>379.30829999999997</v>
      </c>
      <c r="AN154" s="1">
        <v>13</v>
      </c>
    </row>
    <row r="155" spans="1:40" x14ac:dyDescent="0.25">
      <c r="A155" s="2">
        <v>29648</v>
      </c>
      <c r="B155" s="3">
        <v>38836.239999999998</v>
      </c>
      <c r="C155" s="3">
        <v>0</v>
      </c>
      <c r="D155" s="3">
        <v>0</v>
      </c>
      <c r="E155" s="3">
        <v>33925.75</v>
      </c>
      <c r="F155" s="3">
        <v>0</v>
      </c>
      <c r="G155" s="3">
        <v>-4910.5150000000003</v>
      </c>
      <c r="H155" s="3">
        <v>530.61900000000003</v>
      </c>
      <c r="I155" s="3">
        <v>3606451</v>
      </c>
      <c r="J155" s="3">
        <v>0</v>
      </c>
      <c r="K155" s="3">
        <v>0</v>
      </c>
      <c r="L155" s="3">
        <v>2413346</v>
      </c>
      <c r="M155" s="3">
        <v>395082.9</v>
      </c>
      <c r="N155" s="3">
        <v>7359694</v>
      </c>
      <c r="O155" s="3">
        <v>163280300</v>
      </c>
      <c r="P155" s="3">
        <v>28.807749999999999</v>
      </c>
      <c r="Q155" s="3">
        <v>0</v>
      </c>
      <c r="R155" s="3">
        <v>0</v>
      </c>
      <c r="S155" s="3">
        <v>0</v>
      </c>
      <c r="T155" s="3">
        <v>-729.11239999999998</v>
      </c>
      <c r="U155" s="3">
        <v>-874.97429999999997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14476.14</v>
      </c>
      <c r="AK155" s="3">
        <v>15121.72</v>
      </c>
      <c r="AL155" s="3">
        <v>12205.13</v>
      </c>
      <c r="AM155" s="3">
        <v>11621.58</v>
      </c>
      <c r="AN155" s="1">
        <v>12</v>
      </c>
    </row>
    <row r="156" spans="1:40" x14ac:dyDescent="0.25">
      <c r="A156" s="2">
        <v>29649</v>
      </c>
      <c r="B156" s="3">
        <v>39896.769999999997</v>
      </c>
      <c r="C156" s="3">
        <v>0</v>
      </c>
      <c r="D156" s="3">
        <v>0</v>
      </c>
      <c r="E156" s="3">
        <v>35106.93</v>
      </c>
      <c r="F156" s="3">
        <v>0</v>
      </c>
      <c r="G156" s="3">
        <v>-4789.8450000000003</v>
      </c>
      <c r="H156" s="3">
        <v>125.9336</v>
      </c>
      <c r="I156" s="3">
        <v>3553751</v>
      </c>
      <c r="J156" s="3">
        <v>0</v>
      </c>
      <c r="K156" s="3">
        <v>0</v>
      </c>
      <c r="L156" s="3">
        <v>2413293</v>
      </c>
      <c r="M156" s="3">
        <v>387275.1</v>
      </c>
      <c r="N156" s="3">
        <v>7361726</v>
      </c>
      <c r="O156" s="3">
        <v>163270900</v>
      </c>
      <c r="P156" s="3">
        <v>28.79757</v>
      </c>
      <c r="Q156" s="3">
        <v>0</v>
      </c>
      <c r="R156" s="3">
        <v>0</v>
      </c>
      <c r="S156" s="3">
        <v>0</v>
      </c>
      <c r="T156" s="3">
        <v>-728.90060000000005</v>
      </c>
      <c r="U156" s="3">
        <v>-874.13160000000005</v>
      </c>
      <c r="V156" s="3">
        <v>0</v>
      </c>
      <c r="W156" s="3">
        <v>404.68540000000002</v>
      </c>
      <c r="X156" s="3">
        <v>26355.95</v>
      </c>
      <c r="Y156" s="3">
        <v>0</v>
      </c>
      <c r="Z156" s="3">
        <v>0</v>
      </c>
      <c r="AA156" s="3">
        <v>53.786630000000002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14166.02</v>
      </c>
      <c r="AK156" s="3">
        <v>15118.85</v>
      </c>
      <c r="AL156" s="3">
        <v>12138.71</v>
      </c>
      <c r="AM156" s="3">
        <v>26344.45</v>
      </c>
      <c r="AN156" s="1">
        <v>12</v>
      </c>
    </row>
    <row r="157" spans="1:40" x14ac:dyDescent="0.25">
      <c r="A157" s="2">
        <v>29650</v>
      </c>
      <c r="B157" s="3">
        <v>39143.230000000003</v>
      </c>
      <c r="C157" s="3">
        <v>0</v>
      </c>
      <c r="D157" s="3">
        <v>0</v>
      </c>
      <c r="E157" s="3">
        <v>34384.839999999997</v>
      </c>
      <c r="F157" s="3">
        <v>0</v>
      </c>
      <c r="G157" s="3">
        <v>-4758.4340000000002</v>
      </c>
      <c r="H157" s="3">
        <v>0</v>
      </c>
      <c r="I157" s="3">
        <v>3507448</v>
      </c>
      <c r="J157" s="3">
        <v>0</v>
      </c>
      <c r="K157" s="3">
        <v>0</v>
      </c>
      <c r="L157" s="3">
        <v>2413212</v>
      </c>
      <c r="M157" s="3">
        <v>380735.6</v>
      </c>
      <c r="N157" s="3">
        <v>7363894</v>
      </c>
      <c r="O157" s="3">
        <v>163261500</v>
      </c>
      <c r="P157" s="3">
        <v>28.835599999999999</v>
      </c>
      <c r="Q157" s="3">
        <v>0</v>
      </c>
      <c r="R157" s="3">
        <v>0</v>
      </c>
      <c r="S157" s="3">
        <v>0</v>
      </c>
      <c r="T157" s="3">
        <v>-728.73090000000002</v>
      </c>
      <c r="U157" s="3">
        <v>-872.33150000000001</v>
      </c>
      <c r="V157" s="3">
        <v>0</v>
      </c>
      <c r="W157" s="3">
        <v>125.9336</v>
      </c>
      <c r="X157" s="3">
        <v>19249.25</v>
      </c>
      <c r="Y157" s="3">
        <v>0</v>
      </c>
      <c r="Z157" s="3">
        <v>0</v>
      </c>
      <c r="AA157" s="3">
        <v>133.86580000000001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14266.08</v>
      </c>
      <c r="AK157" s="3">
        <v>15109.83</v>
      </c>
      <c r="AL157" s="3">
        <v>12103.06</v>
      </c>
      <c r="AM157" s="3">
        <v>27053.66</v>
      </c>
      <c r="AN157" s="1">
        <v>12</v>
      </c>
    </row>
    <row r="158" spans="1:40" x14ac:dyDescent="0.25">
      <c r="A158" s="2">
        <v>29651</v>
      </c>
      <c r="B158" s="3">
        <v>36796.68</v>
      </c>
      <c r="C158" s="3">
        <v>0</v>
      </c>
      <c r="D158" s="3">
        <v>0</v>
      </c>
      <c r="E158" s="3">
        <v>32009.78</v>
      </c>
      <c r="F158" s="3">
        <v>0</v>
      </c>
      <c r="G158" s="3">
        <v>-4786.9560000000001</v>
      </c>
      <c r="H158" s="3">
        <v>0</v>
      </c>
      <c r="I158" s="3">
        <v>3475466</v>
      </c>
      <c r="J158" s="3">
        <v>0</v>
      </c>
      <c r="K158" s="3">
        <v>0</v>
      </c>
      <c r="L158" s="3">
        <v>2413078</v>
      </c>
      <c r="M158" s="3">
        <v>365018.4</v>
      </c>
      <c r="N158" s="3">
        <v>7365522</v>
      </c>
      <c r="O158" s="3">
        <v>163252100</v>
      </c>
      <c r="P158" s="3">
        <v>28.895990000000001</v>
      </c>
      <c r="Q158" s="3">
        <v>0</v>
      </c>
      <c r="R158" s="3">
        <v>0</v>
      </c>
      <c r="S158" s="3">
        <v>0</v>
      </c>
      <c r="T158" s="3">
        <v>-728.51919999999996</v>
      </c>
      <c r="U158" s="3">
        <v>-870.36590000000001</v>
      </c>
      <c r="V158" s="3">
        <v>0</v>
      </c>
      <c r="W158" s="3">
        <v>0</v>
      </c>
      <c r="X158" s="3">
        <v>17012.650000000001</v>
      </c>
      <c r="Y158" s="3">
        <v>0</v>
      </c>
      <c r="Z158" s="3">
        <v>0</v>
      </c>
      <c r="AA158" s="3">
        <v>268.60860000000002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13630.75</v>
      </c>
      <c r="AK158" s="3">
        <v>15086.86</v>
      </c>
      <c r="AL158" s="3">
        <v>12007.68</v>
      </c>
      <c r="AM158" s="3">
        <v>14969.04</v>
      </c>
      <c r="AN158" s="1">
        <v>12</v>
      </c>
    </row>
    <row r="159" spans="1:40" x14ac:dyDescent="0.25">
      <c r="A159" s="2">
        <v>29652</v>
      </c>
      <c r="B159" s="3">
        <v>44024.959999999999</v>
      </c>
      <c r="C159" s="3">
        <v>0</v>
      </c>
      <c r="D159" s="3">
        <v>0</v>
      </c>
      <c r="E159" s="3">
        <v>39565.69</v>
      </c>
      <c r="F159" s="3">
        <v>0</v>
      </c>
      <c r="G159" s="3">
        <v>-4459.183</v>
      </c>
      <c r="H159" s="3">
        <v>0</v>
      </c>
      <c r="I159" s="3">
        <v>3376001</v>
      </c>
      <c r="J159" s="3">
        <v>0</v>
      </c>
      <c r="K159" s="3">
        <v>0</v>
      </c>
      <c r="L159" s="3">
        <v>2412570</v>
      </c>
      <c r="M159" s="3">
        <v>392004.3</v>
      </c>
      <c r="N159" s="3">
        <v>7368046</v>
      </c>
      <c r="O159" s="3">
        <v>163243000</v>
      </c>
      <c r="P159" s="3">
        <v>28.814550000000001</v>
      </c>
      <c r="Q159" s="3">
        <v>0</v>
      </c>
      <c r="R159" s="3">
        <v>0</v>
      </c>
      <c r="S159" s="3">
        <v>0</v>
      </c>
      <c r="T159" s="3">
        <v>-728.68100000000004</v>
      </c>
      <c r="U159" s="3">
        <v>-868.42079999999999</v>
      </c>
      <c r="V159" s="3">
        <v>0</v>
      </c>
      <c r="W159" s="3">
        <v>0</v>
      </c>
      <c r="X159" s="3">
        <v>33187.589999999997</v>
      </c>
      <c r="Y159" s="3">
        <v>0</v>
      </c>
      <c r="Z159" s="3">
        <v>0</v>
      </c>
      <c r="AA159" s="3">
        <v>776.05119999999999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14593.53</v>
      </c>
      <c r="AK159" s="3">
        <v>15134.75</v>
      </c>
      <c r="AL159" s="3">
        <v>12073.86</v>
      </c>
      <c r="AM159" s="3">
        <v>66277.070000000007</v>
      </c>
      <c r="AN159" s="1">
        <v>12</v>
      </c>
    </row>
    <row r="160" spans="1:40" x14ac:dyDescent="0.25">
      <c r="A160" s="2">
        <v>29653</v>
      </c>
      <c r="B160" s="3">
        <v>50266.43</v>
      </c>
      <c r="C160" s="3">
        <v>0</v>
      </c>
      <c r="D160" s="3">
        <v>0</v>
      </c>
      <c r="E160" s="3">
        <v>45973.88</v>
      </c>
      <c r="F160" s="3">
        <v>0</v>
      </c>
      <c r="G160" s="3">
        <v>-4292.451</v>
      </c>
      <c r="H160" s="3">
        <v>0</v>
      </c>
      <c r="I160" s="3">
        <v>3240677</v>
      </c>
      <c r="J160" s="3">
        <v>0</v>
      </c>
      <c r="K160" s="3">
        <v>0</v>
      </c>
      <c r="L160" s="3">
        <v>2411279</v>
      </c>
      <c r="M160" s="3">
        <v>433436.9</v>
      </c>
      <c r="N160" s="3">
        <v>7371452</v>
      </c>
      <c r="O160" s="3">
        <v>163234500</v>
      </c>
      <c r="P160" s="3">
        <v>28.711549999999999</v>
      </c>
      <c r="Q160" s="3">
        <v>0</v>
      </c>
      <c r="R160" s="3">
        <v>0</v>
      </c>
      <c r="S160" s="3">
        <v>0</v>
      </c>
      <c r="T160" s="3">
        <v>-729.00220000000002</v>
      </c>
      <c r="U160" s="3">
        <v>-501.20870000000002</v>
      </c>
      <c r="V160" s="3">
        <v>0</v>
      </c>
      <c r="W160" s="3">
        <v>0</v>
      </c>
      <c r="X160" s="3">
        <v>46718.04</v>
      </c>
      <c r="Y160" s="3">
        <v>0</v>
      </c>
      <c r="Z160" s="3">
        <v>0</v>
      </c>
      <c r="AA160" s="3">
        <v>2066.875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15623.63</v>
      </c>
      <c r="AK160" s="3">
        <v>15197.36</v>
      </c>
      <c r="AL160" s="3">
        <v>12222.6</v>
      </c>
      <c r="AM160" s="3">
        <v>88606.76</v>
      </c>
      <c r="AN160" s="1">
        <v>12</v>
      </c>
    </row>
    <row r="161" spans="1:40" x14ac:dyDescent="0.25">
      <c r="A161" s="2">
        <v>29654</v>
      </c>
      <c r="B161" s="3">
        <v>60610.8</v>
      </c>
      <c r="C161" s="3">
        <v>0</v>
      </c>
      <c r="D161" s="3">
        <v>0</v>
      </c>
      <c r="E161" s="3">
        <v>56541.7</v>
      </c>
      <c r="F161" s="3">
        <v>0</v>
      </c>
      <c r="G161" s="3">
        <v>-4068.971</v>
      </c>
      <c r="H161" s="3">
        <v>0</v>
      </c>
      <c r="I161" s="3">
        <v>3064888</v>
      </c>
      <c r="J161" s="3">
        <v>0</v>
      </c>
      <c r="K161" s="3">
        <v>0</v>
      </c>
      <c r="L161" s="3">
        <v>2408919</v>
      </c>
      <c r="M161" s="3">
        <v>494995</v>
      </c>
      <c r="N161" s="3">
        <v>7376493</v>
      </c>
      <c r="O161" s="3">
        <v>163226300</v>
      </c>
      <c r="P161" s="3">
        <v>28.5855</v>
      </c>
      <c r="Q161" s="3">
        <v>0</v>
      </c>
      <c r="R161" s="3">
        <v>0</v>
      </c>
      <c r="S161" s="3">
        <v>0</v>
      </c>
      <c r="T161" s="3">
        <v>-729.55309999999997</v>
      </c>
      <c r="U161" s="3">
        <v>-500.1884</v>
      </c>
      <c r="V161" s="3">
        <v>0</v>
      </c>
      <c r="W161" s="3">
        <v>0</v>
      </c>
      <c r="X161" s="3">
        <v>53436.26</v>
      </c>
      <c r="Y161" s="3">
        <v>0</v>
      </c>
      <c r="Z161" s="3">
        <v>0</v>
      </c>
      <c r="AA161" s="3">
        <v>4426.9709999999995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17474.240000000002</v>
      </c>
      <c r="AK161" s="3">
        <v>15286.89</v>
      </c>
      <c r="AL161" s="3">
        <v>12438.11</v>
      </c>
      <c r="AM161" s="3">
        <v>122352.3</v>
      </c>
      <c r="AN161" s="1">
        <v>12</v>
      </c>
    </row>
    <row r="162" spans="1:40" x14ac:dyDescent="0.25">
      <c r="A162" s="2">
        <v>29655</v>
      </c>
      <c r="B162" s="3">
        <v>74859.58</v>
      </c>
      <c r="C162" s="3">
        <v>0</v>
      </c>
      <c r="D162" s="3">
        <v>0</v>
      </c>
      <c r="E162" s="3">
        <v>71070.570000000007</v>
      </c>
      <c r="F162" s="3">
        <v>0</v>
      </c>
      <c r="G162" s="3">
        <v>-3788.877</v>
      </c>
      <c r="H162" s="3">
        <v>0</v>
      </c>
      <c r="I162" s="3">
        <v>2844780</v>
      </c>
      <c r="J162" s="3">
        <v>0</v>
      </c>
      <c r="K162" s="3">
        <v>0</v>
      </c>
      <c r="L162" s="3">
        <v>2404769</v>
      </c>
      <c r="M162" s="3">
        <v>574678</v>
      </c>
      <c r="N162" s="3">
        <v>7383323</v>
      </c>
      <c r="O162" s="3">
        <v>163218600</v>
      </c>
      <c r="P162" s="3">
        <v>28.445260000000001</v>
      </c>
      <c r="Q162" s="3">
        <v>0</v>
      </c>
      <c r="R162" s="3">
        <v>0</v>
      </c>
      <c r="S162" s="3">
        <v>0</v>
      </c>
      <c r="T162" s="3">
        <v>-730.58870000000002</v>
      </c>
      <c r="U162" s="3">
        <v>-499.20159999999998</v>
      </c>
      <c r="V162" s="3">
        <v>0</v>
      </c>
      <c r="W162" s="3">
        <v>0</v>
      </c>
      <c r="X162" s="3">
        <v>60777.63</v>
      </c>
      <c r="Y162" s="3">
        <v>0</v>
      </c>
      <c r="Z162" s="3">
        <v>0</v>
      </c>
      <c r="AA162" s="3">
        <v>8577.2340000000004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19558.27</v>
      </c>
      <c r="AK162" s="3">
        <v>15405.65</v>
      </c>
      <c r="AL162" s="3">
        <v>12733.24</v>
      </c>
      <c r="AM162" s="3">
        <v>159330.5</v>
      </c>
      <c r="AN162" s="1">
        <v>12</v>
      </c>
    </row>
    <row r="163" spans="1:40" x14ac:dyDescent="0.25">
      <c r="A163" s="2">
        <v>29656</v>
      </c>
      <c r="B163" s="3">
        <v>78417.429999999993</v>
      </c>
      <c r="C163" s="3">
        <v>0</v>
      </c>
      <c r="D163" s="3">
        <v>0</v>
      </c>
      <c r="E163" s="3">
        <v>74432.2</v>
      </c>
      <c r="F163" s="3">
        <v>0</v>
      </c>
      <c r="G163" s="3">
        <v>-3985.1750000000002</v>
      </c>
      <c r="H163" s="3">
        <v>0</v>
      </c>
      <c r="I163" s="3">
        <v>2677545</v>
      </c>
      <c r="J163" s="3">
        <v>0</v>
      </c>
      <c r="K163" s="3">
        <v>0</v>
      </c>
      <c r="L163" s="3">
        <v>2371740</v>
      </c>
      <c r="M163" s="3">
        <v>619640.5</v>
      </c>
      <c r="N163" s="3">
        <v>7391188</v>
      </c>
      <c r="O163" s="3">
        <v>163210700</v>
      </c>
      <c r="P163" s="3">
        <v>28.394089999999998</v>
      </c>
      <c r="Q163" s="3">
        <v>0</v>
      </c>
      <c r="R163" s="3">
        <v>0</v>
      </c>
      <c r="S163" s="3">
        <v>0</v>
      </c>
      <c r="T163" s="3">
        <v>-731.28210000000001</v>
      </c>
      <c r="U163" s="3">
        <v>-498.24220000000003</v>
      </c>
      <c r="V163" s="3">
        <v>0</v>
      </c>
      <c r="W163" s="3">
        <v>0</v>
      </c>
      <c r="X163" s="3">
        <v>34121.42</v>
      </c>
      <c r="Y163" s="3">
        <v>0</v>
      </c>
      <c r="Z163" s="3">
        <v>0</v>
      </c>
      <c r="AA163" s="3">
        <v>41551.120000000003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20659.91</v>
      </c>
      <c r="AK163" s="3">
        <v>15459.95</v>
      </c>
      <c r="AL163" s="3">
        <v>12799.67</v>
      </c>
      <c r="AM163" s="3">
        <v>133113.79999999999</v>
      </c>
      <c r="AN163" s="1">
        <v>12</v>
      </c>
    </row>
    <row r="164" spans="1:40" x14ac:dyDescent="0.25">
      <c r="A164" s="2">
        <v>29657</v>
      </c>
      <c r="B164" s="3">
        <v>63940.959999999999</v>
      </c>
      <c r="C164" s="3">
        <v>0</v>
      </c>
      <c r="D164" s="3">
        <v>0</v>
      </c>
      <c r="E164" s="3">
        <v>59231.199999999997</v>
      </c>
      <c r="F164" s="3">
        <v>0</v>
      </c>
      <c r="G164" s="3">
        <v>-4709.8739999999998</v>
      </c>
      <c r="H164" s="3">
        <v>0</v>
      </c>
      <c r="I164" s="3">
        <v>2608262</v>
      </c>
      <c r="J164" s="3">
        <v>0</v>
      </c>
      <c r="K164" s="3">
        <v>0</v>
      </c>
      <c r="L164" s="3">
        <v>2344469</v>
      </c>
      <c r="M164" s="3">
        <v>584937.5</v>
      </c>
      <c r="N164" s="3">
        <v>7398365</v>
      </c>
      <c r="O164" s="3">
        <v>163202000</v>
      </c>
      <c r="P164" s="3">
        <v>28.509740000000001</v>
      </c>
      <c r="Q164" s="3">
        <v>0</v>
      </c>
      <c r="R164" s="3">
        <v>0</v>
      </c>
      <c r="S164" s="3">
        <v>0</v>
      </c>
      <c r="T164" s="3">
        <v>-731.14400000000001</v>
      </c>
      <c r="U164" s="3">
        <v>-497.29809999999998</v>
      </c>
      <c r="V164" s="3">
        <v>0</v>
      </c>
      <c r="W164" s="3">
        <v>0</v>
      </c>
      <c r="X164" s="3">
        <v>902.57270000000005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19785.72</v>
      </c>
      <c r="AK164" s="3">
        <v>15395.58</v>
      </c>
      <c r="AL164" s="3">
        <v>12613.06</v>
      </c>
      <c r="AM164" s="3">
        <v>68380.59</v>
      </c>
      <c r="AN164" s="1">
        <v>12</v>
      </c>
    </row>
    <row r="165" spans="1:40" x14ac:dyDescent="0.25">
      <c r="A165" s="2">
        <v>29658</v>
      </c>
      <c r="B165" s="3">
        <v>49211.55</v>
      </c>
      <c r="C165" s="3">
        <v>0.85016800000000003</v>
      </c>
      <c r="D165" s="3">
        <v>0</v>
      </c>
      <c r="E165" s="3">
        <v>43923.78</v>
      </c>
      <c r="F165" s="3">
        <v>0</v>
      </c>
      <c r="G165" s="3">
        <v>-5287.085</v>
      </c>
      <c r="H165" s="3">
        <v>69010.13</v>
      </c>
      <c r="I165" s="3">
        <v>2655320</v>
      </c>
      <c r="J165" s="3">
        <v>0</v>
      </c>
      <c r="K165" s="3">
        <v>0</v>
      </c>
      <c r="L165" s="3">
        <v>2375468</v>
      </c>
      <c r="M165" s="3">
        <v>502681.5</v>
      </c>
      <c r="N165" s="3">
        <v>7403770</v>
      </c>
      <c r="O165" s="3">
        <v>163192500</v>
      </c>
      <c r="P165" s="3">
        <v>28.67332</v>
      </c>
      <c r="Q165" s="3">
        <v>0</v>
      </c>
      <c r="R165" s="3">
        <v>0</v>
      </c>
      <c r="S165" s="3">
        <v>137273.60000000001</v>
      </c>
      <c r="T165" s="3">
        <v>-730.49860000000001</v>
      </c>
      <c r="U165" s="3">
        <v>-496.36900000000003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17712.25</v>
      </c>
      <c r="AK165" s="3">
        <v>15285</v>
      </c>
      <c r="AL165" s="3">
        <v>12310.73</v>
      </c>
      <c r="AM165" s="3">
        <v>21181.67</v>
      </c>
      <c r="AN165" s="1">
        <v>12</v>
      </c>
    </row>
    <row r="166" spans="1:40" x14ac:dyDescent="0.25">
      <c r="A166" s="2">
        <v>29659</v>
      </c>
      <c r="B166" s="3">
        <v>41963.74</v>
      </c>
      <c r="C166" s="3">
        <v>0</v>
      </c>
      <c r="D166" s="3">
        <v>0</v>
      </c>
      <c r="E166" s="3">
        <v>36725.599999999999</v>
      </c>
      <c r="F166" s="3">
        <v>0</v>
      </c>
      <c r="G166" s="3">
        <v>-5238.2619999999997</v>
      </c>
      <c r="H166" s="3">
        <v>46702.559999999998</v>
      </c>
      <c r="I166" s="3">
        <v>2655086</v>
      </c>
      <c r="J166" s="3">
        <v>0</v>
      </c>
      <c r="K166" s="3">
        <v>0</v>
      </c>
      <c r="L166" s="3">
        <v>2403452</v>
      </c>
      <c r="M166" s="3">
        <v>437237.9</v>
      </c>
      <c r="N166" s="3">
        <v>7407657</v>
      </c>
      <c r="O166" s="3">
        <v>163182900</v>
      </c>
      <c r="P166" s="3">
        <v>28.802320000000002</v>
      </c>
      <c r="Q166" s="3">
        <v>0</v>
      </c>
      <c r="R166" s="3">
        <v>0</v>
      </c>
      <c r="S166" s="3">
        <v>0</v>
      </c>
      <c r="T166" s="3">
        <v>-729.83759999999995</v>
      </c>
      <c r="U166" s="3">
        <v>-495.46749999999997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15959.56</v>
      </c>
      <c r="AK166" s="3">
        <v>15214.96</v>
      </c>
      <c r="AL166" s="3">
        <v>12075.79</v>
      </c>
      <c r="AM166" s="3">
        <v>233.95519999999999</v>
      </c>
      <c r="AN166" s="1">
        <v>12</v>
      </c>
    </row>
    <row r="167" spans="1:40" x14ac:dyDescent="0.25">
      <c r="A167" s="2">
        <v>29660</v>
      </c>
      <c r="B167" s="3">
        <v>39855.89</v>
      </c>
      <c r="C167" s="3">
        <v>0</v>
      </c>
      <c r="D167" s="3">
        <v>0</v>
      </c>
      <c r="E167" s="3">
        <v>34793.300000000003</v>
      </c>
      <c r="F167" s="3">
        <v>0</v>
      </c>
      <c r="G167" s="3">
        <v>-5062.6670000000004</v>
      </c>
      <c r="H167" s="3">
        <v>11815.5</v>
      </c>
      <c r="I167" s="3">
        <v>2647658</v>
      </c>
      <c r="J167" s="3">
        <v>0</v>
      </c>
      <c r="K167" s="3">
        <v>0</v>
      </c>
      <c r="L167" s="3">
        <v>2408727</v>
      </c>
      <c r="M167" s="3">
        <v>402533.9</v>
      </c>
      <c r="N167" s="3">
        <v>7410352</v>
      </c>
      <c r="O167" s="3">
        <v>163173500</v>
      </c>
      <c r="P167" s="3">
        <v>28.86037</v>
      </c>
      <c r="Q167" s="3">
        <v>0</v>
      </c>
      <c r="R167" s="3">
        <v>0</v>
      </c>
      <c r="S167" s="3">
        <v>0</v>
      </c>
      <c r="T167" s="3">
        <v>-729.37210000000005</v>
      </c>
      <c r="U167" s="3">
        <v>-494.59949999999998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14701.93</v>
      </c>
      <c r="AK167" s="3">
        <v>15181.29</v>
      </c>
      <c r="AL167" s="3">
        <v>12011.06</v>
      </c>
      <c r="AM167" s="3">
        <v>7427.6109999999999</v>
      </c>
      <c r="AN167" s="1">
        <v>12</v>
      </c>
    </row>
    <row r="168" spans="1:40" x14ac:dyDescent="0.25">
      <c r="A168" s="2">
        <v>29661</v>
      </c>
      <c r="B168" s="3">
        <v>35858.29</v>
      </c>
      <c r="C168" s="3">
        <v>0</v>
      </c>
      <c r="D168" s="3">
        <v>0</v>
      </c>
      <c r="E168" s="3">
        <v>30805.56</v>
      </c>
      <c r="F168" s="3">
        <v>0</v>
      </c>
      <c r="G168" s="3">
        <v>-5052.76</v>
      </c>
      <c r="H168" s="3">
        <v>69010.13</v>
      </c>
      <c r="I168" s="3">
        <v>2678073</v>
      </c>
      <c r="J168" s="3">
        <v>0</v>
      </c>
      <c r="K168" s="3">
        <v>0</v>
      </c>
      <c r="L168" s="3">
        <v>2389704</v>
      </c>
      <c r="M168" s="3">
        <v>370988.9</v>
      </c>
      <c r="N168" s="3">
        <v>7411830</v>
      </c>
      <c r="O168" s="3">
        <v>163163900</v>
      </c>
      <c r="P168" s="3">
        <v>28.89134</v>
      </c>
      <c r="Q168" s="3">
        <v>0</v>
      </c>
      <c r="R168" s="3">
        <v>0</v>
      </c>
      <c r="S168" s="3">
        <v>88797.1</v>
      </c>
      <c r="T168" s="3">
        <v>-728.88810000000001</v>
      </c>
      <c r="U168" s="3">
        <v>-493.76179999999999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13367.55</v>
      </c>
      <c r="AK168" s="3">
        <v>15136.87</v>
      </c>
      <c r="AL168" s="3">
        <v>11893.03</v>
      </c>
      <c r="AM168" s="3">
        <v>1187.577</v>
      </c>
      <c r="AN168" s="1">
        <v>12</v>
      </c>
    </row>
    <row r="169" spans="1:40" x14ac:dyDescent="0.25">
      <c r="A169" s="2">
        <v>29662</v>
      </c>
      <c r="B169" s="3">
        <v>31205.15</v>
      </c>
      <c r="C169" s="3">
        <v>0</v>
      </c>
      <c r="D169" s="3">
        <v>0</v>
      </c>
      <c r="E169" s="3">
        <v>26106.18</v>
      </c>
      <c r="F169" s="3">
        <v>0</v>
      </c>
      <c r="G169" s="3">
        <v>-5099.0609999999997</v>
      </c>
      <c r="H169" s="3">
        <v>39307.47</v>
      </c>
      <c r="I169" s="3">
        <v>2678066</v>
      </c>
      <c r="J169" s="3">
        <v>0</v>
      </c>
      <c r="K169" s="3">
        <v>0</v>
      </c>
      <c r="L169" s="3">
        <v>2407231</v>
      </c>
      <c r="M169" s="3">
        <v>329931.5</v>
      </c>
      <c r="N169" s="3">
        <v>7412386</v>
      </c>
      <c r="O169" s="3">
        <v>163154200</v>
      </c>
      <c r="P169" s="3">
        <v>28.974869999999999</v>
      </c>
      <c r="Q169" s="3">
        <v>0</v>
      </c>
      <c r="R169" s="3">
        <v>0</v>
      </c>
      <c r="S169" s="3">
        <v>0</v>
      </c>
      <c r="T169" s="3">
        <v>-728.37819999999999</v>
      </c>
      <c r="U169" s="3">
        <v>-492.9513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12235.57</v>
      </c>
      <c r="AK169" s="3">
        <v>15079.82</v>
      </c>
      <c r="AL169" s="3">
        <v>11682.42</v>
      </c>
      <c r="AM169" s="3">
        <v>7.251099</v>
      </c>
      <c r="AN169" s="1">
        <v>12</v>
      </c>
    </row>
    <row r="170" spans="1:40" x14ac:dyDescent="0.25">
      <c r="A170" s="2">
        <v>29663</v>
      </c>
      <c r="B170" s="3">
        <v>32933.5</v>
      </c>
      <c r="C170" s="3">
        <v>4.9189540000000003</v>
      </c>
      <c r="D170" s="3">
        <v>0</v>
      </c>
      <c r="E170" s="3">
        <v>28017</v>
      </c>
      <c r="F170" s="3">
        <v>0</v>
      </c>
      <c r="G170" s="3">
        <v>-4911.59</v>
      </c>
      <c r="H170" s="3">
        <v>69010.13</v>
      </c>
      <c r="I170" s="3">
        <v>2816319</v>
      </c>
      <c r="J170" s="3">
        <v>0</v>
      </c>
      <c r="K170" s="3">
        <v>0</v>
      </c>
      <c r="L170" s="3">
        <v>2384802</v>
      </c>
      <c r="M170" s="3">
        <v>319055.40000000002</v>
      </c>
      <c r="N170" s="3">
        <v>7412588</v>
      </c>
      <c r="O170" s="3">
        <v>163144700</v>
      </c>
      <c r="P170" s="3">
        <v>28.982900000000001</v>
      </c>
      <c r="Q170" s="3">
        <v>0</v>
      </c>
      <c r="R170" s="3">
        <v>0</v>
      </c>
      <c r="S170" s="3">
        <v>186847.3</v>
      </c>
      <c r="T170" s="3">
        <v>-728.16020000000003</v>
      </c>
      <c r="U170" s="3">
        <v>-496.92930000000001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11886.25</v>
      </c>
      <c r="AK170" s="3">
        <v>15074.18</v>
      </c>
      <c r="AL170" s="3">
        <v>11687.45</v>
      </c>
      <c r="AM170" s="3">
        <v>18886.46</v>
      </c>
      <c r="AN170" s="1">
        <v>12</v>
      </c>
    </row>
    <row r="171" spans="1:40" x14ac:dyDescent="0.25">
      <c r="A171" s="2">
        <v>29664</v>
      </c>
      <c r="B171" s="3">
        <v>29829</v>
      </c>
      <c r="C171" s="3">
        <v>2.6775899999999999</v>
      </c>
      <c r="D171" s="3">
        <v>0</v>
      </c>
      <c r="E171" s="3">
        <v>24827.77</v>
      </c>
      <c r="F171" s="3">
        <v>0</v>
      </c>
      <c r="G171" s="3">
        <v>-4998.6090000000004</v>
      </c>
      <c r="H171" s="3">
        <v>69010.13</v>
      </c>
      <c r="I171" s="3">
        <v>3149430</v>
      </c>
      <c r="J171" s="3">
        <v>0</v>
      </c>
      <c r="K171" s="3">
        <v>0</v>
      </c>
      <c r="L171" s="3">
        <v>2380013</v>
      </c>
      <c r="M171" s="3">
        <v>290619.3</v>
      </c>
      <c r="N171" s="3">
        <v>7411950</v>
      </c>
      <c r="O171" s="3">
        <v>163135000</v>
      </c>
      <c r="P171" s="3">
        <v>29.04627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-491.41699999999997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10907.1</v>
      </c>
      <c r="AK171" s="3">
        <v>15032.61</v>
      </c>
      <c r="AL171" s="3">
        <v>11548.74</v>
      </c>
      <c r="AM171" s="3">
        <v>14817.53</v>
      </c>
      <c r="AN171" s="1">
        <v>12</v>
      </c>
    </row>
    <row r="172" spans="1:40" x14ac:dyDescent="0.25">
      <c r="A172" s="2">
        <v>29665</v>
      </c>
      <c r="B172" s="3">
        <v>25957.49</v>
      </c>
      <c r="C172" s="3">
        <v>0</v>
      </c>
      <c r="D172" s="3">
        <v>0</v>
      </c>
      <c r="E172" s="3">
        <v>20950.95</v>
      </c>
      <c r="F172" s="3">
        <v>0</v>
      </c>
      <c r="G172" s="3">
        <v>-5006.6049999999996</v>
      </c>
      <c r="H172" s="3">
        <v>69010.13</v>
      </c>
      <c r="I172" s="3">
        <v>3562206</v>
      </c>
      <c r="J172" s="3">
        <v>0</v>
      </c>
      <c r="K172" s="3">
        <v>0</v>
      </c>
      <c r="L172" s="3">
        <v>2386080</v>
      </c>
      <c r="M172" s="3">
        <v>252626.6</v>
      </c>
      <c r="N172" s="3">
        <v>7409937</v>
      </c>
      <c r="O172" s="3">
        <v>163125100</v>
      </c>
      <c r="P172" s="3">
        <v>29.11065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-495.1619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9328.5830000000005</v>
      </c>
      <c r="AK172" s="3">
        <v>14983.22</v>
      </c>
      <c r="AL172" s="3">
        <v>11344.34</v>
      </c>
      <c r="AM172" s="3">
        <v>0</v>
      </c>
      <c r="AN172" s="1">
        <v>12</v>
      </c>
    </row>
    <row r="173" spans="1:40" x14ac:dyDescent="0.25">
      <c r="A173" s="2">
        <v>29666</v>
      </c>
      <c r="B173" s="3">
        <v>23923</v>
      </c>
      <c r="C173" s="3">
        <v>0</v>
      </c>
      <c r="D173" s="3">
        <v>0</v>
      </c>
      <c r="E173" s="3">
        <v>19009.21</v>
      </c>
      <c r="F173" s="3">
        <v>0</v>
      </c>
      <c r="G173" s="3">
        <v>-4913.8459999999995</v>
      </c>
      <c r="H173" s="3">
        <v>69010.13</v>
      </c>
      <c r="I173" s="3">
        <v>3837151</v>
      </c>
      <c r="J173" s="3">
        <v>0</v>
      </c>
      <c r="K173" s="3">
        <v>0</v>
      </c>
      <c r="L173" s="3">
        <v>2383400</v>
      </c>
      <c r="M173" s="3">
        <v>222418.5</v>
      </c>
      <c r="N173" s="3">
        <v>7406909</v>
      </c>
      <c r="O173" s="3">
        <v>163114700</v>
      </c>
      <c r="P173" s="3">
        <v>29.160319999999999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-951.75360000000001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8104.4049999999997</v>
      </c>
      <c r="AK173" s="3">
        <v>14937.75</v>
      </c>
      <c r="AL173" s="3">
        <v>11134.54</v>
      </c>
      <c r="AM173" s="3">
        <v>0</v>
      </c>
      <c r="AN173" s="1">
        <v>12</v>
      </c>
    </row>
    <row r="174" spans="1:40" x14ac:dyDescent="0.25">
      <c r="A174" s="2">
        <v>29667</v>
      </c>
      <c r="B174" s="3">
        <v>25743.55</v>
      </c>
      <c r="C174" s="3">
        <v>0</v>
      </c>
      <c r="D174" s="3">
        <v>0</v>
      </c>
      <c r="E174" s="3">
        <v>20963.73</v>
      </c>
      <c r="F174" s="3">
        <v>0</v>
      </c>
      <c r="G174" s="3">
        <v>-4779.8130000000001</v>
      </c>
      <c r="H174" s="3">
        <v>69010.13</v>
      </c>
      <c r="I174" s="3">
        <v>3974949</v>
      </c>
      <c r="J174" s="3">
        <v>0</v>
      </c>
      <c r="K174" s="3">
        <v>0</v>
      </c>
      <c r="L174" s="3">
        <v>2373041</v>
      </c>
      <c r="M174" s="3">
        <v>213843.1</v>
      </c>
      <c r="N174" s="3">
        <v>7403327</v>
      </c>
      <c r="O174" s="3">
        <v>163104500</v>
      </c>
      <c r="P174" s="3">
        <v>29.15709</v>
      </c>
      <c r="Q174" s="3">
        <v>0</v>
      </c>
      <c r="R174" s="3">
        <v>0</v>
      </c>
      <c r="S174" s="3">
        <v>165791.79999999999</v>
      </c>
      <c r="T174" s="3">
        <v>-727.18010000000004</v>
      </c>
      <c r="U174" s="3">
        <v>-934.03300000000002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7548.5730000000003</v>
      </c>
      <c r="AK174" s="3">
        <v>14928.02</v>
      </c>
      <c r="AL174" s="3">
        <v>11134.39</v>
      </c>
      <c r="AM174" s="3">
        <v>27993.89</v>
      </c>
      <c r="AN174" s="1">
        <v>12</v>
      </c>
    </row>
    <row r="175" spans="1:40" x14ac:dyDescent="0.25">
      <c r="A175" s="2">
        <v>29668</v>
      </c>
      <c r="B175" s="3">
        <v>26931.17</v>
      </c>
      <c r="C175" s="3">
        <v>0</v>
      </c>
      <c r="D175" s="3">
        <v>0</v>
      </c>
      <c r="E175" s="3">
        <v>22243.74</v>
      </c>
      <c r="F175" s="3">
        <v>0</v>
      </c>
      <c r="G175" s="3">
        <v>-4687.4139999999998</v>
      </c>
      <c r="H175" s="3">
        <v>18123.09</v>
      </c>
      <c r="I175" s="3">
        <v>3930450</v>
      </c>
      <c r="J175" s="3">
        <v>0</v>
      </c>
      <c r="K175" s="3">
        <v>0</v>
      </c>
      <c r="L175" s="3">
        <v>2402554</v>
      </c>
      <c r="M175" s="3">
        <v>213506</v>
      </c>
      <c r="N175" s="3">
        <v>7399541</v>
      </c>
      <c r="O175" s="3">
        <v>163094400</v>
      </c>
      <c r="P175" s="3">
        <v>29.13336</v>
      </c>
      <c r="Q175" s="3">
        <v>0</v>
      </c>
      <c r="R175" s="3">
        <v>0</v>
      </c>
      <c r="S175" s="3">
        <v>0</v>
      </c>
      <c r="T175" s="3">
        <v>-727.18230000000005</v>
      </c>
      <c r="U175" s="3">
        <v>-928.86379999999997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7350.17</v>
      </c>
      <c r="AK175" s="3">
        <v>14925.43</v>
      </c>
      <c r="AL175" s="3">
        <v>11139.23</v>
      </c>
      <c r="AM175" s="3">
        <v>44499.040000000001</v>
      </c>
      <c r="AN175" s="1">
        <v>12</v>
      </c>
    </row>
    <row r="176" spans="1:40" x14ac:dyDescent="0.25">
      <c r="A176" s="2">
        <v>29669</v>
      </c>
      <c r="B176" s="3">
        <v>33766.379999999997</v>
      </c>
      <c r="C176" s="3">
        <v>0</v>
      </c>
      <c r="D176" s="3">
        <v>0</v>
      </c>
      <c r="E176" s="3">
        <v>29335.39</v>
      </c>
      <c r="F176" s="3">
        <v>0</v>
      </c>
      <c r="G176" s="3">
        <v>-4430.8879999999999</v>
      </c>
      <c r="H176" s="3">
        <v>948.39400000000001</v>
      </c>
      <c r="I176" s="3">
        <v>3857780</v>
      </c>
      <c r="J176" s="3">
        <v>0</v>
      </c>
      <c r="K176" s="3">
        <v>0</v>
      </c>
      <c r="L176" s="3">
        <v>2354657</v>
      </c>
      <c r="M176" s="3">
        <v>257511.5</v>
      </c>
      <c r="N176" s="3">
        <v>7397071</v>
      </c>
      <c r="O176" s="3">
        <v>163084600</v>
      </c>
      <c r="P176" s="3">
        <v>29.036909999999999</v>
      </c>
      <c r="Q176" s="3">
        <v>0</v>
      </c>
      <c r="R176" s="3">
        <v>0</v>
      </c>
      <c r="S176" s="3">
        <v>0</v>
      </c>
      <c r="T176" s="3">
        <v>-727.47850000000005</v>
      </c>
      <c r="U176" s="3">
        <v>-925.28089999999997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8855.5630000000001</v>
      </c>
      <c r="AK176" s="3">
        <v>14978.55</v>
      </c>
      <c r="AL176" s="3">
        <v>11328.79</v>
      </c>
      <c r="AM176" s="3">
        <v>72670.240000000005</v>
      </c>
      <c r="AN176" s="1">
        <v>12</v>
      </c>
    </row>
    <row r="177" spans="1:40" x14ac:dyDescent="0.25">
      <c r="A177" s="2">
        <v>29670</v>
      </c>
      <c r="B177" s="3">
        <v>97910.88</v>
      </c>
      <c r="C177" s="3">
        <v>0</v>
      </c>
      <c r="D177" s="3">
        <v>0</v>
      </c>
      <c r="E177" s="3">
        <v>95334.51</v>
      </c>
      <c r="F177" s="3">
        <v>0</v>
      </c>
      <c r="G177" s="3">
        <v>-2575.7570000000001</v>
      </c>
      <c r="H177" s="3">
        <v>69010.13</v>
      </c>
      <c r="I177" s="3">
        <v>3912050</v>
      </c>
      <c r="J177" s="3">
        <v>0</v>
      </c>
      <c r="K177" s="3">
        <v>0</v>
      </c>
      <c r="L177" s="3">
        <v>2364177</v>
      </c>
      <c r="M177" s="3">
        <v>508582.6</v>
      </c>
      <c r="N177" s="3">
        <v>7401701</v>
      </c>
      <c r="O177" s="3">
        <v>163077400</v>
      </c>
      <c r="P177" s="3">
        <v>28.441510000000001</v>
      </c>
      <c r="Q177" s="3">
        <v>0</v>
      </c>
      <c r="R177" s="3">
        <v>0</v>
      </c>
      <c r="S177" s="3">
        <v>525560.1</v>
      </c>
      <c r="T177" s="3">
        <v>-729.98410000000001</v>
      </c>
      <c r="U177" s="3">
        <v>-922.14829999999995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17022.34</v>
      </c>
      <c r="AK177" s="3">
        <v>15376.81</v>
      </c>
      <c r="AL177" s="3">
        <v>12396.02</v>
      </c>
      <c r="AM177" s="3">
        <v>403228</v>
      </c>
      <c r="AN177" s="1">
        <v>12</v>
      </c>
    </row>
    <row r="178" spans="1:40" x14ac:dyDescent="0.25">
      <c r="A178" s="2">
        <v>29671</v>
      </c>
      <c r="B178" s="3">
        <v>46733.34</v>
      </c>
      <c r="C178" s="3">
        <v>0</v>
      </c>
      <c r="D178" s="3">
        <v>0</v>
      </c>
      <c r="E178" s="3">
        <v>41699.9</v>
      </c>
      <c r="F178" s="3">
        <v>0</v>
      </c>
      <c r="G178" s="3">
        <v>-5033.6480000000001</v>
      </c>
      <c r="H178" s="3">
        <v>69010.13</v>
      </c>
      <c r="I178" s="3">
        <v>4458630</v>
      </c>
      <c r="J178" s="3">
        <v>0</v>
      </c>
      <c r="K178" s="3">
        <v>0</v>
      </c>
      <c r="L178" s="3">
        <v>2377947</v>
      </c>
      <c r="M178" s="3">
        <v>434918.1</v>
      </c>
      <c r="N178" s="3">
        <v>7404768</v>
      </c>
      <c r="O178" s="3">
        <v>163067500</v>
      </c>
      <c r="P178" s="3">
        <v>28.659089999999999</v>
      </c>
      <c r="Q178" s="3">
        <v>0</v>
      </c>
      <c r="R178" s="3">
        <v>0</v>
      </c>
      <c r="S178" s="3">
        <v>547140.6</v>
      </c>
      <c r="T178" s="3">
        <v>-729.58249999999998</v>
      </c>
      <c r="U178" s="3">
        <v>-919.10260000000005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14973.23</v>
      </c>
      <c r="AK178" s="3">
        <v>15154.13</v>
      </c>
      <c r="AL178" s="3">
        <v>11908.01</v>
      </c>
      <c r="AM178" s="3">
        <v>560.23860000000002</v>
      </c>
      <c r="AN178" s="1">
        <v>12</v>
      </c>
    </row>
    <row r="179" spans="1:40" x14ac:dyDescent="0.25">
      <c r="A179" s="2">
        <v>29672</v>
      </c>
      <c r="B179" s="3">
        <v>40861.589999999997</v>
      </c>
      <c r="C179" s="3">
        <v>0</v>
      </c>
      <c r="D179" s="3">
        <v>0</v>
      </c>
      <c r="E179" s="3">
        <v>35835.24</v>
      </c>
      <c r="F179" s="3">
        <v>0</v>
      </c>
      <c r="G179" s="3">
        <v>-5026.491</v>
      </c>
      <c r="H179" s="3">
        <v>69010.13</v>
      </c>
      <c r="I179" s="3">
        <v>4589137</v>
      </c>
      <c r="J179" s="3">
        <v>0</v>
      </c>
      <c r="K179" s="3">
        <v>0</v>
      </c>
      <c r="L179" s="3">
        <v>2373934</v>
      </c>
      <c r="M179" s="3">
        <v>381139.7</v>
      </c>
      <c r="N179" s="3">
        <v>7406805</v>
      </c>
      <c r="O179" s="3">
        <v>163057400</v>
      </c>
      <c r="P179" s="3">
        <v>28.801929999999999</v>
      </c>
      <c r="Q179" s="3">
        <v>0</v>
      </c>
      <c r="R179" s="3">
        <v>0</v>
      </c>
      <c r="S179" s="3">
        <v>131999.9</v>
      </c>
      <c r="T179" s="3">
        <v>-729.14620000000002</v>
      </c>
      <c r="U179" s="3">
        <v>-916.17920000000004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13701.14</v>
      </c>
      <c r="AK179" s="3">
        <v>15102.19</v>
      </c>
      <c r="AL179" s="3">
        <v>11666.99</v>
      </c>
      <c r="AM179" s="3">
        <v>1493.2070000000001</v>
      </c>
      <c r="AN179" s="1">
        <v>12</v>
      </c>
    </row>
    <row r="180" spans="1:40" x14ac:dyDescent="0.25">
      <c r="A180" s="2">
        <v>29673</v>
      </c>
      <c r="B180" s="3">
        <v>40899.78</v>
      </c>
      <c r="C180" s="3">
        <v>0</v>
      </c>
      <c r="D180" s="3">
        <v>0</v>
      </c>
      <c r="E180" s="3">
        <v>36018.35</v>
      </c>
      <c r="F180" s="3">
        <v>0</v>
      </c>
      <c r="G180" s="3">
        <v>-4881.4939999999997</v>
      </c>
      <c r="H180" s="3">
        <v>7248.6679999999997</v>
      </c>
      <c r="I180" s="3">
        <v>4556697</v>
      </c>
      <c r="J180" s="3">
        <v>0</v>
      </c>
      <c r="K180" s="3">
        <v>0</v>
      </c>
      <c r="L180" s="3">
        <v>2392578</v>
      </c>
      <c r="M180" s="3">
        <v>354142.6</v>
      </c>
      <c r="N180" s="3">
        <v>7408136</v>
      </c>
      <c r="O180" s="3">
        <v>163047200</v>
      </c>
      <c r="P180" s="3">
        <v>28.861180000000001</v>
      </c>
      <c r="Q180" s="3">
        <v>0</v>
      </c>
      <c r="R180" s="3">
        <v>0</v>
      </c>
      <c r="S180" s="3">
        <v>0</v>
      </c>
      <c r="T180" s="3">
        <v>-728.90629999999999</v>
      </c>
      <c r="U180" s="3">
        <v>-913.37789999999995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12794.11</v>
      </c>
      <c r="AK180" s="3">
        <v>15084.45</v>
      </c>
      <c r="AL180" s="3">
        <v>11465.59</v>
      </c>
      <c r="AM180" s="3">
        <v>32439.97</v>
      </c>
      <c r="AN180" s="1">
        <v>12</v>
      </c>
    </row>
    <row r="181" spans="1:40" x14ac:dyDescent="0.25">
      <c r="A181" s="2">
        <v>29674</v>
      </c>
      <c r="B181" s="3">
        <v>73900.45</v>
      </c>
      <c r="C181" s="3">
        <v>0</v>
      </c>
      <c r="D181" s="3">
        <v>0</v>
      </c>
      <c r="E181" s="3">
        <v>70263.95</v>
      </c>
      <c r="F181" s="3">
        <v>0</v>
      </c>
      <c r="G181" s="3">
        <v>-3636.1959999999999</v>
      </c>
      <c r="H181" s="3">
        <v>69010.13</v>
      </c>
      <c r="I181" s="3">
        <v>4482443</v>
      </c>
      <c r="J181" s="3">
        <v>0</v>
      </c>
      <c r="K181" s="3">
        <v>0</v>
      </c>
      <c r="L181" s="3">
        <v>2327419</v>
      </c>
      <c r="M181" s="3">
        <v>483732.3</v>
      </c>
      <c r="N181" s="3">
        <v>7412456</v>
      </c>
      <c r="O181" s="3">
        <v>163038600</v>
      </c>
      <c r="P181" s="3">
        <v>28.55864</v>
      </c>
      <c r="Q181" s="3">
        <v>0</v>
      </c>
      <c r="R181" s="3">
        <v>0</v>
      </c>
      <c r="S181" s="3">
        <v>200199.1</v>
      </c>
      <c r="T181" s="3">
        <v>-730.04240000000004</v>
      </c>
      <c r="U181" s="3">
        <v>-910.74170000000004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16269.46</v>
      </c>
      <c r="AK181" s="3">
        <v>15297.49</v>
      </c>
      <c r="AL181" s="3">
        <v>11952.46</v>
      </c>
      <c r="AM181" s="3">
        <v>212691.3</v>
      </c>
      <c r="AN181" s="1">
        <v>12</v>
      </c>
    </row>
    <row r="182" spans="1:40" x14ac:dyDescent="0.25">
      <c r="A182" s="2">
        <v>29675</v>
      </c>
      <c r="B182" s="3">
        <v>44369.95</v>
      </c>
      <c r="C182" s="3">
        <v>0</v>
      </c>
      <c r="D182" s="3">
        <v>0</v>
      </c>
      <c r="E182" s="3">
        <v>39366.06</v>
      </c>
      <c r="F182" s="3">
        <v>0</v>
      </c>
      <c r="G182" s="3">
        <v>-5004.058</v>
      </c>
      <c r="H182" s="3">
        <v>69010.13</v>
      </c>
      <c r="I182" s="3">
        <v>4640122</v>
      </c>
      <c r="J182" s="3">
        <v>0</v>
      </c>
      <c r="K182" s="3">
        <v>0</v>
      </c>
      <c r="L182" s="3">
        <v>2376233</v>
      </c>
      <c r="M182" s="3">
        <v>415440.7</v>
      </c>
      <c r="N182" s="3">
        <v>7415496</v>
      </c>
      <c r="O182" s="3">
        <v>163028400</v>
      </c>
      <c r="P182" s="3">
        <v>28.73536</v>
      </c>
      <c r="Q182" s="3">
        <v>0</v>
      </c>
      <c r="R182" s="3">
        <v>0</v>
      </c>
      <c r="S182" s="3">
        <v>190987.2</v>
      </c>
      <c r="T182" s="3">
        <v>-729.54190000000006</v>
      </c>
      <c r="U182" s="3">
        <v>-908.16070000000002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14642.75</v>
      </c>
      <c r="AK182" s="3">
        <v>15145.93</v>
      </c>
      <c r="AL182" s="3">
        <v>11604.98</v>
      </c>
      <c r="AM182" s="3">
        <v>33308.51</v>
      </c>
      <c r="AN182" s="1">
        <v>12</v>
      </c>
    </row>
    <row r="183" spans="1:40" x14ac:dyDescent="0.25">
      <c r="A183" s="2">
        <v>29676</v>
      </c>
      <c r="B183" s="3">
        <v>38772.239999999998</v>
      </c>
      <c r="C183" s="3">
        <v>0</v>
      </c>
      <c r="D183" s="3">
        <v>0</v>
      </c>
      <c r="E183" s="3">
        <v>33758.21</v>
      </c>
      <c r="F183" s="3">
        <v>0</v>
      </c>
      <c r="G183" s="3">
        <v>-5014.1270000000004</v>
      </c>
      <c r="H183" s="3">
        <v>44790.49</v>
      </c>
      <c r="I183" s="3">
        <v>4639564</v>
      </c>
      <c r="J183" s="3">
        <v>0</v>
      </c>
      <c r="K183" s="3">
        <v>0</v>
      </c>
      <c r="L183" s="3">
        <v>2394083</v>
      </c>
      <c r="M183" s="3">
        <v>366071.9</v>
      </c>
      <c r="N183" s="3">
        <v>7417206</v>
      </c>
      <c r="O183" s="3">
        <v>163018100</v>
      </c>
      <c r="P183" s="3">
        <v>28.829920000000001</v>
      </c>
      <c r="Q183" s="3">
        <v>0</v>
      </c>
      <c r="R183" s="3">
        <v>0</v>
      </c>
      <c r="S183" s="3">
        <v>0</v>
      </c>
      <c r="T183" s="3">
        <v>-729.02009999999996</v>
      </c>
      <c r="U183" s="3">
        <v>-905.6712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13172.89</v>
      </c>
      <c r="AK183" s="3">
        <v>15090.9</v>
      </c>
      <c r="AL183" s="3">
        <v>11465.23</v>
      </c>
      <c r="AM183" s="3">
        <v>558.30579999999998</v>
      </c>
      <c r="AN183" s="1">
        <v>12</v>
      </c>
    </row>
    <row r="184" spans="1:40" x14ac:dyDescent="0.25">
      <c r="A184" s="2">
        <v>29677</v>
      </c>
      <c r="B184" s="3">
        <v>50155.42</v>
      </c>
      <c r="C184" s="3">
        <v>0</v>
      </c>
      <c r="D184" s="3">
        <v>0</v>
      </c>
      <c r="E184" s="3">
        <v>45604.94</v>
      </c>
      <c r="F184" s="3">
        <v>0</v>
      </c>
      <c r="G184" s="3">
        <v>-4550.3549999999996</v>
      </c>
      <c r="H184" s="3">
        <v>69010.13</v>
      </c>
      <c r="I184" s="3">
        <v>4784874</v>
      </c>
      <c r="J184" s="3">
        <v>0</v>
      </c>
      <c r="K184" s="3">
        <v>0</v>
      </c>
      <c r="L184" s="3">
        <v>2367510</v>
      </c>
      <c r="M184" s="3">
        <v>388093.8</v>
      </c>
      <c r="N184" s="3">
        <v>7419285</v>
      </c>
      <c r="O184" s="3">
        <v>163008400</v>
      </c>
      <c r="P184" s="3">
        <v>28.70477</v>
      </c>
      <c r="Q184" s="3">
        <v>0</v>
      </c>
      <c r="R184" s="3">
        <v>0</v>
      </c>
      <c r="S184" s="3">
        <v>241981.5</v>
      </c>
      <c r="T184" s="3">
        <v>-729.20650000000001</v>
      </c>
      <c r="U184" s="3">
        <v>-903.2962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13706.5</v>
      </c>
      <c r="AK184" s="3">
        <v>15148.15</v>
      </c>
      <c r="AL184" s="3">
        <v>11629.85</v>
      </c>
      <c r="AM184" s="3">
        <v>72451.7</v>
      </c>
      <c r="AN184" s="1">
        <v>12</v>
      </c>
    </row>
    <row r="185" spans="1:40" x14ac:dyDescent="0.25">
      <c r="A185" s="2">
        <v>29678</v>
      </c>
      <c r="B185" s="3">
        <v>43687.61</v>
      </c>
      <c r="C185" s="3">
        <v>0</v>
      </c>
      <c r="D185" s="3">
        <v>0</v>
      </c>
      <c r="E185" s="3">
        <v>38894.58</v>
      </c>
      <c r="F185" s="3">
        <v>0</v>
      </c>
      <c r="G185" s="3">
        <v>-4793.0709999999999</v>
      </c>
      <c r="H185" s="3">
        <v>69010.13</v>
      </c>
      <c r="I185" s="3">
        <v>4846924</v>
      </c>
      <c r="J185" s="3">
        <v>0</v>
      </c>
      <c r="K185" s="3">
        <v>0</v>
      </c>
      <c r="L185" s="3">
        <v>2369799</v>
      </c>
      <c r="M185" s="3">
        <v>368409.3</v>
      </c>
      <c r="N185" s="3">
        <v>7420866</v>
      </c>
      <c r="O185" s="3">
        <v>162998400</v>
      </c>
      <c r="P185" s="3">
        <v>28.74578</v>
      </c>
      <c r="Q185" s="3">
        <v>0</v>
      </c>
      <c r="R185" s="3">
        <v>0</v>
      </c>
      <c r="S185" s="3">
        <v>107135.4</v>
      </c>
      <c r="T185" s="3">
        <v>-728.98689999999999</v>
      </c>
      <c r="U185" s="3">
        <v>-901.00250000000005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13110.33</v>
      </c>
      <c r="AK185" s="3">
        <v>15110.42</v>
      </c>
      <c r="AL185" s="3">
        <v>11531.68</v>
      </c>
      <c r="AM185" s="3">
        <v>45085.24</v>
      </c>
      <c r="AN185" s="1">
        <v>12</v>
      </c>
    </row>
    <row r="186" spans="1:40" x14ac:dyDescent="0.25">
      <c r="A186" s="2">
        <v>29679</v>
      </c>
      <c r="B186" s="3">
        <v>39976.839999999997</v>
      </c>
      <c r="C186" s="3">
        <v>0</v>
      </c>
      <c r="D186" s="3">
        <v>0</v>
      </c>
      <c r="E186" s="3">
        <v>35120.65</v>
      </c>
      <c r="F186" s="3">
        <v>0</v>
      </c>
      <c r="G186" s="3">
        <v>-4856.2349999999997</v>
      </c>
      <c r="H186" s="3">
        <v>33345.67</v>
      </c>
      <c r="I186" s="3">
        <v>4815905</v>
      </c>
      <c r="J186" s="3">
        <v>0</v>
      </c>
      <c r="K186" s="3">
        <v>0</v>
      </c>
      <c r="L186" s="3">
        <v>2392449</v>
      </c>
      <c r="M186" s="3">
        <v>344041.6</v>
      </c>
      <c r="N186" s="3">
        <v>7421764</v>
      </c>
      <c r="O186" s="3">
        <v>162988300</v>
      </c>
      <c r="P186" s="3">
        <v>28.794840000000001</v>
      </c>
      <c r="Q186" s="3">
        <v>0</v>
      </c>
      <c r="R186" s="3">
        <v>0</v>
      </c>
      <c r="S186" s="3">
        <v>0</v>
      </c>
      <c r="T186" s="3">
        <v>-728.72249999999997</v>
      </c>
      <c r="U186" s="3">
        <v>-898.79100000000005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12349.28</v>
      </c>
      <c r="AK186" s="3">
        <v>15077.57</v>
      </c>
      <c r="AL186" s="3">
        <v>11453.81</v>
      </c>
      <c r="AM186" s="3">
        <v>31018.69</v>
      </c>
      <c r="AN186" s="1">
        <v>12</v>
      </c>
    </row>
    <row r="187" spans="1:40" x14ac:dyDescent="0.25">
      <c r="A187" s="2">
        <v>29680</v>
      </c>
      <c r="B187" s="3">
        <v>60909.23</v>
      </c>
      <c r="C187" s="3">
        <v>0</v>
      </c>
      <c r="D187" s="3">
        <v>0</v>
      </c>
      <c r="E187" s="3">
        <v>56900.98</v>
      </c>
      <c r="F187" s="3">
        <v>0</v>
      </c>
      <c r="G187" s="3">
        <v>-4007.9810000000002</v>
      </c>
      <c r="H187" s="3">
        <v>0</v>
      </c>
      <c r="I187" s="3">
        <v>4664468</v>
      </c>
      <c r="J187" s="3">
        <v>0</v>
      </c>
      <c r="K187" s="3">
        <v>0</v>
      </c>
      <c r="L187" s="3">
        <v>2331107</v>
      </c>
      <c r="M187" s="3">
        <v>434659.9</v>
      </c>
      <c r="N187" s="3">
        <v>7424796</v>
      </c>
      <c r="O187" s="3">
        <v>162979400</v>
      </c>
      <c r="P187" s="3">
        <v>28.534500000000001</v>
      </c>
      <c r="Q187" s="3">
        <v>0</v>
      </c>
      <c r="R187" s="3">
        <v>0</v>
      </c>
      <c r="S187" s="3">
        <v>0</v>
      </c>
      <c r="T187" s="3">
        <v>-729.41160000000002</v>
      </c>
      <c r="U187" s="3">
        <v>-896.6979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14916.82</v>
      </c>
      <c r="AK187" s="3">
        <v>15219.79</v>
      </c>
      <c r="AL187" s="3">
        <v>11887.19</v>
      </c>
      <c r="AM187" s="3">
        <v>151437.1</v>
      </c>
      <c r="AN187" s="1">
        <v>12</v>
      </c>
    </row>
    <row r="188" spans="1:40" x14ac:dyDescent="0.25">
      <c r="A188" s="2">
        <v>29681</v>
      </c>
      <c r="B188" s="3">
        <v>72907.429999999993</v>
      </c>
      <c r="C188" s="3">
        <v>0</v>
      </c>
      <c r="D188" s="3">
        <v>0</v>
      </c>
      <c r="E188" s="3">
        <v>69066.14</v>
      </c>
      <c r="F188" s="3">
        <v>0</v>
      </c>
      <c r="G188" s="3">
        <v>-3841.12</v>
      </c>
      <c r="H188" s="3">
        <v>0</v>
      </c>
      <c r="I188" s="3">
        <v>4446526</v>
      </c>
      <c r="J188" s="3">
        <v>0</v>
      </c>
      <c r="K188" s="3">
        <v>0</v>
      </c>
      <c r="L188" s="3">
        <v>2274268</v>
      </c>
      <c r="M188" s="3">
        <v>519114.7</v>
      </c>
      <c r="N188" s="3">
        <v>7430113</v>
      </c>
      <c r="O188" s="3">
        <v>162970700</v>
      </c>
      <c r="P188" s="3">
        <v>28.368459999999999</v>
      </c>
      <c r="Q188" s="3">
        <v>0</v>
      </c>
      <c r="R188" s="3">
        <v>0</v>
      </c>
      <c r="S188" s="3">
        <v>0</v>
      </c>
      <c r="T188" s="3">
        <v>-730.24649999999997</v>
      </c>
      <c r="U188" s="3">
        <v>-894.6961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17458.95</v>
      </c>
      <c r="AK188" s="3">
        <v>15324.2</v>
      </c>
      <c r="AL188" s="3">
        <v>12144.68</v>
      </c>
      <c r="AM188" s="3">
        <v>217942.7</v>
      </c>
      <c r="AN188" s="1">
        <v>12</v>
      </c>
    </row>
    <row r="189" spans="1:40" x14ac:dyDescent="0.25">
      <c r="A189" s="2">
        <v>29682</v>
      </c>
      <c r="B189" s="3">
        <v>84008.52</v>
      </c>
      <c r="C189" s="3">
        <v>0</v>
      </c>
      <c r="D189" s="3">
        <v>0</v>
      </c>
      <c r="E189" s="3">
        <v>80255.16</v>
      </c>
      <c r="F189" s="3">
        <v>0</v>
      </c>
      <c r="G189" s="3">
        <v>-3753.2660000000001</v>
      </c>
      <c r="H189" s="3">
        <v>0</v>
      </c>
      <c r="I189" s="3">
        <v>4175910</v>
      </c>
      <c r="J189" s="3">
        <v>0</v>
      </c>
      <c r="K189" s="3">
        <v>0</v>
      </c>
      <c r="L189" s="3">
        <v>2246176</v>
      </c>
      <c r="M189" s="3">
        <v>588536.80000000005</v>
      </c>
      <c r="N189" s="3">
        <v>7437250</v>
      </c>
      <c r="O189" s="3">
        <v>162962300</v>
      </c>
      <c r="P189" s="3">
        <v>28.258769999999998</v>
      </c>
      <c r="Q189" s="3">
        <v>0</v>
      </c>
      <c r="R189" s="3">
        <v>0</v>
      </c>
      <c r="S189" s="3">
        <v>0</v>
      </c>
      <c r="T189" s="3">
        <v>-731.12379999999996</v>
      </c>
      <c r="U189" s="3">
        <v>-892.77670000000001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19538.47</v>
      </c>
      <c r="AK189" s="3">
        <v>15423.38</v>
      </c>
      <c r="AL189" s="3">
        <v>12403.98</v>
      </c>
      <c r="AM189" s="3">
        <v>270615.7</v>
      </c>
      <c r="AN189" s="1">
        <v>12</v>
      </c>
    </row>
    <row r="190" spans="1:40" x14ac:dyDescent="0.25">
      <c r="A190" s="2">
        <v>29683</v>
      </c>
      <c r="B190" s="3">
        <v>79087.149999999994</v>
      </c>
      <c r="C190" s="3">
        <v>0</v>
      </c>
      <c r="D190" s="3">
        <v>0</v>
      </c>
      <c r="E190" s="3">
        <v>74855.679999999993</v>
      </c>
      <c r="F190" s="3">
        <v>0</v>
      </c>
      <c r="G190" s="3">
        <v>-4231.4780000000001</v>
      </c>
      <c r="H190" s="3">
        <v>0</v>
      </c>
      <c r="I190" s="3">
        <v>3941586</v>
      </c>
      <c r="J190" s="3">
        <v>0</v>
      </c>
      <c r="K190" s="3">
        <v>0</v>
      </c>
      <c r="L190" s="3">
        <v>2267777</v>
      </c>
      <c r="M190" s="3">
        <v>597476.5</v>
      </c>
      <c r="N190" s="3">
        <v>7444654</v>
      </c>
      <c r="O190" s="3">
        <v>162953500</v>
      </c>
      <c r="P190" s="3">
        <v>28.272580000000001</v>
      </c>
      <c r="Q190" s="3">
        <v>0</v>
      </c>
      <c r="R190" s="3">
        <v>0</v>
      </c>
      <c r="S190" s="3">
        <v>0</v>
      </c>
      <c r="T190" s="3">
        <v>-731.43209999999999</v>
      </c>
      <c r="U190" s="3">
        <v>-890.91189999999995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19831.07</v>
      </c>
      <c r="AK190" s="3">
        <v>15426.06</v>
      </c>
      <c r="AL190" s="3">
        <v>12430.11</v>
      </c>
      <c r="AM190" s="3">
        <v>234324.4</v>
      </c>
      <c r="AN190" s="1">
        <v>12</v>
      </c>
    </row>
    <row r="191" spans="1:40" x14ac:dyDescent="0.25">
      <c r="A191" s="2">
        <v>29684</v>
      </c>
      <c r="B191" s="3">
        <v>69881.45</v>
      </c>
      <c r="C191" s="3">
        <v>0</v>
      </c>
      <c r="D191" s="3">
        <v>0</v>
      </c>
      <c r="E191" s="3">
        <v>65205.919999999998</v>
      </c>
      <c r="F191" s="3">
        <v>0</v>
      </c>
      <c r="G191" s="3">
        <v>-4675.6409999999996</v>
      </c>
      <c r="H191" s="3">
        <v>0</v>
      </c>
      <c r="I191" s="3">
        <v>3779051</v>
      </c>
      <c r="J191" s="3">
        <v>0</v>
      </c>
      <c r="K191" s="3">
        <v>0</v>
      </c>
      <c r="L191" s="3">
        <v>2296974</v>
      </c>
      <c r="M191" s="3">
        <v>569075.30000000005</v>
      </c>
      <c r="N191" s="3">
        <v>7451254</v>
      </c>
      <c r="O191" s="3">
        <v>162944000</v>
      </c>
      <c r="P191" s="3">
        <v>28.372060000000001</v>
      </c>
      <c r="Q191" s="3">
        <v>0</v>
      </c>
      <c r="R191" s="3">
        <v>0</v>
      </c>
      <c r="S191" s="3">
        <v>0</v>
      </c>
      <c r="T191" s="3">
        <v>-731.25239999999997</v>
      </c>
      <c r="U191" s="3">
        <v>-889.09580000000005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18869.32</v>
      </c>
      <c r="AK191" s="3">
        <v>15383.94</v>
      </c>
      <c r="AL191" s="3">
        <v>12271.39</v>
      </c>
      <c r="AM191" s="3">
        <v>162534.5</v>
      </c>
      <c r="AN191" s="1">
        <v>12</v>
      </c>
    </row>
    <row r="192" spans="1:40" x14ac:dyDescent="0.25">
      <c r="A192" s="2">
        <v>29685</v>
      </c>
      <c r="B192" s="3">
        <v>81981.440000000002</v>
      </c>
      <c r="C192" s="3">
        <v>0</v>
      </c>
      <c r="D192" s="3">
        <v>0</v>
      </c>
      <c r="E192" s="3">
        <v>77859.13</v>
      </c>
      <c r="F192" s="3">
        <v>0</v>
      </c>
      <c r="G192" s="3">
        <v>-4122.2359999999999</v>
      </c>
      <c r="H192" s="3">
        <v>0</v>
      </c>
      <c r="I192" s="3">
        <v>3558000</v>
      </c>
      <c r="J192" s="3">
        <v>0</v>
      </c>
      <c r="K192" s="3">
        <v>0</v>
      </c>
      <c r="L192" s="3">
        <v>2282874</v>
      </c>
      <c r="M192" s="3">
        <v>605238.30000000005</v>
      </c>
      <c r="N192" s="3">
        <v>7458972</v>
      </c>
      <c r="O192" s="3">
        <v>162935200</v>
      </c>
      <c r="P192" s="3">
        <v>28.320640000000001</v>
      </c>
      <c r="Q192" s="3">
        <v>0</v>
      </c>
      <c r="R192" s="3">
        <v>0</v>
      </c>
      <c r="S192" s="3">
        <v>0</v>
      </c>
      <c r="T192" s="3">
        <v>-731.5471</v>
      </c>
      <c r="U192" s="3">
        <v>-888.45489999999995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20117.55</v>
      </c>
      <c r="AK192" s="3">
        <v>15461.94</v>
      </c>
      <c r="AL192" s="3">
        <v>12401.79</v>
      </c>
      <c r="AM192" s="3">
        <v>221051.2</v>
      </c>
      <c r="AN192" s="1">
        <v>12</v>
      </c>
    </row>
    <row r="193" spans="1:40" x14ac:dyDescent="0.25">
      <c r="A193" s="2">
        <v>29686</v>
      </c>
      <c r="B193" s="3">
        <v>76351.95</v>
      </c>
      <c r="C193" s="3">
        <v>0</v>
      </c>
      <c r="D193" s="3">
        <v>0</v>
      </c>
      <c r="E193" s="3">
        <v>71882.38</v>
      </c>
      <c r="F193" s="3">
        <v>0</v>
      </c>
      <c r="G193" s="3">
        <v>-4469.5529999999999</v>
      </c>
      <c r="H193" s="3">
        <v>0</v>
      </c>
      <c r="I193" s="3">
        <v>3369101</v>
      </c>
      <c r="J193" s="3">
        <v>0</v>
      </c>
      <c r="K193" s="3">
        <v>0</v>
      </c>
      <c r="L193" s="3">
        <v>2297420</v>
      </c>
      <c r="M193" s="3">
        <v>600530.5</v>
      </c>
      <c r="N193" s="3">
        <v>7466214</v>
      </c>
      <c r="O193" s="3">
        <v>162926100</v>
      </c>
      <c r="P193" s="3">
        <v>28.310860000000002</v>
      </c>
      <c r="Q193" s="3">
        <v>0</v>
      </c>
      <c r="R193" s="3">
        <v>0</v>
      </c>
      <c r="S193" s="3">
        <v>0</v>
      </c>
      <c r="T193" s="3">
        <v>-731.49329999999998</v>
      </c>
      <c r="U193" s="3">
        <v>-885.68039999999996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19649.060000000001</v>
      </c>
      <c r="AK193" s="3">
        <v>15444.28</v>
      </c>
      <c r="AL193" s="3">
        <v>12410.11</v>
      </c>
      <c r="AM193" s="3">
        <v>188899.4</v>
      </c>
      <c r="AN193" s="1">
        <v>12</v>
      </c>
    </row>
    <row r="194" spans="1:40" x14ac:dyDescent="0.25">
      <c r="A194" s="2">
        <v>29687</v>
      </c>
      <c r="B194" s="3">
        <v>67229.600000000006</v>
      </c>
      <c r="C194" s="3">
        <v>0</v>
      </c>
      <c r="D194" s="3">
        <v>0</v>
      </c>
      <c r="E194" s="3">
        <v>62430</v>
      </c>
      <c r="F194" s="3">
        <v>0</v>
      </c>
      <c r="G194" s="3">
        <v>-4799.6959999999999</v>
      </c>
      <c r="H194" s="3">
        <v>0</v>
      </c>
      <c r="I194" s="3">
        <v>3235415</v>
      </c>
      <c r="J194" s="3">
        <v>0</v>
      </c>
      <c r="K194" s="3">
        <v>0</v>
      </c>
      <c r="L194" s="3">
        <v>2319301</v>
      </c>
      <c r="M194" s="3">
        <v>566722.30000000005</v>
      </c>
      <c r="N194" s="3">
        <v>7472698</v>
      </c>
      <c r="O194" s="3">
        <v>162916600</v>
      </c>
      <c r="P194" s="3">
        <v>28.39057</v>
      </c>
      <c r="Q194" s="3">
        <v>0</v>
      </c>
      <c r="R194" s="3">
        <v>0</v>
      </c>
      <c r="S194" s="3">
        <v>0</v>
      </c>
      <c r="T194" s="3">
        <v>-731.12570000000005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18744.509999999998</v>
      </c>
      <c r="AK194" s="3">
        <v>15392</v>
      </c>
      <c r="AL194" s="3">
        <v>12262.14</v>
      </c>
      <c r="AM194" s="3">
        <v>133685.20000000001</v>
      </c>
      <c r="AN194" s="1">
        <v>12</v>
      </c>
    </row>
    <row r="195" spans="1:40" x14ac:dyDescent="0.25">
      <c r="A195" s="2">
        <v>29688</v>
      </c>
      <c r="B195" s="3">
        <v>67413.679999999993</v>
      </c>
      <c r="C195" s="3">
        <v>0</v>
      </c>
      <c r="D195" s="3">
        <v>0</v>
      </c>
      <c r="E195" s="3">
        <v>62843.85</v>
      </c>
      <c r="F195" s="3">
        <v>0</v>
      </c>
      <c r="G195" s="3">
        <v>-4569.8779999999997</v>
      </c>
      <c r="H195" s="3">
        <v>0</v>
      </c>
      <c r="I195" s="3">
        <v>3090982</v>
      </c>
      <c r="J195" s="3">
        <v>0</v>
      </c>
      <c r="K195" s="3">
        <v>0</v>
      </c>
      <c r="L195" s="3">
        <v>2306008</v>
      </c>
      <c r="M195" s="3">
        <v>561647.9</v>
      </c>
      <c r="N195" s="3">
        <v>7479218</v>
      </c>
      <c r="O195" s="3">
        <v>162906800</v>
      </c>
      <c r="P195" s="3">
        <v>28.434850000000001</v>
      </c>
      <c r="Q195" s="3">
        <v>0</v>
      </c>
      <c r="R195" s="3">
        <v>0</v>
      </c>
      <c r="S195" s="3">
        <v>0</v>
      </c>
      <c r="T195" s="3">
        <v>-730.93399999999997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18798.57</v>
      </c>
      <c r="AK195" s="3">
        <v>15382.3</v>
      </c>
      <c r="AL195" s="3">
        <v>12281.01</v>
      </c>
      <c r="AM195" s="3">
        <v>144432.9</v>
      </c>
      <c r="AN195" s="1">
        <v>12</v>
      </c>
    </row>
    <row r="196" spans="1:40" x14ac:dyDescent="0.25">
      <c r="A196" s="2">
        <v>29689</v>
      </c>
      <c r="B196" s="3">
        <v>86964.71</v>
      </c>
      <c r="C196" s="3">
        <v>0</v>
      </c>
      <c r="D196" s="3">
        <v>0</v>
      </c>
      <c r="E196" s="3">
        <v>83249.63</v>
      </c>
      <c r="F196" s="3">
        <v>0</v>
      </c>
      <c r="G196" s="3">
        <v>-3714.9960000000001</v>
      </c>
      <c r="H196" s="3">
        <v>0</v>
      </c>
      <c r="I196" s="3">
        <v>2830611</v>
      </c>
      <c r="J196" s="3">
        <v>0</v>
      </c>
      <c r="K196" s="3">
        <v>0</v>
      </c>
      <c r="L196" s="3">
        <v>2259149</v>
      </c>
      <c r="M196" s="3">
        <v>630748.30000000005</v>
      </c>
      <c r="N196" s="3">
        <v>7487008</v>
      </c>
      <c r="O196" s="3">
        <v>162898200</v>
      </c>
      <c r="P196" s="3">
        <v>28.343419999999998</v>
      </c>
      <c r="Q196" s="3">
        <v>0</v>
      </c>
      <c r="R196" s="3">
        <v>0</v>
      </c>
      <c r="S196" s="3">
        <v>0</v>
      </c>
      <c r="T196" s="3">
        <v>-731.4665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20392</v>
      </c>
      <c r="AK196" s="3">
        <v>15499.49</v>
      </c>
      <c r="AL196" s="3">
        <v>12604.7</v>
      </c>
      <c r="AM196" s="3">
        <v>260371.5</v>
      </c>
      <c r="AN196" s="1">
        <v>12</v>
      </c>
    </row>
    <row r="197" spans="1:40" x14ac:dyDescent="0.25">
      <c r="A197" s="2">
        <v>29690</v>
      </c>
      <c r="B197" s="3">
        <v>91676.75</v>
      </c>
      <c r="C197" s="3">
        <v>0</v>
      </c>
      <c r="D197" s="3">
        <v>0</v>
      </c>
      <c r="E197" s="3">
        <v>87860.94</v>
      </c>
      <c r="F197" s="3">
        <v>0</v>
      </c>
      <c r="G197" s="3">
        <v>-3815.826</v>
      </c>
      <c r="H197" s="3">
        <v>0</v>
      </c>
      <c r="I197" s="3">
        <v>2550232</v>
      </c>
      <c r="J197" s="3">
        <v>0</v>
      </c>
      <c r="K197" s="3">
        <v>0</v>
      </c>
      <c r="L197" s="3">
        <v>2238012</v>
      </c>
      <c r="M197" s="3">
        <v>667922.69999999995</v>
      </c>
      <c r="N197" s="3">
        <v>7495766</v>
      </c>
      <c r="O197" s="3">
        <v>162889500</v>
      </c>
      <c r="P197" s="3">
        <v>28.355450000000001</v>
      </c>
      <c r="Q197" s="3">
        <v>0</v>
      </c>
      <c r="R197" s="3">
        <v>0</v>
      </c>
      <c r="S197" s="3">
        <v>0</v>
      </c>
      <c r="T197" s="3">
        <v>-731.90909999999997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21445.11</v>
      </c>
      <c r="AK197" s="3">
        <v>15543.73</v>
      </c>
      <c r="AL197" s="3">
        <v>12689.49</v>
      </c>
      <c r="AM197" s="3">
        <v>280379</v>
      </c>
      <c r="AN197" s="1">
        <v>12</v>
      </c>
    </row>
    <row r="198" spans="1:40" x14ac:dyDescent="0.25">
      <c r="A198" s="2">
        <v>29691</v>
      </c>
      <c r="B198" s="3">
        <v>85955.68</v>
      </c>
      <c r="C198" s="3">
        <v>0</v>
      </c>
      <c r="D198" s="3">
        <v>0</v>
      </c>
      <c r="E198" s="3">
        <v>81728.429999999993</v>
      </c>
      <c r="F198" s="3">
        <v>0</v>
      </c>
      <c r="G198" s="3">
        <v>-4227.3440000000001</v>
      </c>
      <c r="H198" s="3">
        <v>0</v>
      </c>
      <c r="I198" s="3">
        <v>2304657</v>
      </c>
      <c r="J198" s="3">
        <v>0</v>
      </c>
      <c r="K198" s="3">
        <v>0</v>
      </c>
      <c r="L198" s="3">
        <v>2238953</v>
      </c>
      <c r="M198" s="3">
        <v>659588</v>
      </c>
      <c r="N198" s="3">
        <v>7504277</v>
      </c>
      <c r="O198" s="3">
        <v>162880300</v>
      </c>
      <c r="P198" s="3">
        <v>28.44998</v>
      </c>
      <c r="Q198" s="3">
        <v>0</v>
      </c>
      <c r="R198" s="3">
        <v>0</v>
      </c>
      <c r="S198" s="3">
        <v>0</v>
      </c>
      <c r="T198" s="3">
        <v>-731.96780000000001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21085.49</v>
      </c>
      <c r="AK198" s="3">
        <v>15521.99</v>
      </c>
      <c r="AL198" s="3">
        <v>12576.59</v>
      </c>
      <c r="AM198" s="3">
        <v>245575</v>
      </c>
      <c r="AN198" s="1">
        <v>12</v>
      </c>
    </row>
    <row r="199" spans="1:40" x14ac:dyDescent="0.25">
      <c r="A199" s="2">
        <v>29692</v>
      </c>
      <c r="B199" s="3">
        <v>79530.95</v>
      </c>
      <c r="C199" s="3">
        <v>0</v>
      </c>
      <c r="D199" s="3">
        <v>0</v>
      </c>
      <c r="E199" s="3">
        <v>75103.12</v>
      </c>
      <c r="F199" s="3">
        <v>0</v>
      </c>
      <c r="G199" s="3">
        <v>-4427.9179999999997</v>
      </c>
      <c r="H199" s="3">
        <v>0</v>
      </c>
      <c r="I199" s="3">
        <v>2091001</v>
      </c>
      <c r="J199" s="3">
        <v>0</v>
      </c>
      <c r="K199" s="3">
        <v>0</v>
      </c>
      <c r="L199" s="3">
        <v>2242631</v>
      </c>
      <c r="M199" s="3">
        <v>634724</v>
      </c>
      <c r="N199" s="3">
        <v>7512135</v>
      </c>
      <c r="O199" s="3">
        <v>162870800</v>
      </c>
      <c r="P199" s="3">
        <v>28.556170000000002</v>
      </c>
      <c r="Q199" s="3">
        <v>0</v>
      </c>
      <c r="R199" s="3">
        <v>0</v>
      </c>
      <c r="S199" s="3">
        <v>0</v>
      </c>
      <c r="T199" s="3">
        <v>-731.77480000000003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20304.82</v>
      </c>
      <c r="AK199" s="3">
        <v>15481.18</v>
      </c>
      <c r="AL199" s="3">
        <v>12448.24</v>
      </c>
      <c r="AM199" s="3">
        <v>213656.3</v>
      </c>
      <c r="AN199" s="1">
        <v>12</v>
      </c>
    </row>
    <row r="200" spans="1:40" x14ac:dyDescent="0.25">
      <c r="A200" s="2">
        <v>29693</v>
      </c>
      <c r="B200" s="3">
        <v>79799.710000000006</v>
      </c>
      <c r="C200" s="3">
        <v>0</v>
      </c>
      <c r="D200" s="3">
        <v>0</v>
      </c>
      <c r="E200" s="3">
        <v>75542.759999999995</v>
      </c>
      <c r="F200" s="3">
        <v>0</v>
      </c>
      <c r="G200" s="3">
        <v>-4257.0079999999998</v>
      </c>
      <c r="H200" s="3">
        <v>0</v>
      </c>
      <c r="I200" s="3">
        <v>1873807</v>
      </c>
      <c r="J200" s="3">
        <v>0</v>
      </c>
      <c r="K200" s="3">
        <v>0</v>
      </c>
      <c r="L200" s="3">
        <v>2221109</v>
      </c>
      <c r="M200" s="3">
        <v>624615</v>
      </c>
      <c r="N200" s="3">
        <v>7519662</v>
      </c>
      <c r="O200" s="3">
        <v>162861400</v>
      </c>
      <c r="P200" s="3">
        <v>28.624649999999999</v>
      </c>
      <c r="Q200" s="3">
        <v>0</v>
      </c>
      <c r="R200" s="3">
        <v>0</v>
      </c>
      <c r="S200" s="3">
        <v>0</v>
      </c>
      <c r="T200" s="3">
        <v>-731.65319999999997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19878.759999999998</v>
      </c>
      <c r="AK200" s="3">
        <v>15474.41</v>
      </c>
      <c r="AL200" s="3">
        <v>12354.07</v>
      </c>
      <c r="AM200" s="3">
        <v>217194.2</v>
      </c>
      <c r="AN200" s="1">
        <v>12</v>
      </c>
    </row>
    <row r="201" spans="1:40" x14ac:dyDescent="0.25">
      <c r="A201" s="2">
        <v>29694</v>
      </c>
      <c r="B201" s="3">
        <v>67766.53</v>
      </c>
      <c r="C201" s="3">
        <v>0</v>
      </c>
      <c r="D201" s="3">
        <v>0</v>
      </c>
      <c r="E201" s="3">
        <v>63051.74</v>
      </c>
      <c r="F201" s="3">
        <v>0</v>
      </c>
      <c r="G201" s="3">
        <v>-4714.9189999999999</v>
      </c>
      <c r="H201" s="3">
        <v>0</v>
      </c>
      <c r="I201" s="3">
        <v>1703315</v>
      </c>
      <c r="J201" s="3">
        <v>0</v>
      </c>
      <c r="K201" s="3">
        <v>0</v>
      </c>
      <c r="L201" s="3">
        <v>2221116</v>
      </c>
      <c r="M201" s="3">
        <v>575375.80000000005</v>
      </c>
      <c r="N201" s="3">
        <v>7525727</v>
      </c>
      <c r="O201" s="3">
        <v>162851400</v>
      </c>
      <c r="P201" s="3">
        <v>28.74034</v>
      </c>
      <c r="Q201" s="3">
        <v>0</v>
      </c>
      <c r="R201" s="3">
        <v>0</v>
      </c>
      <c r="S201" s="3">
        <v>0</v>
      </c>
      <c r="T201" s="3">
        <v>-731.17759999999998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18224.77</v>
      </c>
      <c r="AK201" s="3">
        <v>15385.87</v>
      </c>
      <c r="AL201" s="3">
        <v>12161.82</v>
      </c>
      <c r="AM201" s="3">
        <v>170491.6</v>
      </c>
      <c r="AN201" s="1">
        <v>12</v>
      </c>
    </row>
    <row r="202" spans="1:40" x14ac:dyDescent="0.25">
      <c r="A202" s="2">
        <v>29695</v>
      </c>
      <c r="B202" s="3">
        <v>78088.179999999993</v>
      </c>
      <c r="C202" s="3">
        <v>122.2693</v>
      </c>
      <c r="D202" s="3">
        <v>0</v>
      </c>
      <c r="E202" s="3">
        <v>73655.69</v>
      </c>
      <c r="F202" s="3">
        <v>0</v>
      </c>
      <c r="G202" s="3">
        <v>-4310.1819999999998</v>
      </c>
      <c r="H202" s="3">
        <v>55977.47</v>
      </c>
      <c r="I202" s="3">
        <v>1560744</v>
      </c>
      <c r="J202" s="3">
        <v>0</v>
      </c>
      <c r="K202" s="3">
        <v>0</v>
      </c>
      <c r="L202" s="3">
        <v>2301167</v>
      </c>
      <c r="M202" s="3">
        <v>574630.19999999995</v>
      </c>
      <c r="N202" s="3">
        <v>7531566</v>
      </c>
      <c r="O202" s="3">
        <v>162842000</v>
      </c>
      <c r="P202" s="3">
        <v>28.7026</v>
      </c>
      <c r="Q202" s="3">
        <v>0</v>
      </c>
      <c r="R202" s="3">
        <v>0</v>
      </c>
      <c r="S202" s="3">
        <v>143617.20000000001</v>
      </c>
      <c r="T202" s="3">
        <v>-731.21510000000001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18129.560000000001</v>
      </c>
      <c r="AK202" s="3">
        <v>15427.59</v>
      </c>
      <c r="AL202" s="3">
        <v>12292.59</v>
      </c>
      <c r="AM202" s="3">
        <v>230088.3</v>
      </c>
      <c r="AN202" s="1">
        <v>12</v>
      </c>
    </row>
    <row r="203" spans="1:40" x14ac:dyDescent="0.25">
      <c r="A203" s="2">
        <v>29696</v>
      </c>
      <c r="B203" s="3">
        <v>60920.65</v>
      </c>
      <c r="C203" s="3">
        <v>0</v>
      </c>
      <c r="D203" s="3">
        <v>0</v>
      </c>
      <c r="E203" s="3">
        <v>56102.34</v>
      </c>
      <c r="F203" s="3">
        <v>0</v>
      </c>
      <c r="G203" s="3">
        <v>-4818.47</v>
      </c>
      <c r="H203" s="3">
        <v>399.16489999999999</v>
      </c>
      <c r="I203" s="3">
        <v>1487135</v>
      </c>
      <c r="J203" s="3">
        <v>0</v>
      </c>
      <c r="K203" s="3">
        <v>0</v>
      </c>
      <c r="L203" s="3">
        <v>2327294</v>
      </c>
      <c r="M203" s="3">
        <v>525580.5</v>
      </c>
      <c r="N203" s="3">
        <v>7536264</v>
      </c>
      <c r="O203" s="3">
        <v>162832000</v>
      </c>
      <c r="P203" s="3">
        <v>28.84468</v>
      </c>
      <c r="Q203" s="3">
        <v>0</v>
      </c>
      <c r="R203" s="3">
        <v>0</v>
      </c>
      <c r="S203" s="3">
        <v>0</v>
      </c>
      <c r="T203" s="3">
        <v>-730.67169999999999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16877.29</v>
      </c>
      <c r="AK203" s="3">
        <v>15319.15</v>
      </c>
      <c r="AL203" s="3">
        <v>12181.93</v>
      </c>
      <c r="AM203" s="3">
        <v>73609.440000000002</v>
      </c>
      <c r="AN203" s="1">
        <v>12</v>
      </c>
    </row>
    <row r="204" spans="1:40" x14ac:dyDescent="0.25">
      <c r="A204" s="2">
        <v>29697</v>
      </c>
      <c r="B204" s="3">
        <v>74800.929999999993</v>
      </c>
      <c r="C204" s="3">
        <v>0</v>
      </c>
      <c r="D204" s="3">
        <v>0</v>
      </c>
      <c r="E204" s="3">
        <v>70968.45</v>
      </c>
      <c r="F204" s="3">
        <v>0</v>
      </c>
      <c r="G204" s="3">
        <v>-3832.5459999999998</v>
      </c>
      <c r="H204" s="3">
        <v>0</v>
      </c>
      <c r="I204" s="3">
        <v>1344758</v>
      </c>
      <c r="J204" s="3">
        <v>0</v>
      </c>
      <c r="K204" s="3">
        <v>0</v>
      </c>
      <c r="L204" s="3">
        <v>2204054</v>
      </c>
      <c r="M204" s="3">
        <v>553541.9</v>
      </c>
      <c r="N204" s="3">
        <v>7541416</v>
      </c>
      <c r="O204" s="3">
        <v>162823100</v>
      </c>
      <c r="P204" s="3">
        <v>28.901520000000001</v>
      </c>
      <c r="Q204" s="3">
        <v>0</v>
      </c>
      <c r="R204" s="3">
        <v>0</v>
      </c>
      <c r="S204" s="3">
        <v>0</v>
      </c>
      <c r="T204" s="3">
        <v>-730.78790000000004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17485.07</v>
      </c>
      <c r="AK204" s="3">
        <v>15391.85</v>
      </c>
      <c r="AL204" s="3">
        <v>12334.59</v>
      </c>
      <c r="AM204" s="3">
        <v>142376.70000000001</v>
      </c>
      <c r="AN204" s="1">
        <v>12</v>
      </c>
    </row>
    <row r="205" spans="1:40" x14ac:dyDescent="0.25">
      <c r="A205" s="2">
        <v>29698</v>
      </c>
      <c r="B205" s="3">
        <v>63471.16</v>
      </c>
      <c r="C205" s="3">
        <v>0</v>
      </c>
      <c r="D205" s="3">
        <v>0</v>
      </c>
      <c r="E205" s="3">
        <v>59024.99</v>
      </c>
      <c r="F205" s="3">
        <v>0</v>
      </c>
      <c r="G205" s="3">
        <v>-4446.2690000000002</v>
      </c>
      <c r="H205" s="3">
        <v>0</v>
      </c>
      <c r="I205" s="3">
        <v>1192102</v>
      </c>
      <c r="J205" s="3">
        <v>0</v>
      </c>
      <c r="K205" s="3">
        <v>0</v>
      </c>
      <c r="L205" s="3">
        <v>2140014</v>
      </c>
      <c r="M205" s="3">
        <v>513670.40000000002</v>
      </c>
      <c r="N205" s="3">
        <v>7545272</v>
      </c>
      <c r="O205" s="3">
        <v>162813400</v>
      </c>
      <c r="P205" s="3">
        <v>28.999829999999999</v>
      </c>
      <c r="Q205" s="3">
        <v>0</v>
      </c>
      <c r="R205" s="3">
        <v>0</v>
      </c>
      <c r="S205" s="3">
        <v>0</v>
      </c>
      <c r="T205" s="3">
        <v>-730.47519999999997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15864.75</v>
      </c>
      <c r="AK205" s="3">
        <v>15307.78</v>
      </c>
      <c r="AL205" s="3">
        <v>12011.3</v>
      </c>
      <c r="AM205" s="3">
        <v>152656</v>
      </c>
      <c r="AN205" s="1">
        <v>12</v>
      </c>
    </row>
    <row r="206" spans="1:40" x14ac:dyDescent="0.25">
      <c r="A206" s="2">
        <v>29699</v>
      </c>
      <c r="B206" s="3">
        <v>57542.2</v>
      </c>
      <c r="C206" s="3">
        <v>0</v>
      </c>
      <c r="D206" s="3">
        <v>0</v>
      </c>
      <c r="E206" s="3">
        <v>53046.2</v>
      </c>
      <c r="F206" s="3">
        <v>0</v>
      </c>
      <c r="G206" s="3">
        <v>-4496.1009999999997</v>
      </c>
      <c r="H206" s="3">
        <v>0</v>
      </c>
      <c r="I206" s="3">
        <v>1036296</v>
      </c>
      <c r="J206" s="3">
        <v>0</v>
      </c>
      <c r="K206" s="3">
        <v>0</v>
      </c>
      <c r="L206" s="3">
        <v>2061164</v>
      </c>
      <c r="M206" s="3">
        <v>466152.9</v>
      </c>
      <c r="N206" s="3">
        <v>7547525</v>
      </c>
      <c r="O206" s="3">
        <v>162803300</v>
      </c>
      <c r="P206" s="3">
        <v>29.10538</v>
      </c>
      <c r="Q206" s="3">
        <v>0</v>
      </c>
      <c r="R206" s="3">
        <v>0</v>
      </c>
      <c r="S206" s="3">
        <v>0</v>
      </c>
      <c r="T206" s="3">
        <v>-730.07140000000004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13894.81</v>
      </c>
      <c r="AK206" s="3">
        <v>15229.51</v>
      </c>
      <c r="AL206" s="3">
        <v>11644.48</v>
      </c>
      <c r="AM206" s="3">
        <v>155805.79999999999</v>
      </c>
      <c r="AN206" s="1">
        <v>12</v>
      </c>
    </row>
    <row r="207" spans="1:40" x14ac:dyDescent="0.25">
      <c r="A207" s="2">
        <v>29700</v>
      </c>
      <c r="B207" s="3">
        <v>50218.15</v>
      </c>
      <c r="C207" s="3">
        <v>0</v>
      </c>
      <c r="D207" s="3">
        <v>0</v>
      </c>
      <c r="E207" s="3">
        <v>45620.34</v>
      </c>
      <c r="F207" s="3">
        <v>0</v>
      </c>
      <c r="G207" s="3">
        <v>-4597.9210000000003</v>
      </c>
      <c r="H207" s="3">
        <v>0</v>
      </c>
      <c r="I207" s="3">
        <v>888882.8</v>
      </c>
      <c r="J207" s="3">
        <v>0</v>
      </c>
      <c r="K207" s="3">
        <v>0</v>
      </c>
      <c r="L207" s="3">
        <v>1970997</v>
      </c>
      <c r="M207" s="3">
        <v>412944</v>
      </c>
      <c r="N207" s="3">
        <v>7549014</v>
      </c>
      <c r="O207" s="3">
        <v>162792800</v>
      </c>
      <c r="P207" s="3">
        <v>29.222549999999998</v>
      </c>
      <c r="Q207" s="3">
        <v>0</v>
      </c>
      <c r="R207" s="3">
        <v>0</v>
      </c>
      <c r="S207" s="3">
        <v>0</v>
      </c>
      <c r="T207" s="3">
        <v>-729.55539999999996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247591.8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12697.96</v>
      </c>
      <c r="AK207" s="3">
        <v>15120.16</v>
      </c>
      <c r="AL207" s="3">
        <v>11212.93</v>
      </c>
      <c r="AM207" s="3">
        <v>147413.5</v>
      </c>
      <c r="AN207" s="1">
        <v>12</v>
      </c>
    </row>
    <row r="208" spans="1:40" x14ac:dyDescent="0.25">
      <c r="A208" s="2">
        <v>29701</v>
      </c>
      <c r="B208" s="3">
        <v>37593.379999999997</v>
      </c>
      <c r="C208" s="3">
        <v>0</v>
      </c>
      <c r="D208" s="3">
        <v>0</v>
      </c>
      <c r="E208" s="3">
        <v>32565.83</v>
      </c>
      <c r="F208" s="3">
        <v>0</v>
      </c>
      <c r="G208" s="3">
        <v>-5027.6980000000003</v>
      </c>
      <c r="H208" s="3">
        <v>0</v>
      </c>
      <c r="I208" s="3">
        <v>790505.4</v>
      </c>
      <c r="J208" s="3">
        <v>0</v>
      </c>
      <c r="K208" s="3">
        <v>0</v>
      </c>
      <c r="L208" s="3">
        <v>1921831</v>
      </c>
      <c r="M208" s="3">
        <v>336855.7</v>
      </c>
      <c r="N208" s="3">
        <v>7548792</v>
      </c>
      <c r="O208" s="3">
        <v>162781500</v>
      </c>
      <c r="P208" s="3">
        <v>29.356179999999998</v>
      </c>
      <c r="Q208" s="3">
        <v>0</v>
      </c>
      <c r="R208" s="3">
        <v>0</v>
      </c>
      <c r="S208" s="3">
        <v>0</v>
      </c>
      <c r="T208" s="3">
        <v>-728.745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195553.1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10470.549999999999</v>
      </c>
      <c r="AK208" s="3">
        <v>14957.94</v>
      </c>
      <c r="AL208" s="3">
        <v>10696.59</v>
      </c>
      <c r="AM208" s="3">
        <v>98377.37</v>
      </c>
      <c r="AN208" s="1">
        <v>12</v>
      </c>
    </row>
    <row r="209" spans="1:40" x14ac:dyDescent="0.25">
      <c r="A209" s="2">
        <v>29702</v>
      </c>
      <c r="B209" s="3">
        <v>39626.519999999997</v>
      </c>
      <c r="C209" s="3">
        <v>125.48779999999999</v>
      </c>
      <c r="D209" s="3">
        <v>0</v>
      </c>
      <c r="E209" s="3">
        <v>34934.839999999997</v>
      </c>
      <c r="F209" s="3">
        <v>0</v>
      </c>
      <c r="G209" s="3">
        <v>-4566.2030000000004</v>
      </c>
      <c r="H209" s="3">
        <v>69010.13</v>
      </c>
      <c r="I209" s="3">
        <v>728074.5</v>
      </c>
      <c r="J209" s="3">
        <v>0</v>
      </c>
      <c r="K209" s="3">
        <v>0</v>
      </c>
      <c r="L209" s="3">
        <v>2031798</v>
      </c>
      <c r="M209" s="3">
        <v>323871.8</v>
      </c>
      <c r="N209" s="3">
        <v>7548105</v>
      </c>
      <c r="O209" s="3">
        <v>162770700</v>
      </c>
      <c r="P209" s="3">
        <v>29.34985</v>
      </c>
      <c r="Q209" s="3">
        <v>0</v>
      </c>
      <c r="R209" s="3">
        <v>0</v>
      </c>
      <c r="S209" s="3">
        <v>218307.5</v>
      </c>
      <c r="T209" s="3">
        <v>-728.32420000000002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84637.54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9977.9439999999995</v>
      </c>
      <c r="AK209" s="3">
        <v>14929.15</v>
      </c>
      <c r="AL209" s="3">
        <v>10669.39</v>
      </c>
      <c r="AM209" s="3">
        <v>211602.8</v>
      </c>
      <c r="AN209" s="1">
        <v>12</v>
      </c>
    </row>
    <row r="210" spans="1:40" x14ac:dyDescent="0.25">
      <c r="A210" s="2">
        <v>29703</v>
      </c>
      <c r="B210" s="3">
        <v>32064.59</v>
      </c>
      <c r="C210" s="3">
        <v>0</v>
      </c>
      <c r="D210" s="3">
        <v>0</v>
      </c>
      <c r="E210" s="3">
        <v>27297.23</v>
      </c>
      <c r="F210" s="3">
        <v>0</v>
      </c>
      <c r="G210" s="3">
        <v>-4767.4549999999999</v>
      </c>
      <c r="H210" s="3">
        <v>7.4303229999999996</v>
      </c>
      <c r="I210" s="3">
        <v>696129.1</v>
      </c>
      <c r="J210" s="3">
        <v>0</v>
      </c>
      <c r="K210" s="3">
        <v>0</v>
      </c>
      <c r="L210" s="3">
        <v>2026374</v>
      </c>
      <c r="M210" s="3">
        <v>294663.2</v>
      </c>
      <c r="N210" s="3">
        <v>7546484</v>
      </c>
      <c r="O210" s="3">
        <v>162759600</v>
      </c>
      <c r="P210" s="3">
        <v>29.446359999999999</v>
      </c>
      <c r="Q210" s="3">
        <v>0</v>
      </c>
      <c r="R210" s="3">
        <v>0</v>
      </c>
      <c r="S210" s="3">
        <v>0</v>
      </c>
      <c r="T210" s="3">
        <v>-727.74040000000002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45214.37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8900.4869999999992</v>
      </c>
      <c r="AK210" s="3">
        <v>14833.4</v>
      </c>
      <c r="AL210" s="3">
        <v>10524.76</v>
      </c>
      <c r="AM210" s="3">
        <v>31945.39</v>
      </c>
      <c r="AN210" s="1">
        <v>12</v>
      </c>
    </row>
    <row r="211" spans="1:40" x14ac:dyDescent="0.25">
      <c r="A211" s="2">
        <v>29704</v>
      </c>
      <c r="B211" s="3">
        <v>39678.480000000003</v>
      </c>
      <c r="C211" s="3">
        <v>0</v>
      </c>
      <c r="D211" s="3">
        <v>2.4864639999999998</v>
      </c>
      <c r="E211" s="3">
        <v>35723.99</v>
      </c>
      <c r="F211" s="3">
        <v>0</v>
      </c>
      <c r="G211" s="3">
        <v>-3952.0619999999999</v>
      </c>
      <c r="H211" s="3">
        <v>0</v>
      </c>
      <c r="I211" s="3">
        <v>618107.9</v>
      </c>
      <c r="J211" s="3">
        <v>0</v>
      </c>
      <c r="K211" s="3">
        <v>0</v>
      </c>
      <c r="L211" s="3">
        <v>1844105</v>
      </c>
      <c r="M211" s="3">
        <v>311934.40000000002</v>
      </c>
      <c r="N211" s="3">
        <v>7545698</v>
      </c>
      <c r="O211" s="3">
        <v>162749400</v>
      </c>
      <c r="P211" s="3">
        <v>29.496289999999998</v>
      </c>
      <c r="Q211" s="3">
        <v>0</v>
      </c>
      <c r="R211" s="3">
        <v>0</v>
      </c>
      <c r="S211" s="3">
        <v>0</v>
      </c>
      <c r="T211" s="3">
        <v>-727.68910000000005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212423.1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9729.0040000000008</v>
      </c>
      <c r="AK211" s="3">
        <v>14859.35</v>
      </c>
      <c r="AL211" s="3">
        <v>10519.29</v>
      </c>
      <c r="AM211" s="3">
        <v>78021.2</v>
      </c>
      <c r="AN211" s="1">
        <v>12</v>
      </c>
    </row>
    <row r="212" spans="1:40" x14ac:dyDescent="0.25">
      <c r="A212" s="2">
        <v>29705</v>
      </c>
      <c r="B212" s="3">
        <v>32525.75</v>
      </c>
      <c r="C212" s="3">
        <v>0</v>
      </c>
      <c r="D212" s="3">
        <v>0</v>
      </c>
      <c r="E212" s="3">
        <v>28056.67</v>
      </c>
      <c r="F212" s="3">
        <v>0</v>
      </c>
      <c r="G212" s="3">
        <v>-4469.1409999999996</v>
      </c>
      <c r="H212" s="3">
        <v>0</v>
      </c>
      <c r="I212" s="3">
        <v>533190.30000000005</v>
      </c>
      <c r="J212" s="3">
        <v>0</v>
      </c>
      <c r="K212" s="3">
        <v>0</v>
      </c>
      <c r="L212" s="3">
        <v>1681645</v>
      </c>
      <c r="M212" s="3">
        <v>275762.59999999998</v>
      </c>
      <c r="N212" s="3">
        <v>7543978</v>
      </c>
      <c r="O212" s="3">
        <v>162738400</v>
      </c>
      <c r="P212" s="3">
        <v>29.56352</v>
      </c>
      <c r="Q212" s="3">
        <v>0</v>
      </c>
      <c r="R212" s="3">
        <v>0</v>
      </c>
      <c r="S212" s="3">
        <v>0</v>
      </c>
      <c r="T212" s="3">
        <v>-727.34699999999998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261711.8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8549.4050000000007</v>
      </c>
      <c r="AK212" s="3">
        <v>14767.88</v>
      </c>
      <c r="AL212" s="3">
        <v>10273.69</v>
      </c>
      <c r="AM212" s="3">
        <v>84917.58</v>
      </c>
      <c r="AN212" s="1">
        <v>12</v>
      </c>
    </row>
    <row r="213" spans="1:40" x14ac:dyDescent="0.25">
      <c r="A213" s="2">
        <v>29706</v>
      </c>
      <c r="B213" s="3">
        <v>27366.71</v>
      </c>
      <c r="C213" s="3">
        <v>0</v>
      </c>
      <c r="D213" s="3">
        <v>0</v>
      </c>
      <c r="E213" s="3">
        <v>22750.47</v>
      </c>
      <c r="F213" s="3">
        <v>0</v>
      </c>
      <c r="G213" s="3">
        <v>-4616.3059999999996</v>
      </c>
      <c r="H213" s="3">
        <v>0</v>
      </c>
      <c r="I213" s="3">
        <v>452616.6</v>
      </c>
      <c r="J213" s="3">
        <v>0</v>
      </c>
      <c r="K213" s="3">
        <v>0</v>
      </c>
      <c r="L213" s="3">
        <v>1526552</v>
      </c>
      <c r="M213" s="3">
        <v>227365.8</v>
      </c>
      <c r="N213" s="3">
        <v>7540934</v>
      </c>
      <c r="O213" s="3">
        <v>162727100</v>
      </c>
      <c r="P213" s="3">
        <v>29.635400000000001</v>
      </c>
      <c r="Q213" s="3">
        <v>0</v>
      </c>
      <c r="R213" s="3">
        <v>0</v>
      </c>
      <c r="S213" s="3">
        <v>0</v>
      </c>
      <c r="T213" s="3">
        <v>-726.89509999999996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269040.8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6950.4660000000003</v>
      </c>
      <c r="AK213" s="3">
        <v>14678.44</v>
      </c>
      <c r="AL213" s="3">
        <v>9999.098</v>
      </c>
      <c r="AM213" s="3">
        <v>80573.710000000006</v>
      </c>
      <c r="AN213" s="1">
        <v>12</v>
      </c>
    </row>
    <row r="214" spans="1:40" x14ac:dyDescent="0.25">
      <c r="A214" s="2">
        <v>29707</v>
      </c>
      <c r="B214" s="3">
        <v>20829.89</v>
      </c>
      <c r="C214" s="3">
        <v>0</v>
      </c>
      <c r="D214" s="3">
        <v>0</v>
      </c>
      <c r="E214" s="3">
        <v>15972.33</v>
      </c>
      <c r="F214" s="3">
        <v>0</v>
      </c>
      <c r="G214" s="3">
        <v>-4857.6030000000001</v>
      </c>
      <c r="H214" s="3">
        <v>0</v>
      </c>
      <c r="I214" s="3">
        <v>392452.7</v>
      </c>
      <c r="J214" s="3">
        <v>0</v>
      </c>
      <c r="K214" s="3">
        <v>0</v>
      </c>
      <c r="L214" s="3">
        <v>1498125</v>
      </c>
      <c r="M214" s="3">
        <v>173698.9</v>
      </c>
      <c r="N214" s="3">
        <v>7536168</v>
      </c>
      <c r="O214" s="3">
        <v>162715400</v>
      </c>
      <c r="P214" s="3">
        <v>29.68346</v>
      </c>
      <c r="Q214" s="3">
        <v>0</v>
      </c>
      <c r="R214" s="3">
        <v>0</v>
      </c>
      <c r="S214" s="3">
        <v>0</v>
      </c>
      <c r="T214" s="3">
        <v>-726.29079999999999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135924.20000000001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4919.18</v>
      </c>
      <c r="AK214" s="3">
        <v>14556.91</v>
      </c>
      <c r="AL214" s="3">
        <v>9690.9419999999991</v>
      </c>
      <c r="AM214" s="3">
        <v>60163.86</v>
      </c>
      <c r="AN214" s="1">
        <v>12</v>
      </c>
    </row>
    <row r="215" spans="1:40" x14ac:dyDescent="0.25">
      <c r="A215" s="2">
        <v>29708</v>
      </c>
      <c r="B215" s="3">
        <v>21236.71</v>
      </c>
      <c r="C215" s="3">
        <v>0</v>
      </c>
      <c r="D215" s="3">
        <v>0</v>
      </c>
      <c r="E215" s="3">
        <v>16697.48</v>
      </c>
      <c r="F215" s="3">
        <v>0</v>
      </c>
      <c r="G215" s="3">
        <v>-4539.25</v>
      </c>
      <c r="H215" s="3">
        <v>0</v>
      </c>
      <c r="I215" s="3">
        <v>337647.6</v>
      </c>
      <c r="J215" s="3">
        <v>0</v>
      </c>
      <c r="K215" s="3">
        <v>0</v>
      </c>
      <c r="L215" s="3">
        <v>1432010</v>
      </c>
      <c r="M215" s="3">
        <v>157724.29999999999</v>
      </c>
      <c r="N215" s="3">
        <v>7531027</v>
      </c>
      <c r="O215" s="3">
        <v>162704100</v>
      </c>
      <c r="P215" s="3">
        <v>29.709969999999998</v>
      </c>
      <c r="Q215" s="3">
        <v>0</v>
      </c>
      <c r="R215" s="3">
        <v>0</v>
      </c>
      <c r="S215" s="3">
        <v>0</v>
      </c>
      <c r="T215" s="3">
        <v>-725.93010000000004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130215.1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4432.6840000000002</v>
      </c>
      <c r="AK215" s="3">
        <v>14450.84</v>
      </c>
      <c r="AL215" s="3">
        <v>9580.0310000000009</v>
      </c>
      <c r="AM215" s="3">
        <v>54805.17</v>
      </c>
      <c r="AN215" s="1">
        <v>12</v>
      </c>
    </row>
    <row r="216" spans="1:40" x14ac:dyDescent="0.25">
      <c r="A216" s="2">
        <v>29709</v>
      </c>
      <c r="B216" s="3">
        <v>15344.71</v>
      </c>
      <c r="C216" s="3">
        <v>0</v>
      </c>
      <c r="D216" s="3">
        <v>0</v>
      </c>
      <c r="E216" s="3">
        <v>10284.549999999999</v>
      </c>
      <c r="F216" s="3">
        <v>0</v>
      </c>
      <c r="G216" s="3">
        <v>-5060.18</v>
      </c>
      <c r="H216" s="3">
        <v>0</v>
      </c>
      <c r="I216" s="3">
        <v>317340.7</v>
      </c>
      <c r="J216" s="3">
        <v>0</v>
      </c>
      <c r="K216" s="3">
        <v>0</v>
      </c>
      <c r="L216" s="3">
        <v>1409278</v>
      </c>
      <c r="M216" s="3">
        <v>128021.8</v>
      </c>
      <c r="N216" s="3">
        <v>7525220</v>
      </c>
      <c r="O216" s="3">
        <v>162692700</v>
      </c>
      <c r="P216" s="3">
        <v>29.728819999999999</v>
      </c>
      <c r="Q216" s="3">
        <v>0</v>
      </c>
      <c r="R216" s="3">
        <v>0</v>
      </c>
      <c r="S216" s="3">
        <v>0</v>
      </c>
      <c r="T216" s="3">
        <v>-725.37339999999995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73056.52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3657.73</v>
      </c>
      <c r="AK216" s="3">
        <v>14256.51</v>
      </c>
      <c r="AL216" s="3">
        <v>9471.16</v>
      </c>
      <c r="AM216" s="3">
        <v>20306.919999999998</v>
      </c>
      <c r="AN216" s="1">
        <v>12</v>
      </c>
    </row>
    <row r="217" spans="1:40" x14ac:dyDescent="0.25">
      <c r="A217" s="2">
        <v>29710</v>
      </c>
      <c r="B217" s="3">
        <v>12797</v>
      </c>
      <c r="C217" s="3">
        <v>0</v>
      </c>
      <c r="D217" s="3">
        <v>0</v>
      </c>
      <c r="E217" s="3">
        <v>7728.259</v>
      </c>
      <c r="F217" s="3">
        <v>0</v>
      </c>
      <c r="G217" s="3">
        <v>-5068.7550000000001</v>
      </c>
      <c r="H217" s="3">
        <v>0</v>
      </c>
      <c r="I217" s="3">
        <v>309022.40000000002</v>
      </c>
      <c r="J217" s="3">
        <v>0</v>
      </c>
      <c r="K217" s="3">
        <v>0</v>
      </c>
      <c r="L217" s="3">
        <v>1383112</v>
      </c>
      <c r="M217" s="3">
        <v>106239.7</v>
      </c>
      <c r="N217" s="3">
        <v>7519156</v>
      </c>
      <c r="O217" s="3">
        <v>162681400</v>
      </c>
      <c r="P217" s="3">
        <v>29.743390000000002</v>
      </c>
      <c r="Q217" s="3">
        <v>0</v>
      </c>
      <c r="R217" s="3">
        <v>0</v>
      </c>
      <c r="S217" s="3">
        <v>0</v>
      </c>
      <c r="T217" s="3">
        <v>-724.85649999999998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59400.07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3302.4059999999999</v>
      </c>
      <c r="AK217" s="3">
        <v>14164.25</v>
      </c>
      <c r="AL217" s="3">
        <v>9372.4089999999997</v>
      </c>
      <c r="AM217" s="3">
        <v>8318.2829999999994</v>
      </c>
      <c r="AN217" s="1">
        <v>12</v>
      </c>
    </row>
    <row r="218" spans="1:40" x14ac:dyDescent="0.25">
      <c r="A218" s="2">
        <v>29711</v>
      </c>
      <c r="B218" s="3">
        <v>11329.4</v>
      </c>
      <c r="C218" s="3">
        <v>0</v>
      </c>
      <c r="D218" s="3">
        <v>0</v>
      </c>
      <c r="E218" s="3">
        <v>6327.2550000000001</v>
      </c>
      <c r="F218" s="3">
        <v>0</v>
      </c>
      <c r="G218" s="3">
        <v>-5002.1499999999996</v>
      </c>
      <c r="H218" s="3">
        <v>0</v>
      </c>
      <c r="I218" s="3">
        <v>302318.3</v>
      </c>
      <c r="J218" s="3">
        <v>0</v>
      </c>
      <c r="K218" s="3">
        <v>0</v>
      </c>
      <c r="L218" s="3">
        <v>1356333</v>
      </c>
      <c r="M218" s="3">
        <v>91013.96</v>
      </c>
      <c r="N218" s="3">
        <v>7512790</v>
      </c>
      <c r="O218" s="3">
        <v>162670000</v>
      </c>
      <c r="P218" s="3">
        <v>29.75225</v>
      </c>
      <c r="Q218" s="3">
        <v>0</v>
      </c>
      <c r="R218" s="3">
        <v>0</v>
      </c>
      <c r="S218" s="3">
        <v>0</v>
      </c>
      <c r="T218" s="3">
        <v>-724.43079999999998</v>
      </c>
      <c r="U218" s="3">
        <v>-765.97149999999999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53604.35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2877.8020000000001</v>
      </c>
      <c r="AK218" s="3">
        <v>14101.08</v>
      </c>
      <c r="AL218" s="3">
        <v>9249.7980000000007</v>
      </c>
      <c r="AM218" s="3">
        <v>6704.03</v>
      </c>
      <c r="AN218" s="1">
        <v>12</v>
      </c>
    </row>
    <row r="219" spans="1:40" x14ac:dyDescent="0.25">
      <c r="A219" s="2">
        <v>29712</v>
      </c>
      <c r="B219" s="3">
        <v>10408.129999999999</v>
      </c>
      <c r="C219" s="3">
        <v>0</v>
      </c>
      <c r="D219" s="3">
        <v>0</v>
      </c>
      <c r="E219" s="3">
        <v>5488.8459999999995</v>
      </c>
      <c r="F219" s="3">
        <v>0</v>
      </c>
      <c r="G219" s="3">
        <v>-4919.2889999999998</v>
      </c>
      <c r="H219" s="3">
        <v>0</v>
      </c>
      <c r="I219" s="3">
        <v>294793.5</v>
      </c>
      <c r="J219" s="3">
        <v>0</v>
      </c>
      <c r="K219" s="3">
        <v>0</v>
      </c>
      <c r="L219" s="3">
        <v>1328165</v>
      </c>
      <c r="M219" s="3">
        <v>80197.440000000002</v>
      </c>
      <c r="N219" s="3">
        <v>7506181</v>
      </c>
      <c r="O219" s="3">
        <v>162658700</v>
      </c>
      <c r="P219" s="3">
        <v>29.75949</v>
      </c>
      <c r="Q219" s="3">
        <v>0</v>
      </c>
      <c r="R219" s="3">
        <v>0</v>
      </c>
      <c r="S219" s="3">
        <v>0</v>
      </c>
      <c r="T219" s="3">
        <v>-724.09159999999997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52541.54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2533.0729999999999</v>
      </c>
      <c r="AK219" s="3">
        <v>14053.87</v>
      </c>
      <c r="AL219" s="3">
        <v>9149.2469999999994</v>
      </c>
      <c r="AM219" s="3">
        <v>7524.8540000000003</v>
      </c>
      <c r="AN219" s="1">
        <v>12</v>
      </c>
    </row>
    <row r="220" spans="1:40" x14ac:dyDescent="0.25">
      <c r="A220" s="2">
        <v>29713</v>
      </c>
      <c r="B220" s="3">
        <v>9588.018</v>
      </c>
      <c r="C220" s="3">
        <v>0</v>
      </c>
      <c r="D220" s="3">
        <v>0</v>
      </c>
      <c r="E220" s="3">
        <v>4719.0039999999999</v>
      </c>
      <c r="F220" s="3">
        <v>0</v>
      </c>
      <c r="G220" s="3">
        <v>-4869.0190000000002</v>
      </c>
      <c r="H220" s="3">
        <v>0</v>
      </c>
      <c r="I220" s="3">
        <v>287088.09999999998</v>
      </c>
      <c r="J220" s="3">
        <v>0</v>
      </c>
      <c r="K220" s="3">
        <v>0</v>
      </c>
      <c r="L220" s="3">
        <v>1299586</v>
      </c>
      <c r="M220" s="3">
        <v>70694.03</v>
      </c>
      <c r="N220" s="3">
        <v>7499388</v>
      </c>
      <c r="O220" s="3">
        <v>162647400</v>
      </c>
      <c r="P220" s="3">
        <v>29.76745</v>
      </c>
      <c r="Q220" s="3">
        <v>0</v>
      </c>
      <c r="R220" s="3">
        <v>0</v>
      </c>
      <c r="S220" s="3">
        <v>0</v>
      </c>
      <c r="T220" s="3">
        <v>-723.80899999999997</v>
      </c>
      <c r="U220" s="3">
        <v>-762.26329999999996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52801.74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2278.5120000000002</v>
      </c>
      <c r="AK220" s="3">
        <v>14011.55</v>
      </c>
      <c r="AL220" s="3">
        <v>9077.0869999999995</v>
      </c>
      <c r="AM220" s="3">
        <v>7705.433</v>
      </c>
      <c r="AN220" s="1">
        <v>12</v>
      </c>
    </row>
    <row r="221" spans="1:40" x14ac:dyDescent="0.25">
      <c r="A221" s="2">
        <v>29714</v>
      </c>
      <c r="B221" s="3">
        <v>10013.299999999999</v>
      </c>
      <c r="C221" s="3">
        <v>0</v>
      </c>
      <c r="D221" s="3">
        <v>0</v>
      </c>
      <c r="E221" s="3">
        <v>5302.5230000000001</v>
      </c>
      <c r="F221" s="3">
        <v>0</v>
      </c>
      <c r="G221" s="3">
        <v>-4710.78</v>
      </c>
      <c r="H221" s="3">
        <v>0</v>
      </c>
      <c r="I221" s="3">
        <v>269132.09999999998</v>
      </c>
      <c r="J221" s="3">
        <v>0</v>
      </c>
      <c r="K221" s="3">
        <v>0</v>
      </c>
      <c r="L221" s="3">
        <v>1253478</v>
      </c>
      <c r="M221" s="3">
        <v>70629.02</v>
      </c>
      <c r="N221" s="3">
        <v>7492622</v>
      </c>
      <c r="O221" s="3">
        <v>162636300</v>
      </c>
      <c r="P221" s="3">
        <v>29.774439999999998</v>
      </c>
      <c r="Q221" s="3">
        <v>0</v>
      </c>
      <c r="R221" s="3">
        <v>0</v>
      </c>
      <c r="S221" s="3">
        <v>0</v>
      </c>
      <c r="T221" s="3">
        <v>-723.64620000000002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70556.28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2253.9899999999998</v>
      </c>
      <c r="AK221" s="3">
        <v>13983.49</v>
      </c>
      <c r="AL221" s="3">
        <v>9026.7649999999994</v>
      </c>
      <c r="AM221" s="3">
        <v>17955.96</v>
      </c>
      <c r="AN221" s="1">
        <v>12</v>
      </c>
    </row>
    <row r="222" spans="1:40" x14ac:dyDescent="0.25">
      <c r="A222" s="2">
        <v>29715</v>
      </c>
      <c r="B222" s="3">
        <v>10888.34</v>
      </c>
      <c r="C222" s="3">
        <v>0</v>
      </c>
      <c r="D222" s="3">
        <v>0</v>
      </c>
      <c r="E222" s="3">
        <v>6301.8519999999999</v>
      </c>
      <c r="F222" s="3">
        <v>0</v>
      </c>
      <c r="G222" s="3">
        <v>-4586.49</v>
      </c>
      <c r="H222" s="3">
        <v>0</v>
      </c>
      <c r="I222" s="3">
        <v>241255.1</v>
      </c>
      <c r="J222" s="3">
        <v>0</v>
      </c>
      <c r="K222" s="3">
        <v>0</v>
      </c>
      <c r="L222" s="3">
        <v>1191829</v>
      </c>
      <c r="M222" s="3">
        <v>74926.149999999994</v>
      </c>
      <c r="N222" s="3">
        <v>7486154</v>
      </c>
      <c r="O222" s="3">
        <v>162625100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-723.58590000000004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90447.59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2438.578</v>
      </c>
      <c r="AK222" s="3">
        <v>13959.63</v>
      </c>
      <c r="AL222" s="3">
        <v>8912.7080000000005</v>
      </c>
      <c r="AM222" s="3">
        <v>27876.97</v>
      </c>
      <c r="AN222" s="1">
        <v>12</v>
      </c>
    </row>
    <row r="223" spans="1:40" x14ac:dyDescent="0.25">
      <c r="A223" s="2">
        <v>29716</v>
      </c>
      <c r="B223" s="3">
        <v>10212.39</v>
      </c>
      <c r="C223" s="3">
        <v>0</v>
      </c>
      <c r="D223" s="3">
        <v>0</v>
      </c>
      <c r="E223" s="3">
        <v>5509.1239999999998</v>
      </c>
      <c r="F223" s="3">
        <v>0</v>
      </c>
      <c r="G223" s="3">
        <v>-4703.2709999999997</v>
      </c>
      <c r="H223" s="3">
        <v>0</v>
      </c>
      <c r="I223" s="3">
        <v>219221.5</v>
      </c>
      <c r="J223" s="3">
        <v>0</v>
      </c>
      <c r="K223" s="3">
        <v>0</v>
      </c>
      <c r="L223" s="3">
        <v>1140582</v>
      </c>
      <c r="M223" s="3">
        <v>70614.37</v>
      </c>
      <c r="N223" s="3">
        <v>7479743</v>
      </c>
      <c r="O223" s="3">
        <v>162613800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-723.4846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83661.83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2337.645</v>
      </c>
      <c r="AK223" s="3">
        <v>13915.4</v>
      </c>
      <c r="AL223" s="3">
        <v>8755.7520000000004</v>
      </c>
      <c r="AM223" s="3">
        <v>22033.66</v>
      </c>
      <c r="AN223" s="1">
        <v>12</v>
      </c>
    </row>
    <row r="224" spans="1:40" x14ac:dyDescent="0.25">
      <c r="A224" s="2">
        <v>29717</v>
      </c>
      <c r="B224" s="3">
        <v>10045.540000000001</v>
      </c>
      <c r="C224" s="3">
        <v>0</v>
      </c>
      <c r="D224" s="3">
        <v>0</v>
      </c>
      <c r="E224" s="3">
        <v>5327.9210000000003</v>
      </c>
      <c r="F224" s="3">
        <v>0</v>
      </c>
      <c r="G224" s="3">
        <v>-4717.6220000000003</v>
      </c>
      <c r="H224" s="3">
        <v>0</v>
      </c>
      <c r="I224" s="3">
        <v>198316.3</v>
      </c>
      <c r="J224" s="3">
        <v>0</v>
      </c>
      <c r="K224" s="3">
        <v>0</v>
      </c>
      <c r="L224" s="3">
        <v>1092881</v>
      </c>
      <c r="M224" s="3">
        <v>67201.960000000006</v>
      </c>
      <c r="N224" s="3">
        <v>7473234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-723.39359999999999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78486.100000000006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2086.8429999999998</v>
      </c>
      <c r="AK224" s="3">
        <v>13882.86</v>
      </c>
      <c r="AL224" s="3">
        <v>8602.0490000000009</v>
      </c>
      <c r="AM224" s="3">
        <v>20905.22</v>
      </c>
      <c r="AN224" s="1">
        <v>12</v>
      </c>
    </row>
    <row r="225" spans="1:40" x14ac:dyDescent="0.25">
      <c r="A225" s="2">
        <v>29718</v>
      </c>
      <c r="B225" s="3">
        <v>10556.66</v>
      </c>
      <c r="C225" s="3">
        <v>0</v>
      </c>
      <c r="D225" s="3">
        <v>0</v>
      </c>
      <c r="E225" s="3">
        <v>5904.6540000000005</v>
      </c>
      <c r="F225" s="3">
        <v>0</v>
      </c>
      <c r="G225" s="3">
        <v>-4652</v>
      </c>
      <c r="H225" s="3">
        <v>0</v>
      </c>
      <c r="I225" s="3">
        <v>173424.9</v>
      </c>
      <c r="J225" s="3">
        <v>0</v>
      </c>
      <c r="K225" s="3">
        <v>0</v>
      </c>
      <c r="L225" s="3">
        <v>1032882</v>
      </c>
      <c r="M225" s="3">
        <v>67960.95</v>
      </c>
      <c r="N225" s="3">
        <v>7466917</v>
      </c>
      <c r="O225" s="3">
        <v>162590800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-723.35530000000006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89937.33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2153.6379999999999</v>
      </c>
      <c r="AK225" s="3">
        <v>13863.52</v>
      </c>
      <c r="AL225" s="3">
        <v>8477.3150000000005</v>
      </c>
      <c r="AM225" s="3">
        <v>24891.360000000001</v>
      </c>
      <c r="AN225" s="1">
        <v>12</v>
      </c>
    </row>
    <row r="226" spans="1:40" x14ac:dyDescent="0.25">
      <c r="A226" s="2">
        <v>29719</v>
      </c>
      <c r="B226" s="3">
        <v>9717.2260000000006</v>
      </c>
      <c r="C226" s="3">
        <v>0</v>
      </c>
      <c r="D226" s="3">
        <v>0</v>
      </c>
      <c r="E226" s="3">
        <v>4943.7619999999997</v>
      </c>
      <c r="F226" s="3">
        <v>0</v>
      </c>
      <c r="G226" s="3">
        <v>-4773.46</v>
      </c>
      <c r="H226" s="3">
        <v>0</v>
      </c>
      <c r="I226" s="3">
        <v>153942.1</v>
      </c>
      <c r="J226" s="3">
        <v>0</v>
      </c>
      <c r="K226" s="3">
        <v>0</v>
      </c>
      <c r="L226" s="3">
        <v>987772.4</v>
      </c>
      <c r="M226" s="3">
        <v>62019.78</v>
      </c>
      <c r="N226" s="3">
        <v>7460508</v>
      </c>
      <c r="O226" s="3">
        <v>162579100</v>
      </c>
      <c r="P226" s="3">
        <v>29.79551</v>
      </c>
      <c r="Q226" s="3">
        <v>0</v>
      </c>
      <c r="R226" s="3">
        <v>0</v>
      </c>
      <c r="S226" s="3">
        <v>0</v>
      </c>
      <c r="T226" s="3">
        <v>-723.25760000000002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77474.23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1943.9639999999999</v>
      </c>
      <c r="AK226" s="3">
        <v>13828.59</v>
      </c>
      <c r="AL226" s="3">
        <v>8358.9249999999993</v>
      </c>
      <c r="AM226" s="3">
        <v>19482.78</v>
      </c>
      <c r="AN226" s="1">
        <v>12</v>
      </c>
    </row>
    <row r="227" spans="1:40" x14ac:dyDescent="0.25">
      <c r="A227" s="2">
        <v>29720</v>
      </c>
      <c r="B227" s="3">
        <v>9291.0319999999992</v>
      </c>
      <c r="C227" s="3">
        <v>0</v>
      </c>
      <c r="D227" s="3">
        <v>0</v>
      </c>
      <c r="E227" s="3">
        <v>4495.0330000000004</v>
      </c>
      <c r="F227" s="3">
        <v>0</v>
      </c>
      <c r="G227" s="3">
        <v>-4795.9989999999998</v>
      </c>
      <c r="H227" s="3">
        <v>0</v>
      </c>
      <c r="I227" s="3">
        <v>137651.4</v>
      </c>
      <c r="J227" s="3">
        <v>0</v>
      </c>
      <c r="K227" s="3">
        <v>0</v>
      </c>
      <c r="L227" s="3">
        <v>946378.4</v>
      </c>
      <c r="M227" s="3">
        <v>55909.47</v>
      </c>
      <c r="N227" s="3">
        <v>7454098</v>
      </c>
      <c r="O227" s="3">
        <v>162567300</v>
      </c>
      <c r="P227" s="3">
        <v>29.799119999999998</v>
      </c>
      <c r="Q227" s="3">
        <v>0</v>
      </c>
      <c r="R227" s="3">
        <v>0</v>
      </c>
      <c r="S227" s="3">
        <v>0</v>
      </c>
      <c r="T227" s="3">
        <v>-723.15309999999999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71251.17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1847.97</v>
      </c>
      <c r="AK227" s="3">
        <v>13799.06</v>
      </c>
      <c r="AL227" s="3">
        <v>8263.9089999999997</v>
      </c>
      <c r="AM227" s="3">
        <v>16290.71</v>
      </c>
      <c r="AN227" s="1">
        <v>12</v>
      </c>
    </row>
    <row r="228" spans="1:40" x14ac:dyDescent="0.25">
      <c r="A228" s="2">
        <v>29721</v>
      </c>
      <c r="B228" s="3">
        <v>12663.11</v>
      </c>
      <c r="C228" s="3">
        <v>42.865749999999998</v>
      </c>
      <c r="D228" s="3">
        <v>0</v>
      </c>
      <c r="E228" s="3">
        <v>8721.1849999999995</v>
      </c>
      <c r="F228" s="3">
        <v>0</v>
      </c>
      <c r="G228" s="3">
        <v>-3899.02</v>
      </c>
      <c r="H228" s="3">
        <v>48191.56</v>
      </c>
      <c r="I228" s="3">
        <v>122000.9</v>
      </c>
      <c r="J228" s="3">
        <v>0</v>
      </c>
      <c r="K228" s="3">
        <v>0</v>
      </c>
      <c r="L228" s="3">
        <v>1031078</v>
      </c>
      <c r="M228" s="3">
        <v>74826.94</v>
      </c>
      <c r="N228" s="3">
        <v>7448172</v>
      </c>
      <c r="O228" s="3">
        <v>162556100</v>
      </c>
      <c r="P228" s="3">
        <v>29.757899999999999</v>
      </c>
      <c r="Q228" s="3">
        <v>0</v>
      </c>
      <c r="R228" s="3">
        <v>0</v>
      </c>
      <c r="S228" s="3">
        <v>169142.6</v>
      </c>
      <c r="T228" s="3">
        <v>-723.29920000000004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35997.79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2274.1370000000002</v>
      </c>
      <c r="AK228" s="3">
        <v>14051.34</v>
      </c>
      <c r="AL228" s="3">
        <v>8206.4030000000002</v>
      </c>
      <c r="AM228" s="3">
        <v>136558.70000000001</v>
      </c>
      <c r="AN228" s="1">
        <v>12</v>
      </c>
    </row>
    <row r="229" spans="1:40" x14ac:dyDescent="0.25">
      <c r="A229" s="2">
        <v>29722</v>
      </c>
      <c r="B229" s="3">
        <v>9544.6689999999999</v>
      </c>
      <c r="C229" s="3">
        <v>0</v>
      </c>
      <c r="D229" s="3">
        <v>0</v>
      </c>
      <c r="E229" s="3">
        <v>4817.9759999999997</v>
      </c>
      <c r="F229" s="3">
        <v>0</v>
      </c>
      <c r="G229" s="3">
        <v>-4726.7250000000004</v>
      </c>
      <c r="H229" s="3">
        <v>8541.5319999999992</v>
      </c>
      <c r="I229" s="3">
        <v>121728.5</v>
      </c>
      <c r="J229" s="3">
        <v>0</v>
      </c>
      <c r="K229" s="3">
        <v>0</v>
      </c>
      <c r="L229" s="3">
        <v>1042807</v>
      </c>
      <c r="M229" s="3">
        <v>64687.13</v>
      </c>
      <c r="N229" s="3">
        <v>7442182</v>
      </c>
      <c r="O229" s="3">
        <v>162544400</v>
      </c>
      <c r="P229" s="3">
        <v>29.787870000000002</v>
      </c>
      <c r="Q229" s="3">
        <v>0</v>
      </c>
      <c r="R229" s="3">
        <v>0</v>
      </c>
      <c r="S229" s="3">
        <v>0</v>
      </c>
      <c r="T229" s="3">
        <v>-723.16819999999996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5732.16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2011.597</v>
      </c>
      <c r="AK229" s="3">
        <v>13878.53</v>
      </c>
      <c r="AL229" s="3">
        <v>8007.7849999999999</v>
      </c>
      <c r="AM229" s="3">
        <v>272.37729999999999</v>
      </c>
      <c r="AN229" s="1">
        <v>12</v>
      </c>
    </row>
    <row r="230" spans="1:40" x14ac:dyDescent="0.25">
      <c r="A230" s="2">
        <v>29723</v>
      </c>
      <c r="B230" s="3">
        <v>9004.5969999999998</v>
      </c>
      <c r="C230" s="3">
        <v>0</v>
      </c>
      <c r="D230" s="3">
        <v>0</v>
      </c>
      <c r="E230" s="3">
        <v>4239.5339999999997</v>
      </c>
      <c r="F230" s="3">
        <v>0</v>
      </c>
      <c r="G230" s="3">
        <v>-4765.0770000000002</v>
      </c>
      <c r="H230" s="3">
        <v>1511.3679999999999</v>
      </c>
      <c r="I230" s="3">
        <v>121435.5</v>
      </c>
      <c r="J230" s="3">
        <v>0</v>
      </c>
      <c r="K230" s="3">
        <v>0</v>
      </c>
      <c r="L230" s="3">
        <v>1030227</v>
      </c>
      <c r="M230" s="3">
        <v>58674.51</v>
      </c>
      <c r="N230" s="3">
        <v>7436187</v>
      </c>
      <c r="O230" s="3">
        <v>162532500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-723.03359999999998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26592.71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1869.8610000000001</v>
      </c>
      <c r="AK230" s="3">
        <v>13816.58</v>
      </c>
      <c r="AL230" s="3">
        <v>7871.3329999999996</v>
      </c>
      <c r="AM230" s="3">
        <v>292.98099999999999</v>
      </c>
      <c r="AN230" s="1">
        <v>12</v>
      </c>
    </row>
    <row r="231" spans="1:40" x14ac:dyDescent="0.25">
      <c r="A231" s="2">
        <v>29724</v>
      </c>
      <c r="B231" s="3">
        <v>22836.26</v>
      </c>
      <c r="C231" s="3">
        <v>239.988</v>
      </c>
      <c r="D231" s="3">
        <v>0</v>
      </c>
      <c r="E231" s="3">
        <v>19677.8</v>
      </c>
      <c r="F231" s="3">
        <v>0</v>
      </c>
      <c r="G231" s="3">
        <v>-2918.2719999999999</v>
      </c>
      <c r="H231" s="3">
        <v>53715.95</v>
      </c>
      <c r="I231" s="3">
        <v>129572.1</v>
      </c>
      <c r="J231" s="3">
        <v>0</v>
      </c>
      <c r="K231" s="3">
        <v>0</v>
      </c>
      <c r="L231" s="3">
        <v>1373850</v>
      </c>
      <c r="M231" s="3">
        <v>112958.2</v>
      </c>
      <c r="N231" s="3">
        <v>7431194</v>
      </c>
      <c r="O231" s="3">
        <v>162522300</v>
      </c>
      <c r="P231" s="3">
        <v>29.609529999999999</v>
      </c>
      <c r="Q231" s="3">
        <v>0</v>
      </c>
      <c r="R231" s="3">
        <v>0</v>
      </c>
      <c r="S231" s="3">
        <v>513367.5</v>
      </c>
      <c r="T231" s="3">
        <v>-723.73590000000002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46384.84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2984.739</v>
      </c>
      <c r="AK231" s="3">
        <v>14167.68</v>
      </c>
      <c r="AL231" s="3">
        <v>7983.5789999999997</v>
      </c>
      <c r="AM231" s="3">
        <v>452786.2</v>
      </c>
      <c r="AN231" s="1">
        <v>12</v>
      </c>
    </row>
    <row r="232" spans="1:40" x14ac:dyDescent="0.25">
      <c r="A232" s="2">
        <v>29725</v>
      </c>
      <c r="B232" s="3">
        <v>16288.03</v>
      </c>
      <c r="C232" s="3">
        <v>89.430030000000002</v>
      </c>
      <c r="D232" s="3">
        <v>0</v>
      </c>
      <c r="E232" s="3">
        <v>12116.51</v>
      </c>
      <c r="F232" s="3">
        <v>0</v>
      </c>
      <c r="G232" s="3">
        <v>-4082.0630000000001</v>
      </c>
      <c r="H232" s="3">
        <v>69010.13</v>
      </c>
      <c r="I232" s="3">
        <v>276350.2</v>
      </c>
      <c r="J232" s="3">
        <v>0</v>
      </c>
      <c r="K232" s="3">
        <v>0</v>
      </c>
      <c r="L232" s="3">
        <v>1528392</v>
      </c>
      <c r="M232" s="3">
        <v>106701.6</v>
      </c>
      <c r="N232" s="3">
        <v>7426178</v>
      </c>
      <c r="O232" s="3">
        <v>162510900</v>
      </c>
      <c r="P232" s="3">
        <v>29.5853</v>
      </c>
      <c r="Q232" s="3">
        <v>0</v>
      </c>
      <c r="R232" s="3">
        <v>0</v>
      </c>
      <c r="S232" s="3">
        <v>339612.8</v>
      </c>
      <c r="T232" s="3">
        <v>-723.80730000000005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28294.73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2855.951</v>
      </c>
      <c r="AK232" s="3">
        <v>14101.42</v>
      </c>
      <c r="AL232" s="3">
        <v>7878.2870000000003</v>
      </c>
      <c r="AM232" s="3">
        <v>177451.1</v>
      </c>
      <c r="AN232" s="1">
        <v>12</v>
      </c>
    </row>
    <row r="233" spans="1:40" x14ac:dyDescent="0.25">
      <c r="A233" s="2">
        <v>29726</v>
      </c>
      <c r="B233" s="3">
        <v>13425.73</v>
      </c>
      <c r="C233" s="3">
        <v>0</v>
      </c>
      <c r="D233" s="3">
        <v>0</v>
      </c>
      <c r="E233" s="3">
        <v>9175.8790000000008</v>
      </c>
      <c r="F233" s="3">
        <v>0</v>
      </c>
      <c r="G233" s="3">
        <v>-4249.91</v>
      </c>
      <c r="H233" s="3">
        <v>32649.9</v>
      </c>
      <c r="I233" s="3">
        <v>221374.2</v>
      </c>
      <c r="J233" s="3">
        <v>0</v>
      </c>
      <c r="K233" s="3">
        <v>0</v>
      </c>
      <c r="L233" s="3">
        <v>1591975</v>
      </c>
      <c r="M233" s="3">
        <v>99915.08</v>
      </c>
      <c r="N233" s="3">
        <v>7421132</v>
      </c>
      <c r="O233" s="3">
        <v>162499300</v>
      </c>
      <c r="P233" s="3">
        <v>29.641069999999999</v>
      </c>
      <c r="Q233" s="3">
        <v>0</v>
      </c>
      <c r="R233" s="3">
        <v>0</v>
      </c>
      <c r="S233" s="3">
        <v>0</v>
      </c>
      <c r="T233" s="3">
        <v>-723.67349999999999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2734.7660000000001</v>
      </c>
      <c r="AK233" s="3">
        <v>14067.59</v>
      </c>
      <c r="AL233" s="3">
        <v>7786.9650000000001</v>
      </c>
      <c r="AM233" s="3">
        <v>54975.99</v>
      </c>
      <c r="AN233" s="1">
        <v>12</v>
      </c>
    </row>
    <row r="234" spans="1:40" x14ac:dyDescent="0.25">
      <c r="A234" s="2">
        <v>29727</v>
      </c>
      <c r="B234" s="3">
        <v>14452.09</v>
      </c>
      <c r="C234" s="3">
        <v>0</v>
      </c>
      <c r="D234" s="3">
        <v>0</v>
      </c>
      <c r="E234" s="3">
        <v>10340.59</v>
      </c>
      <c r="F234" s="3">
        <v>0</v>
      </c>
      <c r="G234" s="3">
        <v>-4111.5510000000004</v>
      </c>
      <c r="H234" s="3">
        <v>1887.232</v>
      </c>
      <c r="I234" s="3">
        <v>160624.9</v>
      </c>
      <c r="J234" s="3">
        <v>0</v>
      </c>
      <c r="K234" s="3">
        <v>0</v>
      </c>
      <c r="L234" s="3">
        <v>1606600</v>
      </c>
      <c r="M234" s="3">
        <v>108202.8</v>
      </c>
      <c r="N234" s="3">
        <v>7416436</v>
      </c>
      <c r="O234" s="3">
        <v>162488100</v>
      </c>
      <c r="P234" s="3">
        <v>29.69061</v>
      </c>
      <c r="Q234" s="3">
        <v>0</v>
      </c>
      <c r="R234" s="3">
        <v>0</v>
      </c>
      <c r="S234" s="3">
        <v>0</v>
      </c>
      <c r="T234" s="3">
        <v>-723.64279999999997</v>
      </c>
      <c r="U234" s="3">
        <v>0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3041.6750000000002</v>
      </c>
      <c r="AK234" s="3">
        <v>14083.15</v>
      </c>
      <c r="AL234" s="3">
        <v>7743.3990000000003</v>
      </c>
      <c r="AM234" s="3">
        <v>60749.33</v>
      </c>
      <c r="AN234" s="1">
        <v>12</v>
      </c>
    </row>
    <row r="235" spans="1:40" x14ac:dyDescent="0.25">
      <c r="A235" s="2">
        <v>29728</v>
      </c>
      <c r="B235" s="3">
        <v>15538.06</v>
      </c>
      <c r="C235" s="3">
        <v>0</v>
      </c>
      <c r="D235" s="3">
        <v>0</v>
      </c>
      <c r="E235" s="3">
        <v>11500.15</v>
      </c>
      <c r="F235" s="3">
        <v>0</v>
      </c>
      <c r="G235" s="3">
        <v>-4037.9650000000001</v>
      </c>
      <c r="H235" s="3">
        <v>0</v>
      </c>
      <c r="I235" s="3">
        <v>130944.1</v>
      </c>
      <c r="J235" s="3">
        <v>0</v>
      </c>
      <c r="K235" s="3">
        <v>0</v>
      </c>
      <c r="L235" s="3">
        <v>1520026</v>
      </c>
      <c r="M235" s="3">
        <v>117774.39999999999</v>
      </c>
      <c r="N235" s="3">
        <v>7412082</v>
      </c>
      <c r="O235" s="3">
        <v>162476900</v>
      </c>
      <c r="P235" s="3">
        <v>29.742599999999999</v>
      </c>
      <c r="Q235" s="3">
        <v>0</v>
      </c>
      <c r="R235" s="3">
        <v>0</v>
      </c>
      <c r="S235" s="3">
        <v>0</v>
      </c>
      <c r="T235" s="3">
        <v>-723.67560000000003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105897.60000000001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3371.17</v>
      </c>
      <c r="AK235" s="3">
        <v>14086.07</v>
      </c>
      <c r="AL235" s="3">
        <v>7730.9610000000002</v>
      </c>
      <c r="AM235" s="3">
        <v>29680.82</v>
      </c>
      <c r="AN235" s="1">
        <v>12</v>
      </c>
    </row>
    <row r="236" spans="1:40" x14ac:dyDescent="0.25">
      <c r="A236" s="2">
        <v>29729</v>
      </c>
      <c r="B236" s="3">
        <v>13504.32</v>
      </c>
      <c r="C236" s="3">
        <v>0</v>
      </c>
      <c r="D236" s="3">
        <v>0</v>
      </c>
      <c r="E236" s="3">
        <v>9291.2960000000003</v>
      </c>
      <c r="F236" s="3">
        <v>0</v>
      </c>
      <c r="G236" s="3">
        <v>-4213.0690000000004</v>
      </c>
      <c r="H236" s="3">
        <v>0</v>
      </c>
      <c r="I236" s="3">
        <v>115507.6</v>
      </c>
      <c r="J236" s="3">
        <v>0</v>
      </c>
      <c r="K236" s="3">
        <v>0</v>
      </c>
      <c r="L236" s="3">
        <v>1427800</v>
      </c>
      <c r="M236" s="3">
        <v>108141.1</v>
      </c>
      <c r="N236" s="3">
        <v>7407761</v>
      </c>
      <c r="O236" s="3">
        <v>162464600</v>
      </c>
      <c r="P236" s="3">
        <v>29.784649999999999</v>
      </c>
      <c r="Q236" s="3">
        <v>0</v>
      </c>
      <c r="R236" s="3">
        <v>0</v>
      </c>
      <c r="S236" s="3">
        <v>0</v>
      </c>
      <c r="T236" s="3">
        <v>-723.56489999999997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118746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3292.779</v>
      </c>
      <c r="AK236" s="3">
        <v>14034.16</v>
      </c>
      <c r="AL236" s="3">
        <v>7619.5649999999996</v>
      </c>
      <c r="AM236" s="3">
        <v>15436.52</v>
      </c>
      <c r="AN236" s="1">
        <v>12</v>
      </c>
    </row>
    <row r="237" spans="1:40" x14ac:dyDescent="0.25">
      <c r="A237" s="2">
        <v>29730</v>
      </c>
      <c r="B237" s="3">
        <v>11697.91</v>
      </c>
      <c r="C237" s="3">
        <v>0</v>
      </c>
      <c r="D237" s="3">
        <v>0</v>
      </c>
      <c r="E237" s="3">
        <v>7379.7629999999999</v>
      </c>
      <c r="F237" s="3">
        <v>0</v>
      </c>
      <c r="G237" s="3">
        <v>-4318.1670000000004</v>
      </c>
      <c r="H237" s="3">
        <v>0</v>
      </c>
      <c r="I237" s="3">
        <v>102695.3</v>
      </c>
      <c r="J237" s="3">
        <v>0</v>
      </c>
      <c r="K237" s="3">
        <v>0</v>
      </c>
      <c r="L237" s="3">
        <v>1334150</v>
      </c>
      <c r="M237" s="3">
        <v>92138.35</v>
      </c>
      <c r="N237" s="3">
        <v>7403130</v>
      </c>
      <c r="O237" s="3">
        <v>162452200</v>
      </c>
      <c r="P237" s="3">
        <v>29.804379999999998</v>
      </c>
      <c r="Q237" s="3">
        <v>0</v>
      </c>
      <c r="R237" s="3">
        <v>0</v>
      </c>
      <c r="S237" s="3">
        <v>0</v>
      </c>
      <c r="T237" s="3">
        <v>-723.37549999999999</v>
      </c>
      <c r="U237" s="3">
        <v>-932.44989999999996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126179.7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2860.2339999999999</v>
      </c>
      <c r="AK237" s="3">
        <v>13954.93</v>
      </c>
      <c r="AL237" s="3">
        <v>7497.4120000000003</v>
      </c>
      <c r="AM237" s="3">
        <v>12812.32</v>
      </c>
      <c r="AN237" s="1">
        <v>12</v>
      </c>
    </row>
    <row r="238" spans="1:40" x14ac:dyDescent="0.25">
      <c r="A238" s="2">
        <v>29731</v>
      </c>
      <c r="B238" s="3">
        <v>16548.12</v>
      </c>
      <c r="C238" s="3">
        <v>130.86160000000001</v>
      </c>
      <c r="D238" s="3">
        <v>0</v>
      </c>
      <c r="E238" s="3">
        <v>12667.96</v>
      </c>
      <c r="F238" s="3">
        <v>0</v>
      </c>
      <c r="G238" s="3">
        <v>-3749.2220000000002</v>
      </c>
      <c r="H238" s="3">
        <v>34505.06</v>
      </c>
      <c r="I238" s="3">
        <v>90650.3</v>
      </c>
      <c r="J238" s="3">
        <v>0</v>
      </c>
      <c r="K238" s="3">
        <v>0</v>
      </c>
      <c r="L238" s="3">
        <v>1388868</v>
      </c>
      <c r="M238" s="3">
        <v>104514.9</v>
      </c>
      <c r="N238" s="3">
        <v>7398567</v>
      </c>
      <c r="O238" s="3">
        <v>162440200</v>
      </c>
      <c r="P238" s="3">
        <v>29.720610000000001</v>
      </c>
      <c r="Q238" s="3">
        <v>0</v>
      </c>
      <c r="R238" s="3">
        <v>0</v>
      </c>
      <c r="S238" s="3">
        <v>219609.9</v>
      </c>
      <c r="T238" s="3">
        <v>-723.53599999999994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128414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2872.1759999999999</v>
      </c>
      <c r="AK238" s="3">
        <v>14029.3</v>
      </c>
      <c r="AL238" s="3">
        <v>7441.3130000000001</v>
      </c>
      <c r="AM238" s="3">
        <v>197018.9</v>
      </c>
      <c r="AN238" s="1">
        <v>12</v>
      </c>
    </row>
    <row r="239" spans="1:40" x14ac:dyDescent="0.25">
      <c r="A239" s="2">
        <v>29732</v>
      </c>
      <c r="B239" s="3">
        <v>17302.240000000002</v>
      </c>
      <c r="C239" s="3">
        <v>127.9555</v>
      </c>
      <c r="D239" s="3">
        <v>0</v>
      </c>
      <c r="E239" s="3">
        <v>13366.39</v>
      </c>
      <c r="F239" s="3">
        <v>0</v>
      </c>
      <c r="G239" s="3">
        <v>-3807.8530000000001</v>
      </c>
      <c r="H239" s="3">
        <v>34850.07</v>
      </c>
      <c r="I239" s="3">
        <v>84257.97</v>
      </c>
      <c r="J239" s="3">
        <v>0</v>
      </c>
      <c r="K239" s="3">
        <v>0</v>
      </c>
      <c r="L239" s="3">
        <v>1444423</v>
      </c>
      <c r="M239" s="3">
        <v>112188.9</v>
      </c>
      <c r="N239" s="3">
        <v>7394188</v>
      </c>
      <c r="O239" s="3">
        <v>162428100</v>
      </c>
      <c r="P239" s="3">
        <v>29.678000000000001</v>
      </c>
      <c r="Q239" s="3">
        <v>0</v>
      </c>
      <c r="R239" s="3">
        <v>0</v>
      </c>
      <c r="S239" s="3">
        <v>171546.2</v>
      </c>
      <c r="T239" s="3">
        <v>-723.66250000000002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111893.6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3002.9050000000002</v>
      </c>
      <c r="AK239" s="3">
        <v>14026.21</v>
      </c>
      <c r="AL239" s="3">
        <v>7387.5169999999998</v>
      </c>
      <c r="AM239" s="3">
        <v>177465.60000000001</v>
      </c>
      <c r="AN239" s="1">
        <v>12</v>
      </c>
    </row>
    <row r="240" spans="1:40" x14ac:dyDescent="0.25">
      <c r="A240" s="2">
        <v>29733</v>
      </c>
      <c r="B240" s="3">
        <v>13523.49</v>
      </c>
      <c r="C240" s="3">
        <v>0</v>
      </c>
      <c r="D240" s="3">
        <v>0</v>
      </c>
      <c r="E240" s="3">
        <v>9366.1980000000003</v>
      </c>
      <c r="F240" s="3">
        <v>0</v>
      </c>
      <c r="G240" s="3">
        <v>-4157.3500000000004</v>
      </c>
      <c r="H240" s="3">
        <v>0</v>
      </c>
      <c r="I240" s="3">
        <v>75913.320000000007</v>
      </c>
      <c r="J240" s="3">
        <v>0</v>
      </c>
      <c r="K240" s="3">
        <v>0</v>
      </c>
      <c r="L240" s="3">
        <v>1390745</v>
      </c>
      <c r="M240" s="3">
        <v>99436.67</v>
      </c>
      <c r="N240" s="3">
        <v>7389680</v>
      </c>
      <c r="O240" s="3">
        <v>162415600</v>
      </c>
      <c r="P240" s="3">
        <v>29.737169999999999</v>
      </c>
      <c r="Q240" s="3">
        <v>0</v>
      </c>
      <c r="R240" s="3">
        <v>0</v>
      </c>
      <c r="S240" s="3">
        <v>0</v>
      </c>
      <c r="T240" s="3">
        <v>-723.51379999999995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76612.22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2770.09</v>
      </c>
      <c r="AK240" s="3">
        <v>13973.94</v>
      </c>
      <c r="AL240" s="3">
        <v>7283.9319999999998</v>
      </c>
      <c r="AM240" s="3">
        <v>8344.6550000000007</v>
      </c>
      <c r="AN240" s="1">
        <v>12</v>
      </c>
    </row>
    <row r="241" spans="1:40" x14ac:dyDescent="0.25">
      <c r="A241" s="2">
        <v>29734</v>
      </c>
      <c r="B241" s="3">
        <v>16339.54</v>
      </c>
      <c r="C241" s="3">
        <v>33.528590000000001</v>
      </c>
      <c r="D241" s="3">
        <v>0</v>
      </c>
      <c r="E241" s="3">
        <v>12523.37</v>
      </c>
      <c r="F241" s="3">
        <v>0</v>
      </c>
      <c r="G241" s="3">
        <v>-3782.6419999999998</v>
      </c>
      <c r="H241" s="3">
        <v>19636.77</v>
      </c>
      <c r="I241" s="3">
        <v>64677</v>
      </c>
      <c r="J241" s="3">
        <v>0</v>
      </c>
      <c r="K241" s="3">
        <v>0</v>
      </c>
      <c r="L241" s="3">
        <v>1327980</v>
      </c>
      <c r="M241" s="3">
        <v>107523.2</v>
      </c>
      <c r="N241" s="3">
        <v>7385451</v>
      </c>
      <c r="O241" s="3">
        <v>162403500</v>
      </c>
      <c r="P241" s="3">
        <v>29.741440000000001</v>
      </c>
      <c r="Q241" s="3">
        <v>0</v>
      </c>
      <c r="R241" s="3">
        <v>0</v>
      </c>
      <c r="S241" s="3">
        <v>81769.13</v>
      </c>
      <c r="T241" s="3">
        <v>-723.577</v>
      </c>
      <c r="U241" s="3">
        <v>-905.86440000000005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126457.7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3015.989</v>
      </c>
      <c r="AK241" s="3">
        <v>13983.72</v>
      </c>
      <c r="AL241" s="3">
        <v>7250.7439999999997</v>
      </c>
      <c r="AM241" s="3">
        <v>73335.149999999994</v>
      </c>
      <c r="AN241" s="1">
        <v>12</v>
      </c>
    </row>
    <row r="242" spans="1:40" x14ac:dyDescent="0.25">
      <c r="A242" s="2">
        <v>29735</v>
      </c>
      <c r="B242" s="3">
        <v>12035.29</v>
      </c>
      <c r="C242" s="3">
        <v>0</v>
      </c>
      <c r="D242" s="3">
        <v>0</v>
      </c>
      <c r="E242" s="3">
        <v>7732.5540000000001</v>
      </c>
      <c r="F242" s="3">
        <v>0</v>
      </c>
      <c r="G242" s="3">
        <v>-4302.7870000000003</v>
      </c>
      <c r="H242" s="3">
        <v>0</v>
      </c>
      <c r="I242" s="3">
        <v>54607.49</v>
      </c>
      <c r="J242" s="3">
        <v>0</v>
      </c>
      <c r="K242" s="3">
        <v>0</v>
      </c>
      <c r="L242" s="3">
        <v>1243022</v>
      </c>
      <c r="M242" s="3">
        <v>87773.5</v>
      </c>
      <c r="N242" s="3">
        <v>7380949</v>
      </c>
      <c r="O242" s="3">
        <v>162390700</v>
      </c>
      <c r="P242" s="3">
        <v>29.789180000000002</v>
      </c>
      <c r="Q242" s="3">
        <v>0</v>
      </c>
      <c r="R242" s="3">
        <v>0</v>
      </c>
      <c r="S242" s="3">
        <v>0</v>
      </c>
      <c r="T242" s="3">
        <v>-723.35249999999996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118341.3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2590.5740000000001</v>
      </c>
      <c r="AK242" s="3">
        <v>13886.76</v>
      </c>
      <c r="AL242" s="3">
        <v>7098.6540000000005</v>
      </c>
      <c r="AM242" s="3">
        <v>10069.51</v>
      </c>
      <c r="AN242" s="1">
        <v>12</v>
      </c>
    </row>
    <row r="243" spans="1:40" x14ac:dyDescent="0.25">
      <c r="A243" s="2">
        <v>29736</v>
      </c>
      <c r="B243" s="3">
        <v>10368.790000000001</v>
      </c>
      <c r="C243" s="3">
        <v>0</v>
      </c>
      <c r="D243" s="3">
        <v>0</v>
      </c>
      <c r="E243" s="3">
        <v>5889.9740000000002</v>
      </c>
      <c r="F243" s="3">
        <v>0</v>
      </c>
      <c r="G243" s="3">
        <v>-4478.8379999999997</v>
      </c>
      <c r="H243" s="3">
        <v>0</v>
      </c>
      <c r="I243" s="3">
        <v>46205.05</v>
      </c>
      <c r="J243" s="3">
        <v>0</v>
      </c>
      <c r="K243" s="3">
        <v>0</v>
      </c>
      <c r="L243" s="3">
        <v>1150888</v>
      </c>
      <c r="M243" s="3">
        <v>68830.09</v>
      </c>
      <c r="N243" s="3">
        <v>7375930</v>
      </c>
      <c r="O243" s="3">
        <v>162377900</v>
      </c>
      <c r="P243" s="3">
        <v>29.810400000000001</v>
      </c>
      <c r="Q243" s="3">
        <v>0</v>
      </c>
      <c r="R243" s="3">
        <v>0</v>
      </c>
      <c r="S243" s="3">
        <v>0</v>
      </c>
      <c r="T243" s="3">
        <v>-723.09749999999997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125350.9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1996.549</v>
      </c>
      <c r="AK243" s="3">
        <v>13757.62</v>
      </c>
      <c r="AL243" s="3">
        <v>7020.82</v>
      </c>
      <c r="AM243" s="3">
        <v>8402.4449999999997</v>
      </c>
      <c r="AN243" s="1">
        <v>12</v>
      </c>
    </row>
    <row r="244" spans="1:40" x14ac:dyDescent="0.25">
      <c r="A244" s="2">
        <v>29737</v>
      </c>
      <c r="B244" s="3">
        <v>8866.6550000000007</v>
      </c>
      <c r="C244" s="3">
        <v>0</v>
      </c>
      <c r="D244" s="3">
        <v>0</v>
      </c>
      <c r="E244" s="3">
        <v>4243.9669999999996</v>
      </c>
      <c r="F244" s="3">
        <v>0</v>
      </c>
      <c r="G244" s="3">
        <v>-4622.6980000000003</v>
      </c>
      <c r="H244" s="3">
        <v>0</v>
      </c>
      <c r="I244" s="3">
        <v>39088.93</v>
      </c>
      <c r="J244" s="3">
        <v>0</v>
      </c>
      <c r="K244" s="3">
        <v>0</v>
      </c>
      <c r="L244" s="3">
        <v>1079370</v>
      </c>
      <c r="M244" s="3">
        <v>49272.43</v>
      </c>
      <c r="N244" s="3">
        <v>7370540</v>
      </c>
      <c r="O244" s="3">
        <v>162364900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-722.82680000000005</v>
      </c>
      <c r="U244" s="3">
        <v>-895.22400000000005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106080.9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1513.52</v>
      </c>
      <c r="AK244" s="3">
        <v>13646.42</v>
      </c>
      <c r="AL244" s="3">
        <v>6909.7889999999998</v>
      </c>
      <c r="AM244" s="3">
        <v>7116.1139999999996</v>
      </c>
      <c r="AN244" s="1">
        <v>12</v>
      </c>
    </row>
    <row r="245" spans="1:40" x14ac:dyDescent="0.25">
      <c r="A245" s="2">
        <v>29738</v>
      </c>
      <c r="B245" s="3">
        <v>7731.8890000000001</v>
      </c>
      <c r="C245" s="3">
        <v>0</v>
      </c>
      <c r="D245" s="3">
        <v>0</v>
      </c>
      <c r="E245" s="3">
        <v>3034.4389999999999</v>
      </c>
      <c r="F245" s="3">
        <v>0</v>
      </c>
      <c r="G245" s="3">
        <v>-4697.4489999999996</v>
      </c>
      <c r="H245" s="3">
        <v>0</v>
      </c>
      <c r="I245" s="3">
        <v>33933.910000000003</v>
      </c>
      <c r="J245" s="3">
        <v>0</v>
      </c>
      <c r="K245" s="3">
        <v>0</v>
      </c>
      <c r="L245" s="3">
        <v>1023495</v>
      </c>
      <c r="M245" s="3">
        <v>34140.94</v>
      </c>
      <c r="N245" s="3">
        <v>7364740</v>
      </c>
      <c r="O245" s="3">
        <v>162351900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-722.56759999999997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85672.98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1016.213</v>
      </c>
      <c r="AK245" s="3">
        <v>13562.25</v>
      </c>
      <c r="AL245" s="3">
        <v>6822.1279999999997</v>
      </c>
      <c r="AM245" s="3">
        <v>5155.03</v>
      </c>
      <c r="AN245" s="1">
        <v>12</v>
      </c>
    </row>
    <row r="246" spans="1:40" x14ac:dyDescent="0.25">
      <c r="A246" s="2">
        <v>29739</v>
      </c>
      <c r="B246" s="3">
        <v>7060.9539999999997</v>
      </c>
      <c r="C246" s="3">
        <v>0</v>
      </c>
      <c r="D246" s="3">
        <v>0</v>
      </c>
      <c r="E246" s="3">
        <v>2357.116</v>
      </c>
      <c r="F246" s="3">
        <v>0</v>
      </c>
      <c r="G246" s="3">
        <v>-4703.8360000000002</v>
      </c>
      <c r="H246" s="3">
        <v>0</v>
      </c>
      <c r="I246" s="3">
        <v>30065.58</v>
      </c>
      <c r="J246" s="3">
        <v>0</v>
      </c>
      <c r="K246" s="3">
        <v>0</v>
      </c>
      <c r="L246" s="3">
        <v>978690.3</v>
      </c>
      <c r="M246" s="3">
        <v>24832.79</v>
      </c>
      <c r="N246" s="3">
        <v>7358672</v>
      </c>
      <c r="O246" s="3">
        <v>162338800</v>
      </c>
      <c r="P246" s="3">
        <v>29.828589999999998</v>
      </c>
      <c r="Q246" s="3">
        <v>0</v>
      </c>
      <c r="R246" s="3">
        <v>0</v>
      </c>
      <c r="S246" s="3">
        <v>0</v>
      </c>
      <c r="T246" s="3">
        <v>-722.34739999999999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68443.69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697.79480000000001</v>
      </c>
      <c r="AK246" s="3">
        <v>13517.53</v>
      </c>
      <c r="AL246" s="3">
        <v>6771.759</v>
      </c>
      <c r="AM246" s="3">
        <v>3868.328</v>
      </c>
      <c r="AN246" s="1">
        <v>12</v>
      </c>
    </row>
    <row r="247" spans="1:40" x14ac:dyDescent="0.25">
      <c r="A247" s="2">
        <v>29740</v>
      </c>
      <c r="B247" s="3">
        <v>6703.2709999999997</v>
      </c>
      <c r="C247" s="3">
        <v>0</v>
      </c>
      <c r="D247" s="3">
        <v>0</v>
      </c>
      <c r="E247" s="3">
        <v>1990.7729999999999</v>
      </c>
      <c r="F247" s="3">
        <v>0</v>
      </c>
      <c r="G247" s="3">
        <v>-4712.4960000000001</v>
      </c>
      <c r="H247" s="3">
        <v>0</v>
      </c>
      <c r="I247" s="3">
        <v>27361.88</v>
      </c>
      <c r="J247" s="3">
        <v>0</v>
      </c>
      <c r="K247" s="3">
        <v>0</v>
      </c>
      <c r="L247" s="3">
        <v>945817.2</v>
      </c>
      <c r="M247" s="3">
        <v>19940.830000000002</v>
      </c>
      <c r="N247" s="3">
        <v>7352561</v>
      </c>
      <c r="O247" s="3">
        <v>162326100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-722.17359999999996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51395.4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572.20820000000003</v>
      </c>
      <c r="AK247" s="3">
        <v>13489.64</v>
      </c>
      <c r="AL247" s="3">
        <v>6690.4110000000001</v>
      </c>
      <c r="AM247" s="3">
        <v>2703.6950000000002</v>
      </c>
      <c r="AN247" s="1">
        <v>13</v>
      </c>
    </row>
    <row r="248" spans="1:40" x14ac:dyDescent="0.25">
      <c r="A248" s="2">
        <v>29741</v>
      </c>
      <c r="B248" s="3">
        <v>6765.8419999999996</v>
      </c>
      <c r="C248" s="3">
        <v>0</v>
      </c>
      <c r="D248" s="3">
        <v>0</v>
      </c>
      <c r="E248" s="3">
        <v>2103.9540000000002</v>
      </c>
      <c r="F248" s="3">
        <v>0</v>
      </c>
      <c r="G248" s="3">
        <v>-4661.8879999999999</v>
      </c>
      <c r="H248" s="3">
        <v>0</v>
      </c>
      <c r="I248" s="3">
        <v>21819.87</v>
      </c>
      <c r="J248" s="3">
        <v>0</v>
      </c>
      <c r="K248" s="3">
        <v>0</v>
      </c>
      <c r="L248" s="3">
        <v>871063.7</v>
      </c>
      <c r="M248" s="3">
        <v>19292.810000000001</v>
      </c>
      <c r="N248" s="3">
        <v>7346491</v>
      </c>
      <c r="O248" s="3">
        <v>162313400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-722.05960000000005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91751.71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552.24959999999999</v>
      </c>
      <c r="AK248" s="3">
        <v>13464.4</v>
      </c>
      <c r="AL248" s="3">
        <v>6627.9129999999996</v>
      </c>
      <c r="AM248" s="3">
        <v>5542.0150000000003</v>
      </c>
      <c r="AN248" s="1">
        <v>12</v>
      </c>
    </row>
    <row r="249" spans="1:40" x14ac:dyDescent="0.25">
      <c r="A249" s="2">
        <v>29742</v>
      </c>
      <c r="B249" s="3">
        <v>6316.92</v>
      </c>
      <c r="C249" s="3">
        <v>0</v>
      </c>
      <c r="D249" s="3">
        <v>0</v>
      </c>
      <c r="E249" s="3">
        <v>1613.626</v>
      </c>
      <c r="F249" s="3">
        <v>0</v>
      </c>
      <c r="G249" s="3">
        <v>-4703.2939999999999</v>
      </c>
      <c r="H249" s="3">
        <v>0</v>
      </c>
      <c r="I249" s="3">
        <v>16786.900000000001</v>
      </c>
      <c r="J249" s="3">
        <v>0</v>
      </c>
      <c r="K249" s="3">
        <v>0</v>
      </c>
      <c r="L249" s="3">
        <v>795831.9</v>
      </c>
      <c r="M249" s="3">
        <v>15395.15</v>
      </c>
      <c r="N249" s="3">
        <v>7340321</v>
      </c>
      <c r="O249" s="3">
        <v>162300600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-721.94230000000005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95557.75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426.12889999999999</v>
      </c>
      <c r="AK249" s="3">
        <v>13435.11</v>
      </c>
      <c r="AL249" s="3">
        <v>6602.317</v>
      </c>
      <c r="AM249" s="3">
        <v>5032.9679999999998</v>
      </c>
      <c r="AN249" s="1">
        <v>12</v>
      </c>
    </row>
    <row r="250" spans="1:40" x14ac:dyDescent="0.25">
      <c r="A250" s="2">
        <v>29743</v>
      </c>
      <c r="B250" s="3">
        <v>5926.616</v>
      </c>
      <c r="C250" s="3">
        <v>0</v>
      </c>
      <c r="D250" s="3">
        <v>0</v>
      </c>
      <c r="E250" s="3">
        <v>1210.104</v>
      </c>
      <c r="F250" s="3">
        <v>0</v>
      </c>
      <c r="G250" s="3">
        <v>-4716.51</v>
      </c>
      <c r="H250" s="3">
        <v>0</v>
      </c>
      <c r="I250" s="3">
        <v>13669.98</v>
      </c>
      <c r="J250" s="3">
        <v>0</v>
      </c>
      <c r="K250" s="3">
        <v>0</v>
      </c>
      <c r="L250" s="3">
        <v>741595.8</v>
      </c>
      <c r="M250" s="3">
        <v>10606.64</v>
      </c>
      <c r="N250" s="3">
        <v>7334071</v>
      </c>
      <c r="O250" s="3">
        <v>162287800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-721.82730000000004</v>
      </c>
      <c r="U250" s="3">
        <v>-490.24400000000003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74076.800000000003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262.40350000000001</v>
      </c>
      <c r="AK250" s="3">
        <v>13407.79</v>
      </c>
      <c r="AL250" s="3">
        <v>6519.2169999999996</v>
      </c>
      <c r="AM250" s="3">
        <v>3116.9169999999999</v>
      </c>
      <c r="AN250" s="1">
        <v>12</v>
      </c>
    </row>
    <row r="251" spans="1:40" x14ac:dyDescent="0.25">
      <c r="A251" s="2">
        <v>29744</v>
      </c>
      <c r="B251" s="3">
        <v>5675.4620000000004</v>
      </c>
      <c r="C251" s="3">
        <v>0</v>
      </c>
      <c r="D251" s="3">
        <v>0</v>
      </c>
      <c r="E251" s="3">
        <v>970.25310000000002</v>
      </c>
      <c r="F251" s="3">
        <v>0</v>
      </c>
      <c r="G251" s="3">
        <v>-4705.2089999999998</v>
      </c>
      <c r="H251" s="3">
        <v>0</v>
      </c>
      <c r="I251" s="3">
        <v>11900.39</v>
      </c>
      <c r="J251" s="3">
        <v>0</v>
      </c>
      <c r="K251" s="3">
        <v>0</v>
      </c>
      <c r="L251" s="3">
        <v>703236.7</v>
      </c>
      <c r="M251" s="3">
        <v>7648.0079999999998</v>
      </c>
      <c r="N251" s="3">
        <v>7327767</v>
      </c>
      <c r="O251" s="3">
        <v>162275000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-721.72479999999996</v>
      </c>
      <c r="U251" s="3">
        <v>-489.55720000000002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55351.11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149.50530000000001</v>
      </c>
      <c r="AK251" s="3">
        <v>13383.64</v>
      </c>
      <c r="AL251" s="3">
        <v>6460.4870000000001</v>
      </c>
      <c r="AM251" s="3">
        <v>1769.59</v>
      </c>
      <c r="AN251" s="1">
        <v>12</v>
      </c>
    </row>
    <row r="252" spans="1:40" x14ac:dyDescent="0.25">
      <c r="A252" s="2">
        <v>29745</v>
      </c>
      <c r="B252" s="3">
        <v>5548.3680000000004</v>
      </c>
      <c r="C252" s="3">
        <v>0</v>
      </c>
      <c r="D252" s="3">
        <v>0</v>
      </c>
      <c r="E252" s="3">
        <v>868.70159999999998</v>
      </c>
      <c r="F252" s="3">
        <v>0</v>
      </c>
      <c r="G252" s="3">
        <v>-4679.6679999999997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675713</v>
      </c>
      <c r="M252" s="3">
        <v>6360.4110000000001</v>
      </c>
      <c r="N252" s="3">
        <v>7321497</v>
      </c>
      <c r="O252" s="3">
        <v>162262100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-721.64030000000002</v>
      </c>
      <c r="U252" s="3">
        <v>-488.82850000000002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42591.16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113.11069999999999</v>
      </c>
      <c r="AK252" s="3">
        <v>13362.8</v>
      </c>
      <c r="AL252" s="3">
        <v>6389.2830000000004</v>
      </c>
      <c r="AM252" s="3">
        <v>1398.7919999999999</v>
      </c>
      <c r="AN252" s="1">
        <v>12</v>
      </c>
    </row>
    <row r="253" spans="1:40" x14ac:dyDescent="0.25">
      <c r="A253" s="2">
        <v>29746</v>
      </c>
      <c r="B253" s="3">
        <v>5466.808</v>
      </c>
      <c r="C253" s="3">
        <v>0</v>
      </c>
      <c r="D253" s="3">
        <v>0</v>
      </c>
      <c r="E253" s="3">
        <v>809.38279999999997</v>
      </c>
      <c r="F253" s="3">
        <v>0</v>
      </c>
      <c r="G253" s="3">
        <v>-4657.4250000000002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654888.80000000005</v>
      </c>
      <c r="M253" s="3">
        <v>5757.4949999999999</v>
      </c>
      <c r="N253" s="3">
        <v>7315290</v>
      </c>
      <c r="O253" s="3">
        <v>162249200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-721.57010000000002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35207.99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95.957689999999999</v>
      </c>
      <c r="AK253" s="3">
        <v>13343.68</v>
      </c>
      <c r="AL253" s="3">
        <v>6309.2160000000003</v>
      </c>
      <c r="AM253" s="3">
        <v>1342.5550000000001</v>
      </c>
      <c r="AN253" s="1">
        <v>12</v>
      </c>
    </row>
    <row r="254" spans="1:40" x14ac:dyDescent="0.25">
      <c r="A254" s="2">
        <v>29747</v>
      </c>
      <c r="B254" s="3">
        <v>5384.3720000000003</v>
      </c>
      <c r="C254" s="3">
        <v>0</v>
      </c>
      <c r="D254" s="3">
        <v>0</v>
      </c>
      <c r="E254" s="3">
        <v>741.49419999999998</v>
      </c>
      <c r="F254" s="3">
        <v>0</v>
      </c>
      <c r="G254" s="3">
        <v>-4642.8779999999997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631250.30000000005</v>
      </c>
      <c r="M254" s="3">
        <v>5224.9049999999997</v>
      </c>
      <c r="N254" s="3">
        <v>7309118</v>
      </c>
      <c r="O254" s="3">
        <v>162236300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-721.50819999999999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37612.6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91.12294</v>
      </c>
      <c r="AK254" s="3">
        <v>13325.2</v>
      </c>
      <c r="AL254" s="3">
        <v>6269.79</v>
      </c>
      <c r="AM254" s="3">
        <v>949.00930000000005</v>
      </c>
      <c r="AN254" s="1">
        <v>12</v>
      </c>
    </row>
    <row r="255" spans="1:40" x14ac:dyDescent="0.25">
      <c r="A255" s="2">
        <v>29748</v>
      </c>
      <c r="B255" s="3">
        <v>5316.9669999999996</v>
      </c>
      <c r="C255" s="3">
        <v>0</v>
      </c>
      <c r="D255" s="3">
        <v>0</v>
      </c>
      <c r="E255" s="3">
        <v>686.5317</v>
      </c>
      <c r="F255" s="3">
        <v>0</v>
      </c>
      <c r="G255" s="3">
        <v>-4630.4359999999997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615073.19999999995</v>
      </c>
      <c r="M255" s="3">
        <v>4764.2730000000001</v>
      </c>
      <c r="N255" s="3">
        <v>7302974</v>
      </c>
      <c r="O255" s="3">
        <v>162223400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-721.45399999999995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29984.62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78.661779999999993</v>
      </c>
      <c r="AK255" s="3">
        <v>13307.61</v>
      </c>
      <c r="AL255" s="3">
        <v>6229.3119999999999</v>
      </c>
      <c r="AM255" s="3">
        <v>804.43349999999998</v>
      </c>
      <c r="AN255" s="1">
        <v>12</v>
      </c>
    </row>
    <row r="256" spans="1:40" x14ac:dyDescent="0.25">
      <c r="A256" s="2">
        <v>29749</v>
      </c>
      <c r="B256" s="3">
        <v>5273.23</v>
      </c>
      <c r="C256" s="3">
        <v>0</v>
      </c>
      <c r="D256" s="3">
        <v>0</v>
      </c>
      <c r="E256" s="3">
        <v>651.36829999999998</v>
      </c>
      <c r="F256" s="3">
        <v>0</v>
      </c>
      <c r="G256" s="3">
        <v>-4621.8620000000001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614105.80000000005</v>
      </c>
      <c r="M256" s="3">
        <v>4408.4889999999996</v>
      </c>
      <c r="N256" s="3">
        <v>7296860</v>
      </c>
      <c r="O256" s="3">
        <v>162210400</v>
      </c>
      <c r="P256" s="3">
        <v>29.84</v>
      </c>
      <c r="Q256" s="3">
        <v>0</v>
      </c>
      <c r="R256" s="3">
        <v>0</v>
      </c>
      <c r="S256" s="3">
        <v>0</v>
      </c>
      <c r="T256" s="3">
        <v>-721.4067</v>
      </c>
      <c r="U256" s="3">
        <v>-486.04790000000003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14687.85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69.381190000000004</v>
      </c>
      <c r="AK256" s="3">
        <v>13290.73</v>
      </c>
      <c r="AL256" s="3">
        <v>6189.7929999999997</v>
      </c>
      <c r="AM256" s="3">
        <v>794.69090000000006</v>
      </c>
      <c r="AN256" s="1">
        <v>12</v>
      </c>
    </row>
    <row r="257" spans="1:40" x14ac:dyDescent="0.25">
      <c r="A257" s="2">
        <v>29750</v>
      </c>
      <c r="B257" s="3">
        <v>5205.3639999999996</v>
      </c>
      <c r="C257" s="3">
        <v>0</v>
      </c>
      <c r="D257" s="3">
        <v>0</v>
      </c>
      <c r="E257" s="3">
        <v>587.64580000000001</v>
      </c>
      <c r="F257" s="3">
        <v>0</v>
      </c>
      <c r="G257" s="3">
        <v>-4617.7169999999996</v>
      </c>
      <c r="H257" s="3">
        <v>0</v>
      </c>
      <c r="I257" s="3">
        <v>6603.8010000000004</v>
      </c>
      <c r="J257" s="3">
        <v>0</v>
      </c>
      <c r="K257" s="3">
        <v>0</v>
      </c>
      <c r="L257" s="3">
        <v>617566.80000000005</v>
      </c>
      <c r="M257" s="3">
        <v>3842.8789999999999</v>
      </c>
      <c r="N257" s="3">
        <v>7290800</v>
      </c>
      <c r="O257" s="3">
        <v>162197500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-721.36149999999998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9746.5419999999995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51.331069999999997</v>
      </c>
      <c r="AK257" s="3">
        <v>13273.8</v>
      </c>
      <c r="AL257" s="3">
        <v>6118.5889999999999</v>
      </c>
      <c r="AM257" s="3">
        <v>7.1102540000000003</v>
      </c>
      <c r="AN257" s="1">
        <v>12</v>
      </c>
    </row>
    <row r="258" spans="1:40" x14ac:dyDescent="0.25">
      <c r="A258" s="2">
        <v>29751</v>
      </c>
      <c r="B258" s="3">
        <v>5169.442</v>
      </c>
      <c r="C258" s="3">
        <v>0</v>
      </c>
      <c r="D258" s="3">
        <v>0</v>
      </c>
      <c r="E258" s="3">
        <v>560.47130000000004</v>
      </c>
      <c r="F258" s="3">
        <v>0</v>
      </c>
      <c r="G258" s="3">
        <v>-4608.9719999999998</v>
      </c>
      <c r="H258" s="3">
        <v>0</v>
      </c>
      <c r="I258" s="3">
        <v>6550.4390000000003</v>
      </c>
      <c r="J258" s="3">
        <v>0</v>
      </c>
      <c r="K258" s="3">
        <v>0</v>
      </c>
      <c r="L258" s="3">
        <v>619312.30000000005</v>
      </c>
      <c r="M258" s="3">
        <v>3432.3519999999999</v>
      </c>
      <c r="N258" s="3">
        <v>7284791</v>
      </c>
      <c r="O258" s="3">
        <v>162184400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11374.29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41.175350000000002</v>
      </c>
      <c r="AK258" s="3">
        <v>13257.62</v>
      </c>
      <c r="AL258" s="3">
        <v>6056.6809999999996</v>
      </c>
      <c r="AM258" s="3">
        <v>53.362009999999998</v>
      </c>
      <c r="AN258" s="1">
        <v>12</v>
      </c>
    </row>
    <row r="259" spans="1:40" x14ac:dyDescent="0.25">
      <c r="A259" s="2">
        <v>29752</v>
      </c>
      <c r="B259" s="3">
        <v>5163.0320000000002</v>
      </c>
      <c r="C259" s="3">
        <v>0</v>
      </c>
      <c r="D259" s="3">
        <v>0</v>
      </c>
      <c r="E259" s="3">
        <v>566.34439999999995</v>
      </c>
      <c r="F259" s="3">
        <v>0</v>
      </c>
      <c r="G259" s="3">
        <v>-4596.6869999999999</v>
      </c>
      <c r="H259" s="3">
        <v>0</v>
      </c>
      <c r="I259" s="3">
        <v>5846.4309999999996</v>
      </c>
      <c r="J259" s="3">
        <v>0</v>
      </c>
      <c r="K259" s="3">
        <v>0</v>
      </c>
      <c r="L259" s="3">
        <v>598270.5</v>
      </c>
      <c r="M259" s="3">
        <v>3263.0149999999999</v>
      </c>
      <c r="N259" s="3">
        <v>7278845</v>
      </c>
      <c r="O259" s="3">
        <v>162171400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-484.18970000000002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34553.06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38.032809999999998</v>
      </c>
      <c r="AK259" s="3">
        <v>13242.2</v>
      </c>
      <c r="AL259" s="3">
        <v>5990.3909999999996</v>
      </c>
      <c r="AM259" s="3">
        <v>704.00819999999999</v>
      </c>
      <c r="AN259" s="1">
        <v>12</v>
      </c>
    </row>
    <row r="260" spans="1:40" x14ac:dyDescent="0.25">
      <c r="A260" s="2">
        <v>29753</v>
      </c>
      <c r="B260" s="3">
        <v>5158.6059999999998</v>
      </c>
      <c r="C260" s="3">
        <v>0</v>
      </c>
      <c r="D260" s="3">
        <v>0</v>
      </c>
      <c r="E260" s="3">
        <v>572.95439999999996</v>
      </c>
      <c r="F260" s="3">
        <v>0</v>
      </c>
      <c r="G260" s="3">
        <v>-4585.652</v>
      </c>
      <c r="H260" s="3">
        <v>0</v>
      </c>
      <c r="I260" s="3">
        <v>4605.2520000000004</v>
      </c>
      <c r="J260" s="3">
        <v>0</v>
      </c>
      <c r="K260" s="3">
        <v>0</v>
      </c>
      <c r="L260" s="3">
        <v>561667.5</v>
      </c>
      <c r="M260" s="3">
        <v>3244.3980000000001</v>
      </c>
      <c r="N260" s="3">
        <v>7272959</v>
      </c>
      <c r="O260" s="3">
        <v>162158300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50479.06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37.729259999999996</v>
      </c>
      <c r="AK260" s="3">
        <v>13227.02</v>
      </c>
      <c r="AL260" s="3">
        <v>5929.84</v>
      </c>
      <c r="AM260" s="3">
        <v>1241.1790000000001</v>
      </c>
      <c r="AN260" s="1">
        <v>12</v>
      </c>
    </row>
    <row r="261" spans="1:40" x14ac:dyDescent="0.25">
      <c r="A261" s="2">
        <v>29754</v>
      </c>
      <c r="B261" s="3">
        <v>5088.4669999999996</v>
      </c>
      <c r="C261" s="3">
        <v>0</v>
      </c>
      <c r="D261" s="3">
        <v>0</v>
      </c>
      <c r="E261" s="3">
        <v>501.92219999999998</v>
      </c>
      <c r="F261" s="3">
        <v>0</v>
      </c>
      <c r="G261" s="3">
        <v>-4586.5420000000004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526456.6</v>
      </c>
      <c r="M261" s="3">
        <v>2688.6640000000002</v>
      </c>
      <c r="N261" s="3">
        <v>7267083</v>
      </c>
      <c r="O261" s="3">
        <v>162145200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49705.96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18.85904</v>
      </c>
      <c r="AK261" s="3">
        <v>13211.13</v>
      </c>
      <c r="AL261" s="3">
        <v>5901.1279999999997</v>
      </c>
      <c r="AM261" s="3">
        <v>1248.9390000000001</v>
      </c>
      <c r="AN261" s="1">
        <v>12</v>
      </c>
    </row>
    <row r="262" spans="1:40" x14ac:dyDescent="0.25">
      <c r="A262" s="2">
        <v>29755</v>
      </c>
      <c r="B262" s="3">
        <v>5007.2579999999998</v>
      </c>
      <c r="C262" s="3">
        <v>0</v>
      </c>
      <c r="D262" s="3">
        <v>0</v>
      </c>
      <c r="E262" s="3">
        <v>422.2226</v>
      </c>
      <c r="F262" s="3">
        <v>0</v>
      </c>
      <c r="G262" s="3">
        <v>-4585.0339999999997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489093.8</v>
      </c>
      <c r="M262" s="3">
        <v>2061.701</v>
      </c>
      <c r="N262" s="3">
        <v>7261240</v>
      </c>
      <c r="O262" s="3">
        <v>162132100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-721.17660000000001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51920.87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6.3251489999999997</v>
      </c>
      <c r="AK262" s="3">
        <v>13195.02</v>
      </c>
      <c r="AL262" s="3">
        <v>5856.3010000000004</v>
      </c>
      <c r="AM262" s="3">
        <v>1164.5999999999999</v>
      </c>
      <c r="AN262" s="1">
        <v>12</v>
      </c>
    </row>
    <row r="263" spans="1:40" x14ac:dyDescent="0.25">
      <c r="A263" s="2">
        <v>29756</v>
      </c>
      <c r="B263" s="3">
        <v>4878.991</v>
      </c>
      <c r="C263" s="3">
        <v>0</v>
      </c>
      <c r="D263" s="3">
        <v>0</v>
      </c>
      <c r="E263" s="3">
        <v>325.18200000000002</v>
      </c>
      <c r="F263" s="3">
        <v>0</v>
      </c>
      <c r="G263" s="3">
        <v>-4553.808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447057</v>
      </c>
      <c r="M263" s="3">
        <v>1527.3969999999999</v>
      </c>
      <c r="N263" s="3">
        <v>7255426</v>
      </c>
      <c r="O263" s="3">
        <v>162118500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-721.13109999999995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56294.35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13172.14</v>
      </c>
      <c r="AL263" s="3">
        <v>5823.3159999999998</v>
      </c>
      <c r="AM263" s="3">
        <v>879.32560000000001</v>
      </c>
      <c r="AN263" s="1">
        <v>12</v>
      </c>
    </row>
    <row r="264" spans="1:40" x14ac:dyDescent="0.25">
      <c r="A264" s="2">
        <v>29757</v>
      </c>
      <c r="B264" s="3">
        <v>4752.5839999999998</v>
      </c>
      <c r="C264" s="3">
        <v>0</v>
      </c>
      <c r="D264" s="3">
        <v>0</v>
      </c>
      <c r="E264" s="3">
        <v>214.64869999999999</v>
      </c>
      <c r="F264" s="3">
        <v>0</v>
      </c>
      <c r="G264" s="3">
        <v>-4537.933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412746.4</v>
      </c>
      <c r="M264" s="3">
        <v>1025.4739999999999</v>
      </c>
      <c r="N264" s="3">
        <v>7249628</v>
      </c>
      <c r="O264" s="3">
        <v>162104900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48282.62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1.6699510000000001E-2</v>
      </c>
      <c r="AK264" s="3">
        <v>13153.48</v>
      </c>
      <c r="AL264" s="3">
        <v>5804.2960000000003</v>
      </c>
      <c r="AM264" s="3">
        <v>531.28700000000003</v>
      </c>
      <c r="AN264" s="1">
        <v>12</v>
      </c>
    </row>
    <row r="265" spans="1:40" x14ac:dyDescent="0.25">
      <c r="A265" s="2">
        <v>29758</v>
      </c>
      <c r="B265" s="3">
        <v>4625.2879999999996</v>
      </c>
      <c r="C265" s="3">
        <v>0</v>
      </c>
      <c r="D265" s="3">
        <v>0</v>
      </c>
      <c r="E265" s="3">
        <v>131.346</v>
      </c>
      <c r="F265" s="3">
        <v>0</v>
      </c>
      <c r="G265" s="3">
        <v>-4493.9399999999996</v>
      </c>
      <c r="H265" s="3">
        <v>0</v>
      </c>
      <c r="I265" s="3">
        <v>388.17570000000001</v>
      </c>
      <c r="J265" s="3">
        <v>0</v>
      </c>
      <c r="K265" s="3">
        <v>0</v>
      </c>
      <c r="L265" s="3">
        <v>382423.3</v>
      </c>
      <c r="M265" s="3">
        <v>635.40070000000003</v>
      </c>
      <c r="N265" s="3">
        <v>7243873</v>
      </c>
      <c r="O265" s="3">
        <v>162091000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-1366.3910000000001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44103.71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13128.97</v>
      </c>
      <c r="AL265" s="3">
        <v>5761.0709999999999</v>
      </c>
      <c r="AM265" s="3">
        <v>392.92509999999999</v>
      </c>
      <c r="AN265" s="1">
        <v>12</v>
      </c>
    </row>
    <row r="266" spans="1:40" x14ac:dyDescent="0.25">
      <c r="A266" s="2">
        <v>29759</v>
      </c>
      <c r="B266" s="3">
        <v>4555.0929999999998</v>
      </c>
      <c r="C266" s="3">
        <v>0</v>
      </c>
      <c r="D266" s="3">
        <v>0</v>
      </c>
      <c r="E266" s="3">
        <v>71.096090000000004</v>
      </c>
      <c r="F266" s="3">
        <v>0</v>
      </c>
      <c r="G266" s="3">
        <v>-4485.0110000000004</v>
      </c>
      <c r="H266" s="3">
        <v>0</v>
      </c>
      <c r="I266" s="3">
        <v>67.435289999999995</v>
      </c>
      <c r="J266" s="3">
        <v>0</v>
      </c>
      <c r="K266" s="3">
        <v>0</v>
      </c>
      <c r="L266" s="3">
        <v>356229.5</v>
      </c>
      <c r="M266" s="3">
        <v>288.15039999999999</v>
      </c>
      <c r="N266" s="3">
        <v>7238184</v>
      </c>
      <c r="O266" s="3">
        <v>162077000</v>
      </c>
      <c r="P266" s="3">
        <v>30.859590000000001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39931.589999999997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13140.85</v>
      </c>
      <c r="AL266" s="3">
        <v>5695.1549999999997</v>
      </c>
      <c r="AM266" s="3">
        <v>320.7405</v>
      </c>
      <c r="AN266" s="1">
        <v>12</v>
      </c>
    </row>
    <row r="267" spans="1:40" x14ac:dyDescent="0.25">
      <c r="A267" s="2">
        <v>29760</v>
      </c>
      <c r="B267" s="3">
        <v>4485.5640000000003</v>
      </c>
      <c r="C267" s="3">
        <v>0</v>
      </c>
      <c r="D267" s="3">
        <v>0</v>
      </c>
      <c r="E267" s="3">
        <v>22.643450000000001</v>
      </c>
      <c r="F267" s="3">
        <v>0</v>
      </c>
      <c r="G267" s="3">
        <v>-4463.8739999999998</v>
      </c>
      <c r="H267" s="3">
        <v>0</v>
      </c>
      <c r="I267" s="3">
        <v>0</v>
      </c>
      <c r="J267" s="3">
        <v>0</v>
      </c>
      <c r="K267" s="3">
        <v>0</v>
      </c>
      <c r="L267" s="3">
        <v>336003</v>
      </c>
      <c r="M267" s="3">
        <v>100.67910000000001</v>
      </c>
      <c r="N267" s="3">
        <v>7232558</v>
      </c>
      <c r="O267" s="3">
        <v>162063000</v>
      </c>
      <c r="P267" s="3">
        <v>31.8141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33582.29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13123.53</v>
      </c>
      <c r="AL267" s="3">
        <v>5632.8059999999996</v>
      </c>
      <c r="AM267" s="3">
        <v>67.435289999999995</v>
      </c>
      <c r="AN267" s="1">
        <v>12</v>
      </c>
    </row>
    <row r="268" spans="1:40" x14ac:dyDescent="0.25">
      <c r="A268" s="2">
        <v>29761</v>
      </c>
      <c r="B268" s="3">
        <v>4448.9530000000004</v>
      </c>
      <c r="C268" s="3">
        <v>0</v>
      </c>
      <c r="D268" s="3">
        <v>0</v>
      </c>
      <c r="E268" s="3">
        <v>8.3000089999999993</v>
      </c>
      <c r="F268" s="3">
        <v>0</v>
      </c>
      <c r="G268" s="3">
        <v>-4441.5330000000004</v>
      </c>
      <c r="H268" s="3">
        <v>0</v>
      </c>
      <c r="I268" s="3">
        <v>0</v>
      </c>
      <c r="J268" s="3">
        <v>0</v>
      </c>
      <c r="K268" s="3">
        <v>0</v>
      </c>
      <c r="L268" s="3">
        <v>316626.2</v>
      </c>
      <c r="M268" s="3">
        <v>37.75461</v>
      </c>
      <c r="N268" s="3">
        <v>7226974</v>
      </c>
      <c r="O268" s="3">
        <v>162049000</v>
      </c>
      <c r="P268" s="3">
        <v>32.694600000000001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32538.7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13107.35</v>
      </c>
      <c r="AL268" s="3">
        <v>5590.7839999999997</v>
      </c>
      <c r="AM268" s="3">
        <v>0</v>
      </c>
      <c r="AN268" s="1">
        <v>12</v>
      </c>
    </row>
    <row r="269" spans="1:40" x14ac:dyDescent="0.25">
      <c r="A269" s="2">
        <v>29762</v>
      </c>
      <c r="B269" s="3">
        <v>4426.0600000000004</v>
      </c>
      <c r="C269" s="3">
        <v>0</v>
      </c>
      <c r="D269" s="3">
        <v>0</v>
      </c>
      <c r="E269" s="3">
        <v>5.5275860000000003</v>
      </c>
      <c r="F269" s="3">
        <v>0</v>
      </c>
      <c r="G269" s="3">
        <v>-4421.3469999999998</v>
      </c>
      <c r="H269" s="3">
        <v>0</v>
      </c>
      <c r="I269" s="3">
        <v>0</v>
      </c>
      <c r="J269" s="3">
        <v>0</v>
      </c>
      <c r="K269" s="3">
        <v>0</v>
      </c>
      <c r="L269" s="3">
        <v>292445.09999999998</v>
      </c>
      <c r="M269" s="3">
        <v>25.236940000000001</v>
      </c>
      <c r="N269" s="3">
        <v>7221459</v>
      </c>
      <c r="O269" s="3">
        <v>162034900</v>
      </c>
      <c r="P269" s="3">
        <v>33.507820000000002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37279.769999999997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13091.69</v>
      </c>
      <c r="AL269" s="3">
        <v>5521.28</v>
      </c>
      <c r="AM269" s="3">
        <v>0</v>
      </c>
      <c r="AN269" s="1">
        <v>12</v>
      </c>
    </row>
    <row r="270" spans="1:40" x14ac:dyDescent="0.25">
      <c r="A270" s="2">
        <v>29763</v>
      </c>
      <c r="B270" s="3">
        <v>4406.4080000000004</v>
      </c>
      <c r="C270" s="3">
        <v>0</v>
      </c>
      <c r="D270" s="3">
        <v>0</v>
      </c>
      <c r="E270" s="3">
        <v>3.6892010000000002</v>
      </c>
      <c r="F270" s="3">
        <v>0</v>
      </c>
      <c r="G270" s="3">
        <v>-4403.4709999999995</v>
      </c>
      <c r="H270" s="3">
        <v>0</v>
      </c>
      <c r="I270" s="3">
        <v>0</v>
      </c>
      <c r="J270" s="3">
        <v>0</v>
      </c>
      <c r="K270" s="3">
        <v>0</v>
      </c>
      <c r="L270" s="3">
        <v>275751.2</v>
      </c>
      <c r="M270" s="3">
        <v>16.88522</v>
      </c>
      <c r="N270" s="3">
        <v>7216003</v>
      </c>
      <c r="O270" s="3">
        <v>162020900</v>
      </c>
      <c r="P270" s="3">
        <v>34.25976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29775.18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13076.54</v>
      </c>
      <c r="AL270" s="3">
        <v>5462.1469999999999</v>
      </c>
      <c r="AM270" s="3">
        <v>0</v>
      </c>
      <c r="AN270" s="1">
        <v>12</v>
      </c>
    </row>
    <row r="271" spans="1:40" x14ac:dyDescent="0.25">
      <c r="A271" s="2">
        <v>29764</v>
      </c>
      <c r="B271" s="3">
        <v>4390.9719999999998</v>
      </c>
      <c r="C271" s="3">
        <v>0</v>
      </c>
      <c r="D271" s="3">
        <v>0</v>
      </c>
      <c r="E271" s="3">
        <v>2.4657809999999998</v>
      </c>
      <c r="F271" s="3">
        <v>0</v>
      </c>
      <c r="G271" s="3">
        <v>-4389.2030000000004</v>
      </c>
      <c r="H271" s="3">
        <v>0</v>
      </c>
      <c r="I271" s="3">
        <v>0</v>
      </c>
      <c r="J271" s="3">
        <v>0</v>
      </c>
      <c r="K271" s="3">
        <v>0</v>
      </c>
      <c r="L271" s="3">
        <v>263143.8</v>
      </c>
      <c r="M271" s="3">
        <v>11.304360000000001</v>
      </c>
      <c r="N271" s="3">
        <v>7210583</v>
      </c>
      <c r="O271" s="3">
        <v>162006800</v>
      </c>
      <c r="P271" s="3">
        <v>34.957340000000002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25671.71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13061.2</v>
      </c>
      <c r="AL271" s="3">
        <v>5425.6469999999999</v>
      </c>
      <c r="AM271" s="3">
        <v>0</v>
      </c>
      <c r="AN271" s="1">
        <v>12</v>
      </c>
    </row>
    <row r="272" spans="1:40" x14ac:dyDescent="0.25">
      <c r="A272" s="2">
        <v>29765</v>
      </c>
      <c r="B272" s="3">
        <v>4379.7839999999997</v>
      </c>
      <c r="C272" s="3">
        <v>0</v>
      </c>
      <c r="D272" s="3">
        <v>0</v>
      </c>
      <c r="E272" s="3">
        <v>1.6496569999999999</v>
      </c>
      <c r="F272" s="3">
        <v>0</v>
      </c>
      <c r="G272" s="3">
        <v>-4379.5619999999999</v>
      </c>
      <c r="H272" s="3">
        <v>0</v>
      </c>
      <c r="I272" s="3">
        <v>0</v>
      </c>
      <c r="J272" s="3">
        <v>0</v>
      </c>
      <c r="K272" s="3">
        <v>0</v>
      </c>
      <c r="L272" s="3">
        <v>250691.6</v>
      </c>
      <c r="M272" s="3">
        <v>7.5711979999999999</v>
      </c>
      <c r="N272" s="3">
        <v>7205184</v>
      </c>
      <c r="O272" s="3">
        <v>161992800</v>
      </c>
      <c r="P272" s="3">
        <v>36.386800000000001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25499.49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13045.22</v>
      </c>
      <c r="AL272" s="3">
        <v>5405.8190000000004</v>
      </c>
      <c r="AM272" s="3">
        <v>0</v>
      </c>
      <c r="AN272" s="1">
        <v>12</v>
      </c>
    </row>
    <row r="273" spans="1:40" x14ac:dyDescent="0.25">
      <c r="A273" s="2">
        <v>29766</v>
      </c>
      <c r="B273" s="3">
        <v>4368.9189999999999</v>
      </c>
      <c r="C273" s="3">
        <v>0</v>
      </c>
      <c r="D273" s="3">
        <v>0</v>
      </c>
      <c r="E273" s="3">
        <v>1.1043620000000001</v>
      </c>
      <c r="F273" s="3">
        <v>0</v>
      </c>
      <c r="G273" s="3">
        <v>-4369.2510000000002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238168.4</v>
      </c>
      <c r="M273" s="3">
        <v>5.0722820000000004</v>
      </c>
      <c r="N273" s="3">
        <v>7199795</v>
      </c>
      <c r="O273" s="3">
        <v>161978700</v>
      </c>
      <c r="P273" s="3">
        <v>37.822929999999999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25554.37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13029.76</v>
      </c>
      <c r="AL273" s="3">
        <v>5394.67</v>
      </c>
      <c r="AM273" s="3">
        <v>0</v>
      </c>
      <c r="AN273" s="1">
        <v>12</v>
      </c>
    </row>
    <row r="274" spans="1:40" x14ac:dyDescent="0.25">
      <c r="A274" s="2">
        <v>29767</v>
      </c>
      <c r="B274" s="3">
        <v>4358.2849999999999</v>
      </c>
      <c r="C274" s="3">
        <v>0</v>
      </c>
      <c r="D274" s="3">
        <v>0</v>
      </c>
      <c r="E274" s="3">
        <v>0.73963219999999996</v>
      </c>
      <c r="F274" s="3">
        <v>0</v>
      </c>
      <c r="G274" s="3">
        <v>-4358.8879999999999</v>
      </c>
      <c r="H274" s="3">
        <v>0</v>
      </c>
      <c r="I274" s="3">
        <v>0</v>
      </c>
      <c r="J274" s="3">
        <v>0</v>
      </c>
      <c r="K274" s="3">
        <v>0</v>
      </c>
      <c r="L274" s="3">
        <v>228398.5</v>
      </c>
      <c r="M274" s="3">
        <v>3.3987509999999999</v>
      </c>
      <c r="N274" s="3">
        <v>7194428</v>
      </c>
      <c r="O274" s="3">
        <v>161964700</v>
      </c>
      <c r="P274" s="3">
        <v>39.16677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22785.34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13014.57</v>
      </c>
      <c r="AL274" s="3">
        <v>5373.973</v>
      </c>
      <c r="AM274" s="3">
        <v>0</v>
      </c>
      <c r="AN274" s="1">
        <v>12</v>
      </c>
    </row>
    <row r="275" spans="1:40" x14ac:dyDescent="0.25">
      <c r="A275" s="2">
        <v>29768</v>
      </c>
      <c r="B275" s="3">
        <v>4347.7640000000001</v>
      </c>
      <c r="C275" s="3">
        <v>0</v>
      </c>
      <c r="D275" s="3">
        <v>0</v>
      </c>
      <c r="E275" s="3">
        <v>0.49550129999999998</v>
      </c>
      <c r="F275" s="3">
        <v>0</v>
      </c>
      <c r="G275" s="3">
        <v>-4348.5209999999997</v>
      </c>
      <c r="H275" s="3">
        <v>0</v>
      </c>
      <c r="I275" s="3">
        <v>0</v>
      </c>
      <c r="J275" s="3">
        <v>0</v>
      </c>
      <c r="K275" s="3">
        <v>0</v>
      </c>
      <c r="L275" s="3">
        <v>220759.3</v>
      </c>
      <c r="M275" s="3">
        <v>2.2776939999999999</v>
      </c>
      <c r="N275" s="3">
        <v>7189095</v>
      </c>
      <c r="O275" s="3">
        <v>161950700</v>
      </c>
      <c r="P275" s="3">
        <v>40.418610000000001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20639.45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12999.55</v>
      </c>
      <c r="AL275" s="3">
        <v>5338.81</v>
      </c>
      <c r="AM275" s="3">
        <v>0</v>
      </c>
      <c r="AN275" s="1">
        <v>12</v>
      </c>
    </row>
    <row r="276" spans="1:40" x14ac:dyDescent="0.25">
      <c r="A276" s="2">
        <v>29769</v>
      </c>
      <c r="B276" s="3">
        <v>4337.5929999999998</v>
      </c>
      <c r="C276" s="3">
        <v>0</v>
      </c>
      <c r="D276" s="3">
        <v>0</v>
      </c>
      <c r="E276" s="3">
        <v>0.3320147</v>
      </c>
      <c r="F276" s="3">
        <v>0</v>
      </c>
      <c r="G276" s="3">
        <v>-4338.42</v>
      </c>
      <c r="H276" s="3">
        <v>0</v>
      </c>
      <c r="I276" s="3">
        <v>0</v>
      </c>
      <c r="J276" s="3">
        <v>0</v>
      </c>
      <c r="K276" s="3">
        <v>0</v>
      </c>
      <c r="L276" s="3">
        <v>209464.8</v>
      </c>
      <c r="M276" s="3">
        <v>1.526527</v>
      </c>
      <c r="N276" s="3">
        <v>7183804</v>
      </c>
      <c r="O276" s="3">
        <v>161936700</v>
      </c>
      <c r="P276" s="3">
        <v>41.576770000000003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24279.4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12984.56</v>
      </c>
      <c r="AL276" s="3">
        <v>5297.4260000000004</v>
      </c>
      <c r="AM276" s="3">
        <v>0</v>
      </c>
      <c r="AN276" s="1">
        <v>12</v>
      </c>
    </row>
    <row r="277" spans="1:40" x14ac:dyDescent="0.25">
      <c r="A277" s="2">
        <v>29770</v>
      </c>
      <c r="B277" s="3">
        <v>4327.9219999999996</v>
      </c>
      <c r="C277" s="3">
        <v>0</v>
      </c>
      <c r="D277" s="3">
        <v>0</v>
      </c>
      <c r="E277" s="3">
        <v>0.2224979</v>
      </c>
      <c r="F277" s="3">
        <v>0</v>
      </c>
      <c r="G277" s="3">
        <v>-4328.7539999999999</v>
      </c>
      <c r="H277" s="3">
        <v>0</v>
      </c>
      <c r="I277" s="3">
        <v>0</v>
      </c>
      <c r="J277" s="3">
        <v>0</v>
      </c>
      <c r="K277" s="3">
        <v>0</v>
      </c>
      <c r="L277" s="3">
        <v>200207.8</v>
      </c>
      <c r="M277" s="3">
        <v>1.0231460000000001</v>
      </c>
      <c r="N277" s="3">
        <v>7178573</v>
      </c>
      <c r="O277" s="3">
        <v>161922600</v>
      </c>
      <c r="P277" s="3">
        <v>42.631410000000002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22227.05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12969.73</v>
      </c>
      <c r="AL277" s="3">
        <v>5237.4179999999997</v>
      </c>
      <c r="AM277" s="3">
        <v>0</v>
      </c>
      <c r="AN277" s="1">
        <v>12</v>
      </c>
    </row>
    <row r="278" spans="1:40" x14ac:dyDescent="0.25">
      <c r="A278" s="2">
        <v>29771</v>
      </c>
      <c r="B278" s="3">
        <v>4319.22</v>
      </c>
      <c r="C278" s="3">
        <v>0</v>
      </c>
      <c r="D278" s="3">
        <v>0</v>
      </c>
      <c r="E278" s="3">
        <v>0.14911859999999999</v>
      </c>
      <c r="F278" s="3">
        <v>0</v>
      </c>
      <c r="G278" s="3">
        <v>-4320.0209999999997</v>
      </c>
      <c r="H278" s="3">
        <v>0</v>
      </c>
      <c r="I278" s="3">
        <v>0</v>
      </c>
      <c r="J278" s="3">
        <v>0</v>
      </c>
      <c r="K278" s="3">
        <v>0</v>
      </c>
      <c r="L278" s="3">
        <v>191554.1</v>
      </c>
      <c r="M278" s="3">
        <v>0.68580759999999996</v>
      </c>
      <c r="N278" s="3">
        <v>7173393</v>
      </c>
      <c r="O278" s="3">
        <v>161908500</v>
      </c>
      <c r="P278" s="3">
        <v>43.583640000000003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21608.98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12955.1</v>
      </c>
      <c r="AL278" s="3">
        <v>5185.3689999999997</v>
      </c>
      <c r="AM278" s="3">
        <v>0</v>
      </c>
      <c r="AN278" s="1">
        <v>12</v>
      </c>
    </row>
    <row r="279" spans="1:40" x14ac:dyDescent="0.25">
      <c r="A279" s="2">
        <v>29772</v>
      </c>
      <c r="B279" s="3">
        <v>4310.4610000000002</v>
      </c>
      <c r="C279" s="3">
        <v>0</v>
      </c>
      <c r="D279" s="3">
        <v>0</v>
      </c>
      <c r="E279" s="3">
        <v>9.9945439999999997E-2</v>
      </c>
      <c r="F279" s="3">
        <v>0</v>
      </c>
      <c r="G279" s="3">
        <v>-4311.2</v>
      </c>
      <c r="H279" s="3">
        <v>0</v>
      </c>
      <c r="I279" s="3">
        <v>0</v>
      </c>
      <c r="J279" s="3">
        <v>0</v>
      </c>
      <c r="K279" s="3">
        <v>0</v>
      </c>
      <c r="L279" s="3">
        <v>180425.3</v>
      </c>
      <c r="M279" s="3">
        <v>0.45967089999999999</v>
      </c>
      <c r="N279" s="3">
        <v>7168238</v>
      </c>
      <c r="O279" s="3">
        <v>161894400</v>
      </c>
      <c r="P279" s="3">
        <v>44.423990000000003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24069.56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12940.66</v>
      </c>
      <c r="AL279" s="3">
        <v>5161.2389999999996</v>
      </c>
      <c r="AM279" s="3">
        <v>0</v>
      </c>
      <c r="AN279" s="1">
        <v>12</v>
      </c>
    </row>
    <row r="280" spans="1:40" x14ac:dyDescent="0.25">
      <c r="A280" s="2">
        <v>29773</v>
      </c>
      <c r="B280" s="3">
        <v>4301.7449999999999</v>
      </c>
      <c r="C280" s="3">
        <v>0</v>
      </c>
      <c r="D280" s="3">
        <v>0</v>
      </c>
      <c r="E280" s="3">
        <v>6.6990149999999998E-2</v>
      </c>
      <c r="F280" s="3">
        <v>0</v>
      </c>
      <c r="G280" s="3">
        <v>-4302.3909999999996</v>
      </c>
      <c r="H280" s="3">
        <v>0</v>
      </c>
      <c r="I280" s="3">
        <v>0</v>
      </c>
      <c r="J280" s="3">
        <v>0</v>
      </c>
      <c r="K280" s="3">
        <v>0</v>
      </c>
      <c r="L280" s="3">
        <v>177440.6</v>
      </c>
      <c r="M280" s="3">
        <v>0.3080425</v>
      </c>
      <c r="N280" s="3">
        <v>7163122</v>
      </c>
      <c r="O280" s="3">
        <v>161880300</v>
      </c>
      <c r="P280" s="3">
        <v>45.137619999999998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15911.14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12926.3</v>
      </c>
      <c r="AL280" s="3">
        <v>5122.4399999999996</v>
      </c>
      <c r="AM280" s="3">
        <v>0</v>
      </c>
      <c r="AN280" s="1">
        <v>12</v>
      </c>
    </row>
    <row r="281" spans="1:40" x14ac:dyDescent="0.25">
      <c r="A281" s="2">
        <v>29774</v>
      </c>
      <c r="B281" s="3">
        <v>4292.9229999999998</v>
      </c>
      <c r="C281" s="3">
        <v>0</v>
      </c>
      <c r="D281" s="3">
        <v>0</v>
      </c>
      <c r="E281" s="3">
        <v>4.490247E-2</v>
      </c>
      <c r="F281" s="3">
        <v>0</v>
      </c>
      <c r="G281" s="3">
        <v>-4293.4399999999996</v>
      </c>
      <c r="H281" s="3">
        <v>0</v>
      </c>
      <c r="I281" s="3">
        <v>0</v>
      </c>
      <c r="J281" s="3">
        <v>0</v>
      </c>
      <c r="K281" s="3">
        <v>0</v>
      </c>
      <c r="L281" s="3">
        <v>176163.5</v>
      </c>
      <c r="M281" s="3">
        <v>0.2065072</v>
      </c>
      <c r="N281" s="3">
        <v>7158051</v>
      </c>
      <c r="O281" s="3">
        <v>161866200</v>
      </c>
      <c r="P281" s="3">
        <v>45.700139999999998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14189.1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12912.01</v>
      </c>
      <c r="AL281" s="3">
        <v>5077.5680000000002</v>
      </c>
      <c r="AM281" s="3">
        <v>0</v>
      </c>
      <c r="AN281" s="1">
        <v>12</v>
      </c>
    </row>
    <row r="282" spans="1:40" x14ac:dyDescent="0.25">
      <c r="A282" s="2">
        <v>29775</v>
      </c>
      <c r="B282" s="3">
        <v>4284.0349999999999</v>
      </c>
      <c r="C282" s="3">
        <v>0</v>
      </c>
      <c r="D282" s="3">
        <v>0</v>
      </c>
      <c r="E282" s="3">
        <v>3.009796E-2</v>
      </c>
      <c r="F282" s="3">
        <v>0</v>
      </c>
      <c r="G282" s="3">
        <v>-4284.3710000000001</v>
      </c>
      <c r="H282" s="3">
        <v>0</v>
      </c>
      <c r="I282" s="3">
        <v>0</v>
      </c>
      <c r="J282" s="3">
        <v>0</v>
      </c>
      <c r="K282" s="3">
        <v>0</v>
      </c>
      <c r="L282" s="3">
        <v>173957.7</v>
      </c>
      <c r="M282" s="3">
        <v>0.13844020000000001</v>
      </c>
      <c r="N282" s="3">
        <v>7153027</v>
      </c>
      <c r="O282" s="3">
        <v>161852100</v>
      </c>
      <c r="P282" s="3">
        <v>46.06785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15103.5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12897.66</v>
      </c>
      <c r="AL282" s="3">
        <v>5030.12</v>
      </c>
      <c r="AM282" s="3">
        <v>0</v>
      </c>
      <c r="AN282" s="1">
        <v>12</v>
      </c>
    </row>
    <row r="283" spans="1:40" x14ac:dyDescent="0.25">
      <c r="A283" s="2">
        <v>29776</v>
      </c>
      <c r="B283" s="3">
        <v>4274.8239999999996</v>
      </c>
      <c r="C283" s="3">
        <v>0</v>
      </c>
      <c r="D283" s="3">
        <v>0</v>
      </c>
      <c r="E283" s="3">
        <v>2.0174790000000001E-2</v>
      </c>
      <c r="F283" s="3">
        <v>0</v>
      </c>
      <c r="G283" s="3">
        <v>-4274.8850000000002</v>
      </c>
      <c r="H283" s="3">
        <v>0</v>
      </c>
      <c r="I283" s="3">
        <v>0</v>
      </c>
      <c r="J283" s="3">
        <v>0</v>
      </c>
      <c r="K283" s="3">
        <v>0</v>
      </c>
      <c r="L283" s="3">
        <v>170919.1</v>
      </c>
      <c r="M283" s="3">
        <v>9.2773800000000003E-2</v>
      </c>
      <c r="N283" s="3">
        <v>7148034</v>
      </c>
      <c r="O283" s="3">
        <v>161837900</v>
      </c>
      <c r="P283" s="3">
        <v>46.149140000000003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15922.14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12883.47</v>
      </c>
      <c r="AL283" s="3">
        <v>4998.8900000000003</v>
      </c>
      <c r="AM283" s="3">
        <v>0</v>
      </c>
      <c r="AN283" s="1">
        <v>12</v>
      </c>
    </row>
    <row r="284" spans="1:40" x14ac:dyDescent="0.25">
      <c r="A284" s="2">
        <v>29777</v>
      </c>
      <c r="B284" s="3">
        <v>4265.5820000000003</v>
      </c>
      <c r="C284" s="3">
        <v>0</v>
      </c>
      <c r="D284" s="3">
        <v>0</v>
      </c>
      <c r="E284" s="3">
        <v>1.352335E-2</v>
      </c>
      <c r="F284" s="3">
        <v>0</v>
      </c>
      <c r="G284" s="3">
        <v>-4265.0910000000003</v>
      </c>
      <c r="H284" s="3">
        <v>0</v>
      </c>
      <c r="I284" s="3">
        <v>0</v>
      </c>
      <c r="J284" s="3">
        <v>0</v>
      </c>
      <c r="K284" s="3">
        <v>0</v>
      </c>
      <c r="L284" s="3">
        <v>167806.1</v>
      </c>
      <c r="M284" s="3">
        <v>6.2204139999999998E-2</v>
      </c>
      <c r="N284" s="3">
        <v>7143083</v>
      </c>
      <c r="O284" s="3">
        <v>161823800</v>
      </c>
      <c r="P284" s="3">
        <v>45.674709999999997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15982.43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12869.41</v>
      </c>
      <c r="AL284" s="3">
        <v>4957.232</v>
      </c>
      <c r="AM284" s="3">
        <v>0</v>
      </c>
      <c r="AN284" s="1">
        <v>12</v>
      </c>
    </row>
    <row r="285" spans="1:40" x14ac:dyDescent="0.25">
      <c r="A285" s="2">
        <v>29778</v>
      </c>
      <c r="B285" s="3">
        <v>4256.2309999999998</v>
      </c>
      <c r="C285" s="3">
        <v>0</v>
      </c>
      <c r="D285" s="3">
        <v>0</v>
      </c>
      <c r="E285" s="3">
        <v>9.0648740000000005E-3</v>
      </c>
      <c r="F285" s="3">
        <v>0</v>
      </c>
      <c r="G285" s="3">
        <v>-4255.509</v>
      </c>
      <c r="H285" s="3">
        <v>0</v>
      </c>
      <c r="I285" s="3">
        <v>0</v>
      </c>
      <c r="J285" s="3">
        <v>0</v>
      </c>
      <c r="K285" s="3">
        <v>0</v>
      </c>
      <c r="L285" s="3">
        <v>166909</v>
      </c>
      <c r="M285" s="3">
        <v>4.1696490000000003E-2</v>
      </c>
      <c r="N285" s="3">
        <v>7138164</v>
      </c>
      <c r="O285" s="3">
        <v>161809600</v>
      </c>
      <c r="P285" s="3">
        <v>44.972499999999997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13752.5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12855.46</v>
      </c>
      <c r="AL285" s="3">
        <v>4925.2049999999999</v>
      </c>
      <c r="AM285" s="3">
        <v>0</v>
      </c>
      <c r="AN285" s="1">
        <v>12</v>
      </c>
    </row>
    <row r="286" spans="1:40" x14ac:dyDescent="0.25">
      <c r="A286" s="2">
        <v>29779</v>
      </c>
      <c r="B286" s="3">
        <v>4293.0259999999998</v>
      </c>
      <c r="C286" s="3">
        <v>0</v>
      </c>
      <c r="D286" s="3">
        <v>0</v>
      </c>
      <c r="E286" s="3">
        <v>6.0763229999999998E-3</v>
      </c>
      <c r="F286" s="3">
        <v>0</v>
      </c>
      <c r="G286" s="3">
        <v>-4292.6180000000004</v>
      </c>
      <c r="H286" s="3">
        <v>0</v>
      </c>
      <c r="I286" s="3">
        <v>0</v>
      </c>
      <c r="J286" s="3">
        <v>0</v>
      </c>
      <c r="K286" s="3">
        <v>0</v>
      </c>
      <c r="L286" s="3">
        <v>165639.29999999999</v>
      </c>
      <c r="M286" s="3">
        <v>2.7974430000000002E-2</v>
      </c>
      <c r="N286" s="3">
        <v>7133284</v>
      </c>
      <c r="O286" s="3">
        <v>161795900</v>
      </c>
      <c r="P286" s="3">
        <v>44.571660000000001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14114.48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12844.77</v>
      </c>
      <c r="AL286" s="3">
        <v>4885.835</v>
      </c>
      <c r="AM286" s="3">
        <v>0</v>
      </c>
      <c r="AN286" s="1">
        <v>13</v>
      </c>
    </row>
    <row r="287" spans="1:40" x14ac:dyDescent="0.25">
      <c r="A287" s="2">
        <v>29780</v>
      </c>
      <c r="B287" s="3">
        <v>4319.1499999999996</v>
      </c>
      <c r="C287" s="3">
        <v>0</v>
      </c>
      <c r="D287" s="3">
        <v>0</v>
      </c>
      <c r="E287" s="3">
        <v>4.0730619999999997E-3</v>
      </c>
      <c r="F287" s="3">
        <v>0</v>
      </c>
      <c r="G287" s="3">
        <v>-4319.1639999999998</v>
      </c>
      <c r="H287" s="3">
        <v>0</v>
      </c>
      <c r="I287" s="3">
        <v>0</v>
      </c>
      <c r="J287" s="3">
        <v>0</v>
      </c>
      <c r="K287" s="3">
        <v>0</v>
      </c>
      <c r="L287" s="3">
        <v>164785.4</v>
      </c>
      <c r="M287" s="3">
        <v>1.8710830000000001E-2</v>
      </c>
      <c r="N287" s="3">
        <v>7128438</v>
      </c>
      <c r="O287" s="3">
        <v>161782100</v>
      </c>
      <c r="P287" s="3">
        <v>44.585749999999997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13686.8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12832.83</v>
      </c>
      <c r="AL287" s="3">
        <v>4851.6610000000001</v>
      </c>
      <c r="AM287" s="3">
        <v>0</v>
      </c>
      <c r="AN287" s="1">
        <v>12</v>
      </c>
    </row>
    <row r="288" spans="1:40" x14ac:dyDescent="0.25">
      <c r="A288" s="2">
        <v>29781</v>
      </c>
      <c r="B288" s="3">
        <v>4332.3639999999996</v>
      </c>
      <c r="C288" s="3">
        <v>0</v>
      </c>
      <c r="D288" s="3">
        <v>0</v>
      </c>
      <c r="E288" s="3">
        <v>2.730246E-3</v>
      </c>
      <c r="F288" s="3">
        <v>0</v>
      </c>
      <c r="G288" s="3">
        <v>-4332.4949999999999</v>
      </c>
      <c r="H288" s="3">
        <v>0</v>
      </c>
      <c r="I288" s="3">
        <v>0</v>
      </c>
      <c r="J288" s="3">
        <v>0</v>
      </c>
      <c r="K288" s="3">
        <v>0</v>
      </c>
      <c r="L288" s="3">
        <v>160258.6</v>
      </c>
      <c r="M288" s="3">
        <v>1.2534180000000001E-2</v>
      </c>
      <c r="N288" s="3">
        <v>7123623</v>
      </c>
      <c r="O288" s="3">
        <v>161768200</v>
      </c>
      <c r="P288" s="3">
        <v>44.720419999999997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17347.03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12820.25</v>
      </c>
      <c r="AL288" s="3">
        <v>4820.8689999999997</v>
      </c>
      <c r="AM288" s="3">
        <v>0</v>
      </c>
      <c r="AN288" s="1">
        <v>12</v>
      </c>
    </row>
    <row r="289" spans="1:40" x14ac:dyDescent="0.25">
      <c r="A289" s="2">
        <v>29782</v>
      </c>
      <c r="B289" s="3">
        <v>4337.1019999999999</v>
      </c>
      <c r="C289" s="3">
        <v>0</v>
      </c>
      <c r="D289" s="3">
        <v>0</v>
      </c>
      <c r="E289" s="3">
        <v>1.8301350000000001E-3</v>
      </c>
      <c r="F289" s="3">
        <v>0</v>
      </c>
      <c r="G289" s="3">
        <v>-4337.2839999999997</v>
      </c>
      <c r="H289" s="3">
        <v>0</v>
      </c>
      <c r="I289" s="3">
        <v>0</v>
      </c>
      <c r="J289" s="3">
        <v>0</v>
      </c>
      <c r="K289" s="3">
        <v>0</v>
      </c>
      <c r="L289" s="3">
        <v>156876.4</v>
      </c>
      <c r="M289" s="3">
        <v>8.4183130000000002E-3</v>
      </c>
      <c r="N289" s="3">
        <v>7118848</v>
      </c>
      <c r="O289" s="3">
        <v>161754400</v>
      </c>
      <c r="P289" s="3">
        <v>44.905430000000003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16189.64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4781.04</v>
      </c>
      <c r="AM289" s="3">
        <v>0</v>
      </c>
      <c r="AN289" s="1">
        <v>12</v>
      </c>
    </row>
    <row r="290" spans="1:40" x14ac:dyDescent="0.25">
      <c r="A290" s="2">
        <v>29783</v>
      </c>
      <c r="B290" s="3">
        <v>4337.415</v>
      </c>
      <c r="C290" s="3">
        <v>0</v>
      </c>
      <c r="D290" s="3">
        <v>0</v>
      </c>
      <c r="E290" s="3">
        <v>1.2267739999999999E-3</v>
      </c>
      <c r="F290" s="3">
        <v>0</v>
      </c>
      <c r="G290" s="3">
        <v>-4337.58</v>
      </c>
      <c r="H290" s="3">
        <v>0</v>
      </c>
      <c r="I290" s="3">
        <v>0</v>
      </c>
      <c r="J290" s="3">
        <v>0</v>
      </c>
      <c r="K290" s="3">
        <v>0</v>
      </c>
      <c r="L290" s="3">
        <v>154699.29999999999</v>
      </c>
      <c r="M290" s="3">
        <v>5.6184829999999996E-3</v>
      </c>
      <c r="N290" s="3">
        <v>7114109</v>
      </c>
      <c r="O290" s="3">
        <v>161740500</v>
      </c>
      <c r="P290" s="3">
        <v>45.072029999999998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14971.67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4745.2719999999999</v>
      </c>
      <c r="AM290" s="3">
        <v>0</v>
      </c>
      <c r="AN290" s="1">
        <v>12</v>
      </c>
    </row>
    <row r="291" spans="1:40" x14ac:dyDescent="0.25">
      <c r="A291" s="2">
        <v>29784</v>
      </c>
      <c r="B291" s="3">
        <v>4335.1319999999996</v>
      </c>
      <c r="C291" s="3">
        <v>0</v>
      </c>
      <c r="D291" s="3">
        <v>0</v>
      </c>
      <c r="E291" s="3">
        <v>8.2233060000000001E-4</v>
      </c>
      <c r="F291" s="3">
        <v>0</v>
      </c>
      <c r="G291" s="3">
        <v>-4335.2809999999999</v>
      </c>
      <c r="H291" s="3">
        <v>0</v>
      </c>
      <c r="I291" s="3">
        <v>0</v>
      </c>
      <c r="J291" s="3">
        <v>0</v>
      </c>
      <c r="K291" s="3">
        <v>0</v>
      </c>
      <c r="L291" s="3">
        <v>152263.1</v>
      </c>
      <c r="M291" s="3">
        <v>3.7335279999999998E-3</v>
      </c>
      <c r="N291" s="3">
        <v>7109421</v>
      </c>
      <c r="O291" s="3">
        <v>161726600</v>
      </c>
      <c r="P291" s="3">
        <v>45.221600000000002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15217.85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4693.7629999999999</v>
      </c>
      <c r="AM291" s="3">
        <v>0</v>
      </c>
      <c r="AN291" s="1">
        <v>12</v>
      </c>
    </row>
    <row r="292" spans="1:40" x14ac:dyDescent="0.25">
      <c r="A292" s="2">
        <v>29785</v>
      </c>
      <c r="B292" s="3">
        <v>4331.3609999999999</v>
      </c>
      <c r="C292" s="3">
        <v>0</v>
      </c>
      <c r="D292" s="3">
        <v>0</v>
      </c>
      <c r="E292" s="3">
        <v>5.512243E-4</v>
      </c>
      <c r="F292" s="3">
        <v>0</v>
      </c>
      <c r="G292" s="3">
        <v>-4331.7030000000004</v>
      </c>
      <c r="H292" s="3">
        <v>0</v>
      </c>
      <c r="I292" s="3">
        <v>0</v>
      </c>
      <c r="J292" s="3">
        <v>0</v>
      </c>
      <c r="K292" s="3">
        <v>0</v>
      </c>
      <c r="L292" s="3">
        <v>151157.70000000001</v>
      </c>
      <c r="M292" s="3">
        <v>2.5355439999999998E-3</v>
      </c>
      <c r="N292" s="3">
        <v>7104783</v>
      </c>
      <c r="O292" s="3">
        <v>161712600</v>
      </c>
      <c r="P292" s="3">
        <v>45.56317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13874.18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4643.9639999999999</v>
      </c>
      <c r="AM292" s="3">
        <v>0</v>
      </c>
      <c r="AN292" s="1">
        <v>12</v>
      </c>
    </row>
    <row r="293" spans="1:40" x14ac:dyDescent="0.25">
      <c r="A293" s="2">
        <v>29786</v>
      </c>
      <c r="B293" s="3">
        <v>4326.7259999999997</v>
      </c>
      <c r="C293" s="3">
        <v>0</v>
      </c>
      <c r="D293" s="3">
        <v>0</v>
      </c>
      <c r="E293" s="3">
        <v>3.6949649999999998E-4</v>
      </c>
      <c r="F293" s="3">
        <v>0</v>
      </c>
      <c r="G293" s="3">
        <v>-4327.7089999999998</v>
      </c>
      <c r="H293" s="3">
        <v>0</v>
      </c>
      <c r="I293" s="3">
        <v>0</v>
      </c>
      <c r="J293" s="3">
        <v>0</v>
      </c>
      <c r="K293" s="3">
        <v>0</v>
      </c>
      <c r="L293" s="3">
        <v>150580</v>
      </c>
      <c r="M293" s="3">
        <v>1.699625E-3</v>
      </c>
      <c r="N293" s="3">
        <v>7100180</v>
      </c>
      <c r="O293" s="3">
        <v>161698700</v>
      </c>
      <c r="P293" s="3">
        <v>46.548189999999998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13333.7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4609.3869999999997</v>
      </c>
      <c r="AM293" s="3">
        <v>0</v>
      </c>
      <c r="AN293" s="1">
        <v>12</v>
      </c>
    </row>
    <row r="294" spans="1:40" x14ac:dyDescent="0.25">
      <c r="A294" s="2">
        <v>29787</v>
      </c>
      <c r="B294" s="3">
        <v>4321.7449999999999</v>
      </c>
      <c r="C294" s="3">
        <v>0</v>
      </c>
      <c r="D294" s="3">
        <v>0</v>
      </c>
      <c r="E294" s="3">
        <v>2.476809E-4</v>
      </c>
      <c r="F294" s="3">
        <v>0</v>
      </c>
      <c r="G294" s="3">
        <v>-4322.71</v>
      </c>
      <c r="H294" s="3">
        <v>0</v>
      </c>
      <c r="I294" s="3">
        <v>0</v>
      </c>
      <c r="J294" s="3">
        <v>0</v>
      </c>
      <c r="K294" s="3">
        <v>0</v>
      </c>
      <c r="L294" s="3">
        <v>149179.5</v>
      </c>
      <c r="M294" s="3">
        <v>1.114777E-3</v>
      </c>
      <c r="N294" s="3">
        <v>7095623</v>
      </c>
      <c r="O294" s="3">
        <v>161684700</v>
      </c>
      <c r="P294" s="3">
        <v>47.514389999999999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14143.87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4562.8869999999997</v>
      </c>
      <c r="AM294" s="3">
        <v>0</v>
      </c>
      <c r="AN294" s="1">
        <v>12</v>
      </c>
    </row>
    <row r="295" spans="1:40" x14ac:dyDescent="0.25">
      <c r="A295" s="2">
        <v>29788</v>
      </c>
      <c r="B295" s="3">
        <v>4316.4380000000001</v>
      </c>
      <c r="C295" s="3">
        <v>0</v>
      </c>
      <c r="D295" s="3">
        <v>0</v>
      </c>
      <c r="E295" s="3">
        <v>1.6602540000000001E-4</v>
      </c>
      <c r="F295" s="3">
        <v>0</v>
      </c>
      <c r="G295" s="3">
        <v>-4317.3890000000001</v>
      </c>
      <c r="H295" s="3">
        <v>0</v>
      </c>
      <c r="I295" s="3">
        <v>0</v>
      </c>
      <c r="J295" s="3">
        <v>0</v>
      </c>
      <c r="K295" s="3">
        <v>0</v>
      </c>
      <c r="L295" s="3">
        <v>146144</v>
      </c>
      <c r="M295" s="3">
        <v>7.6369070000000005E-4</v>
      </c>
      <c r="N295" s="3">
        <v>7091105</v>
      </c>
      <c r="O295" s="3">
        <v>161670700</v>
      </c>
      <c r="P295" s="3">
        <v>48.463410000000003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15766.15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4524.2030000000004</v>
      </c>
      <c r="AM295" s="3">
        <v>0</v>
      </c>
      <c r="AN295" s="1">
        <v>12</v>
      </c>
    </row>
    <row r="296" spans="1:40" x14ac:dyDescent="0.25">
      <c r="A296" s="2">
        <v>29789</v>
      </c>
      <c r="B296" s="3">
        <v>4311.2209999999995</v>
      </c>
      <c r="C296" s="3">
        <v>0</v>
      </c>
      <c r="D296" s="3">
        <v>0</v>
      </c>
      <c r="E296" s="3">
        <v>1.1129009999999999E-4</v>
      </c>
      <c r="F296" s="3">
        <v>0</v>
      </c>
      <c r="G296" s="3">
        <v>-4312.1549999999997</v>
      </c>
      <c r="H296" s="3">
        <v>0</v>
      </c>
      <c r="I296" s="3">
        <v>0</v>
      </c>
      <c r="J296" s="3">
        <v>0</v>
      </c>
      <c r="K296" s="3">
        <v>0</v>
      </c>
      <c r="L296" s="3">
        <v>143904.1</v>
      </c>
      <c r="M296" s="3">
        <v>4.8740269999999997E-4</v>
      </c>
      <c r="N296" s="3">
        <v>7086611</v>
      </c>
      <c r="O296" s="3">
        <v>161656700</v>
      </c>
      <c r="P296" s="3">
        <v>49.39846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14957.9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12718.06</v>
      </c>
      <c r="AL296" s="3">
        <v>4499.5550000000003</v>
      </c>
      <c r="AM296" s="3">
        <v>0</v>
      </c>
      <c r="AN296" s="1">
        <v>12</v>
      </c>
    </row>
    <row r="297" spans="1:40" x14ac:dyDescent="0.25">
      <c r="A297" s="2">
        <v>29790</v>
      </c>
      <c r="B297" s="3">
        <v>4333.5370000000003</v>
      </c>
      <c r="C297" s="3">
        <v>0</v>
      </c>
      <c r="D297" s="3">
        <v>0</v>
      </c>
      <c r="E297" s="3">
        <v>7.4599999999999997E-5</v>
      </c>
      <c r="F297" s="3">
        <v>0</v>
      </c>
      <c r="G297" s="3">
        <v>-4334.4570000000003</v>
      </c>
      <c r="H297" s="3">
        <v>0</v>
      </c>
      <c r="I297" s="3">
        <v>0</v>
      </c>
      <c r="J297" s="3">
        <v>0</v>
      </c>
      <c r="K297" s="3">
        <v>0</v>
      </c>
      <c r="L297" s="3">
        <v>143113.79999999999</v>
      </c>
      <c r="M297" s="3">
        <v>3.4314829999999998E-4</v>
      </c>
      <c r="N297" s="3">
        <v>7082154</v>
      </c>
      <c r="O297" s="3">
        <v>161643000</v>
      </c>
      <c r="P297" s="3">
        <v>50.32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13502.82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4462.5510000000004</v>
      </c>
      <c r="AM297" s="3">
        <v>0</v>
      </c>
      <c r="AN297" s="1">
        <v>12</v>
      </c>
    </row>
    <row r="298" spans="1:40" x14ac:dyDescent="0.25">
      <c r="A298" s="2">
        <v>29791</v>
      </c>
      <c r="B298" s="3">
        <v>4341.7259999999997</v>
      </c>
      <c r="C298" s="3">
        <v>0</v>
      </c>
      <c r="D298" s="3">
        <v>0</v>
      </c>
      <c r="E298" s="3">
        <v>5.000587E-5</v>
      </c>
      <c r="F298" s="3">
        <v>0</v>
      </c>
      <c r="G298" s="3">
        <v>-4342.6329999999998</v>
      </c>
      <c r="H298" s="3">
        <v>0</v>
      </c>
      <c r="I298" s="3">
        <v>0</v>
      </c>
      <c r="J298" s="3">
        <v>0</v>
      </c>
      <c r="K298" s="3">
        <v>0</v>
      </c>
      <c r="L298" s="3">
        <v>140907.9</v>
      </c>
      <c r="M298" s="3">
        <v>2.3001919999999999E-4</v>
      </c>
      <c r="N298" s="3">
        <v>7077719</v>
      </c>
      <c r="O298" s="3">
        <v>161629300</v>
      </c>
      <c r="P298" s="3">
        <v>51.227629999999998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14909.36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4441.232</v>
      </c>
      <c r="AM298" s="3">
        <v>0</v>
      </c>
      <c r="AN298" s="1">
        <v>12</v>
      </c>
    </row>
    <row r="299" spans="1:40" x14ac:dyDescent="0.25">
      <c r="A299" s="2">
        <v>29792</v>
      </c>
      <c r="B299" s="3">
        <v>4343.4350000000004</v>
      </c>
      <c r="C299" s="3">
        <v>0</v>
      </c>
      <c r="D299" s="3">
        <v>0</v>
      </c>
      <c r="E299" s="3">
        <v>3.3519929999999999E-5</v>
      </c>
      <c r="F299" s="3">
        <v>0</v>
      </c>
      <c r="G299" s="3">
        <v>-4344.3289999999997</v>
      </c>
      <c r="H299" s="3">
        <v>0</v>
      </c>
      <c r="I299" s="3">
        <v>0</v>
      </c>
      <c r="J299" s="3">
        <v>0</v>
      </c>
      <c r="K299" s="3">
        <v>0</v>
      </c>
      <c r="L299" s="3">
        <v>140338</v>
      </c>
      <c r="M299" s="3">
        <v>1.541864E-4</v>
      </c>
      <c r="N299" s="3">
        <v>7073312</v>
      </c>
      <c r="O299" s="3">
        <v>161615500</v>
      </c>
      <c r="P299" s="3">
        <v>52.121310000000001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13262.96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4412.4290000000001</v>
      </c>
      <c r="AM299" s="3">
        <v>0</v>
      </c>
      <c r="AN299" s="1">
        <v>12</v>
      </c>
    </row>
    <row r="300" spans="1:40" x14ac:dyDescent="0.25">
      <c r="A300" s="2">
        <v>29793</v>
      </c>
      <c r="B300" s="3">
        <v>4342.3040000000001</v>
      </c>
      <c r="C300" s="3">
        <v>0</v>
      </c>
      <c r="D300" s="3">
        <v>0</v>
      </c>
      <c r="E300" s="3">
        <v>2.246908E-5</v>
      </c>
      <c r="F300" s="3">
        <v>0</v>
      </c>
      <c r="G300" s="3">
        <v>-4343.1850000000004</v>
      </c>
      <c r="H300" s="3">
        <v>0</v>
      </c>
      <c r="I300" s="3">
        <v>0</v>
      </c>
      <c r="J300" s="3">
        <v>0</v>
      </c>
      <c r="K300" s="3">
        <v>0</v>
      </c>
      <c r="L300" s="3">
        <v>138140.6</v>
      </c>
      <c r="M300" s="3">
        <v>1.034671E-4</v>
      </c>
      <c r="N300" s="3">
        <v>7068938</v>
      </c>
      <c r="O300" s="3">
        <v>161601800</v>
      </c>
      <c r="P300" s="3">
        <v>53.001600000000003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14879.64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12682.31</v>
      </c>
      <c r="AL300" s="3">
        <v>4379.8530000000001</v>
      </c>
      <c r="AM300" s="3">
        <v>0</v>
      </c>
      <c r="AN300" s="1">
        <v>12</v>
      </c>
    </row>
    <row r="301" spans="1:40" x14ac:dyDescent="0.25">
      <c r="A301" s="2">
        <v>29794</v>
      </c>
      <c r="B301" s="3">
        <v>4339.8339999999998</v>
      </c>
      <c r="C301" s="3">
        <v>0</v>
      </c>
      <c r="D301" s="3">
        <v>0</v>
      </c>
      <c r="E301" s="3">
        <v>1.506148E-5</v>
      </c>
      <c r="F301" s="3">
        <v>0</v>
      </c>
      <c r="G301" s="3">
        <v>-4340.701</v>
      </c>
      <c r="H301" s="3">
        <v>0</v>
      </c>
      <c r="I301" s="3">
        <v>0</v>
      </c>
      <c r="J301" s="3">
        <v>0</v>
      </c>
      <c r="K301" s="3">
        <v>0</v>
      </c>
      <c r="L301" s="3">
        <v>134425.79999999999</v>
      </c>
      <c r="M301" s="3">
        <v>6.9280430000000004E-5</v>
      </c>
      <c r="N301" s="3">
        <v>7064602</v>
      </c>
      <c r="O301" s="3">
        <v>161588000</v>
      </c>
      <c r="P301" s="3">
        <v>53.868850000000002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16386.25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4342.1130000000003</v>
      </c>
      <c r="AM301" s="3">
        <v>0</v>
      </c>
      <c r="AN301" s="1">
        <v>12</v>
      </c>
    </row>
    <row r="302" spans="1:40" x14ac:dyDescent="0.25">
      <c r="A302" s="2">
        <v>29795</v>
      </c>
      <c r="B302" s="3">
        <v>4336.973</v>
      </c>
      <c r="C302" s="3">
        <v>0</v>
      </c>
      <c r="D302" s="3">
        <v>0</v>
      </c>
      <c r="E302" s="3">
        <v>1.009601E-5</v>
      </c>
      <c r="F302" s="3">
        <v>0</v>
      </c>
      <c r="G302" s="3">
        <v>-4337.826</v>
      </c>
      <c r="H302" s="3">
        <v>0</v>
      </c>
      <c r="I302" s="3">
        <v>0</v>
      </c>
      <c r="J302" s="3">
        <v>0</v>
      </c>
      <c r="K302" s="3">
        <v>0</v>
      </c>
      <c r="L302" s="3">
        <v>131896.70000000001</v>
      </c>
      <c r="M302" s="3">
        <v>-2.6334890000000002E-6</v>
      </c>
      <c r="N302" s="3">
        <v>7060283</v>
      </c>
      <c r="O302" s="3">
        <v>161574200</v>
      </c>
      <c r="P302" s="3">
        <v>54.722279999999998</v>
      </c>
      <c r="Q302" s="3">
        <v>0</v>
      </c>
      <c r="R302" s="3">
        <v>0</v>
      </c>
      <c r="S302" s="3">
        <v>0</v>
      </c>
      <c r="T302" s="3">
        <v>-719.94269999999995</v>
      </c>
      <c r="U302" s="3">
        <v>-391.00319999999999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15189.39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12660.3</v>
      </c>
      <c r="AL302" s="3">
        <v>4325.22</v>
      </c>
      <c r="AM302" s="3">
        <v>0</v>
      </c>
      <c r="AN302" s="1">
        <v>12</v>
      </c>
    </row>
    <row r="303" spans="1:40" x14ac:dyDescent="0.25">
      <c r="A303" s="2">
        <v>29796</v>
      </c>
      <c r="B303" s="3">
        <v>4333.1970000000001</v>
      </c>
      <c r="C303" s="3">
        <v>0</v>
      </c>
      <c r="D303" s="3">
        <v>0</v>
      </c>
      <c r="E303" s="3">
        <v>6.7675570000000001E-6</v>
      </c>
      <c r="F303" s="3">
        <v>0</v>
      </c>
      <c r="G303" s="3">
        <v>-4334.0370000000003</v>
      </c>
      <c r="H303" s="3">
        <v>0</v>
      </c>
      <c r="I303" s="3">
        <v>0</v>
      </c>
      <c r="J303" s="3">
        <v>0</v>
      </c>
      <c r="K303" s="3">
        <v>0</v>
      </c>
      <c r="L303" s="3">
        <v>132745.20000000001</v>
      </c>
      <c r="M303" s="3">
        <v>8.0239319999999997E-5</v>
      </c>
      <c r="N303" s="3">
        <v>7055996</v>
      </c>
      <c r="O303" s="3">
        <v>161560400</v>
      </c>
      <c r="P303" s="3">
        <v>55.562530000000002</v>
      </c>
      <c r="Q303" s="3">
        <v>0</v>
      </c>
      <c r="R303" s="3">
        <v>0</v>
      </c>
      <c r="S303" s="3">
        <v>0</v>
      </c>
      <c r="T303" s="3">
        <v>-719.92319999999995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11800.51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12649.08</v>
      </c>
      <c r="AL303" s="3">
        <v>4292.9960000000001</v>
      </c>
      <c r="AM303" s="3">
        <v>0</v>
      </c>
      <c r="AN303" s="1">
        <v>12</v>
      </c>
    </row>
    <row r="304" spans="1:40" x14ac:dyDescent="0.25">
      <c r="A304" s="2">
        <v>29797</v>
      </c>
      <c r="B304" s="3">
        <v>4329.8680000000004</v>
      </c>
      <c r="C304" s="3">
        <v>0</v>
      </c>
      <c r="D304" s="3">
        <v>0</v>
      </c>
      <c r="E304" s="3">
        <v>4.5364289999999996E-6</v>
      </c>
      <c r="F304" s="3">
        <v>0</v>
      </c>
      <c r="G304" s="3">
        <v>-4330.6959999999999</v>
      </c>
      <c r="H304" s="3">
        <v>0</v>
      </c>
      <c r="I304" s="3">
        <v>0</v>
      </c>
      <c r="J304" s="3">
        <v>0</v>
      </c>
      <c r="K304" s="3">
        <v>0</v>
      </c>
      <c r="L304" s="3">
        <v>133860.29999999999</v>
      </c>
      <c r="M304" s="3">
        <v>4.5283020000000001E-5</v>
      </c>
      <c r="N304" s="3">
        <v>7051732</v>
      </c>
      <c r="O304" s="3">
        <v>161546600</v>
      </c>
      <c r="P304" s="3">
        <v>56.390270000000001</v>
      </c>
      <c r="Q304" s="3">
        <v>0</v>
      </c>
      <c r="R304" s="3">
        <v>0</v>
      </c>
      <c r="S304" s="3">
        <v>0</v>
      </c>
      <c r="T304" s="3">
        <v>-719.90380000000005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11522.9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12637.97</v>
      </c>
      <c r="AL304" s="3">
        <v>4269.3580000000002</v>
      </c>
      <c r="AM304" s="3">
        <v>0</v>
      </c>
      <c r="AN304" s="1">
        <v>12</v>
      </c>
    </row>
    <row r="305" spans="1:40" x14ac:dyDescent="0.25">
      <c r="A305" s="2">
        <v>29798</v>
      </c>
      <c r="B305" s="3">
        <v>4326.2709999999997</v>
      </c>
      <c r="C305" s="3">
        <v>0</v>
      </c>
      <c r="D305" s="3">
        <v>0</v>
      </c>
      <c r="E305" s="3">
        <v>3.0408589999999999E-6</v>
      </c>
      <c r="F305" s="3">
        <v>0</v>
      </c>
      <c r="G305" s="3">
        <v>-4327.0870000000004</v>
      </c>
      <c r="H305" s="3">
        <v>0</v>
      </c>
      <c r="I305" s="3">
        <v>0</v>
      </c>
      <c r="J305" s="3">
        <v>0</v>
      </c>
      <c r="K305" s="3">
        <v>0</v>
      </c>
      <c r="L305" s="3">
        <v>135159.29999999999</v>
      </c>
      <c r="M305" s="3">
        <v>1.398748E-5</v>
      </c>
      <c r="N305" s="3">
        <v>7047487</v>
      </c>
      <c r="O305" s="3">
        <v>161532700</v>
      </c>
      <c r="P305" s="3">
        <v>57.206049999999998</v>
      </c>
      <c r="Q305" s="3">
        <v>0</v>
      </c>
      <c r="R305" s="3">
        <v>0</v>
      </c>
      <c r="S305" s="3">
        <v>0</v>
      </c>
      <c r="T305" s="3">
        <v>-719.88459999999998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11327.8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12626.82</v>
      </c>
      <c r="AL305" s="3">
        <v>4251.232</v>
      </c>
      <c r="AM305" s="3">
        <v>0</v>
      </c>
      <c r="AN305" s="1">
        <v>12</v>
      </c>
    </row>
    <row r="306" spans="1:40" x14ac:dyDescent="0.25">
      <c r="A306" s="2">
        <v>29799</v>
      </c>
      <c r="B306" s="3">
        <v>4276.7380000000003</v>
      </c>
      <c r="C306" s="3">
        <v>0</v>
      </c>
      <c r="D306" s="3">
        <v>0</v>
      </c>
      <c r="E306" s="3">
        <v>2.0383489999999999E-6</v>
      </c>
      <c r="F306" s="3">
        <v>0</v>
      </c>
      <c r="G306" s="3">
        <v>-4277.5429999999997</v>
      </c>
      <c r="H306" s="3">
        <v>0</v>
      </c>
      <c r="I306" s="3">
        <v>0</v>
      </c>
      <c r="J306" s="3">
        <v>0</v>
      </c>
      <c r="K306" s="3">
        <v>0</v>
      </c>
      <c r="L306" s="3">
        <v>134889.1</v>
      </c>
      <c r="M306" s="3">
        <v>-1.508281E-5</v>
      </c>
      <c r="N306" s="3">
        <v>7043271</v>
      </c>
      <c r="O306" s="3">
        <v>161518400</v>
      </c>
      <c r="P306" s="3">
        <v>58.01014</v>
      </c>
      <c r="Q306" s="3">
        <v>0</v>
      </c>
      <c r="R306" s="3">
        <v>0</v>
      </c>
      <c r="S306" s="3">
        <v>0</v>
      </c>
      <c r="T306" s="3">
        <v>-719.86130000000003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12882.57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12612.34</v>
      </c>
      <c r="AL306" s="3">
        <v>4221.49</v>
      </c>
      <c r="AM306" s="3">
        <v>0</v>
      </c>
      <c r="AN306" s="1">
        <v>12</v>
      </c>
    </row>
    <row r="307" spans="1:40" x14ac:dyDescent="0.25">
      <c r="A307" s="2">
        <v>29800</v>
      </c>
      <c r="B307" s="3">
        <v>4238.28</v>
      </c>
      <c r="C307" s="3">
        <v>0</v>
      </c>
      <c r="D307" s="3">
        <v>0</v>
      </c>
      <c r="E307" s="3">
        <v>1.3663459999999999E-6</v>
      </c>
      <c r="F307" s="3">
        <v>0</v>
      </c>
      <c r="G307" s="3">
        <v>-4239.0730000000003</v>
      </c>
      <c r="H307" s="3">
        <v>0</v>
      </c>
      <c r="I307" s="3">
        <v>0</v>
      </c>
      <c r="J307" s="3">
        <v>0</v>
      </c>
      <c r="K307" s="3">
        <v>0</v>
      </c>
      <c r="L307" s="3">
        <v>135280.70000000001</v>
      </c>
      <c r="M307" s="3">
        <v>-1.817392E-5</v>
      </c>
      <c r="N307" s="3">
        <v>7039088</v>
      </c>
      <c r="O307" s="3">
        <v>161504200</v>
      </c>
      <c r="P307" s="3">
        <v>58.802219999999998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12207.75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12599.32</v>
      </c>
      <c r="AL307" s="3">
        <v>4188.3360000000002</v>
      </c>
      <c r="AM307" s="3">
        <v>0</v>
      </c>
      <c r="AN307" s="1">
        <v>12</v>
      </c>
    </row>
    <row r="308" spans="1:40" x14ac:dyDescent="0.25">
      <c r="A308" s="2">
        <v>29801</v>
      </c>
      <c r="B308" s="3">
        <v>4212.5619999999999</v>
      </c>
      <c r="C308" s="3">
        <v>0</v>
      </c>
      <c r="D308" s="3">
        <v>0</v>
      </c>
      <c r="E308" s="3">
        <v>9.1588910000000005E-7</v>
      </c>
      <c r="F308" s="3">
        <v>0</v>
      </c>
      <c r="G308" s="3">
        <v>-4213.3410000000003</v>
      </c>
      <c r="H308" s="3">
        <v>0</v>
      </c>
      <c r="I308" s="3">
        <v>0</v>
      </c>
      <c r="J308" s="3">
        <v>0</v>
      </c>
      <c r="K308" s="3">
        <v>0</v>
      </c>
      <c r="L308" s="3">
        <v>136096.29999999999</v>
      </c>
      <c r="M308" s="3">
        <v>-6.9330800000000004E-5</v>
      </c>
      <c r="N308" s="3">
        <v>7034943</v>
      </c>
      <c r="O308" s="3">
        <v>161489900</v>
      </c>
      <c r="P308" s="3">
        <v>59.582700000000003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11771.51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4150.9780000000001</v>
      </c>
      <c r="AM308" s="3">
        <v>0</v>
      </c>
      <c r="AN308" s="1">
        <v>12</v>
      </c>
    </row>
    <row r="309" spans="1:40" x14ac:dyDescent="0.25">
      <c r="A309" s="2">
        <v>29802</v>
      </c>
      <c r="B309" s="3">
        <v>4194.8789999999999</v>
      </c>
      <c r="C309" s="3">
        <v>0</v>
      </c>
      <c r="D309" s="3">
        <v>0</v>
      </c>
      <c r="E309" s="3">
        <v>6.1393879999999999E-7</v>
      </c>
      <c r="F309" s="3">
        <v>0</v>
      </c>
      <c r="G309" s="3">
        <v>-4195.6499999999996</v>
      </c>
      <c r="H309" s="3">
        <v>0</v>
      </c>
      <c r="I309" s="3">
        <v>0</v>
      </c>
      <c r="J309" s="3">
        <v>0</v>
      </c>
      <c r="K309" s="3">
        <v>0</v>
      </c>
      <c r="L309" s="3">
        <v>137111.29999999999</v>
      </c>
      <c r="M309" s="3">
        <v>5.1897570000000001E-5</v>
      </c>
      <c r="N309" s="3">
        <v>7030833</v>
      </c>
      <c r="O309" s="3">
        <v>161475600</v>
      </c>
      <c r="P309" s="3">
        <v>60.354399999999998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11560.29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12575.33</v>
      </c>
      <c r="AL309" s="3">
        <v>4116.0290000000005</v>
      </c>
      <c r="AM309" s="3">
        <v>0</v>
      </c>
      <c r="AN309" s="1">
        <v>12</v>
      </c>
    </row>
    <row r="310" spans="1:40" x14ac:dyDescent="0.25">
      <c r="A310" s="2">
        <v>29803</v>
      </c>
      <c r="B310" s="3">
        <v>4181.9970000000003</v>
      </c>
      <c r="C310" s="3">
        <v>0</v>
      </c>
      <c r="D310" s="3">
        <v>0</v>
      </c>
      <c r="E310" s="3">
        <v>4.1153550000000003E-7</v>
      </c>
      <c r="F310" s="3">
        <v>0</v>
      </c>
      <c r="G310" s="3">
        <v>-4182.76</v>
      </c>
      <c r="H310" s="3">
        <v>0</v>
      </c>
      <c r="I310" s="3">
        <v>0</v>
      </c>
      <c r="J310" s="3">
        <v>0</v>
      </c>
      <c r="K310" s="3">
        <v>0</v>
      </c>
      <c r="L310" s="3">
        <v>136923.6</v>
      </c>
      <c r="M310" s="3">
        <v>1.8929990000000001E-6</v>
      </c>
      <c r="N310" s="3">
        <v>7026755</v>
      </c>
      <c r="O310" s="3">
        <v>161461400</v>
      </c>
      <c r="P310" s="3">
        <v>61.116520000000001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12751.39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12563.69</v>
      </c>
      <c r="AL310" s="3">
        <v>4083.3580000000002</v>
      </c>
      <c r="AM310" s="3">
        <v>0</v>
      </c>
      <c r="AN310" s="1">
        <v>12</v>
      </c>
    </row>
    <row r="311" spans="1:40" x14ac:dyDescent="0.25">
      <c r="A311" s="2">
        <v>29804</v>
      </c>
      <c r="B311" s="3">
        <v>4171.9179999999997</v>
      </c>
      <c r="C311" s="3">
        <v>0</v>
      </c>
      <c r="D311" s="3">
        <v>0</v>
      </c>
      <c r="E311" s="3">
        <v>2.758605E-7</v>
      </c>
      <c r="F311" s="3">
        <v>0</v>
      </c>
      <c r="G311" s="3">
        <v>-4172.6689999999999</v>
      </c>
      <c r="H311" s="3">
        <v>0</v>
      </c>
      <c r="I311" s="3">
        <v>0</v>
      </c>
      <c r="J311" s="3">
        <v>0</v>
      </c>
      <c r="K311" s="3">
        <v>0</v>
      </c>
      <c r="L311" s="3">
        <v>133946</v>
      </c>
      <c r="M311" s="3">
        <v>1.268915E-6</v>
      </c>
      <c r="N311" s="3">
        <v>7022698</v>
      </c>
      <c r="O311" s="3">
        <v>161447100</v>
      </c>
      <c r="P311" s="3">
        <v>61.868519999999997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15529.71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12552.12</v>
      </c>
      <c r="AL311" s="3">
        <v>4063.1030000000001</v>
      </c>
      <c r="AM311" s="3">
        <v>0</v>
      </c>
      <c r="AN311" s="1">
        <v>12</v>
      </c>
    </row>
    <row r="312" spans="1:40" x14ac:dyDescent="0.25">
      <c r="A312" s="2">
        <v>29805</v>
      </c>
      <c r="B312" s="3">
        <v>4163.4030000000002</v>
      </c>
      <c r="C312" s="3">
        <v>0</v>
      </c>
      <c r="D312" s="3">
        <v>0</v>
      </c>
      <c r="E312" s="3">
        <v>1.849148E-7</v>
      </c>
      <c r="F312" s="3">
        <v>0</v>
      </c>
      <c r="G312" s="3">
        <v>-4164.1440000000002</v>
      </c>
      <c r="H312" s="3">
        <v>0</v>
      </c>
      <c r="I312" s="3">
        <v>0</v>
      </c>
      <c r="J312" s="3">
        <v>0</v>
      </c>
      <c r="K312" s="3">
        <v>0</v>
      </c>
      <c r="L312" s="3">
        <v>130560.3</v>
      </c>
      <c r="M312" s="3">
        <v>-2.3674690000000002E-5</v>
      </c>
      <c r="N312" s="3">
        <v>7018666</v>
      </c>
      <c r="O312" s="3">
        <v>161432800</v>
      </c>
      <c r="P312" s="3">
        <v>62.610280000000003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15926.43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12540.65</v>
      </c>
      <c r="AL312" s="3">
        <v>4037.0369999999998</v>
      </c>
      <c r="AM312" s="3">
        <v>0</v>
      </c>
      <c r="AN312" s="1">
        <v>12</v>
      </c>
    </row>
    <row r="313" spans="1:40" x14ac:dyDescent="0.25">
      <c r="A313" s="2">
        <v>29806</v>
      </c>
      <c r="B313" s="3">
        <v>4155.8770000000004</v>
      </c>
      <c r="C313" s="3">
        <v>0</v>
      </c>
      <c r="D313" s="3">
        <v>0</v>
      </c>
      <c r="E313" s="3">
        <v>1.2395209999999999E-7</v>
      </c>
      <c r="F313" s="3">
        <v>0</v>
      </c>
      <c r="G313" s="3">
        <v>-4156.6090000000004</v>
      </c>
      <c r="H313" s="3">
        <v>0</v>
      </c>
      <c r="I313" s="3">
        <v>0</v>
      </c>
      <c r="J313" s="3">
        <v>0</v>
      </c>
      <c r="K313" s="3">
        <v>0</v>
      </c>
      <c r="L313" s="3">
        <v>125271</v>
      </c>
      <c r="M313" s="3">
        <v>2.5095429999999999E-5</v>
      </c>
      <c r="N313" s="3">
        <v>7014652</v>
      </c>
      <c r="O313" s="3">
        <v>161418600</v>
      </c>
      <c r="P313" s="3">
        <v>63.341799999999999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17818.55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12529.31</v>
      </c>
      <c r="AL313" s="3">
        <v>4019.645</v>
      </c>
      <c r="AM313" s="3">
        <v>0</v>
      </c>
      <c r="AN313" s="1">
        <v>12</v>
      </c>
    </row>
    <row r="314" spans="1:40" x14ac:dyDescent="0.25">
      <c r="A314" s="2">
        <v>29807</v>
      </c>
      <c r="B314" s="3">
        <v>4177.3689999999997</v>
      </c>
      <c r="C314" s="3">
        <v>0</v>
      </c>
      <c r="D314" s="3">
        <v>0</v>
      </c>
      <c r="E314" s="3">
        <v>8.3087590000000004E-8</v>
      </c>
      <c r="F314" s="3">
        <v>0</v>
      </c>
      <c r="G314" s="3">
        <v>-4178.0910000000003</v>
      </c>
      <c r="H314" s="3">
        <v>0</v>
      </c>
      <c r="I314" s="3">
        <v>0</v>
      </c>
      <c r="J314" s="3">
        <v>0</v>
      </c>
      <c r="K314" s="3">
        <v>0</v>
      </c>
      <c r="L314" s="3">
        <v>122716.5</v>
      </c>
      <c r="M314" s="3">
        <v>3.8218990000000002E-7</v>
      </c>
      <c r="N314" s="3">
        <v>7010659</v>
      </c>
      <c r="O314" s="3">
        <v>161404700</v>
      </c>
      <c r="P314" s="3">
        <v>64.063130000000001</v>
      </c>
      <c r="Q314" s="3">
        <v>0</v>
      </c>
      <c r="R314" s="3">
        <v>0</v>
      </c>
      <c r="S314" s="3">
        <v>0</v>
      </c>
      <c r="T314" s="3">
        <v>-719.69119999999998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15079.26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12524.69</v>
      </c>
      <c r="AL314" s="3">
        <v>3999.0610000000001</v>
      </c>
      <c r="AM314" s="3">
        <v>0</v>
      </c>
      <c r="AN314" s="1">
        <v>12</v>
      </c>
    </row>
    <row r="315" spans="1:40" x14ac:dyDescent="0.25">
      <c r="A315" s="2">
        <v>29808</v>
      </c>
      <c r="B315" s="3">
        <v>4184.6710000000003</v>
      </c>
      <c r="C315" s="3">
        <v>0</v>
      </c>
      <c r="D315" s="3">
        <v>0</v>
      </c>
      <c r="E315" s="3">
        <v>5.5695269999999997E-8</v>
      </c>
      <c r="F315" s="3">
        <v>0</v>
      </c>
      <c r="G315" s="3">
        <v>-4185.3829999999998</v>
      </c>
      <c r="H315" s="3">
        <v>0</v>
      </c>
      <c r="I315" s="3">
        <v>0</v>
      </c>
      <c r="J315" s="3">
        <v>0</v>
      </c>
      <c r="K315" s="3">
        <v>0</v>
      </c>
      <c r="L315" s="3">
        <v>119936.7</v>
      </c>
      <c r="M315" s="3">
        <v>2.4733080000000001E-5</v>
      </c>
      <c r="N315" s="3">
        <v>7006693</v>
      </c>
      <c r="O315" s="3">
        <v>161390700</v>
      </c>
      <c r="P315" s="3">
        <v>64.774190000000004</v>
      </c>
      <c r="Q315" s="3">
        <v>0</v>
      </c>
      <c r="R315" s="3">
        <v>0</v>
      </c>
      <c r="S315" s="3">
        <v>0</v>
      </c>
      <c r="T315" s="3">
        <v>-719.67579999999998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15295.97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12516.18</v>
      </c>
      <c r="AL315" s="3">
        <v>3970.8470000000002</v>
      </c>
      <c r="AM315" s="3">
        <v>0</v>
      </c>
      <c r="AN315" s="1">
        <v>12</v>
      </c>
    </row>
    <row r="316" spans="1:40" x14ac:dyDescent="0.25">
      <c r="A316" s="2">
        <v>29809</v>
      </c>
      <c r="B316" s="3">
        <v>4185.674</v>
      </c>
      <c r="C316" s="3">
        <v>0</v>
      </c>
      <c r="D316" s="3">
        <v>0</v>
      </c>
      <c r="E316" s="3">
        <v>3.7333659999999999E-8</v>
      </c>
      <c r="F316" s="3">
        <v>0</v>
      </c>
      <c r="G316" s="3">
        <v>-4186.375</v>
      </c>
      <c r="H316" s="3">
        <v>0</v>
      </c>
      <c r="I316" s="3">
        <v>0</v>
      </c>
      <c r="J316" s="3">
        <v>0</v>
      </c>
      <c r="K316" s="3">
        <v>0</v>
      </c>
      <c r="L316" s="3">
        <v>117283</v>
      </c>
      <c r="M316" s="3">
        <v>-2.4387439999999999E-5</v>
      </c>
      <c r="N316" s="3">
        <v>7002754</v>
      </c>
      <c r="O316" s="3">
        <v>161376700</v>
      </c>
      <c r="P316" s="3">
        <v>65.475300000000004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15160.09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12506.45</v>
      </c>
      <c r="AL316" s="3">
        <v>3944.5160000000001</v>
      </c>
      <c r="AM316" s="3">
        <v>0</v>
      </c>
      <c r="AN316" s="1">
        <v>12</v>
      </c>
    </row>
    <row r="317" spans="1:40" x14ac:dyDescent="0.25">
      <c r="A317" s="2">
        <v>29810</v>
      </c>
      <c r="B317" s="3">
        <v>4183.8969999999999</v>
      </c>
      <c r="C317" s="3">
        <v>0</v>
      </c>
      <c r="D317" s="3">
        <v>0</v>
      </c>
      <c r="E317" s="3">
        <v>2.5025500000000001E-8</v>
      </c>
      <c r="F317" s="3">
        <v>0</v>
      </c>
      <c r="G317" s="3">
        <v>-4184.5829999999996</v>
      </c>
      <c r="H317" s="3">
        <v>0</v>
      </c>
      <c r="I317" s="3">
        <v>0</v>
      </c>
      <c r="J317" s="3">
        <v>0</v>
      </c>
      <c r="K317" s="3">
        <v>0</v>
      </c>
      <c r="L317" s="3">
        <v>117193.3</v>
      </c>
      <c r="M317" s="3">
        <v>-7.355932E-5</v>
      </c>
      <c r="N317" s="3">
        <v>6998840</v>
      </c>
      <c r="O317" s="3">
        <v>161362800</v>
      </c>
      <c r="P317" s="3">
        <v>66.161929999999998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12586.07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12496.4</v>
      </c>
      <c r="AL317" s="3">
        <v>3919.9169999999999</v>
      </c>
      <c r="AM317" s="3">
        <v>0</v>
      </c>
      <c r="AN317" s="1">
        <v>12</v>
      </c>
    </row>
    <row r="318" spans="1:40" x14ac:dyDescent="0.25">
      <c r="A318" s="2">
        <v>29811</v>
      </c>
      <c r="B318" s="3">
        <v>4180.7749999999996</v>
      </c>
      <c r="C318" s="3">
        <v>0</v>
      </c>
      <c r="D318" s="3">
        <v>0</v>
      </c>
      <c r="E318" s="3">
        <v>1.6775089999999999E-8</v>
      </c>
      <c r="F318" s="3">
        <v>0</v>
      </c>
      <c r="G318" s="3">
        <v>-4181.4560000000001</v>
      </c>
      <c r="H318" s="3">
        <v>0</v>
      </c>
      <c r="I318" s="3">
        <v>0</v>
      </c>
      <c r="J318" s="3">
        <v>0</v>
      </c>
      <c r="K318" s="3">
        <v>0</v>
      </c>
      <c r="L318" s="3">
        <v>116881.5</v>
      </c>
      <c r="M318" s="3">
        <v>2.4636329999999999E-5</v>
      </c>
      <c r="N318" s="3">
        <v>6994954</v>
      </c>
      <c r="O318" s="3">
        <v>161348800</v>
      </c>
      <c r="P318" s="3">
        <v>66.843220000000002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12798.09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12486.22</v>
      </c>
      <c r="AL318" s="3">
        <v>3891.2020000000002</v>
      </c>
      <c r="AM318" s="3">
        <v>0</v>
      </c>
      <c r="AN318" s="1">
        <v>12</v>
      </c>
    </row>
    <row r="319" spans="1:40" x14ac:dyDescent="0.25">
      <c r="A319" s="2">
        <v>29812</v>
      </c>
      <c r="B319" s="3">
        <v>4177.1350000000002</v>
      </c>
      <c r="C319" s="3">
        <v>0</v>
      </c>
      <c r="D319" s="3">
        <v>0</v>
      </c>
      <c r="E319" s="3">
        <v>1.124468E-8</v>
      </c>
      <c r="F319" s="3">
        <v>0</v>
      </c>
      <c r="G319" s="3">
        <v>-4177.808</v>
      </c>
      <c r="H319" s="3">
        <v>0</v>
      </c>
      <c r="I319" s="3">
        <v>0</v>
      </c>
      <c r="J319" s="3">
        <v>0</v>
      </c>
      <c r="K319" s="3">
        <v>0</v>
      </c>
      <c r="L319" s="3">
        <v>117616.8</v>
      </c>
      <c r="M319" s="3">
        <v>-4.9052319999999999E-5</v>
      </c>
      <c r="N319" s="3">
        <v>6991091</v>
      </c>
      <c r="O319" s="3">
        <v>161334800</v>
      </c>
      <c r="P319" s="3">
        <v>67.517129999999995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11740.67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12476.03</v>
      </c>
      <c r="AL319" s="3">
        <v>3868.68</v>
      </c>
      <c r="AM319" s="3">
        <v>0</v>
      </c>
      <c r="AN319" s="1">
        <v>12</v>
      </c>
    </row>
    <row r="320" spans="1:40" x14ac:dyDescent="0.25">
      <c r="A320" s="2">
        <v>29813</v>
      </c>
      <c r="B320" s="3">
        <v>4173.3599999999997</v>
      </c>
      <c r="C320" s="3">
        <v>0</v>
      </c>
      <c r="D320" s="3">
        <v>0</v>
      </c>
      <c r="E320" s="3">
        <v>7.5375339999999998E-9</v>
      </c>
      <c r="F320" s="3">
        <v>0</v>
      </c>
      <c r="G320" s="3">
        <v>-4174.0249999999996</v>
      </c>
      <c r="H320" s="3">
        <v>0</v>
      </c>
      <c r="I320" s="3">
        <v>0</v>
      </c>
      <c r="J320" s="3">
        <v>0</v>
      </c>
      <c r="K320" s="3">
        <v>0</v>
      </c>
      <c r="L320" s="3">
        <v>118670.3</v>
      </c>
      <c r="M320" s="3">
        <v>3.4671480000000001E-8</v>
      </c>
      <c r="N320" s="3">
        <v>6987258</v>
      </c>
      <c r="O320" s="3">
        <v>161320800</v>
      </c>
      <c r="P320" s="3">
        <v>68.182599999999994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11412.37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12465.83</v>
      </c>
      <c r="AL320" s="3">
        <v>3837.7330000000002</v>
      </c>
      <c r="AM320" s="3">
        <v>0</v>
      </c>
      <c r="AN320" s="1">
        <v>12</v>
      </c>
    </row>
    <row r="321" spans="1:40" x14ac:dyDescent="0.25">
      <c r="A321" s="2">
        <v>29814</v>
      </c>
      <c r="B321" s="3">
        <v>4169.3549999999996</v>
      </c>
      <c r="C321" s="3">
        <v>0</v>
      </c>
      <c r="D321" s="3">
        <v>0</v>
      </c>
      <c r="E321" s="3">
        <v>5.0525600000000002E-9</v>
      </c>
      <c r="F321" s="3">
        <v>0</v>
      </c>
      <c r="G321" s="3">
        <v>-4170.01</v>
      </c>
      <c r="H321" s="3">
        <v>0</v>
      </c>
      <c r="I321" s="3">
        <v>0</v>
      </c>
      <c r="J321" s="3">
        <v>0</v>
      </c>
      <c r="K321" s="3">
        <v>0</v>
      </c>
      <c r="L321" s="3">
        <v>119401.4</v>
      </c>
      <c r="M321" s="3">
        <v>-2.4453649999999999E-5</v>
      </c>
      <c r="N321" s="3">
        <v>6983459</v>
      </c>
      <c r="O321" s="3">
        <v>161306700</v>
      </c>
      <c r="P321" s="3">
        <v>68.837479999999999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11724.91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12455.96</v>
      </c>
      <c r="AL321" s="3">
        <v>3804.9360000000001</v>
      </c>
      <c r="AM321" s="3">
        <v>0</v>
      </c>
      <c r="AN321" s="1">
        <v>12</v>
      </c>
    </row>
    <row r="322" spans="1:40" x14ac:dyDescent="0.25">
      <c r="A322" s="2">
        <v>29815</v>
      </c>
      <c r="B322" s="3">
        <v>4165.1750000000002</v>
      </c>
      <c r="C322" s="3">
        <v>0</v>
      </c>
      <c r="D322" s="3">
        <v>0</v>
      </c>
      <c r="E322" s="3">
        <v>3.3868320000000002E-9</v>
      </c>
      <c r="F322" s="3">
        <v>0</v>
      </c>
      <c r="G322" s="3">
        <v>-4165.8180000000002</v>
      </c>
      <c r="H322" s="3">
        <v>0</v>
      </c>
      <c r="I322" s="3">
        <v>0</v>
      </c>
      <c r="J322" s="3">
        <v>0</v>
      </c>
      <c r="K322" s="3">
        <v>0</v>
      </c>
      <c r="L322" s="3">
        <v>117469.1</v>
      </c>
      <c r="M322" s="3">
        <v>2.4540850000000001E-5</v>
      </c>
      <c r="N322" s="3">
        <v>6979670</v>
      </c>
      <c r="O322" s="3">
        <v>161292700</v>
      </c>
      <c r="P322" s="3">
        <v>69.481909999999999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14378.39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12446.1</v>
      </c>
      <c r="AL322" s="3">
        <v>3793.915</v>
      </c>
      <c r="AM322" s="3">
        <v>0</v>
      </c>
      <c r="AN322" s="1">
        <v>12</v>
      </c>
    </row>
    <row r="323" spans="1:40" x14ac:dyDescent="0.25">
      <c r="A323" s="2">
        <v>29816</v>
      </c>
      <c r="B323" s="3">
        <v>4161.16</v>
      </c>
      <c r="C323" s="3">
        <v>0</v>
      </c>
      <c r="D323" s="3">
        <v>0</v>
      </c>
      <c r="E323" s="3">
        <v>2.2702620000000002E-9</v>
      </c>
      <c r="F323" s="3">
        <v>0</v>
      </c>
      <c r="G323" s="3">
        <v>-4161.7950000000001</v>
      </c>
      <c r="H323" s="3">
        <v>0</v>
      </c>
      <c r="I323" s="3">
        <v>0</v>
      </c>
      <c r="J323" s="3">
        <v>0</v>
      </c>
      <c r="K323" s="3">
        <v>0</v>
      </c>
      <c r="L323" s="3">
        <v>118693.2</v>
      </c>
      <c r="M323" s="3">
        <v>2.4533830000000001E-5</v>
      </c>
      <c r="N323" s="3">
        <v>6975878</v>
      </c>
      <c r="O323" s="3">
        <v>161278700</v>
      </c>
      <c r="P323" s="3">
        <v>70.11627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11212.15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12436.26</v>
      </c>
      <c r="AL323" s="3">
        <v>3798.087</v>
      </c>
      <c r="AM323" s="3">
        <v>0</v>
      </c>
      <c r="AN323" s="1">
        <v>12</v>
      </c>
    </row>
    <row r="324" spans="1:40" x14ac:dyDescent="0.25">
      <c r="A324" s="2">
        <v>29817</v>
      </c>
      <c r="B324" s="3">
        <v>4157.13</v>
      </c>
      <c r="C324" s="3">
        <v>0</v>
      </c>
      <c r="D324" s="3">
        <v>0</v>
      </c>
      <c r="E324" s="3">
        <v>1.5218020000000001E-9</v>
      </c>
      <c r="F324" s="3">
        <v>0</v>
      </c>
      <c r="G324" s="3">
        <v>-4157.7550000000001</v>
      </c>
      <c r="H324" s="3">
        <v>0</v>
      </c>
      <c r="I324" s="3">
        <v>0</v>
      </c>
      <c r="J324" s="3">
        <v>0</v>
      </c>
      <c r="K324" s="3">
        <v>0</v>
      </c>
      <c r="L324" s="3">
        <v>117540.4</v>
      </c>
      <c r="M324" s="3">
        <v>7.00005E-9</v>
      </c>
      <c r="N324" s="3">
        <v>6972102</v>
      </c>
      <c r="O324" s="3">
        <v>161264700</v>
      </c>
      <c r="P324" s="3">
        <v>70.740489999999994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13579.16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3780.99</v>
      </c>
      <c r="AM324" s="3">
        <v>0</v>
      </c>
      <c r="AN324" s="1">
        <v>12</v>
      </c>
    </row>
    <row r="325" spans="1:40" x14ac:dyDescent="0.25">
      <c r="A325" s="2">
        <v>29818</v>
      </c>
      <c r="B325" s="3">
        <v>4153.1949999999997</v>
      </c>
      <c r="C325" s="3">
        <v>0</v>
      </c>
      <c r="D325" s="3">
        <v>0</v>
      </c>
      <c r="E325" s="3">
        <v>1.020094E-9</v>
      </c>
      <c r="F325" s="3">
        <v>0</v>
      </c>
      <c r="G325" s="3">
        <v>-4153.808</v>
      </c>
      <c r="H325" s="3">
        <v>0</v>
      </c>
      <c r="I325" s="3">
        <v>0</v>
      </c>
      <c r="J325" s="3">
        <v>0</v>
      </c>
      <c r="K325" s="3">
        <v>0</v>
      </c>
      <c r="L325" s="3">
        <v>120745.9</v>
      </c>
      <c r="M325" s="3">
        <v>4.6922739999999996E-9</v>
      </c>
      <c r="N325" s="3">
        <v>6968347</v>
      </c>
      <c r="O325" s="3">
        <v>161250600</v>
      </c>
      <c r="P325" s="3">
        <v>71.354680000000002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9210.9869999999992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12416.51</v>
      </c>
      <c r="AL325" s="3">
        <v>3760.0030000000002</v>
      </c>
      <c r="AM325" s="3">
        <v>0</v>
      </c>
      <c r="AN325" s="1">
        <v>12</v>
      </c>
    </row>
    <row r="326" spans="1:40" x14ac:dyDescent="0.25">
      <c r="A326" s="2">
        <v>29819</v>
      </c>
      <c r="B326" s="3">
        <v>4149.134</v>
      </c>
      <c r="C326" s="3">
        <v>0</v>
      </c>
      <c r="D326" s="3">
        <v>0</v>
      </c>
      <c r="E326" s="3">
        <v>6.8378960000000005E-10</v>
      </c>
      <c r="F326" s="3">
        <v>0</v>
      </c>
      <c r="G326" s="3">
        <v>-4149.7389999999996</v>
      </c>
      <c r="H326" s="3">
        <v>0</v>
      </c>
      <c r="I326" s="3">
        <v>0</v>
      </c>
      <c r="J326" s="3">
        <v>0</v>
      </c>
      <c r="K326" s="3">
        <v>0</v>
      </c>
      <c r="L326" s="3">
        <v>123681.3</v>
      </c>
      <c r="M326" s="3">
        <v>3.145325E-9</v>
      </c>
      <c r="N326" s="3">
        <v>6964617</v>
      </c>
      <c r="O326" s="3">
        <v>161236600</v>
      </c>
      <c r="P326" s="3">
        <v>71.961709999999997</v>
      </c>
      <c r="Q326" s="3">
        <v>0</v>
      </c>
      <c r="R326" s="3">
        <v>0</v>
      </c>
      <c r="S326" s="3">
        <v>0</v>
      </c>
      <c r="T326" s="3">
        <v>-719.49390000000005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9471.2540000000008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12406.62</v>
      </c>
      <c r="AL326" s="3">
        <v>3735.9920000000002</v>
      </c>
      <c r="AM326" s="3">
        <v>0</v>
      </c>
      <c r="AN326" s="1">
        <v>12</v>
      </c>
    </row>
    <row r="327" spans="1:40" x14ac:dyDescent="0.25">
      <c r="A327" s="2">
        <v>29820</v>
      </c>
      <c r="B327" s="3">
        <v>4144.97</v>
      </c>
      <c r="C327" s="3">
        <v>0</v>
      </c>
      <c r="D327" s="3">
        <v>0</v>
      </c>
      <c r="E327" s="3">
        <v>4.5835790000000001E-10</v>
      </c>
      <c r="F327" s="3">
        <v>0</v>
      </c>
      <c r="G327" s="3">
        <v>-4145.5690000000004</v>
      </c>
      <c r="H327" s="3">
        <v>0</v>
      </c>
      <c r="I327" s="3">
        <v>0</v>
      </c>
      <c r="J327" s="3">
        <v>0</v>
      </c>
      <c r="K327" s="3">
        <v>0</v>
      </c>
      <c r="L327" s="3">
        <v>125533.3</v>
      </c>
      <c r="M327" s="3">
        <v>2.1083739999999999E-9</v>
      </c>
      <c r="N327" s="3">
        <v>6960909</v>
      </c>
      <c r="O327" s="3">
        <v>161222600</v>
      </c>
      <c r="P327" s="3">
        <v>72.56062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-487.63209999999998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10544.67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12396.73</v>
      </c>
      <c r="AL327" s="3">
        <v>3712.904</v>
      </c>
      <c r="AM327" s="3">
        <v>0</v>
      </c>
      <c r="AN327" s="1">
        <v>12</v>
      </c>
    </row>
    <row r="328" spans="1:40" x14ac:dyDescent="0.25">
      <c r="A328" s="2">
        <v>29821</v>
      </c>
      <c r="B328" s="3">
        <v>4140.826</v>
      </c>
      <c r="C328" s="3">
        <v>0</v>
      </c>
      <c r="D328" s="3">
        <v>0</v>
      </c>
      <c r="E328" s="3">
        <v>3.0724650000000002E-10</v>
      </c>
      <c r="F328" s="3">
        <v>0</v>
      </c>
      <c r="G328" s="3">
        <v>-4141.4160000000002</v>
      </c>
      <c r="H328" s="3">
        <v>0</v>
      </c>
      <c r="I328" s="3">
        <v>0</v>
      </c>
      <c r="J328" s="3">
        <v>0</v>
      </c>
      <c r="K328" s="3">
        <v>0</v>
      </c>
      <c r="L328" s="3">
        <v>124956.5</v>
      </c>
      <c r="M328" s="3">
        <v>1.413286E-9</v>
      </c>
      <c r="N328" s="3">
        <v>6957218</v>
      </c>
      <c r="O328" s="3">
        <v>161208500</v>
      </c>
      <c r="P328" s="3">
        <v>73.149919999999995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12963.65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12386.8</v>
      </c>
      <c r="AL328" s="3">
        <v>3695.9670000000001</v>
      </c>
      <c r="AM328" s="3">
        <v>0</v>
      </c>
      <c r="AN328" s="1">
        <v>12</v>
      </c>
    </row>
    <row r="329" spans="1:40" x14ac:dyDescent="0.25">
      <c r="A329" s="2">
        <v>29822</v>
      </c>
      <c r="B329" s="3">
        <v>4136.8239999999996</v>
      </c>
      <c r="C329" s="3">
        <v>0</v>
      </c>
      <c r="D329" s="3">
        <v>0</v>
      </c>
      <c r="E329" s="3">
        <v>2.059535E-10</v>
      </c>
      <c r="F329" s="3">
        <v>0</v>
      </c>
      <c r="G329" s="3">
        <v>-4137.4049999999997</v>
      </c>
      <c r="H329" s="3">
        <v>0</v>
      </c>
      <c r="I329" s="3">
        <v>0</v>
      </c>
      <c r="J329" s="3">
        <v>0</v>
      </c>
      <c r="K329" s="3">
        <v>0</v>
      </c>
      <c r="L329" s="3">
        <v>125411.4</v>
      </c>
      <c r="M329" s="3">
        <v>9.4735359999999995E-10</v>
      </c>
      <c r="N329" s="3">
        <v>6953543</v>
      </c>
      <c r="O329" s="3">
        <v>161194500</v>
      </c>
      <c r="P329" s="3">
        <v>73.729370000000003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-488.36619999999999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11922.02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12376.91</v>
      </c>
      <c r="AL329" s="3">
        <v>3680.846</v>
      </c>
      <c r="AM329" s="3">
        <v>0</v>
      </c>
      <c r="AN329" s="1">
        <v>12</v>
      </c>
    </row>
    <row r="330" spans="1:40" x14ac:dyDescent="0.25">
      <c r="A330" s="2">
        <v>29823</v>
      </c>
      <c r="B330" s="3">
        <v>4132.9309999999996</v>
      </c>
      <c r="C330" s="3">
        <v>0</v>
      </c>
      <c r="D330" s="3">
        <v>0</v>
      </c>
      <c r="E330" s="3">
        <v>1.380547E-10</v>
      </c>
      <c r="F330" s="3">
        <v>0</v>
      </c>
      <c r="G330" s="3">
        <v>-4133.4989999999998</v>
      </c>
      <c r="H330" s="3">
        <v>0</v>
      </c>
      <c r="I330" s="3">
        <v>0</v>
      </c>
      <c r="J330" s="3">
        <v>0</v>
      </c>
      <c r="K330" s="3">
        <v>0</v>
      </c>
      <c r="L330" s="3">
        <v>124644.9</v>
      </c>
      <c r="M330" s="3">
        <v>6.3503009999999996E-10</v>
      </c>
      <c r="N330" s="3">
        <v>6949879</v>
      </c>
      <c r="O330" s="3">
        <v>161180500</v>
      </c>
      <c r="P330" s="3">
        <v>74.299080000000004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13133.52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12367.06</v>
      </c>
      <c r="AL330" s="3">
        <v>3668.989</v>
      </c>
      <c r="AM330" s="3">
        <v>0</v>
      </c>
      <c r="AN330" s="1">
        <v>12</v>
      </c>
    </row>
    <row r="331" spans="1:40" x14ac:dyDescent="0.25">
      <c r="A331" s="2">
        <v>29824</v>
      </c>
      <c r="B331" s="3">
        <v>4129.09</v>
      </c>
      <c r="C331" s="3">
        <v>0</v>
      </c>
      <c r="D331" s="3">
        <v>0</v>
      </c>
      <c r="E331" s="3">
        <v>9.2540849999999997E-11</v>
      </c>
      <c r="F331" s="3">
        <v>0</v>
      </c>
      <c r="G331" s="3">
        <v>-4129.6499999999996</v>
      </c>
      <c r="H331" s="3">
        <v>0</v>
      </c>
      <c r="I331" s="3">
        <v>0</v>
      </c>
      <c r="J331" s="3">
        <v>0</v>
      </c>
      <c r="K331" s="3">
        <v>0</v>
      </c>
      <c r="L331" s="3">
        <v>125523.3</v>
      </c>
      <c r="M331" s="3">
        <v>-2.4619579999999999E-5</v>
      </c>
      <c r="N331" s="3">
        <v>6946233</v>
      </c>
      <c r="O331" s="3">
        <v>161166400</v>
      </c>
      <c r="P331" s="3">
        <v>74.858969999999999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11478.79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12357.2</v>
      </c>
      <c r="AL331" s="3">
        <v>3651.0030000000002</v>
      </c>
      <c r="AM331" s="3">
        <v>0</v>
      </c>
      <c r="AN331" s="1">
        <v>12</v>
      </c>
    </row>
    <row r="332" spans="1:40" x14ac:dyDescent="0.25">
      <c r="A332" s="2">
        <v>29825</v>
      </c>
      <c r="B332" s="3">
        <v>4096.1750000000002</v>
      </c>
      <c r="C332" s="3">
        <v>0</v>
      </c>
      <c r="D332" s="3">
        <v>0</v>
      </c>
      <c r="E332" s="3">
        <v>6.2031979999999997E-11</v>
      </c>
      <c r="F332" s="3">
        <v>0</v>
      </c>
      <c r="G332" s="3">
        <v>-4096.7240000000002</v>
      </c>
      <c r="H332" s="3">
        <v>0</v>
      </c>
      <c r="I332" s="3">
        <v>0</v>
      </c>
      <c r="J332" s="3">
        <v>0</v>
      </c>
      <c r="K332" s="3">
        <v>0</v>
      </c>
      <c r="L332" s="3">
        <v>126427.9</v>
      </c>
      <c r="M332" s="3">
        <v>-4.9159770000000001E-5</v>
      </c>
      <c r="N332" s="3">
        <v>6942624</v>
      </c>
      <c r="O332" s="3">
        <v>161151900</v>
      </c>
      <c r="P332" s="3">
        <v>75.409319999999994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11435.13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12339.75</v>
      </c>
      <c r="AL332" s="3">
        <v>3614.5</v>
      </c>
      <c r="AM332" s="3">
        <v>0</v>
      </c>
      <c r="AN332" s="1">
        <v>12</v>
      </c>
    </row>
    <row r="333" spans="1:40" x14ac:dyDescent="0.25">
      <c r="A333" s="2">
        <v>29826</v>
      </c>
      <c r="B333" s="3">
        <v>4077.9940000000001</v>
      </c>
      <c r="C333" s="3">
        <v>0</v>
      </c>
      <c r="D333" s="3">
        <v>0</v>
      </c>
      <c r="E333" s="3">
        <v>4.1581280000000002E-11</v>
      </c>
      <c r="F333" s="3">
        <v>0</v>
      </c>
      <c r="G333" s="3">
        <v>-4078.5349999999999</v>
      </c>
      <c r="H333" s="3">
        <v>0</v>
      </c>
      <c r="I333" s="3">
        <v>0</v>
      </c>
      <c r="J333" s="3">
        <v>0</v>
      </c>
      <c r="K333" s="3">
        <v>0</v>
      </c>
      <c r="L333" s="3">
        <v>125256</v>
      </c>
      <c r="M333" s="3">
        <v>1.912674E-10</v>
      </c>
      <c r="N333" s="3">
        <v>6939043</v>
      </c>
      <c r="O333" s="3">
        <v>161137500</v>
      </c>
      <c r="P333" s="3">
        <v>75.950419999999994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13498.22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12326.32</v>
      </c>
      <c r="AL333" s="3">
        <v>3585.5439999999999</v>
      </c>
      <c r="AM333" s="3">
        <v>0</v>
      </c>
      <c r="AN333" s="1">
        <v>12</v>
      </c>
    </row>
    <row r="334" spans="1:40" x14ac:dyDescent="0.25">
      <c r="A334" s="2">
        <v>29827</v>
      </c>
      <c r="B334" s="3">
        <v>4066.5540000000001</v>
      </c>
      <c r="C334" s="3">
        <v>0</v>
      </c>
      <c r="D334" s="3">
        <v>0</v>
      </c>
      <c r="E334" s="3">
        <v>2.7872769999999999E-11</v>
      </c>
      <c r="F334" s="3">
        <v>0</v>
      </c>
      <c r="G334" s="3">
        <v>-4067.0839999999998</v>
      </c>
      <c r="H334" s="3">
        <v>0</v>
      </c>
      <c r="I334" s="3">
        <v>0</v>
      </c>
      <c r="J334" s="3">
        <v>0</v>
      </c>
      <c r="K334" s="3">
        <v>0</v>
      </c>
      <c r="L334" s="3">
        <v>125652.2</v>
      </c>
      <c r="M334" s="3">
        <v>1.2821039999999999E-10</v>
      </c>
      <c r="N334" s="3">
        <v>6935496</v>
      </c>
      <c r="O334" s="3">
        <v>161123000</v>
      </c>
      <c r="P334" s="3">
        <v>76.482060000000004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12314.27</v>
      </c>
      <c r="AL334" s="3">
        <v>3552.11</v>
      </c>
      <c r="AM334" s="3">
        <v>0</v>
      </c>
      <c r="AN334" s="1">
        <v>12</v>
      </c>
    </row>
    <row r="335" spans="1:40" x14ac:dyDescent="0.25">
      <c r="A335" s="2">
        <v>29828</v>
      </c>
      <c r="B335" s="3">
        <v>4057.9540000000002</v>
      </c>
      <c r="C335" s="3">
        <v>0</v>
      </c>
      <c r="D335" s="3">
        <v>0</v>
      </c>
      <c r="E335" s="3">
        <v>1.8683669999999999E-11</v>
      </c>
      <c r="F335" s="3">
        <v>0</v>
      </c>
      <c r="G335" s="3">
        <v>-4058.4749999999999</v>
      </c>
      <c r="H335" s="3">
        <v>0</v>
      </c>
      <c r="I335" s="3">
        <v>0</v>
      </c>
      <c r="J335" s="3">
        <v>0</v>
      </c>
      <c r="K335" s="3">
        <v>0</v>
      </c>
      <c r="L335" s="3">
        <v>124057.3</v>
      </c>
      <c r="M335" s="3">
        <v>-1.05534E-7</v>
      </c>
      <c r="N335" s="3">
        <v>6931972</v>
      </c>
      <c r="O335" s="3">
        <v>161108600</v>
      </c>
      <c r="P335" s="3">
        <v>77.004149999999996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12302.76</v>
      </c>
      <c r="AL335" s="3">
        <v>3529.7649999999999</v>
      </c>
      <c r="AM335" s="3">
        <v>0</v>
      </c>
      <c r="AN335" s="1">
        <v>12</v>
      </c>
    </row>
    <row r="336" spans="1:40" x14ac:dyDescent="0.25">
      <c r="A336" s="2">
        <v>29829</v>
      </c>
      <c r="B336" s="3">
        <v>4050.7379999999998</v>
      </c>
      <c r="C336" s="3">
        <v>0</v>
      </c>
      <c r="D336" s="3">
        <v>0</v>
      </c>
      <c r="E336" s="3">
        <v>1.252404E-11</v>
      </c>
      <c r="F336" s="3">
        <v>0</v>
      </c>
      <c r="G336" s="3">
        <v>-4051.25</v>
      </c>
      <c r="H336" s="3">
        <v>0</v>
      </c>
      <c r="I336" s="3">
        <v>0</v>
      </c>
      <c r="J336" s="3">
        <v>0</v>
      </c>
      <c r="K336" s="3">
        <v>0</v>
      </c>
      <c r="L336" s="3">
        <v>125506.3</v>
      </c>
      <c r="M336" s="3">
        <v>5.7608629999999999E-11</v>
      </c>
      <c r="N336" s="3">
        <v>6928473</v>
      </c>
      <c r="O336" s="3">
        <v>161094100</v>
      </c>
      <c r="P336" s="3">
        <v>77.516760000000005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10842.47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12291.47</v>
      </c>
      <c r="AL336" s="3">
        <v>3503.886</v>
      </c>
      <c r="AM336" s="3">
        <v>0</v>
      </c>
      <c r="AN336" s="1">
        <v>11</v>
      </c>
    </row>
    <row r="337" spans="1:40" x14ac:dyDescent="0.25">
      <c r="A337" s="2">
        <v>29830</v>
      </c>
      <c r="B337" s="3">
        <v>4044.1329999999998</v>
      </c>
      <c r="C337" s="3">
        <v>0</v>
      </c>
      <c r="D337" s="3">
        <v>0</v>
      </c>
      <c r="E337" s="3">
        <v>8.3951170000000002E-12</v>
      </c>
      <c r="F337" s="3">
        <v>0</v>
      </c>
      <c r="G337" s="3">
        <v>-4044.636</v>
      </c>
      <c r="H337" s="3">
        <v>0</v>
      </c>
      <c r="I337" s="3">
        <v>0</v>
      </c>
      <c r="J337" s="3">
        <v>0</v>
      </c>
      <c r="K337" s="3">
        <v>0</v>
      </c>
      <c r="L337" s="3">
        <v>126500.3</v>
      </c>
      <c r="M337" s="3">
        <v>-2.4559120000000001E-5</v>
      </c>
      <c r="N337" s="3">
        <v>6925005</v>
      </c>
      <c r="O337" s="3">
        <v>161079600</v>
      </c>
      <c r="P337" s="3">
        <v>78.020300000000006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12280.42</v>
      </c>
      <c r="AL337" s="3">
        <v>3473.0639999999999</v>
      </c>
      <c r="AM337" s="3">
        <v>0</v>
      </c>
      <c r="AN337" s="1">
        <v>11</v>
      </c>
    </row>
    <row r="338" spans="1:40" x14ac:dyDescent="0.25">
      <c r="A338" s="2">
        <v>29831</v>
      </c>
      <c r="B338" s="3">
        <v>4037.9140000000002</v>
      </c>
      <c r="C338" s="3">
        <v>0</v>
      </c>
      <c r="D338" s="3">
        <v>0</v>
      </c>
      <c r="E338" s="3">
        <v>5.6274149999999998E-12</v>
      </c>
      <c r="F338" s="3">
        <v>0</v>
      </c>
      <c r="G338" s="3">
        <v>-4038.4090000000001</v>
      </c>
      <c r="H338" s="3">
        <v>0</v>
      </c>
      <c r="I338" s="3">
        <v>0</v>
      </c>
      <c r="J338" s="3">
        <v>0</v>
      </c>
      <c r="K338" s="3">
        <v>0</v>
      </c>
      <c r="L338" s="3">
        <v>129498.7</v>
      </c>
      <c r="M338" s="3">
        <v>2.588523E-11</v>
      </c>
      <c r="N338" s="3">
        <v>6921550</v>
      </c>
      <c r="O338" s="3">
        <v>161065200</v>
      </c>
      <c r="P338" s="3">
        <v>78.514960000000002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9271.2019999999993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12269.54</v>
      </c>
      <c r="AL338" s="3">
        <v>3460.386</v>
      </c>
      <c r="AM338" s="3">
        <v>0</v>
      </c>
      <c r="AN338" s="1">
        <v>11</v>
      </c>
    </row>
    <row r="339" spans="1:40" x14ac:dyDescent="0.25">
      <c r="A339" s="2">
        <v>29832</v>
      </c>
      <c r="B339" s="3">
        <v>4031.9119999999998</v>
      </c>
      <c r="C339" s="3">
        <v>0</v>
      </c>
      <c r="D339" s="3">
        <v>0</v>
      </c>
      <c r="E339" s="3">
        <v>3.7721690000000003E-12</v>
      </c>
      <c r="F339" s="3">
        <v>0</v>
      </c>
      <c r="G339" s="3">
        <v>-4032.2849999999999</v>
      </c>
      <c r="H339" s="3">
        <v>0</v>
      </c>
      <c r="I339" s="3">
        <v>0</v>
      </c>
      <c r="J339" s="3">
        <v>0</v>
      </c>
      <c r="K339" s="3">
        <v>0</v>
      </c>
      <c r="L339" s="3">
        <v>132373</v>
      </c>
      <c r="M339" s="3">
        <v>1.7351379999999999E-11</v>
      </c>
      <c r="N339" s="3">
        <v>6918107</v>
      </c>
      <c r="O339" s="3">
        <v>161050700</v>
      </c>
      <c r="P339" s="3">
        <v>78.888630000000006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9384.4390000000003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12258.81</v>
      </c>
      <c r="AL339" s="3">
        <v>3447.9949999999999</v>
      </c>
      <c r="AM339" s="3">
        <v>0</v>
      </c>
      <c r="AN339" s="1">
        <v>11</v>
      </c>
    </row>
    <row r="340" spans="1:40" x14ac:dyDescent="0.25">
      <c r="A340" s="2">
        <v>29833</v>
      </c>
      <c r="B340" s="3">
        <v>4025.9209999999998</v>
      </c>
      <c r="C340" s="3">
        <v>0</v>
      </c>
      <c r="D340" s="3">
        <v>0</v>
      </c>
      <c r="E340" s="3">
        <v>2.5285599999999999E-12</v>
      </c>
      <c r="F340" s="3">
        <v>0</v>
      </c>
      <c r="G340" s="3">
        <v>-4026.2829999999999</v>
      </c>
      <c r="H340" s="3">
        <v>0</v>
      </c>
      <c r="I340" s="3">
        <v>0</v>
      </c>
      <c r="J340" s="3">
        <v>0</v>
      </c>
      <c r="K340" s="3">
        <v>0</v>
      </c>
      <c r="L340" s="3">
        <v>135169.79999999999</v>
      </c>
      <c r="M340" s="3">
        <v>4.8939549999999998E-5</v>
      </c>
      <c r="N340" s="3">
        <v>6914699</v>
      </c>
      <c r="O340" s="3">
        <v>161036200</v>
      </c>
      <c r="P340" s="3">
        <v>79.250219999999999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12248.21</v>
      </c>
      <c r="AL340" s="3">
        <v>3413.3820000000001</v>
      </c>
      <c r="AM340" s="3">
        <v>0</v>
      </c>
      <c r="AN340" s="1">
        <v>11</v>
      </c>
    </row>
    <row r="341" spans="1:40" x14ac:dyDescent="0.25">
      <c r="A341" s="2">
        <v>29834</v>
      </c>
      <c r="B341" s="3">
        <v>4020.0970000000002</v>
      </c>
      <c r="C341" s="3">
        <v>0</v>
      </c>
      <c r="D341" s="3">
        <v>0</v>
      </c>
      <c r="E341" s="3">
        <v>1.6949449999999999E-12</v>
      </c>
      <c r="F341" s="3">
        <v>0</v>
      </c>
      <c r="G341" s="3">
        <v>-4020.4549999999999</v>
      </c>
      <c r="H341" s="3">
        <v>0</v>
      </c>
      <c r="I341" s="3">
        <v>0</v>
      </c>
      <c r="J341" s="3">
        <v>0</v>
      </c>
      <c r="K341" s="3">
        <v>0</v>
      </c>
      <c r="L341" s="3">
        <v>137213.79999999999</v>
      </c>
      <c r="M341" s="3">
        <v>7.7964800000000003E-12</v>
      </c>
      <c r="N341" s="3">
        <v>6911316</v>
      </c>
      <c r="O341" s="3">
        <v>161021800</v>
      </c>
      <c r="P341" s="3">
        <v>79.607249999999993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12237.76</v>
      </c>
      <c r="AL341" s="3">
        <v>3387.4389999999999</v>
      </c>
      <c r="AM341" s="3">
        <v>0</v>
      </c>
      <c r="AN341" s="1">
        <v>11</v>
      </c>
    </row>
    <row r="342" spans="1:40" x14ac:dyDescent="0.25">
      <c r="A342" s="2">
        <v>29835</v>
      </c>
      <c r="B342" s="3">
        <v>4014.2530000000002</v>
      </c>
      <c r="C342" s="3">
        <v>0</v>
      </c>
      <c r="D342" s="3">
        <v>0</v>
      </c>
      <c r="E342" s="3">
        <v>1.136155E-12</v>
      </c>
      <c r="F342" s="3">
        <v>0</v>
      </c>
      <c r="G342" s="3">
        <v>-4014.6030000000001</v>
      </c>
      <c r="H342" s="3">
        <v>0</v>
      </c>
      <c r="I342" s="3">
        <v>0</v>
      </c>
      <c r="J342" s="3">
        <v>0</v>
      </c>
      <c r="K342" s="3">
        <v>0</v>
      </c>
      <c r="L342" s="3">
        <v>138048.29999999999</v>
      </c>
      <c r="M342" s="3">
        <v>-2.451532E-5</v>
      </c>
      <c r="N342" s="3">
        <v>6907952</v>
      </c>
      <c r="O342" s="3">
        <v>161007300</v>
      </c>
      <c r="P342" s="3">
        <v>79.957530000000006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-884.15700000000004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12227.38</v>
      </c>
      <c r="AL342" s="3">
        <v>3368.9319999999998</v>
      </c>
      <c r="AM342" s="3">
        <v>0</v>
      </c>
      <c r="AN342" s="1">
        <v>11</v>
      </c>
    </row>
    <row r="343" spans="1:40" x14ac:dyDescent="0.25">
      <c r="A343" s="2">
        <v>29836</v>
      </c>
      <c r="B343" s="3">
        <v>3978.5680000000002</v>
      </c>
      <c r="C343" s="3">
        <v>0</v>
      </c>
      <c r="D343" s="3">
        <v>0</v>
      </c>
      <c r="E343" s="3">
        <v>7.6158769999999997E-13</v>
      </c>
      <c r="F343" s="3">
        <v>0</v>
      </c>
      <c r="G343" s="3">
        <v>-3978.91</v>
      </c>
      <c r="H343" s="3">
        <v>0</v>
      </c>
      <c r="I343" s="3">
        <v>0</v>
      </c>
      <c r="J343" s="3">
        <v>0</v>
      </c>
      <c r="K343" s="3">
        <v>0</v>
      </c>
      <c r="L343" s="3">
        <v>140084</v>
      </c>
      <c r="M343" s="3">
        <v>2.4425300000000001E-5</v>
      </c>
      <c r="N343" s="3">
        <v>6904617</v>
      </c>
      <c r="O343" s="3">
        <v>160992400</v>
      </c>
      <c r="P343" s="3">
        <v>80.300600000000003</v>
      </c>
      <c r="Q343" s="3">
        <v>0</v>
      </c>
      <c r="R343" s="3">
        <v>0</v>
      </c>
      <c r="S343" s="3">
        <v>0</v>
      </c>
      <c r="T343" s="3">
        <v>-719.18259999999998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10174.39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12210.05</v>
      </c>
      <c r="AL343" s="3">
        <v>3339.8560000000002</v>
      </c>
      <c r="AM343" s="3">
        <v>0</v>
      </c>
      <c r="AN343" s="1">
        <v>11</v>
      </c>
    </row>
    <row r="344" spans="1:40" x14ac:dyDescent="0.25">
      <c r="A344" s="2">
        <v>29837</v>
      </c>
      <c r="B344" s="3">
        <v>3958.3119999999999</v>
      </c>
      <c r="C344" s="3">
        <v>0</v>
      </c>
      <c r="D344" s="3">
        <v>0</v>
      </c>
      <c r="E344" s="3">
        <v>5.1050749999999998E-13</v>
      </c>
      <c r="F344" s="3">
        <v>0</v>
      </c>
      <c r="G344" s="3">
        <v>-3958.6480000000001</v>
      </c>
      <c r="H344" s="3">
        <v>0</v>
      </c>
      <c r="I344" s="3">
        <v>0</v>
      </c>
      <c r="J344" s="3">
        <v>0</v>
      </c>
      <c r="K344" s="3">
        <v>0</v>
      </c>
      <c r="L344" s="3">
        <v>142267.70000000001</v>
      </c>
      <c r="M344" s="3">
        <v>-2.4559160000000001E-5</v>
      </c>
      <c r="N344" s="3">
        <v>6901304</v>
      </c>
      <c r="O344" s="3">
        <v>160977500</v>
      </c>
      <c r="P344" s="3">
        <v>80.635260000000002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12197.26</v>
      </c>
      <c r="AL344" s="3">
        <v>3318.212</v>
      </c>
      <c r="AM344" s="3">
        <v>0</v>
      </c>
      <c r="AN344" s="1">
        <v>11</v>
      </c>
    </row>
    <row r="345" spans="1:40" x14ac:dyDescent="0.25">
      <c r="A345" s="2">
        <v>29838</v>
      </c>
      <c r="B345" s="3">
        <v>4038.3209999999999</v>
      </c>
      <c r="C345" s="3">
        <v>0</v>
      </c>
      <c r="D345" s="3">
        <v>0</v>
      </c>
      <c r="E345" s="3">
        <v>3.4220339999999999E-13</v>
      </c>
      <c r="F345" s="3">
        <v>0</v>
      </c>
      <c r="G345" s="3">
        <v>-4039.7840000000001</v>
      </c>
      <c r="H345" s="3">
        <v>0</v>
      </c>
      <c r="I345" s="3">
        <v>0</v>
      </c>
      <c r="J345" s="3">
        <v>0</v>
      </c>
      <c r="K345" s="3">
        <v>0</v>
      </c>
      <c r="L345" s="3">
        <v>144763.6</v>
      </c>
      <c r="M345" s="3">
        <v>2.4523389999999999E-5</v>
      </c>
      <c r="N345" s="3">
        <v>6898012</v>
      </c>
      <c r="O345" s="3">
        <v>160962500</v>
      </c>
      <c r="P345" s="3">
        <v>82.097719999999995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9691.1679999999997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12187.13</v>
      </c>
      <c r="AL345" s="3">
        <v>3297.3629999999998</v>
      </c>
      <c r="AM345" s="3">
        <v>0</v>
      </c>
      <c r="AN345" s="1">
        <v>11</v>
      </c>
    </row>
    <row r="346" spans="1:40" x14ac:dyDescent="0.25">
      <c r="A346" s="2">
        <v>29839</v>
      </c>
      <c r="B346" s="3">
        <v>4027.3989999999999</v>
      </c>
      <c r="C346" s="3">
        <v>0</v>
      </c>
      <c r="D346" s="3">
        <v>0</v>
      </c>
      <c r="E346" s="3">
        <v>2.2938579999999999E-13</v>
      </c>
      <c r="F346" s="3">
        <v>0</v>
      </c>
      <c r="G346" s="3">
        <v>-4028.9340000000002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</v>
      </c>
      <c r="M346" s="3">
        <v>1.0551389999999999E-12</v>
      </c>
      <c r="N346" s="3">
        <v>6894750</v>
      </c>
      <c r="O346" s="3">
        <v>160947600</v>
      </c>
      <c r="P346" s="3">
        <v>83.632829999999998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12410.84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12176.18</v>
      </c>
      <c r="AL346" s="3">
        <v>3266.355</v>
      </c>
      <c r="AM346" s="3">
        <v>0</v>
      </c>
      <c r="AN346" s="1">
        <v>11</v>
      </c>
    </row>
    <row r="347" spans="1:40" x14ac:dyDescent="0.25">
      <c r="A347" s="2">
        <v>29840</v>
      </c>
      <c r="B347" s="3">
        <v>4017.14</v>
      </c>
      <c r="C347" s="3">
        <v>0</v>
      </c>
      <c r="D347" s="3">
        <v>0</v>
      </c>
      <c r="E347" s="3">
        <v>1.537619E-13</v>
      </c>
      <c r="F347" s="3">
        <v>0</v>
      </c>
      <c r="G347" s="3">
        <v>-4018.6260000000002</v>
      </c>
      <c r="H347" s="3">
        <v>0</v>
      </c>
      <c r="I347" s="3">
        <v>0</v>
      </c>
      <c r="J347" s="3">
        <v>0</v>
      </c>
      <c r="K347" s="3">
        <v>0</v>
      </c>
      <c r="L347" s="3">
        <v>143882.9</v>
      </c>
      <c r="M347" s="3">
        <v>7.0728060000000003E-13</v>
      </c>
      <c r="N347" s="3">
        <v>6891518</v>
      </c>
      <c r="O347" s="3">
        <v>160932600</v>
      </c>
      <c r="P347" s="3">
        <v>85.116619999999998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12165.42</v>
      </c>
      <c r="AL347" s="3">
        <v>3237.5070000000001</v>
      </c>
      <c r="AM347" s="3">
        <v>0</v>
      </c>
      <c r="AN347" s="1">
        <v>11</v>
      </c>
    </row>
    <row r="348" spans="1:40" x14ac:dyDescent="0.25">
      <c r="A348" s="2">
        <v>29841</v>
      </c>
      <c r="B348" s="3">
        <v>4007.3850000000002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-4008.8180000000002</v>
      </c>
      <c r="H348" s="3">
        <v>0</v>
      </c>
      <c r="I348" s="3">
        <v>0</v>
      </c>
      <c r="J348" s="3">
        <v>0</v>
      </c>
      <c r="K348" s="3">
        <v>0</v>
      </c>
      <c r="L348" s="3">
        <v>144828.20000000001</v>
      </c>
      <c r="M348" s="3">
        <v>4.7410439999999998E-13</v>
      </c>
      <c r="N348" s="3">
        <v>6888315</v>
      </c>
      <c r="O348" s="3">
        <v>160917600</v>
      </c>
      <c r="P348" s="3">
        <v>86.550330000000002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12154.8</v>
      </c>
      <c r="AL348" s="3">
        <v>3207.6759999999999</v>
      </c>
      <c r="AM348" s="3">
        <v>0</v>
      </c>
      <c r="AN348" s="1">
        <v>11</v>
      </c>
    </row>
    <row r="349" spans="1:40" x14ac:dyDescent="0.25">
      <c r="A349" s="2">
        <v>29842</v>
      </c>
      <c r="B349" s="3">
        <v>3997.8820000000001</v>
      </c>
      <c r="C349" s="3">
        <v>0</v>
      </c>
      <c r="D349" s="3">
        <v>0</v>
      </c>
      <c r="E349" s="3">
        <v>6.9089669999999995E-14</v>
      </c>
      <c r="F349" s="3">
        <v>0</v>
      </c>
      <c r="G349" s="3">
        <v>-3999.2660000000001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3.1780159999999998E-13</v>
      </c>
      <c r="N349" s="3">
        <v>6885142</v>
      </c>
      <c r="O349" s="3">
        <v>160902700</v>
      </c>
      <c r="P349" s="3">
        <v>87.934880000000007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12144.31</v>
      </c>
      <c r="AL349" s="3">
        <v>3177.3589999999999</v>
      </c>
      <c r="AM349" s="3">
        <v>0</v>
      </c>
      <c r="AN349" s="1">
        <v>11</v>
      </c>
    </row>
    <row r="350" spans="1:40" x14ac:dyDescent="0.25">
      <c r="A350" s="2">
        <v>29843</v>
      </c>
      <c r="B350" s="3">
        <v>3988.6460000000002</v>
      </c>
      <c r="C350" s="3">
        <v>0</v>
      </c>
      <c r="D350" s="3">
        <v>0</v>
      </c>
      <c r="E350" s="3">
        <v>4.6312189999999997E-14</v>
      </c>
      <c r="F350" s="3">
        <v>0</v>
      </c>
      <c r="G350" s="3">
        <v>-3989.9830000000002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2.1302879999999999E-13</v>
      </c>
      <c r="N350" s="3">
        <v>6881981</v>
      </c>
      <c r="O350" s="3">
        <v>160887700</v>
      </c>
      <c r="P350" s="3">
        <v>89.271739999999994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12133.92</v>
      </c>
      <c r="AL350" s="3">
        <v>3166.4360000000001</v>
      </c>
      <c r="AM350" s="3">
        <v>0</v>
      </c>
      <c r="AN350" s="1">
        <v>11</v>
      </c>
    </row>
    <row r="351" spans="1:40" x14ac:dyDescent="0.25">
      <c r="A351" s="2">
        <v>29844</v>
      </c>
      <c r="B351" s="3">
        <v>3979.5940000000001</v>
      </c>
      <c r="C351" s="3">
        <v>0</v>
      </c>
      <c r="D351" s="3">
        <v>0</v>
      </c>
      <c r="E351" s="3">
        <v>3.1043990000000001E-14</v>
      </c>
      <c r="F351" s="3">
        <v>0</v>
      </c>
      <c r="G351" s="3">
        <v>-3980.8850000000002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2.4515330000000001E-5</v>
      </c>
      <c r="N351" s="3">
        <v>6878838</v>
      </c>
      <c r="O351" s="3">
        <v>160872800</v>
      </c>
      <c r="P351" s="3">
        <v>90.562250000000006</v>
      </c>
      <c r="Q351" s="3">
        <v>0</v>
      </c>
      <c r="R351" s="3">
        <v>0</v>
      </c>
      <c r="S351" s="3">
        <v>0</v>
      </c>
      <c r="T351" s="3">
        <v>-718.99649999999997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12635.81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12123.63</v>
      </c>
      <c r="AL351" s="3">
        <v>3147.723</v>
      </c>
      <c r="AM351" s="3">
        <v>0</v>
      </c>
      <c r="AN351" s="1">
        <v>11</v>
      </c>
    </row>
    <row r="352" spans="1:40" x14ac:dyDescent="0.25">
      <c r="A352" s="2">
        <v>29845</v>
      </c>
      <c r="B352" s="3">
        <v>3970.6689999999999</v>
      </c>
      <c r="C352" s="3">
        <v>0</v>
      </c>
      <c r="D352" s="3">
        <v>0</v>
      </c>
      <c r="E352" s="3">
        <v>2.0809410000000001E-14</v>
      </c>
      <c r="F352" s="3">
        <v>0</v>
      </c>
      <c r="G352" s="3">
        <v>-3971.913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9.5720010000000006E-14</v>
      </c>
      <c r="N352" s="3">
        <v>6875719</v>
      </c>
      <c r="O352" s="3">
        <v>160857800</v>
      </c>
      <c r="P352" s="3">
        <v>91.807360000000003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12653.3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12113.41</v>
      </c>
      <c r="AL352" s="3">
        <v>3123.518</v>
      </c>
      <c r="AM352" s="3">
        <v>0</v>
      </c>
      <c r="AN352" s="1">
        <v>11</v>
      </c>
    </row>
    <row r="353" spans="1:40" x14ac:dyDescent="0.25">
      <c r="A353" s="2">
        <v>29846</v>
      </c>
      <c r="B353" s="3">
        <v>3961.8159999999998</v>
      </c>
      <c r="C353" s="3">
        <v>0</v>
      </c>
      <c r="D353" s="3">
        <v>0</v>
      </c>
      <c r="E353" s="3">
        <v>1.3948959999999999E-14</v>
      </c>
      <c r="F353" s="3">
        <v>0</v>
      </c>
      <c r="G353" s="3">
        <v>-3963.0149999999999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-2.4559160000000001E-5</v>
      </c>
      <c r="N353" s="3">
        <v>6872616</v>
      </c>
      <c r="O353" s="3">
        <v>160842900</v>
      </c>
      <c r="P353" s="3">
        <v>93.007040000000003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12103.26</v>
      </c>
      <c r="AL353" s="3">
        <v>3107.712</v>
      </c>
      <c r="AM353" s="3">
        <v>0</v>
      </c>
      <c r="AN353" s="1">
        <v>11</v>
      </c>
    </row>
    <row r="354" spans="1:40" x14ac:dyDescent="0.25">
      <c r="A354" s="2">
        <v>29847</v>
      </c>
      <c r="B354" s="3">
        <v>3953.0880000000002</v>
      </c>
      <c r="C354" s="3">
        <v>0</v>
      </c>
      <c r="D354" s="3">
        <v>0</v>
      </c>
      <c r="E354" s="3">
        <v>9.3502689999999998E-15</v>
      </c>
      <c r="F354" s="3">
        <v>0</v>
      </c>
      <c r="G354" s="3">
        <v>-3954.23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-2.4515330000000001E-5</v>
      </c>
      <c r="N354" s="3">
        <v>6869544</v>
      </c>
      <c r="O354" s="3">
        <v>160827900</v>
      </c>
      <c r="P354" s="3">
        <v>94.14864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12093.19</v>
      </c>
      <c r="AL354" s="3">
        <v>3076.96</v>
      </c>
      <c r="AM354" s="3">
        <v>0</v>
      </c>
      <c r="AN354" s="1">
        <v>11</v>
      </c>
    </row>
    <row r="355" spans="1:40" x14ac:dyDescent="0.25">
      <c r="A355" s="2">
        <v>29848</v>
      </c>
      <c r="B355" s="3">
        <v>3944.4490000000001</v>
      </c>
      <c r="C355" s="3">
        <v>0</v>
      </c>
      <c r="D355" s="3">
        <v>0</v>
      </c>
      <c r="E355" s="3">
        <v>6.2676729999999998E-15</v>
      </c>
      <c r="F355" s="3">
        <v>0</v>
      </c>
      <c r="G355" s="3">
        <v>-3945.547</v>
      </c>
      <c r="H355" s="3">
        <v>0</v>
      </c>
      <c r="I355" s="3">
        <v>0</v>
      </c>
      <c r="J355" s="3">
        <v>0</v>
      </c>
      <c r="K355" s="3">
        <v>0</v>
      </c>
      <c r="L355" s="3">
        <v>150878.29999999999</v>
      </c>
      <c r="M355" s="3">
        <v>2.8830310000000003E-14</v>
      </c>
      <c r="N355" s="3">
        <v>6866492</v>
      </c>
      <c r="O355" s="3">
        <v>160812900</v>
      </c>
      <c r="P355" s="3">
        <v>95.247299999999996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12083.18</v>
      </c>
      <c r="AL355" s="3">
        <v>3057.2559999999999</v>
      </c>
      <c r="AM355" s="3">
        <v>0</v>
      </c>
      <c r="AN355" s="1">
        <v>11</v>
      </c>
    </row>
    <row r="356" spans="1:40" x14ac:dyDescent="0.25">
      <c r="A356" s="2">
        <v>29849</v>
      </c>
      <c r="B356" s="3">
        <v>3935.924</v>
      </c>
      <c r="C356" s="3">
        <v>0</v>
      </c>
      <c r="D356" s="3">
        <v>0</v>
      </c>
      <c r="E356" s="3">
        <v>4.2013470000000001E-15</v>
      </c>
      <c r="F356" s="3">
        <v>0</v>
      </c>
      <c r="G356" s="3">
        <v>-3936.9839999999999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1.9325530000000001E-14</v>
      </c>
      <c r="N356" s="3">
        <v>6863465</v>
      </c>
      <c r="O356" s="3">
        <v>160798000</v>
      </c>
      <c r="P356" s="3">
        <v>96.308419999999998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9944.9950000000008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12073.23</v>
      </c>
      <c r="AL356" s="3">
        <v>3031.3270000000002</v>
      </c>
      <c r="AM356" s="3">
        <v>0</v>
      </c>
      <c r="AN356" s="1">
        <v>11</v>
      </c>
    </row>
    <row r="357" spans="1:40" x14ac:dyDescent="0.25">
      <c r="A357" s="2">
        <v>29850</v>
      </c>
      <c r="B357" s="3">
        <v>3927.489</v>
      </c>
      <c r="C357" s="3">
        <v>0</v>
      </c>
      <c r="D357" s="3">
        <v>0</v>
      </c>
      <c r="E357" s="3">
        <v>2.8162470000000001E-15</v>
      </c>
      <c r="F357" s="3">
        <v>0</v>
      </c>
      <c r="G357" s="3">
        <v>-3928.509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-2.4458900000000001E-5</v>
      </c>
      <c r="N357" s="3">
        <v>6860457</v>
      </c>
      <c r="O357" s="3">
        <v>160783000</v>
      </c>
      <c r="P357" s="3">
        <v>97.327470000000005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8108.7790000000005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12063.38</v>
      </c>
      <c r="AL357" s="3">
        <v>3013.2069999999999</v>
      </c>
      <c r="AM357" s="3">
        <v>0</v>
      </c>
      <c r="AN357" s="1">
        <v>11</v>
      </c>
    </row>
    <row r="358" spans="1:40" x14ac:dyDescent="0.25">
      <c r="A358" s="2">
        <v>29851</v>
      </c>
      <c r="B358" s="3">
        <v>3919.18</v>
      </c>
      <c r="C358" s="3">
        <v>0</v>
      </c>
      <c r="D358" s="3">
        <v>0</v>
      </c>
      <c r="E358" s="3">
        <v>1.8877860000000002E-15</v>
      </c>
      <c r="F358" s="3">
        <v>0</v>
      </c>
      <c r="G358" s="3">
        <v>-3920.1579999999999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6857466</v>
      </c>
      <c r="O358" s="3">
        <v>160768100</v>
      </c>
      <c r="P358" s="3">
        <v>98.303089999999997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8203.4210000000003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12053.58</v>
      </c>
      <c r="AL358" s="3">
        <v>2994.9229999999998</v>
      </c>
      <c r="AM358" s="3">
        <v>0</v>
      </c>
      <c r="AN358" s="1">
        <v>11</v>
      </c>
    </row>
    <row r="359" spans="1:40" x14ac:dyDescent="0.25">
      <c r="A359" s="2">
        <v>29852</v>
      </c>
      <c r="B359" s="3">
        <v>3910.8130000000001</v>
      </c>
      <c r="C359" s="3">
        <v>0</v>
      </c>
      <c r="D359" s="3">
        <v>0</v>
      </c>
      <c r="E359" s="3">
        <v>1.265421E-15</v>
      </c>
      <c r="F359" s="3">
        <v>0</v>
      </c>
      <c r="G359" s="3">
        <v>-3911.7440000000001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6854494</v>
      </c>
      <c r="O359" s="3">
        <v>160753100</v>
      </c>
      <c r="P359" s="3">
        <v>99.234309999999994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6841.1019999999999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12043.85</v>
      </c>
      <c r="AL359" s="3">
        <v>2976.989</v>
      </c>
      <c r="AM359" s="3">
        <v>0</v>
      </c>
      <c r="AN359" s="1">
        <v>11</v>
      </c>
    </row>
    <row r="360" spans="1:40" x14ac:dyDescent="0.25">
      <c r="A360" s="2">
        <v>29853</v>
      </c>
      <c r="B360" s="3">
        <v>7263.5649999999996</v>
      </c>
      <c r="C360" s="3">
        <v>55.125990000000002</v>
      </c>
      <c r="D360" s="3">
        <v>0</v>
      </c>
      <c r="E360" s="3">
        <v>4522.1379999999999</v>
      </c>
      <c r="F360" s="3">
        <v>0</v>
      </c>
      <c r="G360" s="3">
        <v>-2780.8</v>
      </c>
      <c r="H360" s="3">
        <v>34505.06</v>
      </c>
      <c r="I360" s="3">
        <v>0</v>
      </c>
      <c r="J360" s="3">
        <v>0</v>
      </c>
      <c r="K360" s="3">
        <v>0</v>
      </c>
      <c r="L360" s="3">
        <v>391558.8</v>
      </c>
      <c r="M360" s="3">
        <v>11187.04</v>
      </c>
      <c r="N360" s="3">
        <v>6851516</v>
      </c>
      <c r="O360" s="3">
        <v>160739400</v>
      </c>
      <c r="P360" s="3">
        <v>193.73500000000001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15824.76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12400.84</v>
      </c>
      <c r="AL360" s="3">
        <v>2982.8490000000002</v>
      </c>
      <c r="AM360" s="3">
        <v>244677.8</v>
      </c>
      <c r="AN360" s="1">
        <v>12</v>
      </c>
    </row>
    <row r="361" spans="1:40" x14ac:dyDescent="0.25">
      <c r="A361" s="2">
        <v>29854</v>
      </c>
      <c r="B361" s="3">
        <v>11418.53</v>
      </c>
      <c r="C361" s="3">
        <v>116.65940000000001</v>
      </c>
      <c r="D361" s="3">
        <v>0</v>
      </c>
      <c r="E361" s="3">
        <v>8851.7340000000004</v>
      </c>
      <c r="F361" s="3">
        <v>0</v>
      </c>
      <c r="G361" s="3">
        <v>-2471.8029999999999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6848540</v>
      </c>
      <c r="O361" s="3">
        <v>160725900</v>
      </c>
      <c r="P361" s="3">
        <v>215.40430000000001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12534.98</v>
      </c>
      <c r="AL361" s="3">
        <v>2980.297</v>
      </c>
      <c r="AM361" s="3">
        <v>379870.8</v>
      </c>
      <c r="AN361" s="1">
        <v>11</v>
      </c>
    </row>
    <row r="362" spans="1:40" x14ac:dyDescent="0.25">
      <c r="A362" s="2">
        <v>29855</v>
      </c>
      <c r="B362" s="3">
        <v>6297.5439999999999</v>
      </c>
      <c r="C362" s="3">
        <v>0</v>
      </c>
      <c r="D362" s="3">
        <v>0</v>
      </c>
      <c r="E362" s="3">
        <v>2815.9029999999998</v>
      </c>
      <c r="F362" s="3">
        <v>0</v>
      </c>
      <c r="G362" s="3">
        <v>-3453.0889999999999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729810.3</v>
      </c>
      <c r="M362" s="3">
        <v>15488.91</v>
      </c>
      <c r="N362" s="3">
        <v>6845617</v>
      </c>
      <c r="O362" s="3">
        <v>160711500</v>
      </c>
      <c r="P362" s="3">
        <v>186.8493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0.1763507</v>
      </c>
      <c r="AK362" s="3">
        <v>12445.02</v>
      </c>
      <c r="AL362" s="3">
        <v>2928.1260000000002</v>
      </c>
      <c r="AM362" s="3">
        <v>0</v>
      </c>
      <c r="AN362" s="1">
        <v>11</v>
      </c>
    </row>
    <row r="363" spans="1:40" x14ac:dyDescent="0.25">
      <c r="A363" s="2">
        <v>29856</v>
      </c>
      <c r="B363" s="3">
        <v>5506.76</v>
      </c>
      <c r="C363" s="3">
        <v>0</v>
      </c>
      <c r="D363" s="3">
        <v>0</v>
      </c>
      <c r="E363" s="3">
        <v>1896.6690000000001</v>
      </c>
      <c r="F363" s="3">
        <v>0</v>
      </c>
      <c r="G363" s="3">
        <v>-3594.5619999999999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701573.4</v>
      </c>
      <c r="M363" s="3">
        <v>10478.64</v>
      </c>
      <c r="N363" s="3">
        <v>6842711</v>
      </c>
      <c r="O363" s="3">
        <v>160697200</v>
      </c>
      <c r="P363" s="3">
        <v>171.3167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0.67924870000000004</v>
      </c>
      <c r="AK363" s="3">
        <v>12402.65</v>
      </c>
      <c r="AL363" s="3">
        <v>2910.8969999999999</v>
      </c>
      <c r="AM363" s="3">
        <v>0</v>
      </c>
      <c r="AN363" s="1">
        <v>11</v>
      </c>
    </row>
    <row r="364" spans="1:40" x14ac:dyDescent="0.25">
      <c r="A364" s="2">
        <v>29857</v>
      </c>
      <c r="B364" s="3">
        <v>5090</v>
      </c>
      <c r="C364" s="3">
        <v>0</v>
      </c>
      <c r="D364" s="3">
        <v>0</v>
      </c>
      <c r="E364" s="3">
        <v>1323.99</v>
      </c>
      <c r="F364" s="3">
        <v>0</v>
      </c>
      <c r="G364" s="3">
        <v>-3756.11</v>
      </c>
      <c r="H364" s="3">
        <v>0</v>
      </c>
      <c r="I364" s="3">
        <v>0</v>
      </c>
      <c r="J364" s="3">
        <v>0</v>
      </c>
      <c r="K364" s="3">
        <v>0</v>
      </c>
      <c r="L364" s="3">
        <v>687080.9</v>
      </c>
      <c r="M364" s="3">
        <v>7214.6909999999998</v>
      </c>
      <c r="N364" s="3">
        <v>6839818</v>
      </c>
      <c r="O364" s="3">
        <v>160683000</v>
      </c>
      <c r="P364" s="3">
        <v>161.41470000000001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0.74167329999999998</v>
      </c>
      <c r="AK364" s="3">
        <v>12278.1</v>
      </c>
      <c r="AL364" s="3">
        <v>2899.038</v>
      </c>
      <c r="AM364" s="3">
        <v>0</v>
      </c>
      <c r="AN364" s="1">
        <v>11</v>
      </c>
    </row>
    <row r="365" spans="1:40" x14ac:dyDescent="0.25">
      <c r="A365" s="2">
        <v>29858</v>
      </c>
      <c r="B365" s="3">
        <v>4839.049</v>
      </c>
      <c r="C365" s="3">
        <v>0</v>
      </c>
      <c r="D365" s="3">
        <v>0</v>
      </c>
      <c r="E365" s="3">
        <v>971.5575</v>
      </c>
      <c r="F365" s="3">
        <v>0</v>
      </c>
      <c r="G365" s="3">
        <v>-3860.9969999999998</v>
      </c>
      <c r="H365" s="3">
        <v>0</v>
      </c>
      <c r="I365" s="3">
        <v>0</v>
      </c>
      <c r="J365" s="3">
        <v>0</v>
      </c>
      <c r="K365" s="3">
        <v>0</v>
      </c>
      <c r="L365" s="3">
        <v>669976.6</v>
      </c>
      <c r="M365" s="3">
        <v>5112.8729999999996</v>
      </c>
      <c r="N365" s="3">
        <v>6836935</v>
      </c>
      <c r="O365" s="3">
        <v>160668700</v>
      </c>
      <c r="P365" s="3">
        <v>154.91800000000001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30420.89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0.94943599999999995</v>
      </c>
      <c r="AK365" s="3">
        <v>12187.3</v>
      </c>
      <c r="AL365" s="3">
        <v>2888.547</v>
      </c>
      <c r="AM365" s="3">
        <v>0</v>
      </c>
      <c r="AN365" s="1">
        <v>11</v>
      </c>
    </row>
    <row r="366" spans="1:40" x14ac:dyDescent="0.25">
      <c r="A366" s="2">
        <v>29859</v>
      </c>
      <c r="B366" s="3">
        <v>4683.17</v>
      </c>
      <c r="C366" s="3">
        <v>0</v>
      </c>
      <c r="D366" s="3">
        <v>0</v>
      </c>
      <c r="E366" s="3">
        <v>753.96559999999999</v>
      </c>
      <c r="F366" s="3">
        <v>0</v>
      </c>
      <c r="G366" s="3">
        <v>-3923.9659999999999</v>
      </c>
      <c r="H366" s="3">
        <v>0</v>
      </c>
      <c r="I366" s="3">
        <v>0</v>
      </c>
      <c r="J366" s="3">
        <v>0</v>
      </c>
      <c r="K366" s="3">
        <v>0</v>
      </c>
      <c r="L366" s="3">
        <v>645598.30000000005</v>
      </c>
      <c r="M366" s="3">
        <v>3751.3879999999999</v>
      </c>
      <c r="N366" s="3">
        <v>6834061</v>
      </c>
      <c r="O366" s="3">
        <v>160654400</v>
      </c>
      <c r="P366" s="3">
        <v>149.68469999999999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37121.839999999997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1.2026289999999999</v>
      </c>
      <c r="AK366" s="3">
        <v>12137.28</v>
      </c>
      <c r="AL366" s="3">
        <v>2879.136</v>
      </c>
      <c r="AM366" s="3">
        <v>0</v>
      </c>
      <c r="AN366" s="1">
        <v>11</v>
      </c>
    </row>
    <row r="367" spans="1:40" x14ac:dyDescent="0.25">
      <c r="A367" s="2">
        <v>29860</v>
      </c>
      <c r="B367" s="3">
        <v>4584.9679999999998</v>
      </c>
      <c r="C367" s="3">
        <v>0</v>
      </c>
      <c r="D367" s="3">
        <v>0</v>
      </c>
      <c r="E367" s="3">
        <v>611.05380000000002</v>
      </c>
      <c r="F367" s="3">
        <v>0</v>
      </c>
      <c r="G367" s="3">
        <v>-3968.9830000000002</v>
      </c>
      <c r="H367" s="3">
        <v>0</v>
      </c>
      <c r="I367" s="3">
        <v>0</v>
      </c>
      <c r="J367" s="3">
        <v>0</v>
      </c>
      <c r="K367" s="3">
        <v>0</v>
      </c>
      <c r="L367" s="3">
        <v>589492</v>
      </c>
      <c r="M367" s="3">
        <v>2849.3989999999999</v>
      </c>
      <c r="N367" s="3">
        <v>6831207</v>
      </c>
      <c r="O367" s="3">
        <v>160640000</v>
      </c>
      <c r="P367" s="3">
        <v>144.75579999999999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68498.960000000006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1.4321680000000001</v>
      </c>
      <c r="AK367" s="3">
        <v>12103.09</v>
      </c>
      <c r="AL367" s="3">
        <v>2860.8620000000001</v>
      </c>
      <c r="AM367" s="3">
        <v>0</v>
      </c>
      <c r="AN367" s="1">
        <v>11</v>
      </c>
    </row>
    <row r="368" spans="1:40" x14ac:dyDescent="0.25">
      <c r="A368" s="2">
        <v>29861</v>
      </c>
      <c r="B368" s="3">
        <v>4489.3329999999996</v>
      </c>
      <c r="C368" s="3">
        <v>0</v>
      </c>
      <c r="D368" s="3">
        <v>0</v>
      </c>
      <c r="E368" s="3">
        <v>486.87490000000003</v>
      </c>
      <c r="F368" s="3">
        <v>0</v>
      </c>
      <c r="G368" s="3">
        <v>-3998.5889999999999</v>
      </c>
      <c r="H368" s="3">
        <v>0</v>
      </c>
      <c r="I368" s="3">
        <v>0</v>
      </c>
      <c r="J368" s="3">
        <v>0</v>
      </c>
      <c r="K368" s="3">
        <v>0</v>
      </c>
      <c r="L368" s="3">
        <v>549193.9</v>
      </c>
      <c r="M368" s="3">
        <v>2169.857</v>
      </c>
      <c r="N368" s="3">
        <v>6828370</v>
      </c>
      <c r="O368" s="3">
        <v>160625700</v>
      </c>
      <c r="P368" s="3">
        <v>140.8888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1.396401</v>
      </c>
      <c r="AK368" s="3">
        <v>12068.93</v>
      </c>
      <c r="AL368" s="3">
        <v>2841.989</v>
      </c>
      <c r="AM368" s="3">
        <v>0</v>
      </c>
      <c r="AN368" s="1">
        <v>11</v>
      </c>
    </row>
    <row r="369" spans="1:40" x14ac:dyDescent="0.25">
      <c r="A369" s="2">
        <v>29862</v>
      </c>
      <c r="B369" s="3">
        <v>4429.1319999999996</v>
      </c>
      <c r="C369" s="3">
        <v>2.1650200000000002</v>
      </c>
      <c r="D369" s="3">
        <v>0</v>
      </c>
      <c r="E369" s="3">
        <v>505.40530000000001</v>
      </c>
      <c r="F369" s="3">
        <v>0</v>
      </c>
      <c r="G369" s="3">
        <v>-3918.4780000000001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545196.1</v>
      </c>
      <c r="M369" s="3">
        <v>1970.558</v>
      </c>
      <c r="N369" s="3">
        <v>6825556</v>
      </c>
      <c r="O369" s="3">
        <v>160611400</v>
      </c>
      <c r="P369" s="3">
        <v>137.80500000000001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21959.62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1.2606269999999999</v>
      </c>
      <c r="AK369" s="3">
        <v>12091.85</v>
      </c>
      <c r="AL369" s="3">
        <v>2819.904</v>
      </c>
      <c r="AM369" s="3">
        <v>6177.3019999999997</v>
      </c>
      <c r="AN369" s="1">
        <v>11</v>
      </c>
    </row>
    <row r="370" spans="1:40" x14ac:dyDescent="0.25">
      <c r="A370" s="2">
        <v>29863</v>
      </c>
      <c r="B370" s="3">
        <v>4363.1570000000002</v>
      </c>
      <c r="C370" s="3">
        <v>0</v>
      </c>
      <c r="D370" s="3">
        <v>0</v>
      </c>
      <c r="E370" s="3">
        <v>367.05239999999998</v>
      </c>
      <c r="F370" s="3">
        <v>0</v>
      </c>
      <c r="G370" s="3">
        <v>-3993.8009999999999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546705.19999999995</v>
      </c>
      <c r="M370" s="3">
        <v>1547.6410000000001</v>
      </c>
      <c r="N370" s="3">
        <v>6822767</v>
      </c>
      <c r="O370" s="3">
        <v>160597000</v>
      </c>
      <c r="P370" s="3">
        <v>135.499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1.160809</v>
      </c>
      <c r="AK370" s="3">
        <v>12052.2</v>
      </c>
      <c r="AL370" s="3">
        <v>2794.9630000000002</v>
      </c>
      <c r="AM370" s="3">
        <v>0</v>
      </c>
      <c r="AN370" s="1">
        <v>11</v>
      </c>
    </row>
    <row r="371" spans="1:40" x14ac:dyDescent="0.25">
      <c r="A371" s="2">
        <v>29864</v>
      </c>
      <c r="B371" s="3">
        <v>4335.6509999999998</v>
      </c>
      <c r="C371" s="3">
        <v>0</v>
      </c>
      <c r="D371" s="3">
        <v>0</v>
      </c>
      <c r="E371" s="3">
        <v>328.77710000000002</v>
      </c>
      <c r="F371" s="3">
        <v>0</v>
      </c>
      <c r="G371" s="3">
        <v>-4004.9749999999999</v>
      </c>
      <c r="H371" s="3">
        <v>0</v>
      </c>
      <c r="I371" s="3">
        <v>0</v>
      </c>
      <c r="J371" s="3">
        <v>0</v>
      </c>
      <c r="K371" s="3">
        <v>0</v>
      </c>
      <c r="L371" s="3">
        <v>533054.1</v>
      </c>
      <c r="M371" s="3">
        <v>1307.106</v>
      </c>
      <c r="N371" s="3">
        <v>6820002</v>
      </c>
      <c r="O371" s="3">
        <v>160582600</v>
      </c>
      <c r="P371" s="3">
        <v>133.59979999999999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25586.78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1.2396940000000001</v>
      </c>
      <c r="AK371" s="3">
        <v>12025.19</v>
      </c>
      <c r="AL371" s="3">
        <v>2770.6370000000002</v>
      </c>
      <c r="AM371" s="3">
        <v>0</v>
      </c>
      <c r="AN371" s="1">
        <v>11</v>
      </c>
    </row>
    <row r="372" spans="1:40" x14ac:dyDescent="0.25">
      <c r="A372" s="2">
        <v>29865</v>
      </c>
      <c r="B372" s="3">
        <v>4314.0789999999997</v>
      </c>
      <c r="C372" s="3">
        <v>0</v>
      </c>
      <c r="D372" s="3">
        <v>0</v>
      </c>
      <c r="E372" s="3">
        <v>301.00479999999999</v>
      </c>
      <c r="F372" s="3">
        <v>0</v>
      </c>
      <c r="G372" s="3">
        <v>-4011.8780000000002</v>
      </c>
      <c r="H372" s="3">
        <v>0</v>
      </c>
      <c r="I372" s="3">
        <v>0</v>
      </c>
      <c r="J372" s="3">
        <v>0</v>
      </c>
      <c r="K372" s="3">
        <v>0</v>
      </c>
      <c r="L372" s="3">
        <v>514823.9</v>
      </c>
      <c r="M372" s="3">
        <v>1143.663</v>
      </c>
      <c r="N372" s="3">
        <v>6817254</v>
      </c>
      <c r="O372" s="3">
        <v>160568300</v>
      </c>
      <c r="P372" s="3">
        <v>132.404</v>
      </c>
      <c r="Q372" s="3">
        <v>0</v>
      </c>
      <c r="R372" s="3">
        <v>0</v>
      </c>
      <c r="S372" s="3">
        <v>0</v>
      </c>
      <c r="T372" s="3">
        <v>-718.71299999999997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1.2906439999999999</v>
      </c>
      <c r="AK372" s="3">
        <v>12003.67</v>
      </c>
      <c r="AL372" s="3">
        <v>2753.9189999999999</v>
      </c>
      <c r="AM372" s="3">
        <v>0</v>
      </c>
      <c r="AN372" s="1">
        <v>11</v>
      </c>
    </row>
    <row r="373" spans="1:40" x14ac:dyDescent="0.25">
      <c r="A373" s="2">
        <v>29866</v>
      </c>
      <c r="B373" s="3">
        <v>8039.75</v>
      </c>
      <c r="C373" s="3">
        <v>4.1113010000000004E-3</v>
      </c>
      <c r="D373" s="3">
        <v>0</v>
      </c>
      <c r="E373" s="3">
        <v>5191.616</v>
      </c>
      <c r="F373" s="3">
        <v>0</v>
      </c>
      <c r="G373" s="3">
        <v>-2930.1019999999999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715961.5</v>
      </c>
      <c r="M373" s="3">
        <v>12679.47</v>
      </c>
      <c r="N373" s="3">
        <v>6814501</v>
      </c>
      <c r="O373" s="3">
        <v>160554600</v>
      </c>
      <c r="P373" s="3">
        <v>214.37520000000001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3.7210369999999999</v>
      </c>
      <c r="AK373" s="3">
        <v>12349.99</v>
      </c>
      <c r="AL373" s="3">
        <v>2760.71</v>
      </c>
      <c r="AM373" s="3">
        <v>246484.9</v>
      </c>
      <c r="AN373" s="1">
        <v>11</v>
      </c>
    </row>
    <row r="374" spans="1:40" x14ac:dyDescent="0.25">
      <c r="A374" s="2">
        <v>29867</v>
      </c>
      <c r="B374" s="3">
        <v>7436.6890000000003</v>
      </c>
      <c r="C374" s="3">
        <v>0</v>
      </c>
      <c r="D374" s="3">
        <v>0</v>
      </c>
      <c r="E374" s="3">
        <v>4208.9549999999999</v>
      </c>
      <c r="F374" s="3">
        <v>0</v>
      </c>
      <c r="G374" s="3">
        <v>-3220.3389999999999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821662.1</v>
      </c>
      <c r="M374" s="3">
        <v>14764.06</v>
      </c>
      <c r="N374" s="3">
        <v>6811768</v>
      </c>
      <c r="O374" s="3">
        <v>160540600</v>
      </c>
      <c r="P374" s="3">
        <v>206.97710000000001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-397.36619999999999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6.3190299999999997</v>
      </c>
      <c r="AK374" s="3">
        <v>12385.9</v>
      </c>
      <c r="AL374" s="3">
        <v>2744.3440000000001</v>
      </c>
      <c r="AM374" s="3">
        <v>118221.3</v>
      </c>
      <c r="AN374" s="1">
        <v>11</v>
      </c>
    </row>
    <row r="375" spans="1:40" x14ac:dyDescent="0.25">
      <c r="A375" s="2">
        <v>29868</v>
      </c>
      <c r="B375" s="3">
        <v>6723.7849999999999</v>
      </c>
      <c r="C375" s="3">
        <v>0</v>
      </c>
      <c r="D375" s="3">
        <v>0</v>
      </c>
      <c r="E375" s="3">
        <v>3362.6320000000001</v>
      </c>
      <c r="F375" s="3">
        <v>0</v>
      </c>
      <c r="G375" s="3">
        <v>-3352.4789999999998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893245.8</v>
      </c>
      <c r="M375" s="3">
        <v>14035.11</v>
      </c>
      <c r="N375" s="3">
        <v>6809061</v>
      </c>
      <c r="O375" s="3">
        <v>160526500</v>
      </c>
      <c r="P375" s="3">
        <v>198.3015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12362.06</v>
      </c>
      <c r="AL375" s="3">
        <v>2728.4090000000001</v>
      </c>
      <c r="AM375" s="3">
        <v>62108</v>
      </c>
      <c r="AN375" s="1">
        <v>11</v>
      </c>
    </row>
    <row r="376" spans="1:40" x14ac:dyDescent="0.25">
      <c r="A376" s="2">
        <v>29869</v>
      </c>
      <c r="B376" s="3">
        <v>8364.5220000000008</v>
      </c>
      <c r="C376" s="3">
        <v>44.101120000000002</v>
      </c>
      <c r="D376" s="3">
        <v>0</v>
      </c>
      <c r="E376" s="3">
        <v>5251.7640000000001</v>
      </c>
      <c r="F376" s="3">
        <v>0</v>
      </c>
      <c r="G376" s="3">
        <v>-3087.3910000000001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1006995</v>
      </c>
      <c r="M376" s="3">
        <v>18627.939999999999</v>
      </c>
      <c r="N376" s="3">
        <v>6806393</v>
      </c>
      <c r="O376" s="3">
        <v>160512700</v>
      </c>
      <c r="P376" s="3">
        <v>217.0334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-395.64550000000003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60.881920000000001</v>
      </c>
      <c r="AK376" s="3">
        <v>12400.86</v>
      </c>
      <c r="AL376" s="3">
        <v>2733.4259999999999</v>
      </c>
      <c r="AM376" s="3">
        <v>148499.70000000001</v>
      </c>
      <c r="AN376" s="1">
        <v>11</v>
      </c>
    </row>
    <row r="377" spans="1:40" x14ac:dyDescent="0.25">
      <c r="A377" s="2">
        <v>29870</v>
      </c>
      <c r="B377" s="3">
        <v>7801.1170000000002</v>
      </c>
      <c r="C377" s="3">
        <v>17.78745</v>
      </c>
      <c r="D377" s="3">
        <v>0</v>
      </c>
      <c r="E377" s="3">
        <v>4520.0590000000002</v>
      </c>
      <c r="F377" s="3">
        <v>0</v>
      </c>
      <c r="G377" s="3">
        <v>-3249.7640000000001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1056073</v>
      </c>
      <c r="M377" s="3">
        <v>18341.79</v>
      </c>
      <c r="N377" s="3">
        <v>6803770</v>
      </c>
      <c r="O377" s="3">
        <v>160498100</v>
      </c>
      <c r="P377" s="3">
        <v>203.5264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-905.52689999999996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94.584159999999997</v>
      </c>
      <c r="AK377" s="3">
        <v>12373.26</v>
      </c>
      <c r="AL377" s="3">
        <v>2721.596</v>
      </c>
      <c r="AM377" s="3">
        <v>66843.09</v>
      </c>
      <c r="AN377" s="1">
        <v>11</v>
      </c>
    </row>
    <row r="378" spans="1:40" x14ac:dyDescent="0.25">
      <c r="A378" s="2">
        <v>29871</v>
      </c>
      <c r="B378" s="3">
        <v>6594.0709999999999</v>
      </c>
      <c r="C378" s="3">
        <v>0</v>
      </c>
      <c r="D378" s="3">
        <v>0</v>
      </c>
      <c r="E378" s="3">
        <v>3155.2040000000002</v>
      </c>
      <c r="F378" s="3">
        <v>0</v>
      </c>
      <c r="G378" s="3">
        <v>-3425.32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1054259</v>
      </c>
      <c r="M378" s="3">
        <v>14858.11</v>
      </c>
      <c r="N378" s="3">
        <v>6801169</v>
      </c>
      <c r="O378" s="3">
        <v>160483500</v>
      </c>
      <c r="P378" s="3">
        <v>189.977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-876.08010000000002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94.07808</v>
      </c>
      <c r="AK378" s="3">
        <v>12329.52</v>
      </c>
      <c r="AL378" s="3">
        <v>2699.279</v>
      </c>
      <c r="AM378" s="3">
        <v>777.02350000000001</v>
      </c>
      <c r="AN378" s="1">
        <v>11</v>
      </c>
    </row>
    <row r="379" spans="1:40" x14ac:dyDescent="0.25">
      <c r="A379" s="2">
        <v>29872</v>
      </c>
      <c r="B379" s="3">
        <v>6426.0010000000002</v>
      </c>
      <c r="C379" s="3">
        <v>0</v>
      </c>
      <c r="D379" s="3">
        <v>0</v>
      </c>
      <c r="E379" s="3">
        <v>2978.9830000000002</v>
      </c>
      <c r="F379" s="3">
        <v>0</v>
      </c>
      <c r="G379" s="3">
        <v>-3443.7979999999998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1068732</v>
      </c>
      <c r="M379" s="3">
        <v>13086.33</v>
      </c>
      <c r="N379" s="3">
        <v>6798578</v>
      </c>
      <c r="O379" s="3">
        <v>160468800</v>
      </c>
      <c r="P379" s="3">
        <v>186.7559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-869.23800000000006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100.086</v>
      </c>
      <c r="AK379" s="3">
        <v>12299.64</v>
      </c>
      <c r="AL379" s="3">
        <v>2695.8330000000001</v>
      </c>
      <c r="AM379" s="3">
        <v>3639.8150000000001</v>
      </c>
      <c r="AN379" s="1">
        <v>11</v>
      </c>
    </row>
    <row r="380" spans="1:40" x14ac:dyDescent="0.25">
      <c r="A380" s="2">
        <v>29873</v>
      </c>
      <c r="B380" s="3">
        <v>6820.2719999999999</v>
      </c>
      <c r="C380" s="3">
        <v>0</v>
      </c>
      <c r="D380" s="3">
        <v>0</v>
      </c>
      <c r="E380" s="3">
        <v>3458.2919999999999</v>
      </c>
      <c r="F380" s="3">
        <v>0</v>
      </c>
      <c r="G380" s="3">
        <v>-3365.8960000000002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</v>
      </c>
      <c r="N380" s="3">
        <v>6796015</v>
      </c>
      <c r="O380" s="3">
        <v>160454300</v>
      </c>
      <c r="P380" s="3">
        <v>190.67259999999999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-865.45719999999994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12311.09</v>
      </c>
      <c r="AL380" s="3">
        <v>2693.2060000000001</v>
      </c>
      <c r="AM380" s="3">
        <v>23486.5</v>
      </c>
      <c r="AN380" s="1">
        <v>11</v>
      </c>
    </row>
    <row r="381" spans="1:40" x14ac:dyDescent="0.25">
      <c r="A381" s="2">
        <v>29874</v>
      </c>
      <c r="B381" s="3">
        <v>7238.3530000000001</v>
      </c>
      <c r="C381" s="3">
        <v>0</v>
      </c>
      <c r="D381" s="3">
        <v>0</v>
      </c>
      <c r="E381" s="3">
        <v>3981.4209999999998</v>
      </c>
      <c r="F381" s="3">
        <v>0</v>
      </c>
      <c r="G381" s="3">
        <v>-3263.598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15416.71</v>
      </c>
      <c r="N381" s="3">
        <v>6793465</v>
      </c>
      <c r="O381" s="3">
        <v>160439800</v>
      </c>
      <c r="P381" s="3">
        <v>197.3425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-862.34910000000002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151.67830000000001</v>
      </c>
      <c r="AK381" s="3">
        <v>12330.2</v>
      </c>
      <c r="AL381" s="3">
        <v>2706.2310000000002</v>
      </c>
      <c r="AM381" s="3">
        <v>37787.26</v>
      </c>
      <c r="AN381" s="1">
        <v>11</v>
      </c>
    </row>
    <row r="382" spans="1:40" x14ac:dyDescent="0.25">
      <c r="A382" s="2">
        <v>29875</v>
      </c>
      <c r="B382" s="3">
        <v>7908.6360000000004</v>
      </c>
      <c r="C382" s="3">
        <v>0</v>
      </c>
      <c r="D382" s="3">
        <v>0</v>
      </c>
      <c r="E382" s="3">
        <v>4816.54</v>
      </c>
      <c r="F382" s="3">
        <v>0</v>
      </c>
      <c r="G382" s="3">
        <v>-3103.0039999999999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18863.73</v>
      </c>
      <c r="N382" s="3">
        <v>6790946</v>
      </c>
      <c r="O382" s="3">
        <v>160425500</v>
      </c>
      <c r="P382" s="3">
        <v>208.25020000000001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-859.50109999999995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204.99870000000001</v>
      </c>
      <c r="AK382" s="3">
        <v>12353.89</v>
      </c>
      <c r="AL382" s="3">
        <v>2728.9270000000001</v>
      </c>
      <c r="AM382" s="3">
        <v>62927.63</v>
      </c>
      <c r="AN382" s="1">
        <v>11</v>
      </c>
    </row>
    <row r="383" spans="1:40" x14ac:dyDescent="0.25">
      <c r="A383" s="2">
        <v>29876</v>
      </c>
      <c r="B383" s="3">
        <v>8465.9390000000003</v>
      </c>
      <c r="C383" s="3">
        <v>0</v>
      </c>
      <c r="D383" s="3">
        <v>0</v>
      </c>
      <c r="E383" s="3">
        <v>5464.0919999999996</v>
      </c>
      <c r="F383" s="3">
        <v>0</v>
      </c>
      <c r="G383" s="3">
        <v>-3000.5819999999999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22700.32</v>
      </c>
      <c r="N383" s="3">
        <v>6788492</v>
      </c>
      <c r="O383" s="3">
        <v>160411300</v>
      </c>
      <c r="P383" s="3">
        <v>206.9845</v>
      </c>
      <c r="Q383" s="3">
        <v>0</v>
      </c>
      <c r="R383" s="3">
        <v>0</v>
      </c>
      <c r="S383" s="3">
        <v>0</v>
      </c>
      <c r="T383" s="3">
        <v>-719.2627</v>
      </c>
      <c r="U383" s="3">
        <v>-856.81089999999995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282.8272</v>
      </c>
      <c r="AK383" s="3">
        <v>12353.24</v>
      </c>
      <c r="AL383" s="3">
        <v>2740.424</v>
      </c>
      <c r="AM383" s="3">
        <v>68358.13</v>
      </c>
      <c r="AN383" s="1">
        <v>11</v>
      </c>
    </row>
    <row r="384" spans="1:40" x14ac:dyDescent="0.25">
      <c r="A384" s="2">
        <v>29877</v>
      </c>
      <c r="B384" s="3">
        <v>8793.7630000000008</v>
      </c>
      <c r="C384" s="3">
        <v>0</v>
      </c>
      <c r="D384" s="3">
        <v>0</v>
      </c>
      <c r="E384" s="3">
        <v>5690.9709999999995</v>
      </c>
      <c r="F384" s="3">
        <v>0</v>
      </c>
      <c r="G384" s="3">
        <v>-3095.38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1126520</v>
      </c>
      <c r="M384" s="3">
        <v>24685.09</v>
      </c>
      <c r="N384" s="3">
        <v>6786101</v>
      </c>
      <c r="O384" s="3">
        <v>160397100</v>
      </c>
      <c r="P384" s="3">
        <v>199.57130000000001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-854.24270000000001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330.80500000000001</v>
      </c>
      <c r="AK384" s="3">
        <v>12301.16</v>
      </c>
      <c r="AL384" s="3">
        <v>2726.6819999999998</v>
      </c>
      <c r="AM384" s="3">
        <v>43742.01</v>
      </c>
      <c r="AN384" s="1">
        <v>11</v>
      </c>
    </row>
    <row r="385" spans="1:40" x14ac:dyDescent="0.25">
      <c r="A385" s="2">
        <v>29878</v>
      </c>
      <c r="B385" s="3">
        <v>7562.9979999999996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-3379.0970000000002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1042183</v>
      </c>
      <c r="M385" s="3">
        <v>20154.939999999999</v>
      </c>
      <c r="N385" s="3">
        <v>6783679</v>
      </c>
      <c r="O385" s="3">
        <v>160382500</v>
      </c>
      <c r="P385" s="3">
        <v>189.173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-869.76919999999996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237.0968</v>
      </c>
      <c r="AK385" s="3">
        <v>12239.24</v>
      </c>
      <c r="AL385" s="3">
        <v>2662.721</v>
      </c>
      <c r="AM385" s="3">
        <v>4992.0150000000003</v>
      </c>
      <c r="AN385" s="1">
        <v>11</v>
      </c>
    </row>
    <row r="386" spans="1:40" x14ac:dyDescent="0.25">
      <c r="A386" s="2">
        <v>29879</v>
      </c>
      <c r="B386" s="3">
        <v>6894.0969999999998</v>
      </c>
      <c r="C386" s="3">
        <v>0</v>
      </c>
      <c r="D386" s="3">
        <v>0</v>
      </c>
      <c r="E386" s="3">
        <v>3418.2579999999998</v>
      </c>
      <c r="F386" s="3">
        <v>0</v>
      </c>
      <c r="G386" s="3">
        <v>-3470.1729999999998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958276.5</v>
      </c>
      <c r="M386" s="3">
        <v>15945.01</v>
      </c>
      <c r="N386" s="3">
        <v>6781213</v>
      </c>
      <c r="O386" s="3">
        <v>160367900</v>
      </c>
      <c r="P386" s="3">
        <v>183.5052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-849.28390000000002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149.78479999999999</v>
      </c>
      <c r="AK386" s="3">
        <v>12190.41</v>
      </c>
      <c r="AL386" s="3">
        <v>2620.8719999999998</v>
      </c>
      <c r="AM386" s="3">
        <v>1028.2070000000001</v>
      </c>
      <c r="AN386" s="1">
        <v>11</v>
      </c>
    </row>
    <row r="387" spans="1:40" x14ac:dyDescent="0.25">
      <c r="A387" s="2">
        <v>29880</v>
      </c>
      <c r="B387" s="3">
        <v>6308.6719999999996</v>
      </c>
      <c r="C387" s="3">
        <v>0</v>
      </c>
      <c r="D387" s="3">
        <v>0</v>
      </c>
      <c r="E387" s="3">
        <v>2768.0549999999998</v>
      </c>
      <c r="F387" s="3">
        <v>0</v>
      </c>
      <c r="G387" s="3">
        <v>-3534.692</v>
      </c>
      <c r="H387" s="3">
        <v>0</v>
      </c>
      <c r="I387" s="3">
        <v>0</v>
      </c>
      <c r="J387" s="3">
        <v>0</v>
      </c>
      <c r="K387" s="3">
        <v>0</v>
      </c>
      <c r="L387" s="3">
        <v>892818.9</v>
      </c>
      <c r="M387" s="3">
        <v>12533.61</v>
      </c>
      <c r="N387" s="3">
        <v>6778723</v>
      </c>
      <c r="O387" s="3">
        <v>160353200</v>
      </c>
      <c r="P387" s="3">
        <v>177.58150000000001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-865.52070000000003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78215.649999999994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94.549049999999994</v>
      </c>
      <c r="AK387" s="3">
        <v>12148.59</v>
      </c>
      <c r="AL387" s="3">
        <v>2589.098</v>
      </c>
      <c r="AM387" s="3">
        <v>60.633090000000003</v>
      </c>
      <c r="AN387" s="1">
        <v>11</v>
      </c>
    </row>
    <row r="388" spans="1:40" x14ac:dyDescent="0.25">
      <c r="A388" s="2">
        <v>29881</v>
      </c>
      <c r="B388" s="3">
        <v>5793.1490000000003</v>
      </c>
      <c r="C388" s="3">
        <v>0</v>
      </c>
      <c r="D388" s="3">
        <v>0</v>
      </c>
      <c r="E388" s="3">
        <v>2256.6129999999998</v>
      </c>
      <c r="F388" s="3">
        <v>0</v>
      </c>
      <c r="G388" s="3">
        <v>-3529.85</v>
      </c>
      <c r="H388" s="3">
        <v>0</v>
      </c>
      <c r="I388" s="3">
        <v>0</v>
      </c>
      <c r="J388" s="3">
        <v>0</v>
      </c>
      <c r="K388" s="3">
        <v>0</v>
      </c>
      <c r="L388" s="3">
        <v>837388.3</v>
      </c>
      <c r="M388" s="3">
        <v>10059.52</v>
      </c>
      <c r="N388" s="3">
        <v>6776223</v>
      </c>
      <c r="O388" s="3">
        <v>160338100</v>
      </c>
      <c r="P388" s="3">
        <v>170.89439999999999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-1304.0609999999999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67.946470000000005</v>
      </c>
      <c r="AK388" s="3">
        <v>12109.29</v>
      </c>
      <c r="AL388" s="3">
        <v>2572.2750000000001</v>
      </c>
      <c r="AM388" s="3">
        <v>0</v>
      </c>
      <c r="AN388" s="1">
        <v>11</v>
      </c>
    </row>
    <row r="389" spans="1:40" x14ac:dyDescent="0.25">
      <c r="A389" s="2">
        <v>29882</v>
      </c>
      <c r="B389" s="3">
        <v>5423.0810000000001</v>
      </c>
      <c r="C389" s="3">
        <v>0</v>
      </c>
      <c r="D389" s="3">
        <v>0</v>
      </c>
      <c r="E389" s="3">
        <v>1832.2139999999999</v>
      </c>
      <c r="F389" s="3">
        <v>0</v>
      </c>
      <c r="G389" s="3">
        <v>-3586.172</v>
      </c>
      <c r="H389" s="3">
        <v>0</v>
      </c>
      <c r="I389" s="3">
        <v>0</v>
      </c>
      <c r="J389" s="3">
        <v>0</v>
      </c>
      <c r="K389" s="3">
        <v>0</v>
      </c>
      <c r="L389" s="3">
        <v>792721.2</v>
      </c>
      <c r="M389" s="3">
        <v>8085.6170000000002</v>
      </c>
      <c r="N389" s="3">
        <v>6773704</v>
      </c>
      <c r="O389" s="3">
        <v>160323500</v>
      </c>
      <c r="P389" s="3">
        <v>166.1977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-880.81219999999996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45.830979999999997</v>
      </c>
      <c r="AK389" s="3">
        <v>12060.11</v>
      </c>
      <c r="AL389" s="3">
        <v>2568.6550000000002</v>
      </c>
      <c r="AM389" s="3">
        <v>0</v>
      </c>
      <c r="AN389" s="1">
        <v>16</v>
      </c>
    </row>
    <row r="390" spans="1:40" x14ac:dyDescent="0.25">
      <c r="A390" s="2">
        <v>29883</v>
      </c>
      <c r="B390" s="3">
        <v>5128.22</v>
      </c>
      <c r="C390" s="3">
        <v>0</v>
      </c>
      <c r="D390" s="3">
        <v>0</v>
      </c>
      <c r="E390" s="3">
        <v>1491.501</v>
      </c>
      <c r="F390" s="3">
        <v>0</v>
      </c>
      <c r="G390" s="3">
        <v>-3633.047</v>
      </c>
      <c r="H390" s="3">
        <v>0</v>
      </c>
      <c r="I390" s="3">
        <v>0</v>
      </c>
      <c r="J390" s="3">
        <v>0</v>
      </c>
      <c r="K390" s="3">
        <v>0</v>
      </c>
      <c r="L390" s="3">
        <v>758413</v>
      </c>
      <c r="M390" s="3">
        <v>6525.3320000000003</v>
      </c>
      <c r="N390" s="3">
        <v>6771182</v>
      </c>
      <c r="O390" s="3">
        <v>160308800</v>
      </c>
      <c r="P390" s="3">
        <v>162.5273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-884.57680000000005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30.713889999999999</v>
      </c>
      <c r="AK390" s="3">
        <v>12008.33</v>
      </c>
      <c r="AL390" s="3">
        <v>2556.752</v>
      </c>
      <c r="AM390" s="3">
        <v>0</v>
      </c>
      <c r="AN390" s="1">
        <v>11</v>
      </c>
    </row>
    <row r="391" spans="1:40" x14ac:dyDescent="0.25">
      <c r="A391" s="2">
        <v>29884</v>
      </c>
      <c r="B391" s="3">
        <v>4923.6809999999996</v>
      </c>
      <c r="C391" s="3">
        <v>0</v>
      </c>
      <c r="D391" s="3">
        <v>0</v>
      </c>
      <c r="E391" s="3">
        <v>1224.511</v>
      </c>
      <c r="F391" s="3">
        <v>0</v>
      </c>
      <c r="G391" s="3">
        <v>-3695.8710000000001</v>
      </c>
      <c r="H391" s="3">
        <v>0</v>
      </c>
      <c r="I391" s="3">
        <v>0</v>
      </c>
      <c r="J391" s="3">
        <v>0</v>
      </c>
      <c r="K391" s="3">
        <v>0</v>
      </c>
      <c r="L391" s="3">
        <v>723769.3</v>
      </c>
      <c r="M391" s="3">
        <v>5301.3860000000004</v>
      </c>
      <c r="N391" s="3">
        <v>6768659</v>
      </c>
      <c r="O391" s="3">
        <v>160294400</v>
      </c>
      <c r="P391" s="3">
        <v>159.22659999999999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-505.83789999999999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46592.66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23.882159999999999</v>
      </c>
      <c r="AK391" s="3">
        <v>11973.38</v>
      </c>
      <c r="AL391" s="3">
        <v>2551.7739999999999</v>
      </c>
      <c r="AM391" s="3">
        <v>0</v>
      </c>
      <c r="AN391" s="1">
        <v>12</v>
      </c>
    </row>
    <row r="392" spans="1:40" x14ac:dyDescent="0.25">
      <c r="A392" s="2">
        <v>29885</v>
      </c>
      <c r="B392" s="3">
        <v>4743.6559999999999</v>
      </c>
      <c r="C392" s="3">
        <v>0</v>
      </c>
      <c r="D392" s="3">
        <v>0</v>
      </c>
      <c r="E392" s="3">
        <v>1002.625</v>
      </c>
      <c r="F392" s="3">
        <v>0</v>
      </c>
      <c r="G392" s="3">
        <v>-3737.41</v>
      </c>
      <c r="H392" s="3">
        <v>0</v>
      </c>
      <c r="I392" s="3">
        <v>0</v>
      </c>
      <c r="J392" s="3">
        <v>0</v>
      </c>
      <c r="K392" s="3">
        <v>0</v>
      </c>
      <c r="L392" s="3">
        <v>693614.7</v>
      </c>
      <c r="M392" s="3">
        <v>4319.0339999999997</v>
      </c>
      <c r="N392" s="3">
        <v>6766137</v>
      </c>
      <c r="O392" s="3">
        <v>160280100</v>
      </c>
      <c r="P392" s="3">
        <v>155.60679999999999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-505.41820000000001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42055.67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16.604209999999998</v>
      </c>
      <c r="AK392" s="3">
        <v>11937.94</v>
      </c>
      <c r="AL392" s="3">
        <v>2542.06</v>
      </c>
      <c r="AM392" s="3">
        <v>0</v>
      </c>
      <c r="AN392" s="1">
        <v>11</v>
      </c>
    </row>
    <row r="393" spans="1:40" x14ac:dyDescent="0.25">
      <c r="A393" s="2">
        <v>29886</v>
      </c>
      <c r="B393" s="3">
        <v>9061.8449999999993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-2685.357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924177.5</v>
      </c>
      <c r="M393" s="3">
        <v>17588.2</v>
      </c>
      <c r="N393" s="3">
        <v>6763619</v>
      </c>
      <c r="O393" s="3">
        <v>160266400</v>
      </c>
      <c r="P393" s="3">
        <v>210.00489999999999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31.879750000000001</v>
      </c>
      <c r="AK393" s="3">
        <v>12284.3</v>
      </c>
      <c r="AL393" s="3">
        <v>2554.0320000000002</v>
      </c>
      <c r="AM393" s="3">
        <v>266139</v>
      </c>
      <c r="AN393" s="1">
        <v>11</v>
      </c>
    </row>
    <row r="394" spans="1:40" x14ac:dyDescent="0.25">
      <c r="A394" s="2">
        <v>29887</v>
      </c>
      <c r="B394" s="3">
        <v>7449.0969999999998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-3097.75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975793.9</v>
      </c>
      <c r="M394" s="3">
        <v>17570.98</v>
      </c>
      <c r="N394" s="3">
        <v>6761119</v>
      </c>
      <c r="O394" s="3">
        <v>160252400</v>
      </c>
      <c r="P394" s="3">
        <v>196.69710000000001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43.145760000000003</v>
      </c>
      <c r="AK394" s="3">
        <v>12263.78</v>
      </c>
      <c r="AL394" s="3">
        <v>2547.6750000000002</v>
      </c>
      <c r="AM394" s="3">
        <v>61671.43</v>
      </c>
      <c r="AN394" s="1">
        <v>11</v>
      </c>
    </row>
    <row r="395" spans="1:40" x14ac:dyDescent="0.25">
      <c r="A395" s="2">
        <v>29888</v>
      </c>
      <c r="B395" s="3">
        <v>6530.8320000000003</v>
      </c>
      <c r="C395" s="3">
        <v>0</v>
      </c>
      <c r="D395" s="3">
        <v>0</v>
      </c>
      <c r="E395" s="3">
        <v>3227.7220000000002</v>
      </c>
      <c r="F395" s="3">
        <v>0</v>
      </c>
      <c r="G395" s="3">
        <v>-3293.442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976017.7</v>
      </c>
      <c r="M395" s="3">
        <v>14748.99</v>
      </c>
      <c r="N395" s="3">
        <v>6758629</v>
      </c>
      <c r="O395" s="3">
        <v>160238200</v>
      </c>
      <c r="P395" s="3">
        <v>187.02799999999999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-501.74439999999998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45.344239999999999</v>
      </c>
      <c r="AK395" s="3">
        <v>12213.52</v>
      </c>
      <c r="AL395" s="3">
        <v>2538.9850000000001</v>
      </c>
      <c r="AM395" s="3">
        <v>0</v>
      </c>
      <c r="AN395" s="1">
        <v>11</v>
      </c>
    </row>
    <row r="396" spans="1:40" x14ac:dyDescent="0.25">
      <c r="A396" s="2">
        <v>29889</v>
      </c>
      <c r="B396" s="3">
        <v>6379.78</v>
      </c>
      <c r="C396" s="3">
        <v>0</v>
      </c>
      <c r="D396" s="3">
        <v>0</v>
      </c>
      <c r="E396" s="3">
        <v>3027.0439999999999</v>
      </c>
      <c r="F396" s="3">
        <v>0</v>
      </c>
      <c r="G396" s="3">
        <v>-3350.5830000000001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986863.4</v>
      </c>
      <c r="M396" s="3">
        <v>13077.62</v>
      </c>
      <c r="N396" s="3">
        <v>6756155</v>
      </c>
      <c r="O396" s="3">
        <v>160224000</v>
      </c>
      <c r="P396" s="3">
        <v>184.8766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78.18244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50.305059999999997</v>
      </c>
      <c r="AK396" s="3">
        <v>12163.55</v>
      </c>
      <c r="AL396" s="3">
        <v>2529.0410000000002</v>
      </c>
      <c r="AM396" s="3">
        <v>166.39609999999999</v>
      </c>
      <c r="AN396" s="1">
        <v>11</v>
      </c>
    </row>
    <row r="397" spans="1:40" x14ac:dyDescent="0.25">
      <c r="A397" s="2">
        <v>29890</v>
      </c>
      <c r="B397" s="3">
        <v>7341.8540000000003</v>
      </c>
      <c r="C397" s="3">
        <v>0</v>
      </c>
      <c r="D397" s="3">
        <v>0</v>
      </c>
      <c r="E397" s="3">
        <v>4158.3090000000002</v>
      </c>
      <c r="F397" s="3">
        <v>0</v>
      </c>
      <c r="G397" s="3">
        <v>-3188.864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1031648</v>
      </c>
      <c r="M397" s="3">
        <v>15561.28</v>
      </c>
      <c r="N397" s="3">
        <v>6753708</v>
      </c>
      <c r="O397" s="3">
        <v>160209900</v>
      </c>
      <c r="P397" s="3">
        <v>190.2022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112.5044</v>
      </c>
      <c r="AK397" s="3">
        <v>12230.22</v>
      </c>
      <c r="AL397" s="3">
        <v>2563.02</v>
      </c>
      <c r="AM397" s="3">
        <v>39453.01</v>
      </c>
      <c r="AN397" s="1">
        <v>11</v>
      </c>
    </row>
    <row r="398" spans="1:40" x14ac:dyDescent="0.25">
      <c r="A398" s="2">
        <v>29891</v>
      </c>
      <c r="B398" s="3">
        <v>11402.84</v>
      </c>
      <c r="C398" s="3">
        <v>0</v>
      </c>
      <c r="D398" s="3">
        <v>0</v>
      </c>
      <c r="E398" s="3">
        <v>8745.3690000000006</v>
      </c>
      <c r="F398" s="3">
        <v>0</v>
      </c>
      <c r="G398" s="3">
        <v>-2674.9609999999998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1197174</v>
      </c>
      <c r="M398" s="3">
        <v>31006.78</v>
      </c>
      <c r="N398" s="3">
        <v>6751473</v>
      </c>
      <c r="O398" s="3">
        <v>160196400</v>
      </c>
      <c r="P398" s="3">
        <v>207.6874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-498.07150000000001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468.5224</v>
      </c>
      <c r="AK398" s="3">
        <v>12309.8</v>
      </c>
      <c r="AL398" s="3">
        <v>2707.8719999999998</v>
      </c>
      <c r="AM398" s="3">
        <v>177875.8</v>
      </c>
      <c r="AN398" s="1">
        <v>11</v>
      </c>
    </row>
    <row r="399" spans="1:40" x14ac:dyDescent="0.25">
      <c r="A399" s="2">
        <v>29892</v>
      </c>
      <c r="B399" s="3">
        <v>15537.66</v>
      </c>
      <c r="C399" s="3">
        <v>0</v>
      </c>
      <c r="D399" s="3">
        <v>0</v>
      </c>
      <c r="E399" s="3">
        <v>13200.11</v>
      </c>
      <c r="F399" s="3">
        <v>0</v>
      </c>
      <c r="G399" s="3">
        <v>-2339.2179999999998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53722.82</v>
      </c>
      <c r="N399" s="3">
        <v>6749668</v>
      </c>
      <c r="O399" s="3">
        <v>160183400</v>
      </c>
      <c r="P399" s="3">
        <v>209.35769999999999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-498.63819999999998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1113.5930000000001</v>
      </c>
      <c r="AK399" s="3">
        <v>12378.78</v>
      </c>
      <c r="AL399" s="3">
        <v>2922.3910000000001</v>
      </c>
      <c r="AM399" s="3">
        <v>205947.2</v>
      </c>
      <c r="AN399" s="1">
        <v>11</v>
      </c>
    </row>
    <row r="400" spans="1:40" x14ac:dyDescent="0.25">
      <c r="A400" s="2">
        <v>29893</v>
      </c>
      <c r="B400" s="3">
        <v>20384.96</v>
      </c>
      <c r="C400" s="3">
        <v>0</v>
      </c>
      <c r="D400" s="3">
        <v>0</v>
      </c>
      <c r="E400" s="3">
        <v>18281.05</v>
      </c>
      <c r="F400" s="3">
        <v>0</v>
      </c>
      <c r="G400" s="3">
        <v>-2105.9560000000001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80753.63</v>
      </c>
      <c r="N400" s="3">
        <v>6748312</v>
      </c>
      <c r="O400" s="3">
        <v>160170300</v>
      </c>
      <c r="P400" s="3">
        <v>211.40549999999999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-946.18349999999998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1824.6369999999999</v>
      </c>
      <c r="AK400" s="3">
        <v>12466.15</v>
      </c>
      <c r="AL400" s="3">
        <v>3184.6149999999998</v>
      </c>
      <c r="AM400" s="3">
        <v>203094.1</v>
      </c>
      <c r="AN400" s="1">
        <v>11</v>
      </c>
    </row>
    <row r="401" spans="1:40" x14ac:dyDescent="0.25">
      <c r="A401" s="2">
        <v>29894</v>
      </c>
      <c r="B401" s="3">
        <v>25199.97</v>
      </c>
      <c r="C401" s="3">
        <v>0</v>
      </c>
      <c r="D401" s="3">
        <v>0</v>
      </c>
      <c r="E401" s="3">
        <v>22941.05</v>
      </c>
      <c r="F401" s="3">
        <v>0</v>
      </c>
      <c r="G401" s="3">
        <v>-2253.8719999999998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106806.3</v>
      </c>
      <c r="N401" s="3">
        <v>6747433</v>
      </c>
      <c r="O401" s="3">
        <v>160157300</v>
      </c>
      <c r="P401" s="3">
        <v>206.35419999999999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12543.25</v>
      </c>
      <c r="AL401" s="3">
        <v>3421.1390000000001</v>
      </c>
      <c r="AM401" s="3">
        <v>187263.6</v>
      </c>
      <c r="AN401" s="1">
        <v>11</v>
      </c>
    </row>
    <row r="402" spans="1:40" x14ac:dyDescent="0.25">
      <c r="A402" s="2">
        <v>29895</v>
      </c>
      <c r="B402" s="3">
        <v>26101.01</v>
      </c>
      <c r="C402" s="3">
        <v>0</v>
      </c>
      <c r="D402" s="3">
        <v>0</v>
      </c>
      <c r="E402" s="3">
        <v>23566.11</v>
      </c>
      <c r="F402" s="3">
        <v>0</v>
      </c>
      <c r="G402" s="3">
        <v>-2530.0520000000001</v>
      </c>
      <c r="H402" s="3">
        <v>0</v>
      </c>
      <c r="I402" s="3">
        <v>627530.4</v>
      </c>
      <c r="J402" s="3">
        <v>0</v>
      </c>
      <c r="K402" s="3">
        <v>0</v>
      </c>
      <c r="L402" s="3">
        <v>1773489</v>
      </c>
      <c r="M402" s="3">
        <v>122751.4</v>
      </c>
      <c r="N402" s="3">
        <v>6746946</v>
      </c>
      <c r="O402" s="3">
        <v>160144200</v>
      </c>
      <c r="P402" s="3">
        <v>201.50299999999999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-921.70600000000002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3109.4560000000001</v>
      </c>
      <c r="AK402" s="3">
        <v>12586.6</v>
      </c>
      <c r="AL402" s="3">
        <v>3600.799</v>
      </c>
      <c r="AM402" s="3">
        <v>130014.39999999999</v>
      </c>
      <c r="AN402" s="1">
        <v>11</v>
      </c>
    </row>
    <row r="403" spans="1:40" x14ac:dyDescent="0.25">
      <c r="A403" s="2">
        <v>29896</v>
      </c>
      <c r="B403" s="3">
        <v>28183.86</v>
      </c>
      <c r="C403" s="3">
        <v>0</v>
      </c>
      <c r="D403" s="3">
        <v>0</v>
      </c>
      <c r="E403" s="3">
        <v>25596.32</v>
      </c>
      <c r="F403" s="3">
        <v>0</v>
      </c>
      <c r="G403" s="3">
        <v>-2582.8739999999998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139038.39999999999</v>
      </c>
      <c r="N403" s="3">
        <v>6746757</v>
      </c>
      <c r="O403" s="3">
        <v>160131100</v>
      </c>
      <c r="P403" s="3">
        <v>196.84010000000001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-916.76300000000003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3563.556</v>
      </c>
      <c r="AK403" s="3">
        <v>12638.21</v>
      </c>
      <c r="AL403" s="3">
        <v>3756.924</v>
      </c>
      <c r="AM403" s="3">
        <v>133535.1</v>
      </c>
      <c r="AN403" s="1">
        <v>11</v>
      </c>
    </row>
    <row r="404" spans="1:40" x14ac:dyDescent="0.25">
      <c r="A404" s="2">
        <v>29897</v>
      </c>
      <c r="B404" s="3">
        <v>26428.59</v>
      </c>
      <c r="C404" s="3">
        <v>0</v>
      </c>
      <c r="D404" s="3">
        <v>0</v>
      </c>
      <c r="E404" s="3">
        <v>23598.51</v>
      </c>
      <c r="F404" s="3">
        <v>0</v>
      </c>
      <c r="G404" s="3">
        <v>-2825.6579999999999</v>
      </c>
      <c r="H404" s="3">
        <v>0</v>
      </c>
      <c r="I404" s="3">
        <v>358720.9</v>
      </c>
      <c r="J404" s="3">
        <v>0</v>
      </c>
      <c r="K404" s="3">
        <v>0</v>
      </c>
      <c r="L404" s="3">
        <v>1899607</v>
      </c>
      <c r="M404" s="3">
        <v>144171.6</v>
      </c>
      <c r="N404" s="3">
        <v>6746660</v>
      </c>
      <c r="O404" s="3">
        <v>160117700</v>
      </c>
      <c r="P404" s="3">
        <v>192.41149999999999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-912.19420000000002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3689.4929999999999</v>
      </c>
      <c r="AK404" s="3">
        <v>12648.94</v>
      </c>
      <c r="AL404" s="3">
        <v>3789.71</v>
      </c>
      <c r="AM404" s="3">
        <v>87519.38</v>
      </c>
      <c r="AN404" s="1">
        <v>11</v>
      </c>
    </row>
    <row r="405" spans="1:40" x14ac:dyDescent="0.25">
      <c r="A405" s="2">
        <v>29898</v>
      </c>
      <c r="B405" s="3">
        <v>26049.25</v>
      </c>
      <c r="C405" s="3">
        <v>0</v>
      </c>
      <c r="D405" s="3">
        <v>0</v>
      </c>
      <c r="E405" s="3">
        <v>23174.51</v>
      </c>
      <c r="F405" s="3">
        <v>0</v>
      </c>
      <c r="G405" s="3">
        <v>-2870.5160000000001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148561.5</v>
      </c>
      <c r="N405" s="3">
        <v>6746778</v>
      </c>
      <c r="O405" s="3">
        <v>160104400</v>
      </c>
      <c r="P405" s="3">
        <v>188.18549999999999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-907.86440000000005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3904.4690000000001</v>
      </c>
      <c r="AK405" s="3">
        <v>12663.47</v>
      </c>
      <c r="AL405" s="3">
        <v>3789.9479999999999</v>
      </c>
      <c r="AM405" s="3">
        <v>86514.38</v>
      </c>
      <c r="AN405" s="1">
        <v>11</v>
      </c>
    </row>
    <row r="406" spans="1:40" x14ac:dyDescent="0.25">
      <c r="A406" s="2">
        <v>29899</v>
      </c>
      <c r="B406" s="3">
        <v>23858.87</v>
      </c>
      <c r="C406" s="3">
        <v>0</v>
      </c>
      <c r="D406" s="3">
        <v>0</v>
      </c>
      <c r="E406" s="3">
        <v>20848.63</v>
      </c>
      <c r="F406" s="3">
        <v>0</v>
      </c>
      <c r="G406" s="3">
        <v>-3006.2190000000001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145290.6</v>
      </c>
      <c r="N406" s="3">
        <v>6746889</v>
      </c>
      <c r="O406" s="3">
        <v>160090800</v>
      </c>
      <c r="P406" s="3">
        <v>184.17080000000001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-903.73580000000004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3830.6709999999998</v>
      </c>
      <c r="AK406" s="3">
        <v>12656.62</v>
      </c>
      <c r="AL406" s="3">
        <v>3723.4740000000002</v>
      </c>
      <c r="AM406" s="3">
        <v>63466.35</v>
      </c>
      <c r="AN406" s="1">
        <v>11</v>
      </c>
    </row>
    <row r="407" spans="1:40" x14ac:dyDescent="0.25">
      <c r="A407" s="2">
        <v>29900</v>
      </c>
      <c r="B407" s="3">
        <v>21586.05</v>
      </c>
      <c r="C407" s="3">
        <v>0</v>
      </c>
      <c r="D407" s="3">
        <v>0</v>
      </c>
      <c r="E407" s="3">
        <v>18490.189999999999</v>
      </c>
      <c r="F407" s="3">
        <v>0</v>
      </c>
      <c r="G407" s="3">
        <v>-3092.0250000000001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137026.29999999999</v>
      </c>
      <c r="N407" s="3">
        <v>6746880</v>
      </c>
      <c r="O407" s="3">
        <v>160077100</v>
      </c>
      <c r="P407" s="3">
        <v>180.3441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-899.79280000000006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3612.5540000000001</v>
      </c>
      <c r="AK407" s="3">
        <v>12639.82</v>
      </c>
      <c r="AL407" s="3">
        <v>3625.1379999999999</v>
      </c>
      <c r="AM407" s="3">
        <v>45846.02</v>
      </c>
      <c r="AN407" s="1">
        <v>11</v>
      </c>
    </row>
    <row r="408" spans="1:40" x14ac:dyDescent="0.25">
      <c r="A408" s="2">
        <v>29901</v>
      </c>
      <c r="B408" s="3">
        <v>19112.2</v>
      </c>
      <c r="C408" s="3">
        <v>0</v>
      </c>
      <c r="D408" s="3">
        <v>0</v>
      </c>
      <c r="E408" s="3">
        <v>15944.21</v>
      </c>
      <c r="F408" s="3">
        <v>0</v>
      </c>
      <c r="G408" s="3">
        <v>-3164.34</v>
      </c>
      <c r="H408" s="3">
        <v>0</v>
      </c>
      <c r="I408" s="3">
        <v>93249.79</v>
      </c>
      <c r="J408" s="3">
        <v>0</v>
      </c>
      <c r="K408" s="3">
        <v>0</v>
      </c>
      <c r="L408" s="3">
        <v>1938564</v>
      </c>
      <c r="M408" s="3">
        <v>123980.7</v>
      </c>
      <c r="N408" s="3">
        <v>6746643</v>
      </c>
      <c r="O408" s="3">
        <v>160063200</v>
      </c>
      <c r="P408" s="3">
        <v>176.69579999999999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-896.02269999999999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3244.9160000000002</v>
      </c>
      <c r="AK408" s="3">
        <v>12613.65</v>
      </c>
      <c r="AL408" s="3">
        <v>3485.7460000000001</v>
      </c>
      <c r="AM408" s="3">
        <v>22896.76</v>
      </c>
      <c r="AN408" s="1">
        <v>11</v>
      </c>
    </row>
    <row r="409" spans="1:40" x14ac:dyDescent="0.25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102782.39999999999</v>
      </c>
      <c r="F409" s="3">
        <v>0</v>
      </c>
      <c r="G409" s="3">
        <v>127.0654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344960.9</v>
      </c>
      <c r="N409" s="3">
        <v>6751901</v>
      </c>
      <c r="O409" s="3">
        <v>160053300</v>
      </c>
      <c r="P409" s="3">
        <v>172.48689999999999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-892.54750000000001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13169.95</v>
      </c>
      <c r="AL409" s="3">
        <v>4783</v>
      </c>
      <c r="AM409" s="3">
        <v>696859.1</v>
      </c>
      <c r="AN409" s="1">
        <v>11</v>
      </c>
    </row>
    <row r="410" spans="1:40" x14ac:dyDescent="0.25">
      <c r="A410" s="2">
        <v>29903</v>
      </c>
      <c r="B410" s="3">
        <v>161884.29999999999</v>
      </c>
      <c r="C410" s="3">
        <v>0</v>
      </c>
      <c r="D410" s="3">
        <v>0</v>
      </c>
      <c r="E410" s="3">
        <v>161942.20000000001</v>
      </c>
      <c r="F410" s="3">
        <v>0</v>
      </c>
      <c r="G410" s="3">
        <v>61.888669999999998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611996.69999999995</v>
      </c>
      <c r="N410" s="3">
        <v>6766516</v>
      </c>
      <c r="O410" s="3">
        <v>160043800</v>
      </c>
      <c r="P410" s="3">
        <v>168.46799999999999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-889.26440000000002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13501.35</v>
      </c>
      <c r="AL410" s="3">
        <v>5607.991</v>
      </c>
      <c r="AM410" s="3">
        <v>533416.30000000005</v>
      </c>
      <c r="AN410" s="1">
        <v>11</v>
      </c>
    </row>
    <row r="411" spans="1:40" x14ac:dyDescent="0.25">
      <c r="A411" s="2">
        <v>29904</v>
      </c>
      <c r="B411" s="3">
        <v>113624.7</v>
      </c>
      <c r="C411" s="3">
        <v>0</v>
      </c>
      <c r="D411" s="3">
        <v>0</v>
      </c>
      <c r="E411" s="3">
        <v>110889.4</v>
      </c>
      <c r="F411" s="3">
        <v>0</v>
      </c>
      <c r="G411" s="3">
        <v>-2731.8180000000002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647863</v>
      </c>
      <c r="N411" s="3">
        <v>6782804</v>
      </c>
      <c r="O411" s="3">
        <v>160031700</v>
      </c>
      <c r="P411" s="3">
        <v>164.9674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-886.03740000000005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21932.73</v>
      </c>
      <c r="AK411" s="3">
        <v>13396.54</v>
      </c>
      <c r="AL411" s="3">
        <v>5647.4620000000004</v>
      </c>
      <c r="AM411" s="3">
        <v>156072.9</v>
      </c>
      <c r="AN411" s="1">
        <v>11</v>
      </c>
    </row>
    <row r="412" spans="1:40" x14ac:dyDescent="0.25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-2971.7739999999999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666149</v>
      </c>
      <c r="N412" s="3">
        <v>6799940</v>
      </c>
      <c r="O412" s="3">
        <v>160019500</v>
      </c>
      <c r="P412" s="3">
        <v>161.52350000000001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-882.93460000000005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</v>
      </c>
      <c r="AK412" s="3">
        <v>13417.9</v>
      </c>
      <c r="AL412" s="3">
        <v>5738.6859999999997</v>
      </c>
      <c r="AM412" s="3">
        <v>138428.6</v>
      </c>
      <c r="AN412" s="1">
        <v>10</v>
      </c>
    </row>
    <row r="413" spans="1:40" x14ac:dyDescent="0.25">
      <c r="A413" s="2">
        <v>29906</v>
      </c>
      <c r="B413" s="3">
        <v>423926</v>
      </c>
      <c r="C413" s="3">
        <v>0</v>
      </c>
      <c r="D413" s="3">
        <v>52702.19</v>
      </c>
      <c r="E413" s="3">
        <v>374759.3</v>
      </c>
      <c r="F413" s="3">
        <v>0</v>
      </c>
      <c r="G413" s="3">
        <v>3540.3719999999998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6826468</v>
      </c>
      <c r="O413" s="3">
        <v>160013700</v>
      </c>
      <c r="P413" s="3">
        <v>156.58150000000001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-880.22829999999999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33246.410000000003</v>
      </c>
      <c r="AK413" s="3">
        <v>14455.28</v>
      </c>
      <c r="AL413" s="3">
        <v>6720.2939999999999</v>
      </c>
      <c r="AM413" s="3">
        <v>807895</v>
      </c>
      <c r="AN413" s="1">
        <v>10</v>
      </c>
    </row>
    <row r="414" spans="1:40" x14ac:dyDescent="0.25">
      <c r="A414" s="2">
        <v>29907</v>
      </c>
      <c r="B414" s="3">
        <v>294672.2</v>
      </c>
      <c r="C414" s="3">
        <v>0</v>
      </c>
      <c r="D414" s="3">
        <v>12881.31</v>
      </c>
      <c r="E414" s="3">
        <v>280540.3</v>
      </c>
      <c r="F414" s="3">
        <v>0</v>
      </c>
      <c r="G414" s="3">
        <v>-1247.271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6854609</v>
      </c>
      <c r="O414" s="3">
        <v>160003200</v>
      </c>
      <c r="P414" s="3">
        <v>153.22309999999999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34841.019999999997</v>
      </c>
      <c r="AK414" s="3">
        <v>14304.11</v>
      </c>
      <c r="AL414" s="3">
        <v>6702.8029999999999</v>
      </c>
      <c r="AM414" s="3">
        <v>386228.5</v>
      </c>
      <c r="AN414" s="1">
        <v>10</v>
      </c>
    </row>
    <row r="415" spans="1:40" x14ac:dyDescent="0.25">
      <c r="A415" s="2">
        <v>29908</v>
      </c>
      <c r="B415" s="3">
        <v>143182.6</v>
      </c>
      <c r="C415" s="3">
        <v>0</v>
      </c>
      <c r="D415" s="3">
        <v>0</v>
      </c>
      <c r="E415" s="3">
        <v>138189.6</v>
      </c>
      <c r="F415" s="3">
        <v>0</v>
      </c>
      <c r="G415" s="3">
        <v>-4990.5010000000002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945329.7</v>
      </c>
      <c r="N415" s="3">
        <v>6878629</v>
      </c>
      <c r="O415" s="3">
        <v>159989100</v>
      </c>
      <c r="P415" s="3">
        <v>150.7491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-874.70180000000005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30404.31</v>
      </c>
      <c r="AK415" s="3">
        <v>13849.96</v>
      </c>
      <c r="AL415" s="3">
        <v>6385.2169999999996</v>
      </c>
      <c r="AM415" s="3">
        <v>0</v>
      </c>
      <c r="AN415" s="1">
        <v>10</v>
      </c>
    </row>
    <row r="416" spans="1:40" x14ac:dyDescent="0.25">
      <c r="A416" s="2">
        <v>29909</v>
      </c>
      <c r="B416" s="3">
        <v>110874.5</v>
      </c>
      <c r="C416" s="3">
        <v>0</v>
      </c>
      <c r="D416" s="3">
        <v>0</v>
      </c>
      <c r="E416" s="3">
        <v>106101.1</v>
      </c>
      <c r="F416" s="3">
        <v>0</v>
      </c>
      <c r="G416" s="3">
        <v>-4770.8029999999999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826724.3</v>
      </c>
      <c r="N416" s="3">
        <v>6900024</v>
      </c>
      <c r="O416" s="3">
        <v>159975300</v>
      </c>
      <c r="P416" s="3">
        <v>148.21190000000001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13683.75</v>
      </c>
      <c r="AL416" s="3">
        <v>6255.29</v>
      </c>
      <c r="AM416" s="3">
        <v>1457.366</v>
      </c>
      <c r="AN416" s="1">
        <v>10</v>
      </c>
    </row>
    <row r="417" spans="1:40" x14ac:dyDescent="0.25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-4000.5949999999998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777641.4</v>
      </c>
      <c r="N417" s="3">
        <v>6920634</v>
      </c>
      <c r="O417" s="3">
        <v>159962300</v>
      </c>
      <c r="P417" s="3">
        <v>145.5214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-869.46209999999996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13655.78</v>
      </c>
      <c r="AL417" s="3">
        <v>6219.634</v>
      </c>
      <c r="AM417" s="3">
        <v>69493.320000000007</v>
      </c>
      <c r="AN417" s="1">
        <v>10</v>
      </c>
    </row>
    <row r="418" spans="1:40" x14ac:dyDescent="0.25">
      <c r="A418" s="2">
        <v>29911</v>
      </c>
      <c r="B418" s="3">
        <v>278768.8</v>
      </c>
      <c r="C418" s="3">
        <v>0</v>
      </c>
      <c r="D418" s="3">
        <v>10071.82</v>
      </c>
      <c r="E418" s="3">
        <v>268889.8</v>
      </c>
      <c r="F418" s="3">
        <v>0</v>
      </c>
      <c r="G418" s="3">
        <v>196.28120000000001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988890.4</v>
      </c>
      <c r="N418" s="3">
        <v>6945518</v>
      </c>
      <c r="O418" s="3">
        <v>159953400</v>
      </c>
      <c r="P418" s="3">
        <v>142.01140000000001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-870.23720000000003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</v>
      </c>
      <c r="AK418" s="3">
        <v>14253.99</v>
      </c>
      <c r="AL418" s="3">
        <v>6764.45</v>
      </c>
      <c r="AM418" s="3">
        <v>507599.1</v>
      </c>
      <c r="AN418" s="1">
        <v>10</v>
      </c>
    </row>
    <row r="419" spans="1:40" x14ac:dyDescent="0.25">
      <c r="A419" s="2">
        <v>29912</v>
      </c>
      <c r="B419" s="3">
        <v>125067.8</v>
      </c>
      <c r="C419" s="3">
        <v>0</v>
      </c>
      <c r="D419" s="3">
        <v>0</v>
      </c>
      <c r="E419" s="3">
        <v>120535.8</v>
      </c>
      <c r="F419" s="3">
        <v>0</v>
      </c>
      <c r="G419" s="3">
        <v>-4529.7560000000003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866422.8</v>
      </c>
      <c r="N419" s="3">
        <v>6967465</v>
      </c>
      <c r="O419" s="3">
        <v>159939500</v>
      </c>
      <c r="P419" s="3">
        <v>139.82990000000001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28475.439999999999</v>
      </c>
      <c r="AK419" s="3">
        <v>13807.71</v>
      </c>
      <c r="AL419" s="3">
        <v>6529.308</v>
      </c>
      <c r="AM419" s="3">
        <v>12732.77</v>
      </c>
      <c r="AN419" s="1">
        <v>10</v>
      </c>
    </row>
    <row r="420" spans="1:40" x14ac:dyDescent="0.25">
      <c r="A420" s="2">
        <v>29913</v>
      </c>
      <c r="B420" s="3">
        <v>193772.3</v>
      </c>
      <c r="C420" s="3">
        <v>0</v>
      </c>
      <c r="D420" s="3">
        <v>10569.07</v>
      </c>
      <c r="E420" s="3">
        <v>180250.3</v>
      </c>
      <c r="F420" s="3">
        <v>0</v>
      </c>
      <c r="G420" s="3">
        <v>-2950.2260000000001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6989539</v>
      </c>
      <c r="O420" s="3">
        <v>159927300</v>
      </c>
      <c r="P420" s="3">
        <v>137.1601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28839.91</v>
      </c>
      <c r="AK420" s="3">
        <v>13980.46</v>
      </c>
      <c r="AL420" s="3">
        <v>6766.9030000000002</v>
      </c>
      <c r="AM420" s="3">
        <v>206995.7</v>
      </c>
      <c r="AN420" s="1">
        <v>10</v>
      </c>
    </row>
    <row r="421" spans="1:40" x14ac:dyDescent="0.25">
      <c r="A421" s="2">
        <v>29914</v>
      </c>
      <c r="B421" s="3">
        <v>174206.4</v>
      </c>
      <c r="C421" s="3">
        <v>0</v>
      </c>
      <c r="D421" s="3">
        <v>2296.4760000000001</v>
      </c>
      <c r="E421" s="3">
        <v>168895.4</v>
      </c>
      <c r="F421" s="3">
        <v>0</v>
      </c>
      <c r="G421" s="3">
        <v>-3012.0230000000001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7011416</v>
      </c>
      <c r="O421" s="3">
        <v>159915200</v>
      </c>
      <c r="P421" s="3">
        <v>134.6481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28781.32</v>
      </c>
      <c r="AK421" s="3">
        <v>13971.91</v>
      </c>
      <c r="AL421" s="3">
        <v>6905.7039999999997</v>
      </c>
      <c r="AM421" s="3">
        <v>193336.6</v>
      </c>
      <c r="AN421" s="1">
        <v>10</v>
      </c>
    </row>
    <row r="422" spans="1:40" x14ac:dyDescent="0.25">
      <c r="A422" s="2">
        <v>29915</v>
      </c>
      <c r="B422" s="3">
        <v>102604.2</v>
      </c>
      <c r="C422" s="3">
        <v>0</v>
      </c>
      <c r="D422" s="3">
        <v>0</v>
      </c>
      <c r="E422" s="3">
        <v>98084.82</v>
      </c>
      <c r="F422" s="3">
        <v>0</v>
      </c>
      <c r="G422" s="3">
        <v>-4517.402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765087.4</v>
      </c>
      <c r="N422" s="3">
        <v>7030360</v>
      </c>
      <c r="O422" s="3">
        <v>159901600</v>
      </c>
      <c r="P422" s="3">
        <v>132.63800000000001</v>
      </c>
      <c r="Q422" s="3">
        <v>0</v>
      </c>
      <c r="R422" s="3">
        <v>0</v>
      </c>
      <c r="S422" s="3">
        <v>0</v>
      </c>
      <c r="T422" s="3">
        <v>-732.36580000000004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25632.26</v>
      </c>
      <c r="AK422" s="3">
        <v>13720.08</v>
      </c>
      <c r="AL422" s="3">
        <v>6689.3010000000004</v>
      </c>
      <c r="AM422" s="3">
        <v>0</v>
      </c>
      <c r="AN422" s="1">
        <v>10</v>
      </c>
    </row>
    <row r="423" spans="1:40" x14ac:dyDescent="0.25">
      <c r="A423" s="2">
        <v>29916</v>
      </c>
      <c r="B423" s="3">
        <v>81866.95</v>
      </c>
      <c r="C423" s="3">
        <v>0</v>
      </c>
      <c r="D423" s="3">
        <v>0</v>
      </c>
      <c r="E423" s="3">
        <v>77424.789999999994</v>
      </c>
      <c r="F423" s="3">
        <v>0</v>
      </c>
      <c r="G423" s="3">
        <v>-4440.1949999999997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677057.9</v>
      </c>
      <c r="N423" s="3">
        <v>7048022</v>
      </c>
      <c r="O423" s="3">
        <v>159888100</v>
      </c>
      <c r="P423" s="3">
        <v>130.69329999999999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13600.5</v>
      </c>
      <c r="AL423" s="3">
        <v>6545.6149999999998</v>
      </c>
      <c r="AM423" s="3">
        <v>0</v>
      </c>
      <c r="AN423" s="1">
        <v>10</v>
      </c>
    </row>
    <row r="424" spans="1:40" x14ac:dyDescent="0.25">
      <c r="A424" s="2">
        <v>29917</v>
      </c>
      <c r="B424" s="3">
        <v>66826.05</v>
      </c>
      <c r="C424" s="3">
        <v>0</v>
      </c>
      <c r="D424" s="3">
        <v>0</v>
      </c>
      <c r="E424" s="3">
        <v>63046.2</v>
      </c>
      <c r="F424" s="3">
        <v>0</v>
      </c>
      <c r="G424" s="3">
        <v>-3777.8330000000001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7063843</v>
      </c>
      <c r="O424" s="3">
        <v>159875300</v>
      </c>
      <c r="P424" s="3">
        <v>128.6748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22282.42</v>
      </c>
      <c r="AK424" s="3">
        <v>13500.98</v>
      </c>
      <c r="AL424" s="3">
        <v>6462.5479999999998</v>
      </c>
      <c r="AM424" s="3">
        <v>0</v>
      </c>
      <c r="AN424" s="1">
        <v>10</v>
      </c>
    </row>
    <row r="425" spans="1:40" x14ac:dyDescent="0.25">
      <c r="A425" s="2">
        <v>29918</v>
      </c>
      <c r="B425" s="3">
        <v>56573.1</v>
      </c>
      <c r="C425" s="3">
        <v>0</v>
      </c>
      <c r="D425" s="3">
        <v>0</v>
      </c>
      <c r="E425" s="3">
        <v>52634.77</v>
      </c>
      <c r="F425" s="3">
        <v>0</v>
      </c>
      <c r="G425" s="3">
        <v>-3936.1239999999998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546351.6</v>
      </c>
      <c r="N425" s="3">
        <v>7077264</v>
      </c>
      <c r="O425" s="3">
        <v>159862200</v>
      </c>
      <c r="P425" s="3">
        <v>126.4764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</v>
      </c>
      <c r="AK425" s="3">
        <v>13425.46</v>
      </c>
      <c r="AL425" s="3">
        <v>6253.6440000000002</v>
      </c>
      <c r="AM425" s="3">
        <v>0</v>
      </c>
      <c r="AN425" s="1">
        <v>10</v>
      </c>
    </row>
    <row r="426" spans="1:40" x14ac:dyDescent="0.25">
      <c r="A426" s="2">
        <v>29919</v>
      </c>
      <c r="B426" s="3">
        <v>48888.83</v>
      </c>
      <c r="C426" s="3">
        <v>0</v>
      </c>
      <c r="D426" s="3">
        <v>0</v>
      </c>
      <c r="E426" s="3">
        <v>44929.2</v>
      </c>
      <c r="F426" s="3">
        <v>0</v>
      </c>
      <c r="G426" s="3">
        <v>-3957.4079999999999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496430.5</v>
      </c>
      <c r="N426" s="3">
        <v>7089516</v>
      </c>
      <c r="O426" s="3">
        <v>159849000</v>
      </c>
      <c r="P426" s="3">
        <v>124.247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18356.23</v>
      </c>
      <c r="AK426" s="3">
        <v>13362.49</v>
      </c>
      <c r="AL426" s="3">
        <v>6103.8469999999998</v>
      </c>
      <c r="AM426" s="3">
        <v>0</v>
      </c>
      <c r="AN426" s="1">
        <v>10</v>
      </c>
    </row>
    <row r="427" spans="1:40" x14ac:dyDescent="0.25">
      <c r="A427" s="2">
        <v>29920</v>
      </c>
      <c r="B427" s="3">
        <v>42948.66</v>
      </c>
      <c r="C427" s="3">
        <v>0</v>
      </c>
      <c r="D427" s="3">
        <v>0</v>
      </c>
      <c r="E427" s="3">
        <v>39013.68</v>
      </c>
      <c r="F427" s="3">
        <v>0</v>
      </c>
      <c r="G427" s="3">
        <v>-3932.8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453579.9</v>
      </c>
      <c r="N427" s="3">
        <v>7100669</v>
      </c>
      <c r="O427" s="3">
        <v>159835700</v>
      </c>
      <c r="P427" s="3">
        <v>122.07259999999999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13308.54</v>
      </c>
      <c r="AL427" s="3">
        <v>5994.5479999999998</v>
      </c>
      <c r="AM427" s="3">
        <v>0</v>
      </c>
      <c r="AN427" s="1">
        <v>10</v>
      </c>
    </row>
    <row r="428" spans="1:40" x14ac:dyDescent="0.25">
      <c r="A428" s="2">
        <v>29921</v>
      </c>
      <c r="B428" s="3">
        <v>37825.699999999997</v>
      </c>
      <c r="C428" s="3">
        <v>0</v>
      </c>
      <c r="D428" s="3">
        <v>0</v>
      </c>
      <c r="E428" s="3">
        <v>34382.9</v>
      </c>
      <c r="F428" s="3">
        <v>0</v>
      </c>
      <c r="G428" s="3">
        <v>-3440.7289999999998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416224.2</v>
      </c>
      <c r="N428" s="3">
        <v>7111037</v>
      </c>
      <c r="O428" s="3">
        <v>159822900</v>
      </c>
      <c r="P428" s="3">
        <v>120.0145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16231.83</v>
      </c>
      <c r="AK428" s="3">
        <v>13256.89</v>
      </c>
      <c r="AL428" s="3">
        <v>5863.799</v>
      </c>
      <c r="AM428" s="3">
        <v>0</v>
      </c>
      <c r="AN428" s="1">
        <v>10</v>
      </c>
    </row>
    <row r="429" spans="1:40" x14ac:dyDescent="0.25">
      <c r="A429" s="2">
        <v>29922</v>
      </c>
      <c r="B429" s="3">
        <v>34274.410000000003</v>
      </c>
      <c r="C429" s="3">
        <v>0</v>
      </c>
      <c r="D429" s="3">
        <v>0</v>
      </c>
      <c r="E429" s="3">
        <v>30691.59</v>
      </c>
      <c r="F429" s="3">
        <v>0</v>
      </c>
      <c r="G429" s="3">
        <v>-3581.596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383734.2</v>
      </c>
      <c r="N429" s="3">
        <v>7120350</v>
      </c>
      <c r="O429" s="3">
        <v>159809800</v>
      </c>
      <c r="P429" s="3">
        <v>118.78489999999999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13215.08</v>
      </c>
      <c r="AL429" s="3">
        <v>5702.4960000000001</v>
      </c>
      <c r="AM429" s="3">
        <v>0</v>
      </c>
      <c r="AN429" s="1">
        <v>10</v>
      </c>
    </row>
    <row r="430" spans="1:40" x14ac:dyDescent="0.25">
      <c r="A430" s="2">
        <v>29923</v>
      </c>
      <c r="B430" s="3">
        <v>31414.75</v>
      </c>
      <c r="C430" s="3">
        <v>0</v>
      </c>
      <c r="D430" s="3">
        <v>0</v>
      </c>
      <c r="E430" s="3">
        <v>27769.22</v>
      </c>
      <c r="F430" s="3">
        <v>0</v>
      </c>
      <c r="G430" s="3">
        <v>-3644.3539999999998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355344.9</v>
      </c>
      <c r="N430" s="3">
        <v>7128811</v>
      </c>
      <c r="O430" s="3">
        <v>159796600</v>
      </c>
      <c r="P430" s="3">
        <v>117.6117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13177.04</v>
      </c>
      <c r="AL430" s="3">
        <v>5584.8249999999998</v>
      </c>
      <c r="AM430" s="3">
        <v>247.0675</v>
      </c>
      <c r="AN430" s="1">
        <v>10</v>
      </c>
    </row>
    <row r="431" spans="1:40" x14ac:dyDescent="0.25">
      <c r="A431" s="2">
        <v>29924</v>
      </c>
      <c r="B431" s="3">
        <v>32362.26</v>
      </c>
      <c r="C431" s="3">
        <v>0</v>
      </c>
      <c r="D431" s="3">
        <v>0</v>
      </c>
      <c r="E431" s="3">
        <v>28748.82</v>
      </c>
      <c r="F431" s="3">
        <v>0</v>
      </c>
      <c r="G431" s="3">
        <v>-3612.2649999999999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344380</v>
      </c>
      <c r="N431" s="3">
        <v>7136709</v>
      </c>
      <c r="O431" s="3">
        <v>159783700</v>
      </c>
      <c r="P431" s="3">
        <v>116.44759999999999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-887.45209999999997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13172.52</v>
      </c>
      <c r="AL431" s="3">
        <v>5528.5770000000002</v>
      </c>
      <c r="AM431" s="3">
        <v>18035.98</v>
      </c>
      <c r="AN431" s="1">
        <v>11</v>
      </c>
    </row>
    <row r="432" spans="1:40" x14ac:dyDescent="0.25">
      <c r="A432" s="2">
        <v>29925</v>
      </c>
      <c r="B432" s="3">
        <v>46651.47</v>
      </c>
      <c r="C432" s="3">
        <v>0</v>
      </c>
      <c r="D432" s="3">
        <v>0</v>
      </c>
      <c r="E432" s="3">
        <v>43574.87</v>
      </c>
      <c r="F432" s="3">
        <v>0</v>
      </c>
      <c r="G432" s="3">
        <v>-3075.3290000000002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400438.5</v>
      </c>
      <c r="N432" s="3">
        <v>7146272</v>
      </c>
      <c r="O432" s="3">
        <v>159771500</v>
      </c>
      <c r="P432" s="3">
        <v>115.1827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-885.73080000000004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15300.59</v>
      </c>
      <c r="AK432" s="3">
        <v>13273.77</v>
      </c>
      <c r="AL432" s="3">
        <v>5737.6130000000003</v>
      </c>
      <c r="AM432" s="3">
        <v>101658.2</v>
      </c>
      <c r="AN432" s="1">
        <v>10</v>
      </c>
    </row>
    <row r="433" spans="1:40" x14ac:dyDescent="0.25">
      <c r="A433" s="2">
        <v>29926</v>
      </c>
      <c r="B433" s="3">
        <v>67670.320000000007</v>
      </c>
      <c r="C433" s="3">
        <v>0</v>
      </c>
      <c r="D433" s="3">
        <v>0</v>
      </c>
      <c r="E433" s="3">
        <v>65152.82</v>
      </c>
      <c r="F433" s="3">
        <v>0</v>
      </c>
      <c r="G433" s="3">
        <v>-2516.1950000000002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7158635</v>
      </c>
      <c r="O433" s="3">
        <v>159760100</v>
      </c>
      <c r="P433" s="3">
        <v>113.8652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-883.82370000000003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13.100009999999999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13427.72</v>
      </c>
      <c r="AL433" s="3">
        <v>6139.1710000000003</v>
      </c>
      <c r="AM433" s="3">
        <v>175932.9</v>
      </c>
      <c r="AN433" s="1">
        <v>10</v>
      </c>
    </row>
    <row r="434" spans="1:40" x14ac:dyDescent="0.25">
      <c r="A434" s="2">
        <v>29927</v>
      </c>
      <c r="B434" s="3">
        <v>92203.06</v>
      </c>
      <c r="C434" s="3">
        <v>0</v>
      </c>
      <c r="D434" s="3">
        <v>0</v>
      </c>
      <c r="E434" s="3">
        <v>90036.34</v>
      </c>
      <c r="F434" s="3">
        <v>0</v>
      </c>
      <c r="G434" s="3">
        <v>-2165.3939999999998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7173955</v>
      </c>
      <c r="O434" s="3">
        <v>159749300</v>
      </c>
      <c r="P434" s="3">
        <v>112.55119999999999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-881.91489999999999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13598.52</v>
      </c>
      <c r="AL434" s="3">
        <v>6552.6120000000001</v>
      </c>
      <c r="AM434" s="3">
        <v>213419.9</v>
      </c>
      <c r="AN434" s="1">
        <v>10</v>
      </c>
    </row>
    <row r="435" spans="1:40" x14ac:dyDescent="0.25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-2206.511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708945.6</v>
      </c>
      <c r="N435" s="3">
        <v>7191398</v>
      </c>
      <c r="O435" s="3">
        <v>159738600</v>
      </c>
      <c r="P435" s="3">
        <v>111.36020000000001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-880.05579999999998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24273.29</v>
      </c>
      <c r="AK435" s="3">
        <v>13725.01</v>
      </c>
      <c r="AL435" s="3">
        <v>6830.7280000000001</v>
      </c>
      <c r="AM435" s="3">
        <v>204103.7</v>
      </c>
      <c r="AN435" s="1">
        <v>10</v>
      </c>
    </row>
    <row r="436" spans="1:40" x14ac:dyDescent="0.25">
      <c r="A436" s="2">
        <v>29929</v>
      </c>
      <c r="B436" s="3">
        <v>233874.2</v>
      </c>
      <c r="C436" s="3">
        <v>0</v>
      </c>
      <c r="D436" s="3">
        <v>1253.203</v>
      </c>
      <c r="E436" s="3">
        <v>233016.2</v>
      </c>
      <c r="F436" s="3">
        <v>0</v>
      </c>
      <c r="G436" s="3">
        <v>397.04790000000003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947774.6</v>
      </c>
      <c r="N436" s="3">
        <v>7214010</v>
      </c>
      <c r="O436" s="3">
        <v>159730800</v>
      </c>
      <c r="P436" s="3">
        <v>109.50830000000001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-878.37609999999995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30279.97</v>
      </c>
      <c r="AK436" s="3">
        <v>14252.68</v>
      </c>
      <c r="AL436" s="3">
        <v>7668.1409999999996</v>
      </c>
      <c r="AM436" s="3">
        <v>489574.2</v>
      </c>
      <c r="AN436" s="1">
        <v>10</v>
      </c>
    </row>
    <row r="437" spans="1:40" x14ac:dyDescent="0.25">
      <c r="A437" s="2">
        <v>29930</v>
      </c>
      <c r="B437" s="3">
        <v>240077.7</v>
      </c>
      <c r="C437" s="3">
        <v>0</v>
      </c>
      <c r="D437" s="3">
        <v>2861.886</v>
      </c>
      <c r="E437" s="3">
        <v>236040.5</v>
      </c>
      <c r="F437" s="3">
        <v>0</v>
      </c>
      <c r="G437" s="3">
        <v>-1173.97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7238480</v>
      </c>
      <c r="O437" s="3">
        <v>159721600</v>
      </c>
      <c r="P437" s="3">
        <v>108.28400000000001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-876.7174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32411.49</v>
      </c>
      <c r="AK437" s="3">
        <v>14373.73</v>
      </c>
      <c r="AL437" s="3">
        <v>7942.2809999999999</v>
      </c>
      <c r="AM437" s="3">
        <v>341871.2</v>
      </c>
      <c r="AN437" s="1">
        <v>10</v>
      </c>
    </row>
    <row r="438" spans="1:40" x14ac:dyDescent="0.25">
      <c r="A438" s="2">
        <v>29931</v>
      </c>
      <c r="B438" s="3">
        <v>147056</v>
      </c>
      <c r="C438" s="3">
        <v>0</v>
      </c>
      <c r="D438" s="3">
        <v>0</v>
      </c>
      <c r="E438" s="3">
        <v>142977.29999999999</v>
      </c>
      <c r="F438" s="3">
        <v>0</v>
      </c>
      <c r="G438" s="3">
        <v>-4078.181</v>
      </c>
      <c r="H438" s="3">
        <v>68903.929999999993</v>
      </c>
      <c r="I438" s="3">
        <v>6353278</v>
      </c>
      <c r="J438" s="3">
        <v>0</v>
      </c>
      <c r="K438" s="3">
        <v>0</v>
      </c>
      <c r="L438" s="3">
        <v>2413346</v>
      </c>
      <c r="M438" s="3">
        <v>933533.7</v>
      </c>
      <c r="N438" s="3">
        <v>7260795</v>
      </c>
      <c r="O438" s="3">
        <v>159709400</v>
      </c>
      <c r="P438" s="3">
        <v>107.8433</v>
      </c>
      <c r="Q438" s="3">
        <v>0</v>
      </c>
      <c r="R438" s="3">
        <v>0</v>
      </c>
      <c r="S438" s="3">
        <v>184994.2</v>
      </c>
      <c r="T438" s="3">
        <v>-734.0634</v>
      </c>
      <c r="U438" s="3">
        <v>-875.00049999999999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30001.97</v>
      </c>
      <c r="AK438" s="3">
        <v>14102.54</v>
      </c>
      <c r="AL438" s="3">
        <v>7686.1350000000002</v>
      </c>
      <c r="AM438" s="3">
        <v>60267.360000000001</v>
      </c>
      <c r="AN438" s="1">
        <v>10</v>
      </c>
    </row>
    <row r="439" spans="1:40" x14ac:dyDescent="0.25">
      <c r="A439" s="2">
        <v>29932</v>
      </c>
      <c r="B439" s="3">
        <v>109126.8</v>
      </c>
      <c r="C439" s="3">
        <v>0</v>
      </c>
      <c r="D439" s="3">
        <v>0</v>
      </c>
      <c r="E439" s="3">
        <v>104496</v>
      </c>
      <c r="F439" s="3">
        <v>0</v>
      </c>
      <c r="G439" s="3">
        <v>-4630.4319999999998</v>
      </c>
      <c r="H439" s="3">
        <v>69010.13</v>
      </c>
      <c r="I439" s="3">
        <v>6536623</v>
      </c>
      <c r="J439" s="3">
        <v>0</v>
      </c>
      <c r="K439" s="3">
        <v>0</v>
      </c>
      <c r="L439" s="3">
        <v>2413346</v>
      </c>
      <c r="M439" s="3">
        <v>821433.2</v>
      </c>
      <c r="N439" s="3">
        <v>7280798</v>
      </c>
      <c r="O439" s="3">
        <v>159696800</v>
      </c>
      <c r="P439" s="3">
        <v>107.4008</v>
      </c>
      <c r="Q439" s="3">
        <v>0</v>
      </c>
      <c r="R439" s="3">
        <v>0</v>
      </c>
      <c r="S439" s="3">
        <v>198612.2</v>
      </c>
      <c r="T439" s="3">
        <v>-732.5086</v>
      </c>
      <c r="U439" s="3">
        <v>-873.30679999999995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27520.47</v>
      </c>
      <c r="AK439" s="3">
        <v>13925.4</v>
      </c>
      <c r="AL439" s="3">
        <v>7517.4</v>
      </c>
      <c r="AM439" s="3">
        <v>5987.9369999999999</v>
      </c>
      <c r="AN439" s="1">
        <v>10</v>
      </c>
    </row>
    <row r="440" spans="1:40" x14ac:dyDescent="0.25">
      <c r="A440" s="2">
        <v>29933</v>
      </c>
      <c r="B440" s="3">
        <v>88142.85</v>
      </c>
      <c r="C440" s="3">
        <v>0</v>
      </c>
      <c r="D440" s="3">
        <v>0</v>
      </c>
      <c r="E440" s="3">
        <v>83542.179999999993</v>
      </c>
      <c r="F440" s="3">
        <v>0</v>
      </c>
      <c r="G440" s="3">
        <v>-4600.1809999999996</v>
      </c>
      <c r="H440" s="3">
        <v>69010.13</v>
      </c>
      <c r="I440" s="3">
        <v>6715150</v>
      </c>
      <c r="J440" s="3">
        <v>0</v>
      </c>
      <c r="K440" s="3">
        <v>0</v>
      </c>
      <c r="L440" s="3">
        <v>2413346</v>
      </c>
      <c r="M440" s="3">
        <v>729851.1</v>
      </c>
      <c r="N440" s="3">
        <v>7298991</v>
      </c>
      <c r="O440" s="3">
        <v>159684200</v>
      </c>
      <c r="P440" s="3">
        <v>106.91630000000001</v>
      </c>
      <c r="Q440" s="3">
        <v>0</v>
      </c>
      <c r="R440" s="3">
        <v>0</v>
      </c>
      <c r="S440" s="3">
        <v>192422.3</v>
      </c>
      <c r="T440" s="3">
        <v>-731.01210000000003</v>
      </c>
      <c r="U440" s="3">
        <v>-871.66549999999995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25613.29</v>
      </c>
      <c r="AK440" s="3">
        <v>13798.99</v>
      </c>
      <c r="AL440" s="3">
        <v>7419.2430000000004</v>
      </c>
      <c r="AM440" s="3">
        <v>3771.761</v>
      </c>
      <c r="AN440" s="1">
        <v>10</v>
      </c>
    </row>
    <row r="441" spans="1:40" x14ac:dyDescent="0.25">
      <c r="A441" s="2">
        <v>29934</v>
      </c>
      <c r="B441" s="3">
        <v>88972.33</v>
      </c>
      <c r="C441" s="3">
        <v>0</v>
      </c>
      <c r="D441" s="3">
        <v>0</v>
      </c>
      <c r="E441" s="3">
        <v>84796.15</v>
      </c>
      <c r="F441" s="3">
        <v>0</v>
      </c>
      <c r="G441" s="3">
        <v>-4175.53</v>
      </c>
      <c r="H441" s="3">
        <v>69010.13</v>
      </c>
      <c r="I441" s="3">
        <v>6778347</v>
      </c>
      <c r="J441" s="3">
        <v>0</v>
      </c>
      <c r="K441" s="3">
        <v>0</v>
      </c>
      <c r="L441" s="3">
        <v>2413346</v>
      </c>
      <c r="M441" s="3">
        <v>689819.4</v>
      </c>
      <c r="N441" s="3">
        <v>7315809</v>
      </c>
      <c r="O441" s="3">
        <v>159672100</v>
      </c>
      <c r="P441" s="3">
        <v>106.26649999999999</v>
      </c>
      <c r="Q441" s="3">
        <v>0</v>
      </c>
      <c r="R441" s="3">
        <v>0</v>
      </c>
      <c r="S441" s="3">
        <v>130964.7</v>
      </c>
      <c r="T441" s="3">
        <v>-730.15530000000001</v>
      </c>
      <c r="U441" s="3">
        <v>-870.09640000000002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24259.61</v>
      </c>
      <c r="AK441" s="3">
        <v>13774.21</v>
      </c>
      <c r="AL441" s="3">
        <v>7441.4570000000003</v>
      </c>
      <c r="AM441" s="3">
        <v>55246.94</v>
      </c>
      <c r="AN441" s="1">
        <v>10</v>
      </c>
    </row>
    <row r="442" spans="1:40" x14ac:dyDescent="0.25">
      <c r="A442" s="2">
        <v>29935</v>
      </c>
      <c r="B442" s="3">
        <v>129739.9</v>
      </c>
      <c r="C442" s="3">
        <v>0</v>
      </c>
      <c r="D442" s="3">
        <v>0</v>
      </c>
      <c r="E442" s="3">
        <v>126867.2</v>
      </c>
      <c r="F442" s="3">
        <v>0</v>
      </c>
      <c r="G442" s="3">
        <v>-2871.6689999999999</v>
      </c>
      <c r="H442" s="3">
        <v>68753.52</v>
      </c>
      <c r="I442" s="3">
        <v>6716337</v>
      </c>
      <c r="J442" s="3">
        <v>0</v>
      </c>
      <c r="K442" s="3">
        <v>0</v>
      </c>
      <c r="L442" s="3">
        <v>2413341</v>
      </c>
      <c r="M442" s="3">
        <v>763463</v>
      </c>
      <c r="N442" s="3">
        <v>7333785</v>
      </c>
      <c r="O442" s="3">
        <v>159662100</v>
      </c>
      <c r="P442" s="3">
        <v>105.2706</v>
      </c>
      <c r="Q442" s="3">
        <v>0</v>
      </c>
      <c r="R442" s="3">
        <v>0</v>
      </c>
      <c r="S442" s="3">
        <v>167550.20000000001</v>
      </c>
      <c r="T442" s="3">
        <v>-730.94039999999995</v>
      </c>
      <c r="U442" s="3">
        <v>-401.1737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5.7667919999999997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25900.73</v>
      </c>
      <c r="AK442" s="3">
        <v>13964.02</v>
      </c>
      <c r="AL442" s="3">
        <v>7923.8879999999999</v>
      </c>
      <c r="AM442" s="3">
        <v>212445</v>
      </c>
      <c r="AN442" s="1">
        <v>12</v>
      </c>
    </row>
    <row r="443" spans="1:40" x14ac:dyDescent="0.25">
      <c r="A443" s="2">
        <v>29936</v>
      </c>
      <c r="B443" s="3">
        <v>89672.34</v>
      </c>
      <c r="C443" s="3">
        <v>0</v>
      </c>
      <c r="D443" s="3">
        <v>0</v>
      </c>
      <c r="E443" s="3">
        <v>85434.29</v>
      </c>
      <c r="F443" s="3">
        <v>0</v>
      </c>
      <c r="G443" s="3">
        <v>-4237.5860000000002</v>
      </c>
      <c r="H443" s="3">
        <v>34227.300000000003</v>
      </c>
      <c r="I443" s="3">
        <v>6679985</v>
      </c>
      <c r="J443" s="3">
        <v>0</v>
      </c>
      <c r="K443" s="3">
        <v>0</v>
      </c>
      <c r="L443" s="3">
        <v>2413340</v>
      </c>
      <c r="M443" s="3">
        <v>703607.6</v>
      </c>
      <c r="N443" s="3">
        <v>7350586</v>
      </c>
      <c r="O443" s="3">
        <v>159650700</v>
      </c>
      <c r="P443" s="3">
        <v>104.79519999999999</v>
      </c>
      <c r="Q443" s="3">
        <v>0</v>
      </c>
      <c r="R443" s="3">
        <v>0</v>
      </c>
      <c r="S443" s="3">
        <v>0</v>
      </c>
      <c r="T443" s="3">
        <v>-730.22929999999997</v>
      </c>
      <c r="U443" s="3">
        <v>-401.048</v>
      </c>
      <c r="V443" s="3">
        <v>0</v>
      </c>
      <c r="W443" s="3">
        <v>34526.22</v>
      </c>
      <c r="X443" s="3">
        <v>3.6035189999999999</v>
      </c>
      <c r="Y443" s="3">
        <v>0</v>
      </c>
      <c r="Z443" s="3">
        <v>0</v>
      </c>
      <c r="AA443" s="3">
        <v>6.0872659999999996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24581.25</v>
      </c>
      <c r="AK443" s="3">
        <v>13814.11</v>
      </c>
      <c r="AL443" s="3">
        <v>7780.0110000000004</v>
      </c>
      <c r="AM443" s="3">
        <v>36348.81</v>
      </c>
      <c r="AN443" s="1">
        <v>10</v>
      </c>
    </row>
    <row r="444" spans="1:40" x14ac:dyDescent="0.25">
      <c r="A444" s="2">
        <v>29937</v>
      </c>
      <c r="B444" s="3">
        <v>83520.789999999994</v>
      </c>
      <c r="C444" s="3">
        <v>0</v>
      </c>
      <c r="D444" s="3">
        <v>0</v>
      </c>
      <c r="E444" s="3">
        <v>79382.080000000002</v>
      </c>
      <c r="F444" s="3">
        <v>0</v>
      </c>
      <c r="G444" s="3">
        <v>-4138.1670000000004</v>
      </c>
      <c r="H444" s="3">
        <v>6123.9579999999996</v>
      </c>
      <c r="I444" s="3">
        <v>6621826</v>
      </c>
      <c r="J444" s="3">
        <v>0</v>
      </c>
      <c r="K444" s="3">
        <v>0</v>
      </c>
      <c r="L444" s="3">
        <v>2412851</v>
      </c>
      <c r="M444" s="3">
        <v>668495.69999999995</v>
      </c>
      <c r="N444" s="3">
        <v>7366302</v>
      </c>
      <c r="O444" s="3">
        <v>159639400</v>
      </c>
      <c r="P444" s="3">
        <v>104.2569</v>
      </c>
      <c r="Q444" s="3">
        <v>0</v>
      </c>
      <c r="R444" s="3">
        <v>0</v>
      </c>
      <c r="S444" s="3">
        <v>0</v>
      </c>
      <c r="T444" s="3">
        <v>-729.69920000000002</v>
      </c>
      <c r="U444" s="3">
        <v>-400.3125</v>
      </c>
      <c r="V444" s="3">
        <v>0</v>
      </c>
      <c r="W444" s="3">
        <v>28103.34</v>
      </c>
      <c r="X444" s="3">
        <v>4151.7070000000003</v>
      </c>
      <c r="Y444" s="3">
        <v>0</v>
      </c>
      <c r="Z444" s="3">
        <v>0</v>
      </c>
      <c r="AA444" s="3">
        <v>494.9393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23513.38</v>
      </c>
      <c r="AK444" s="3">
        <v>13779.27</v>
      </c>
      <c r="AL444" s="3">
        <v>7797.3059999999996</v>
      </c>
      <c r="AM444" s="3">
        <v>54007.4</v>
      </c>
      <c r="AN444" s="1">
        <v>10</v>
      </c>
    </row>
    <row r="445" spans="1:40" x14ac:dyDescent="0.25">
      <c r="A445" s="2">
        <v>29938</v>
      </c>
      <c r="B445" s="3">
        <v>263449.8</v>
      </c>
      <c r="C445" s="3">
        <v>0</v>
      </c>
      <c r="D445" s="3">
        <v>5629.1220000000003</v>
      </c>
      <c r="E445" s="3">
        <v>258201.7</v>
      </c>
      <c r="F445" s="3">
        <v>0</v>
      </c>
      <c r="G445" s="3">
        <v>382.70800000000003</v>
      </c>
      <c r="H445" s="3">
        <v>69010.13</v>
      </c>
      <c r="I445" s="3">
        <v>7063259</v>
      </c>
      <c r="J445" s="3">
        <v>0</v>
      </c>
      <c r="K445" s="3">
        <v>0</v>
      </c>
      <c r="L445" s="3">
        <v>2413346</v>
      </c>
      <c r="M445" s="3">
        <v>942313.9</v>
      </c>
      <c r="N445" s="3">
        <v>7387537</v>
      </c>
      <c r="O445" s="3">
        <v>159633100</v>
      </c>
      <c r="P445" s="3">
        <v>102.5206</v>
      </c>
      <c r="Q445" s="3">
        <v>0</v>
      </c>
      <c r="R445" s="3">
        <v>0</v>
      </c>
      <c r="S445" s="3">
        <v>1074547</v>
      </c>
      <c r="T445" s="3">
        <v>-734.05020000000002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30147.71</v>
      </c>
      <c r="AK445" s="3">
        <v>14482.96</v>
      </c>
      <c r="AL445" s="3">
        <v>8912.2540000000008</v>
      </c>
      <c r="AM445" s="3">
        <v>553804.80000000005</v>
      </c>
      <c r="AN445" s="1">
        <v>10</v>
      </c>
    </row>
    <row r="446" spans="1:40" x14ac:dyDescent="0.25">
      <c r="A446" s="2">
        <v>29939</v>
      </c>
      <c r="B446" s="3">
        <v>1421841</v>
      </c>
      <c r="C446" s="3">
        <v>198819.6</v>
      </c>
      <c r="D446" s="3">
        <v>705521.3</v>
      </c>
      <c r="E446" s="3">
        <v>530298.6</v>
      </c>
      <c r="F446" s="3">
        <v>0</v>
      </c>
      <c r="G446" s="3">
        <v>12803.5</v>
      </c>
      <c r="H446" s="3">
        <v>61755.08</v>
      </c>
      <c r="I446" s="3">
        <v>7395818</v>
      </c>
      <c r="J446" s="3">
        <v>0</v>
      </c>
      <c r="K446" s="3">
        <v>0</v>
      </c>
      <c r="L446" s="3">
        <v>2413215</v>
      </c>
      <c r="M446" s="3">
        <v>1303691</v>
      </c>
      <c r="N446" s="3">
        <v>7415518</v>
      </c>
      <c r="O446" s="3">
        <v>159638100</v>
      </c>
      <c r="P446" s="3">
        <v>97.423389999999998</v>
      </c>
      <c r="Q446" s="3">
        <v>0</v>
      </c>
      <c r="R446" s="3">
        <v>0</v>
      </c>
      <c r="S446" s="3">
        <v>2160404</v>
      </c>
      <c r="T446" s="3">
        <v>-751.28269999999998</v>
      </c>
      <c r="U446" s="3">
        <v>-398.85750000000002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38700.03</v>
      </c>
      <c r="AK446" s="3">
        <v>17357.88</v>
      </c>
      <c r="AL446" s="3">
        <v>10718.97</v>
      </c>
      <c r="AM446" s="3">
        <v>1618535</v>
      </c>
      <c r="AN446" s="1">
        <v>10</v>
      </c>
    </row>
    <row r="447" spans="1:40" x14ac:dyDescent="0.25">
      <c r="A447" s="2">
        <v>29940</v>
      </c>
      <c r="B447" s="3">
        <v>693092</v>
      </c>
      <c r="C447" s="3">
        <v>0</v>
      </c>
      <c r="D447" s="3">
        <v>238973.8</v>
      </c>
      <c r="E447" s="3">
        <v>452421.3</v>
      </c>
      <c r="F447" s="3">
        <v>0</v>
      </c>
      <c r="G447" s="3">
        <v>-1696.7829999999999</v>
      </c>
      <c r="H447" s="3">
        <v>69010.13</v>
      </c>
      <c r="I447" s="3">
        <v>7966426</v>
      </c>
      <c r="J447" s="3">
        <v>0</v>
      </c>
      <c r="K447" s="3">
        <v>0</v>
      </c>
      <c r="L447" s="3">
        <v>2413346</v>
      </c>
      <c r="M447" s="3">
        <v>1350121</v>
      </c>
      <c r="N447" s="3">
        <v>7445138</v>
      </c>
      <c r="O447" s="3">
        <v>159628600</v>
      </c>
      <c r="P447" s="3">
        <v>97.271159999999995</v>
      </c>
      <c r="Q447" s="3">
        <v>0</v>
      </c>
      <c r="R447" s="3">
        <v>0</v>
      </c>
      <c r="S447" s="3">
        <v>1354856</v>
      </c>
      <c r="T447" s="3">
        <v>-753.14949999999999</v>
      </c>
      <c r="U447" s="3">
        <v>-397.93029999999999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</v>
      </c>
      <c r="AK447" s="3">
        <v>16113.52</v>
      </c>
      <c r="AL447" s="3">
        <v>9430.9079999999994</v>
      </c>
      <c r="AM447" s="3">
        <v>760889.1</v>
      </c>
      <c r="AN447" s="1">
        <v>10</v>
      </c>
    </row>
    <row r="448" spans="1:40" x14ac:dyDescent="0.25">
      <c r="A448" s="2">
        <v>29941</v>
      </c>
      <c r="B448" s="3">
        <v>203461.6</v>
      </c>
      <c r="C448" s="3">
        <v>0</v>
      </c>
      <c r="D448" s="3">
        <v>0</v>
      </c>
      <c r="E448" s="3">
        <v>194774.6</v>
      </c>
      <c r="F448" s="3">
        <v>0</v>
      </c>
      <c r="G448" s="3">
        <v>-8688.5840000000007</v>
      </c>
      <c r="H448" s="3">
        <v>69010.13</v>
      </c>
      <c r="I448" s="3">
        <v>8528678</v>
      </c>
      <c r="J448" s="3">
        <v>0</v>
      </c>
      <c r="K448" s="3">
        <v>0</v>
      </c>
      <c r="L448" s="3">
        <v>2413346</v>
      </c>
      <c r="M448" s="3">
        <v>1135565</v>
      </c>
      <c r="N448" s="3">
        <v>7471372</v>
      </c>
      <c r="O448" s="3">
        <v>159613000</v>
      </c>
      <c r="P448" s="3">
        <v>98.887259999999998</v>
      </c>
      <c r="Q448" s="3">
        <v>0</v>
      </c>
      <c r="R448" s="3">
        <v>0</v>
      </c>
      <c r="S448" s="3">
        <v>572365.9</v>
      </c>
      <c r="T448" s="3">
        <v>-746.79549999999995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35290.879999999997</v>
      </c>
      <c r="AK448" s="3">
        <v>14736.12</v>
      </c>
      <c r="AL448" s="3">
        <v>9055.7919999999995</v>
      </c>
      <c r="AM448" s="3">
        <v>769.43460000000005</v>
      </c>
      <c r="AN448" s="1">
        <v>10</v>
      </c>
    </row>
    <row r="449" spans="1:40" x14ac:dyDescent="0.25">
      <c r="A449" s="2">
        <v>29942</v>
      </c>
      <c r="B449" s="3">
        <v>150004.79999999999</v>
      </c>
      <c r="C449" s="3">
        <v>0</v>
      </c>
      <c r="D449" s="3">
        <v>0</v>
      </c>
      <c r="E449" s="3">
        <v>142838.20000000001</v>
      </c>
      <c r="F449" s="3">
        <v>0</v>
      </c>
      <c r="G449" s="3">
        <v>-7167.2740000000003</v>
      </c>
      <c r="H449" s="3">
        <v>64423.67</v>
      </c>
      <c r="I449" s="3">
        <v>8528677</v>
      </c>
      <c r="J449" s="3">
        <v>0</v>
      </c>
      <c r="K449" s="3">
        <v>0</v>
      </c>
      <c r="L449" s="3">
        <v>2413346</v>
      </c>
      <c r="M449" s="3">
        <v>975926.6</v>
      </c>
      <c r="N449" s="3">
        <v>7493634</v>
      </c>
      <c r="O449" s="3">
        <v>159599300</v>
      </c>
      <c r="P449" s="3">
        <v>99.485299999999995</v>
      </c>
      <c r="Q449" s="3">
        <v>0</v>
      </c>
      <c r="R449" s="3">
        <v>0</v>
      </c>
      <c r="S449" s="3">
        <v>0</v>
      </c>
      <c r="T449" s="3">
        <v>-741.85149999999999</v>
      </c>
      <c r="U449" s="3">
        <v>-395.97250000000003</v>
      </c>
      <c r="V449" s="3">
        <v>0</v>
      </c>
      <c r="W449" s="3">
        <v>4586.4589999999998</v>
      </c>
      <c r="X449" s="3">
        <v>0.59064329999999998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31230.81</v>
      </c>
      <c r="AK449" s="3">
        <v>14425.76</v>
      </c>
      <c r="AL449" s="3">
        <v>8967.9269999999997</v>
      </c>
      <c r="AM449" s="3">
        <v>0</v>
      </c>
      <c r="AN449" s="1">
        <v>10</v>
      </c>
    </row>
    <row r="450" spans="1:40" x14ac:dyDescent="0.25">
      <c r="A450" s="2">
        <v>29943</v>
      </c>
      <c r="B450" s="3">
        <v>116141.6</v>
      </c>
      <c r="C450" s="3">
        <v>0</v>
      </c>
      <c r="D450" s="3">
        <v>0</v>
      </c>
      <c r="E450" s="3">
        <v>109915.1</v>
      </c>
      <c r="F450" s="3">
        <v>0</v>
      </c>
      <c r="G450" s="3">
        <v>-6226.6180000000004</v>
      </c>
      <c r="H450" s="3">
        <v>60454.32</v>
      </c>
      <c r="I450" s="3">
        <v>8528677</v>
      </c>
      <c r="J450" s="3">
        <v>0</v>
      </c>
      <c r="K450" s="3">
        <v>0</v>
      </c>
      <c r="L450" s="3">
        <v>2413346</v>
      </c>
      <c r="M450" s="3">
        <v>852089.4</v>
      </c>
      <c r="N450" s="3">
        <v>7512981</v>
      </c>
      <c r="O450" s="3">
        <v>159586500</v>
      </c>
      <c r="P450" s="3">
        <v>99.613240000000005</v>
      </c>
      <c r="Q450" s="3">
        <v>0</v>
      </c>
      <c r="R450" s="3">
        <v>0</v>
      </c>
      <c r="S450" s="3">
        <v>0</v>
      </c>
      <c r="T450" s="3">
        <v>-737.83090000000004</v>
      </c>
      <c r="U450" s="3">
        <v>-395.08769999999998</v>
      </c>
      <c r="V450" s="3">
        <v>0</v>
      </c>
      <c r="W450" s="3">
        <v>3969.348</v>
      </c>
      <c r="X450" s="3">
        <v>0.51397079999999995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28138.62</v>
      </c>
      <c r="AK450" s="3">
        <v>14213.54</v>
      </c>
      <c r="AL450" s="3">
        <v>8789.4230000000007</v>
      </c>
      <c r="AM450" s="3">
        <v>0</v>
      </c>
      <c r="AN450" s="1">
        <v>10</v>
      </c>
    </row>
    <row r="451" spans="1:40" x14ac:dyDescent="0.25">
      <c r="A451" s="2">
        <v>29944</v>
      </c>
      <c r="B451" s="3">
        <v>93114</v>
      </c>
      <c r="C451" s="3">
        <v>0</v>
      </c>
      <c r="D451" s="3">
        <v>0</v>
      </c>
      <c r="E451" s="3">
        <v>87453.36</v>
      </c>
      <c r="F451" s="3">
        <v>0</v>
      </c>
      <c r="G451" s="3">
        <v>-5660.433</v>
      </c>
      <c r="H451" s="3">
        <v>53744.77</v>
      </c>
      <c r="I451" s="3">
        <v>8528676</v>
      </c>
      <c r="J451" s="3">
        <v>0</v>
      </c>
      <c r="K451" s="3">
        <v>0</v>
      </c>
      <c r="L451" s="3">
        <v>2413346</v>
      </c>
      <c r="M451" s="3">
        <v>752534</v>
      </c>
      <c r="N451" s="3">
        <v>7530366</v>
      </c>
      <c r="O451" s="3">
        <v>159574400</v>
      </c>
      <c r="P451" s="3">
        <v>99.404309999999995</v>
      </c>
      <c r="Q451" s="3">
        <v>0</v>
      </c>
      <c r="R451" s="3">
        <v>0</v>
      </c>
      <c r="S451" s="3">
        <v>0</v>
      </c>
      <c r="T451" s="3">
        <v>-734.74760000000003</v>
      </c>
      <c r="U451" s="3">
        <v>-394.24079999999998</v>
      </c>
      <c r="V451" s="3">
        <v>0</v>
      </c>
      <c r="W451" s="3">
        <v>6709.549</v>
      </c>
      <c r="X451" s="3">
        <v>0.78069219999999995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26157.54</v>
      </c>
      <c r="AK451" s="3">
        <v>14052.94</v>
      </c>
      <c r="AL451" s="3">
        <v>8770.9699999999993</v>
      </c>
      <c r="AM451" s="3">
        <v>0</v>
      </c>
      <c r="AN451" s="1">
        <v>10</v>
      </c>
    </row>
    <row r="452" spans="1:40" x14ac:dyDescent="0.25">
      <c r="A452" s="2">
        <v>29945</v>
      </c>
      <c r="B452" s="3">
        <v>76683.3</v>
      </c>
      <c r="C452" s="3">
        <v>0</v>
      </c>
      <c r="D452" s="3">
        <v>0</v>
      </c>
      <c r="E452" s="3">
        <v>71378.77</v>
      </c>
      <c r="F452" s="3">
        <v>0</v>
      </c>
      <c r="G452" s="3">
        <v>-5303.8040000000001</v>
      </c>
      <c r="H452" s="3">
        <v>36368.699999999997</v>
      </c>
      <c r="I452" s="3">
        <v>8528674</v>
      </c>
      <c r="J452" s="3">
        <v>0</v>
      </c>
      <c r="K452" s="3">
        <v>0</v>
      </c>
      <c r="L452" s="3">
        <v>2413346</v>
      </c>
      <c r="M452" s="3">
        <v>671152.9</v>
      </c>
      <c r="N452" s="3">
        <v>7545581</v>
      </c>
      <c r="O452" s="3">
        <v>159562800</v>
      </c>
      <c r="P452" s="3">
        <v>98.671589999999995</v>
      </c>
      <c r="Q452" s="3">
        <v>0</v>
      </c>
      <c r="R452" s="3">
        <v>0</v>
      </c>
      <c r="S452" s="3">
        <v>0</v>
      </c>
      <c r="T452" s="3">
        <v>-732.35469999999998</v>
      </c>
      <c r="U452" s="3">
        <v>-393.42610000000002</v>
      </c>
      <c r="V452" s="3">
        <v>0</v>
      </c>
      <c r="W452" s="3">
        <v>17376.07</v>
      </c>
      <c r="X452" s="3">
        <v>2.13503</v>
      </c>
      <c r="Y452" s="3">
        <v>0</v>
      </c>
      <c r="Z452" s="3">
        <v>0</v>
      </c>
      <c r="AA452" s="3">
        <v>0.72930779999999995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23933.19</v>
      </c>
      <c r="AK452" s="3">
        <v>13928.61</v>
      </c>
      <c r="AL452" s="3">
        <v>8716.4719999999998</v>
      </c>
      <c r="AM452" s="3">
        <v>0</v>
      </c>
      <c r="AN452" s="1">
        <v>10</v>
      </c>
    </row>
    <row r="453" spans="1:40" x14ac:dyDescent="0.25">
      <c r="A453" s="2">
        <v>29946</v>
      </c>
      <c r="B453" s="3">
        <v>64604.06</v>
      </c>
      <c r="C453" s="3">
        <v>0</v>
      </c>
      <c r="D453" s="3">
        <v>0</v>
      </c>
      <c r="E453" s="3">
        <v>59556.86</v>
      </c>
      <c r="F453" s="3">
        <v>0</v>
      </c>
      <c r="G453" s="3">
        <v>-5046.2150000000001</v>
      </c>
      <c r="H453" s="3">
        <v>41226.639999999999</v>
      </c>
      <c r="I453" s="3">
        <v>8609766</v>
      </c>
      <c r="J453" s="3">
        <v>0</v>
      </c>
      <c r="K453" s="3">
        <v>0</v>
      </c>
      <c r="L453" s="3">
        <v>2413278</v>
      </c>
      <c r="M453" s="3">
        <v>603859.6</v>
      </c>
      <c r="N453" s="3">
        <v>7558553</v>
      </c>
      <c r="O453" s="3">
        <v>159551400</v>
      </c>
      <c r="P453" s="3">
        <v>97.686149999999998</v>
      </c>
      <c r="Q453" s="3">
        <v>0</v>
      </c>
      <c r="R453" s="3">
        <v>0</v>
      </c>
      <c r="S453" s="3">
        <v>100880.7</v>
      </c>
      <c r="T453" s="3">
        <v>-730.47550000000001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68.018569999999997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21565.97</v>
      </c>
      <c r="AK453" s="3">
        <v>13827.44</v>
      </c>
      <c r="AL453" s="3">
        <v>8592.5120000000006</v>
      </c>
      <c r="AM453" s="3">
        <v>0</v>
      </c>
      <c r="AN453" s="1">
        <v>10</v>
      </c>
    </row>
    <row r="454" spans="1:40" x14ac:dyDescent="0.25">
      <c r="A454" s="2">
        <v>29947</v>
      </c>
      <c r="B454" s="3">
        <v>55514.91</v>
      </c>
      <c r="C454" s="3">
        <v>0</v>
      </c>
      <c r="D454" s="3">
        <v>0</v>
      </c>
      <c r="E454" s="3">
        <v>50650.48</v>
      </c>
      <c r="F454" s="3">
        <v>0</v>
      </c>
      <c r="G454" s="3">
        <v>-4863.5540000000001</v>
      </c>
      <c r="H454" s="3">
        <v>69010.13</v>
      </c>
      <c r="I454" s="3">
        <v>8807295</v>
      </c>
      <c r="J454" s="3">
        <v>0</v>
      </c>
      <c r="K454" s="3">
        <v>0</v>
      </c>
      <c r="L454" s="3">
        <v>2413332</v>
      </c>
      <c r="M454" s="3">
        <v>546967.4</v>
      </c>
      <c r="N454" s="3">
        <v>7569950</v>
      </c>
      <c r="O454" s="3">
        <v>159540200</v>
      </c>
      <c r="P454" s="3">
        <v>96.793689999999998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-391.88240000000002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19934.82</v>
      </c>
      <c r="AK454" s="3">
        <v>13744.34</v>
      </c>
      <c r="AL454" s="3">
        <v>8536.1769999999997</v>
      </c>
      <c r="AM454" s="3">
        <v>0</v>
      </c>
      <c r="AN454" s="1">
        <v>10</v>
      </c>
    </row>
    <row r="455" spans="1:40" x14ac:dyDescent="0.25">
      <c r="A455" s="2">
        <v>29948</v>
      </c>
      <c r="B455" s="3">
        <v>48503.839999999997</v>
      </c>
      <c r="C455" s="3">
        <v>0</v>
      </c>
      <c r="D455" s="3">
        <v>0</v>
      </c>
      <c r="E455" s="3">
        <v>43781.67</v>
      </c>
      <c r="F455" s="3">
        <v>0</v>
      </c>
      <c r="G455" s="3">
        <v>-4721.3819999999996</v>
      </c>
      <c r="H455" s="3">
        <v>66402.86</v>
      </c>
      <c r="I455" s="3">
        <v>8917181</v>
      </c>
      <c r="J455" s="3">
        <v>0</v>
      </c>
      <c r="K455" s="3">
        <v>0</v>
      </c>
      <c r="L455" s="3">
        <v>2413341</v>
      </c>
      <c r="M455" s="3">
        <v>498386.2</v>
      </c>
      <c r="N455" s="3">
        <v>7579956</v>
      </c>
      <c r="O455" s="3">
        <v>159529100</v>
      </c>
      <c r="P455" s="3">
        <v>96.018780000000007</v>
      </c>
      <c r="Q455" s="3">
        <v>0</v>
      </c>
      <c r="R455" s="3">
        <v>0</v>
      </c>
      <c r="S455" s="3">
        <v>114352</v>
      </c>
      <c r="T455" s="3">
        <v>-727.78179999999998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18466.68</v>
      </c>
      <c r="AK455" s="3">
        <v>13674.23</v>
      </c>
      <c r="AL455" s="3">
        <v>8458.5529999999999</v>
      </c>
      <c r="AM455" s="3">
        <v>0</v>
      </c>
      <c r="AN455" s="1">
        <v>10</v>
      </c>
    </row>
    <row r="456" spans="1:40" x14ac:dyDescent="0.25">
      <c r="A456" s="2">
        <v>29949</v>
      </c>
      <c r="B456" s="3">
        <v>42989.5</v>
      </c>
      <c r="C456" s="3">
        <v>0</v>
      </c>
      <c r="D456" s="3">
        <v>0</v>
      </c>
      <c r="E456" s="3">
        <v>38386.26</v>
      </c>
      <c r="F456" s="3">
        <v>0</v>
      </c>
      <c r="G456" s="3">
        <v>-4602.4859999999999</v>
      </c>
      <c r="H456" s="3">
        <v>69010.13</v>
      </c>
      <c r="I456" s="3">
        <v>9454406</v>
      </c>
      <c r="J456" s="3">
        <v>0</v>
      </c>
      <c r="K456" s="3">
        <v>0</v>
      </c>
      <c r="L456" s="3">
        <v>2413344</v>
      </c>
      <c r="M456" s="3">
        <v>456319.2</v>
      </c>
      <c r="N456" s="3">
        <v>7588935</v>
      </c>
      <c r="O456" s="3">
        <v>159518100</v>
      </c>
      <c r="P456" s="3">
        <v>95.25121</v>
      </c>
      <c r="Q456" s="3">
        <v>0</v>
      </c>
      <c r="R456" s="3">
        <v>0</v>
      </c>
      <c r="S456" s="3">
        <v>547252.80000000005</v>
      </c>
      <c r="T456" s="3">
        <v>-726.80560000000003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17292.599999999999</v>
      </c>
      <c r="AK456" s="3">
        <v>13613.58</v>
      </c>
      <c r="AL456" s="3">
        <v>8312.0730000000003</v>
      </c>
      <c r="AM456" s="3">
        <v>0</v>
      </c>
      <c r="AN456" s="1">
        <v>10</v>
      </c>
    </row>
    <row r="457" spans="1:40" x14ac:dyDescent="0.25">
      <c r="A457" s="2">
        <v>29950</v>
      </c>
      <c r="B457" s="3">
        <v>38603.269999999997</v>
      </c>
      <c r="C457" s="3">
        <v>0</v>
      </c>
      <c r="D457" s="3">
        <v>0</v>
      </c>
      <c r="E457" s="3">
        <v>34085.22</v>
      </c>
      <c r="F457" s="3">
        <v>0</v>
      </c>
      <c r="G457" s="3">
        <v>-4517.3149999999996</v>
      </c>
      <c r="H457" s="3">
        <v>69010.13</v>
      </c>
      <c r="I457" s="3">
        <v>9801789</v>
      </c>
      <c r="J457" s="3">
        <v>0</v>
      </c>
      <c r="K457" s="3">
        <v>0</v>
      </c>
      <c r="L457" s="3">
        <v>2413346</v>
      </c>
      <c r="M457" s="3">
        <v>419835.9</v>
      </c>
      <c r="N457" s="3">
        <v>7596744</v>
      </c>
      <c r="O457" s="3">
        <v>159507100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-726.00440000000003</v>
      </c>
      <c r="U457" s="3">
        <v>-389.75799999999998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15958.74</v>
      </c>
      <c r="AK457" s="3">
        <v>13559.8</v>
      </c>
      <c r="AL457" s="3">
        <v>8148.268</v>
      </c>
      <c r="AM457" s="3">
        <v>0</v>
      </c>
      <c r="AN457" s="1">
        <v>10</v>
      </c>
    </row>
    <row r="458" spans="1:40" x14ac:dyDescent="0.25">
      <c r="A458" s="2">
        <v>29951</v>
      </c>
      <c r="B458" s="3">
        <v>35066.879999999997</v>
      </c>
      <c r="C458" s="3">
        <v>0</v>
      </c>
      <c r="D458" s="3">
        <v>0</v>
      </c>
      <c r="E458" s="3">
        <v>30629.65</v>
      </c>
      <c r="F458" s="3">
        <v>0</v>
      </c>
      <c r="G458" s="3">
        <v>-4436.585</v>
      </c>
      <c r="H458" s="3">
        <v>69010.13</v>
      </c>
      <c r="I458" s="3">
        <v>9960687</v>
      </c>
      <c r="J458" s="3">
        <v>0</v>
      </c>
      <c r="K458" s="3">
        <v>0</v>
      </c>
      <c r="L458" s="3">
        <v>2413346</v>
      </c>
      <c r="M458" s="3">
        <v>387846.6</v>
      </c>
      <c r="N458" s="3">
        <v>7603645</v>
      </c>
      <c r="O458" s="3">
        <v>159496000</v>
      </c>
      <c r="P458" s="3">
        <v>93.873360000000005</v>
      </c>
      <c r="Q458" s="3">
        <v>0</v>
      </c>
      <c r="R458" s="3">
        <v>0</v>
      </c>
      <c r="S458" s="3">
        <v>167206.1</v>
      </c>
      <c r="T458" s="3">
        <v>-725.34090000000003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14873.04</v>
      </c>
      <c r="AK458" s="3">
        <v>13511.87</v>
      </c>
      <c r="AL458" s="3">
        <v>7970.1480000000001</v>
      </c>
      <c r="AM458" s="3">
        <v>0</v>
      </c>
      <c r="AN458" s="1">
        <v>10</v>
      </c>
    </row>
    <row r="459" spans="1:40" x14ac:dyDescent="0.25">
      <c r="A459" s="2">
        <v>29952</v>
      </c>
      <c r="B459" s="3">
        <v>32196.14</v>
      </c>
      <c r="C459" s="3">
        <v>0</v>
      </c>
      <c r="D459" s="3">
        <v>0</v>
      </c>
      <c r="E459" s="3">
        <v>27827.32</v>
      </c>
      <c r="F459" s="3">
        <v>0</v>
      </c>
      <c r="G459" s="3">
        <v>-4368.134</v>
      </c>
      <c r="H459" s="3">
        <v>69010.13</v>
      </c>
      <c r="I459" s="3">
        <v>10664600</v>
      </c>
      <c r="J459" s="3">
        <v>0</v>
      </c>
      <c r="K459" s="3">
        <v>0</v>
      </c>
      <c r="L459" s="3">
        <v>2413346</v>
      </c>
      <c r="M459" s="3">
        <v>359425.4</v>
      </c>
      <c r="N459" s="3">
        <v>7609884</v>
      </c>
      <c r="O459" s="3">
        <v>159484800</v>
      </c>
      <c r="P459" s="3">
        <v>93.189959999999999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14063.95</v>
      </c>
      <c r="AK459" s="3">
        <v>13468.47</v>
      </c>
      <c r="AL459" s="3">
        <v>7823.0659999999998</v>
      </c>
      <c r="AM459" s="3">
        <v>0</v>
      </c>
      <c r="AN459" s="1">
        <v>10</v>
      </c>
    </row>
    <row r="460" spans="1:40" x14ac:dyDescent="0.25">
      <c r="A460" s="2">
        <v>29953</v>
      </c>
      <c r="B460" s="3">
        <v>29823.09</v>
      </c>
      <c r="C460" s="3">
        <v>0</v>
      </c>
      <c r="D460" s="3">
        <v>0</v>
      </c>
      <c r="E460" s="3">
        <v>25515.51</v>
      </c>
      <c r="F460" s="3">
        <v>0</v>
      </c>
      <c r="G460" s="3">
        <v>-4306.9350000000004</v>
      </c>
      <c r="H460" s="3">
        <v>69010.13</v>
      </c>
      <c r="I460" s="3">
        <v>11176310</v>
      </c>
      <c r="J460" s="3">
        <v>0</v>
      </c>
      <c r="K460" s="3">
        <v>0</v>
      </c>
      <c r="L460" s="3">
        <v>2413346</v>
      </c>
      <c r="M460" s="3">
        <v>334170.8</v>
      </c>
      <c r="N460" s="3">
        <v>7615284</v>
      </c>
      <c r="O460" s="3">
        <v>159473700</v>
      </c>
      <c r="P460" s="3">
        <v>92.543729999999996</v>
      </c>
      <c r="Q460" s="3">
        <v>0</v>
      </c>
      <c r="R460" s="3">
        <v>0</v>
      </c>
      <c r="S460" s="3">
        <v>514567.9</v>
      </c>
      <c r="T460" s="3">
        <v>-724.41800000000001</v>
      </c>
      <c r="U460" s="3">
        <v>-387.82859999999999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13170.01</v>
      </c>
      <c r="AK460" s="3">
        <v>13429.58</v>
      </c>
      <c r="AL460" s="3">
        <v>7767.9669999999996</v>
      </c>
      <c r="AM460" s="3">
        <v>0</v>
      </c>
      <c r="AN460" s="1">
        <v>11</v>
      </c>
    </row>
    <row r="461" spans="1:40" x14ac:dyDescent="0.25">
      <c r="A461" s="2">
        <v>29954</v>
      </c>
      <c r="B461" s="3">
        <v>27834.01</v>
      </c>
      <c r="C461" s="3">
        <v>0</v>
      </c>
      <c r="D461" s="3">
        <v>0</v>
      </c>
      <c r="E461" s="3">
        <v>23587.599999999999</v>
      </c>
      <c r="F461" s="3">
        <v>0</v>
      </c>
      <c r="G461" s="3">
        <v>-4245.8</v>
      </c>
      <c r="H461" s="3">
        <v>69010.13</v>
      </c>
      <c r="I461" s="3">
        <v>11642910</v>
      </c>
      <c r="J461" s="3">
        <v>0</v>
      </c>
      <c r="K461" s="3">
        <v>0</v>
      </c>
      <c r="L461" s="3">
        <v>2413346</v>
      </c>
      <c r="M461" s="3">
        <v>311630.90000000002</v>
      </c>
      <c r="N461" s="3">
        <v>7619994</v>
      </c>
      <c r="O461" s="3">
        <v>159462600</v>
      </c>
      <c r="P461" s="3">
        <v>91.932249999999996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-396.28440000000001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12347.85</v>
      </c>
      <c r="AK461" s="3">
        <v>13394.36</v>
      </c>
      <c r="AL461" s="3">
        <v>7636.3819999999996</v>
      </c>
      <c r="AM461" s="3">
        <v>0</v>
      </c>
      <c r="AN461" s="1">
        <v>10</v>
      </c>
    </row>
    <row r="462" spans="1:40" x14ac:dyDescent="0.25">
      <c r="A462" s="2">
        <v>29955</v>
      </c>
      <c r="B462" s="3">
        <v>26133.919999999998</v>
      </c>
      <c r="C462" s="3">
        <v>0</v>
      </c>
      <c r="D462" s="3">
        <v>0</v>
      </c>
      <c r="E462" s="3">
        <v>21975.51</v>
      </c>
      <c r="F462" s="3">
        <v>0</v>
      </c>
      <c r="G462" s="3">
        <v>-4157.817</v>
      </c>
      <c r="H462" s="3">
        <v>69010.13</v>
      </c>
      <c r="I462" s="3">
        <v>12950750</v>
      </c>
      <c r="J462" s="3">
        <v>0</v>
      </c>
      <c r="K462" s="3">
        <v>0</v>
      </c>
      <c r="L462" s="3">
        <v>2413346</v>
      </c>
      <c r="M462" s="3">
        <v>291557</v>
      </c>
      <c r="N462" s="3">
        <v>7623872</v>
      </c>
      <c r="O462" s="3">
        <v>159451000</v>
      </c>
      <c r="P462" s="3">
        <v>91.339820000000003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-914.68169999999998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11458.91</v>
      </c>
      <c r="AK462" s="3">
        <v>13358.99</v>
      </c>
      <c r="AL462" s="3">
        <v>7578.9480000000003</v>
      </c>
      <c r="AM462" s="3">
        <v>0</v>
      </c>
      <c r="AN462" s="1">
        <v>10</v>
      </c>
    </row>
    <row r="463" spans="1:40" x14ac:dyDescent="0.25">
      <c r="A463" s="2">
        <v>29956</v>
      </c>
      <c r="B463" s="3">
        <v>24702.16</v>
      </c>
      <c r="C463" s="3">
        <v>0</v>
      </c>
      <c r="D463" s="3">
        <v>0</v>
      </c>
      <c r="E463" s="3">
        <v>20616.88</v>
      </c>
      <c r="F463" s="3">
        <v>0</v>
      </c>
      <c r="G463" s="3">
        <v>-4084.721</v>
      </c>
      <c r="H463" s="3">
        <v>69010.13</v>
      </c>
      <c r="I463" s="3">
        <v>13595270</v>
      </c>
      <c r="J463" s="3">
        <v>0</v>
      </c>
      <c r="K463" s="3">
        <v>0</v>
      </c>
      <c r="L463" s="3">
        <v>2413346</v>
      </c>
      <c r="M463" s="3">
        <v>273326.3</v>
      </c>
      <c r="N463" s="3">
        <v>7627454</v>
      </c>
      <c r="O463" s="3">
        <v>159439400</v>
      </c>
      <c r="P463" s="3">
        <v>90.777280000000005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-891.09379999999999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10942.61</v>
      </c>
      <c r="AK463" s="3">
        <v>13327.42</v>
      </c>
      <c r="AL463" s="3">
        <v>7359.7190000000001</v>
      </c>
      <c r="AM463" s="3">
        <v>0</v>
      </c>
      <c r="AN463" s="1">
        <v>10</v>
      </c>
    </row>
    <row r="464" spans="1:40" x14ac:dyDescent="0.25">
      <c r="A464" s="2">
        <v>29957</v>
      </c>
      <c r="B464" s="3">
        <v>23495.439999999999</v>
      </c>
      <c r="C464" s="3">
        <v>0</v>
      </c>
      <c r="D464" s="3">
        <v>0</v>
      </c>
      <c r="E464" s="3">
        <v>19467.34</v>
      </c>
      <c r="F464" s="3">
        <v>0</v>
      </c>
      <c r="G464" s="3">
        <v>-4027.6</v>
      </c>
      <c r="H464" s="3">
        <v>69010.13</v>
      </c>
      <c r="I464" s="3">
        <v>13595270</v>
      </c>
      <c r="J464" s="3">
        <v>0</v>
      </c>
      <c r="K464" s="3">
        <v>0</v>
      </c>
      <c r="L464" s="3">
        <v>2413346</v>
      </c>
      <c r="M464" s="3">
        <v>256736.2</v>
      </c>
      <c r="N464" s="3">
        <v>7630714</v>
      </c>
      <c r="O464" s="3">
        <v>159427600</v>
      </c>
      <c r="P464" s="3">
        <v>90.277150000000006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-886.08410000000003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10422.84</v>
      </c>
      <c r="AK464" s="3">
        <v>13298.73</v>
      </c>
      <c r="AL464" s="3">
        <v>7161.0379999999996</v>
      </c>
      <c r="AM464" s="3">
        <v>0</v>
      </c>
      <c r="AN464" s="1">
        <v>10</v>
      </c>
    </row>
    <row r="465" spans="1:40" x14ac:dyDescent="0.25">
      <c r="A465" s="2">
        <v>29958</v>
      </c>
      <c r="B465" s="3">
        <v>22469.42</v>
      </c>
      <c r="C465" s="3">
        <v>0</v>
      </c>
      <c r="D465" s="3">
        <v>0</v>
      </c>
      <c r="E465" s="3">
        <v>18490.93</v>
      </c>
      <c r="F465" s="3">
        <v>0</v>
      </c>
      <c r="G465" s="3">
        <v>-3978.08</v>
      </c>
      <c r="H465" s="3">
        <v>69010.13</v>
      </c>
      <c r="I465" s="3">
        <v>13595270</v>
      </c>
      <c r="J465" s="3">
        <v>0</v>
      </c>
      <c r="K465" s="3">
        <v>0</v>
      </c>
      <c r="L465" s="3">
        <v>2413346</v>
      </c>
      <c r="M465" s="3">
        <v>241778</v>
      </c>
      <c r="N465" s="3">
        <v>7633428</v>
      </c>
      <c r="O465" s="3">
        <v>159415800</v>
      </c>
      <c r="P465" s="3">
        <v>89.873050000000006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-884.30060000000003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9740.7880000000005</v>
      </c>
      <c r="AK465" s="3">
        <v>13272.3</v>
      </c>
      <c r="AL465" s="3">
        <v>7025.5640000000003</v>
      </c>
      <c r="AM465" s="3">
        <v>0</v>
      </c>
      <c r="AN465" s="1">
        <v>10</v>
      </c>
    </row>
    <row r="466" spans="1:40" x14ac:dyDescent="0.25">
      <c r="A466" s="2">
        <v>29959</v>
      </c>
      <c r="B466" s="3">
        <v>21590.67</v>
      </c>
      <c r="C466" s="3">
        <v>0</v>
      </c>
      <c r="D466" s="3">
        <v>0</v>
      </c>
      <c r="E466" s="3">
        <v>17656.419999999998</v>
      </c>
      <c r="F466" s="3">
        <v>0</v>
      </c>
      <c r="G466" s="3">
        <v>-3933.9229999999998</v>
      </c>
      <c r="H466" s="3">
        <v>69010.13</v>
      </c>
      <c r="I466" s="3">
        <v>13595270</v>
      </c>
      <c r="J466" s="3">
        <v>0</v>
      </c>
      <c r="K466" s="3">
        <v>0</v>
      </c>
      <c r="L466" s="3">
        <v>2413346</v>
      </c>
      <c r="M466" s="3">
        <v>228308.7</v>
      </c>
      <c r="N466" s="3">
        <v>7635551</v>
      </c>
      <c r="O466" s="3">
        <v>159403900</v>
      </c>
      <c r="P466" s="3">
        <v>89.547229999999999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-881.35559999999998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9061.741</v>
      </c>
      <c r="AK466" s="3">
        <v>13247.69</v>
      </c>
      <c r="AL466" s="3">
        <v>6936.3940000000002</v>
      </c>
      <c r="AM466" s="3">
        <v>0</v>
      </c>
      <c r="AN466" s="1">
        <v>10</v>
      </c>
    </row>
    <row r="467" spans="1:40" x14ac:dyDescent="0.25">
      <c r="A467" s="2">
        <v>29960</v>
      </c>
      <c r="B467" s="3">
        <v>20559.939999999999</v>
      </c>
      <c r="C467" s="3">
        <v>0</v>
      </c>
      <c r="D467" s="3">
        <v>0</v>
      </c>
      <c r="E467" s="3">
        <v>16942.16</v>
      </c>
      <c r="F467" s="3">
        <v>0</v>
      </c>
      <c r="G467" s="3">
        <v>-3617.61</v>
      </c>
      <c r="H467" s="3">
        <v>61191.83</v>
      </c>
      <c r="I467" s="3">
        <v>13595270</v>
      </c>
      <c r="J467" s="3">
        <v>0</v>
      </c>
      <c r="K467" s="3">
        <v>0</v>
      </c>
      <c r="L467" s="3">
        <v>2413346</v>
      </c>
      <c r="M467" s="3">
        <v>216228.9</v>
      </c>
      <c r="N467" s="3">
        <v>7636967</v>
      </c>
      <c r="O467" s="3">
        <v>159392800</v>
      </c>
      <c r="P467" s="3">
        <v>89.379940000000005</v>
      </c>
      <c r="Q467" s="3">
        <v>0</v>
      </c>
      <c r="R467" s="3">
        <v>0</v>
      </c>
      <c r="S467" s="3">
        <v>0</v>
      </c>
      <c r="T467" s="3">
        <v>-722.74490000000003</v>
      </c>
      <c r="U467" s="3">
        <v>-501.71460000000002</v>
      </c>
      <c r="V467" s="3">
        <v>0</v>
      </c>
      <c r="W467" s="3">
        <v>7818.3</v>
      </c>
      <c r="X467" s="3">
        <v>0.86672850000000001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8367.8050000000003</v>
      </c>
      <c r="AK467" s="3">
        <v>13228.96</v>
      </c>
      <c r="AL467" s="3">
        <v>6950.6210000000001</v>
      </c>
      <c r="AM467" s="3">
        <v>0</v>
      </c>
      <c r="AN467" s="1">
        <v>11</v>
      </c>
    </row>
    <row r="468" spans="1:40" x14ac:dyDescent="0.25">
      <c r="A468" s="2">
        <v>29961</v>
      </c>
      <c r="B468" s="3">
        <v>19893.580000000002</v>
      </c>
      <c r="C468" s="3">
        <v>0</v>
      </c>
      <c r="D468" s="3">
        <v>0</v>
      </c>
      <c r="E468" s="3">
        <v>16321.94</v>
      </c>
      <c r="F468" s="3">
        <v>0</v>
      </c>
      <c r="G468" s="3">
        <v>-3571.5279999999998</v>
      </c>
      <c r="H468" s="3">
        <v>40468.629999999997</v>
      </c>
      <c r="I468" s="3">
        <v>13595260</v>
      </c>
      <c r="J468" s="3">
        <v>0</v>
      </c>
      <c r="K468" s="3">
        <v>0</v>
      </c>
      <c r="L468" s="3">
        <v>2413346</v>
      </c>
      <c r="M468" s="3">
        <v>205107.8</v>
      </c>
      <c r="N468" s="3">
        <v>7638196</v>
      </c>
      <c r="O468" s="3">
        <v>159381100</v>
      </c>
      <c r="P468" s="3">
        <v>89.270420000000001</v>
      </c>
      <c r="Q468" s="3">
        <v>0</v>
      </c>
      <c r="R468" s="3">
        <v>0</v>
      </c>
      <c r="S468" s="3">
        <v>0</v>
      </c>
      <c r="T468" s="3">
        <v>-722.58479999999997</v>
      </c>
      <c r="U468" s="3">
        <v>-949.45039999999995</v>
      </c>
      <c r="V468" s="3">
        <v>0</v>
      </c>
      <c r="W468" s="3">
        <v>20723.2</v>
      </c>
      <c r="X468" s="3">
        <v>2.4213339999999999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8003.0910000000003</v>
      </c>
      <c r="AK468" s="3">
        <v>13202.89</v>
      </c>
      <c r="AL468" s="3">
        <v>6772.3649999999998</v>
      </c>
      <c r="AM468" s="3">
        <v>0</v>
      </c>
      <c r="AN468" s="1">
        <v>10</v>
      </c>
    </row>
    <row r="469" spans="1:40" x14ac:dyDescent="0.25">
      <c r="A469" s="2">
        <v>29962</v>
      </c>
      <c r="B469" s="3">
        <v>19453.599999999999</v>
      </c>
      <c r="C469" s="3">
        <v>0</v>
      </c>
      <c r="D469" s="3">
        <v>0</v>
      </c>
      <c r="E469" s="3">
        <v>15782.22</v>
      </c>
      <c r="F469" s="3">
        <v>0</v>
      </c>
      <c r="G469" s="3">
        <v>-3671.2750000000001</v>
      </c>
      <c r="H469" s="3">
        <v>20733.53</v>
      </c>
      <c r="I469" s="3">
        <v>13595210</v>
      </c>
      <c r="J469" s="3">
        <v>0</v>
      </c>
      <c r="K469" s="3">
        <v>0</v>
      </c>
      <c r="L469" s="3">
        <v>2413346</v>
      </c>
      <c r="M469" s="3">
        <v>194820.5</v>
      </c>
      <c r="N469" s="3">
        <v>7639218</v>
      </c>
      <c r="O469" s="3">
        <v>159369300</v>
      </c>
      <c r="P469" s="3">
        <v>89.163589999999999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-931.64120000000003</v>
      </c>
      <c r="V469" s="3">
        <v>0</v>
      </c>
      <c r="W469" s="3">
        <v>19735.099999999999</v>
      </c>
      <c r="X469" s="3">
        <v>53.353850000000001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7687.8990000000003</v>
      </c>
      <c r="AK469" s="3">
        <v>13181.92</v>
      </c>
      <c r="AL469" s="3">
        <v>6664.7719999999999</v>
      </c>
      <c r="AM469" s="3">
        <v>0</v>
      </c>
      <c r="AN469" s="1">
        <v>10</v>
      </c>
    </row>
    <row r="470" spans="1:40" x14ac:dyDescent="0.25">
      <c r="A470" s="2">
        <v>29963</v>
      </c>
      <c r="B470" s="3">
        <v>19009.38</v>
      </c>
      <c r="C470" s="3">
        <v>0</v>
      </c>
      <c r="D470" s="3">
        <v>0</v>
      </c>
      <c r="E470" s="3">
        <v>15311.78</v>
      </c>
      <c r="F470" s="3">
        <v>0</v>
      </c>
      <c r="G470" s="3">
        <v>-3697.4870000000001</v>
      </c>
      <c r="H470" s="3">
        <v>16017.47</v>
      </c>
      <c r="I470" s="3">
        <v>13594930</v>
      </c>
      <c r="J470" s="3">
        <v>0</v>
      </c>
      <c r="K470" s="3">
        <v>0</v>
      </c>
      <c r="L470" s="3">
        <v>2413346</v>
      </c>
      <c r="M470" s="3">
        <v>185334.5</v>
      </c>
      <c r="N470" s="3">
        <v>7640042</v>
      </c>
      <c r="O470" s="3">
        <v>159357300</v>
      </c>
      <c r="P470" s="3">
        <v>89.051029999999997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-925.31349999999998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7336.9960000000001</v>
      </c>
      <c r="AK470" s="3">
        <v>13161.88</v>
      </c>
      <c r="AL470" s="3">
        <v>6511.6409999999996</v>
      </c>
      <c r="AM470" s="3">
        <v>0</v>
      </c>
      <c r="AN470" s="1">
        <v>10</v>
      </c>
    </row>
    <row r="471" spans="1:40" x14ac:dyDescent="0.25">
      <c r="A471" s="2">
        <v>29964</v>
      </c>
      <c r="B471" s="3">
        <v>18589.88</v>
      </c>
      <c r="C471" s="3">
        <v>0</v>
      </c>
      <c r="D471" s="3">
        <v>0</v>
      </c>
      <c r="E471" s="3">
        <v>14901.3</v>
      </c>
      <c r="F471" s="3">
        <v>0</v>
      </c>
      <c r="G471" s="3">
        <v>-3688.4560000000001</v>
      </c>
      <c r="H471" s="3">
        <v>9299.1389999999992</v>
      </c>
      <c r="I471" s="3">
        <v>13592980</v>
      </c>
      <c r="J471" s="3">
        <v>0</v>
      </c>
      <c r="K471" s="3">
        <v>0</v>
      </c>
      <c r="L471" s="3">
        <v>2413346</v>
      </c>
      <c r="M471" s="3">
        <v>176521.4</v>
      </c>
      <c r="N471" s="3">
        <v>7640746</v>
      </c>
      <c r="O471" s="3">
        <v>159345100</v>
      </c>
      <c r="P471" s="3">
        <v>88.929050000000004</v>
      </c>
      <c r="Q471" s="3">
        <v>0</v>
      </c>
      <c r="R471" s="3">
        <v>0</v>
      </c>
      <c r="S471" s="3">
        <v>0</v>
      </c>
      <c r="T471" s="3">
        <v>-722.20479999999998</v>
      </c>
      <c r="U471" s="3">
        <v>-920.31269999999995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</v>
      </c>
      <c r="AK471" s="3">
        <v>13142.51</v>
      </c>
      <c r="AL471" s="3">
        <v>6349.8950000000004</v>
      </c>
      <c r="AM471" s="3">
        <v>0</v>
      </c>
      <c r="AN471" s="1">
        <v>10</v>
      </c>
    </row>
    <row r="472" spans="1:40" x14ac:dyDescent="0.25">
      <c r="A472" s="2">
        <v>29965</v>
      </c>
      <c r="B472" s="3">
        <v>17928.07</v>
      </c>
      <c r="C472" s="3">
        <v>0</v>
      </c>
      <c r="D472" s="3">
        <v>0</v>
      </c>
      <c r="E472" s="3">
        <v>14538.54</v>
      </c>
      <c r="F472" s="3">
        <v>0</v>
      </c>
      <c r="G472" s="3">
        <v>-3389.451</v>
      </c>
      <c r="H472" s="3">
        <v>3820.9859999999999</v>
      </c>
      <c r="I472" s="3">
        <v>13584620</v>
      </c>
      <c r="J472" s="3">
        <v>0</v>
      </c>
      <c r="K472" s="3">
        <v>0</v>
      </c>
      <c r="L472" s="3">
        <v>2413346</v>
      </c>
      <c r="M472" s="3">
        <v>168751.9</v>
      </c>
      <c r="N472" s="3">
        <v>7640790</v>
      </c>
      <c r="O472" s="3">
        <v>159333300</v>
      </c>
      <c r="P472" s="3">
        <v>88.84778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-915.66849999999999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6352.2730000000001</v>
      </c>
      <c r="AK472" s="3">
        <v>13120.46</v>
      </c>
      <c r="AL472" s="3">
        <v>6306.0889999999999</v>
      </c>
      <c r="AM472" s="3">
        <v>0</v>
      </c>
      <c r="AN472" s="1">
        <v>10</v>
      </c>
    </row>
    <row r="473" spans="1:40" x14ac:dyDescent="0.25">
      <c r="A473" s="2">
        <v>29966</v>
      </c>
      <c r="B473" s="3">
        <v>17587.54</v>
      </c>
      <c r="C473" s="3">
        <v>0</v>
      </c>
      <c r="D473" s="3">
        <v>0</v>
      </c>
      <c r="E473" s="3">
        <v>14222.22</v>
      </c>
      <c r="F473" s="3">
        <v>0</v>
      </c>
      <c r="G473" s="3">
        <v>-3365.395</v>
      </c>
      <c r="H473" s="3">
        <v>1064.614</v>
      </c>
      <c r="I473" s="3">
        <v>13570570</v>
      </c>
      <c r="J473" s="3">
        <v>0</v>
      </c>
      <c r="K473" s="3">
        <v>0</v>
      </c>
      <c r="L473" s="3">
        <v>2413346</v>
      </c>
      <c r="M473" s="3">
        <v>161636.4</v>
      </c>
      <c r="N473" s="3">
        <v>7640586</v>
      </c>
      <c r="O473" s="3">
        <v>159321400</v>
      </c>
      <c r="P473" s="3">
        <v>88.927509999999998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-911.25869999999998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5996.2539999999999</v>
      </c>
      <c r="AK473" s="3">
        <v>13102.25</v>
      </c>
      <c r="AL473" s="3">
        <v>6199.0810000000001</v>
      </c>
      <c r="AM473" s="3">
        <v>0</v>
      </c>
      <c r="AN473" s="1">
        <v>10</v>
      </c>
    </row>
    <row r="474" spans="1:40" x14ac:dyDescent="0.25">
      <c r="A474" s="2">
        <v>29967</v>
      </c>
      <c r="B474" s="3">
        <v>17315.12</v>
      </c>
      <c r="C474" s="3">
        <v>0</v>
      </c>
      <c r="D474" s="3">
        <v>0</v>
      </c>
      <c r="E474" s="3">
        <v>13944.24</v>
      </c>
      <c r="F474" s="3">
        <v>0</v>
      </c>
      <c r="G474" s="3">
        <v>-3370.9580000000001</v>
      </c>
      <c r="H474" s="3">
        <v>138.0437</v>
      </c>
      <c r="I474" s="3">
        <v>13545950</v>
      </c>
      <c r="J474" s="3">
        <v>0</v>
      </c>
      <c r="K474" s="3">
        <v>0</v>
      </c>
      <c r="L474" s="3">
        <v>2413346</v>
      </c>
      <c r="M474" s="3">
        <v>155006.79999999999</v>
      </c>
      <c r="N474" s="3">
        <v>7640211</v>
      </c>
      <c r="O474" s="3">
        <v>159309500</v>
      </c>
      <c r="P474" s="3">
        <v>89.004080000000002</v>
      </c>
      <c r="Q474" s="3">
        <v>0</v>
      </c>
      <c r="R474" s="3">
        <v>0</v>
      </c>
      <c r="S474" s="3">
        <v>0</v>
      </c>
      <c r="T474" s="3">
        <v>-721.88879999999995</v>
      </c>
      <c r="U474" s="3">
        <v>-907.0539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5771.5039999999999</v>
      </c>
      <c r="AK474" s="3">
        <v>13085.27</v>
      </c>
      <c r="AL474" s="3">
        <v>6144.7809999999999</v>
      </c>
      <c r="AM474" s="3">
        <v>0</v>
      </c>
      <c r="AN474" s="1">
        <v>10</v>
      </c>
    </row>
    <row r="475" spans="1:40" x14ac:dyDescent="0.25">
      <c r="A475" s="2">
        <v>29968</v>
      </c>
      <c r="B475" s="3">
        <v>17166.419999999998</v>
      </c>
      <c r="C475" s="3">
        <v>0</v>
      </c>
      <c r="D475" s="3">
        <v>0</v>
      </c>
      <c r="E475" s="3">
        <v>13699.77</v>
      </c>
      <c r="F475" s="3">
        <v>0</v>
      </c>
      <c r="G475" s="3">
        <v>-3466.7289999999998</v>
      </c>
      <c r="H475" s="3">
        <v>87.405720000000002</v>
      </c>
      <c r="I475" s="3">
        <v>13529400</v>
      </c>
      <c r="J475" s="3">
        <v>0</v>
      </c>
      <c r="K475" s="3">
        <v>0</v>
      </c>
      <c r="L475" s="3">
        <v>2413346</v>
      </c>
      <c r="M475" s="3">
        <v>148819.1</v>
      </c>
      <c r="N475" s="3">
        <v>7639748</v>
      </c>
      <c r="O475" s="3">
        <v>159297300</v>
      </c>
      <c r="P475" s="3">
        <v>89.078000000000003</v>
      </c>
      <c r="Q475" s="3">
        <v>0</v>
      </c>
      <c r="R475" s="3">
        <v>0</v>
      </c>
      <c r="S475" s="3">
        <v>0</v>
      </c>
      <c r="T475" s="3">
        <v>-721.80370000000005</v>
      </c>
      <c r="U475" s="3">
        <v>-903.03909999999996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5558.7730000000001</v>
      </c>
      <c r="AK475" s="3">
        <v>13070.13</v>
      </c>
      <c r="AL475" s="3">
        <v>6020.7780000000002</v>
      </c>
      <c r="AM475" s="3">
        <v>0</v>
      </c>
      <c r="AN475" s="1">
        <v>10</v>
      </c>
    </row>
    <row r="476" spans="1:40" x14ac:dyDescent="0.25">
      <c r="A476" s="2">
        <v>29969</v>
      </c>
      <c r="B476" s="3">
        <v>16980.150000000001</v>
      </c>
      <c r="C476" s="3">
        <v>0</v>
      </c>
      <c r="D476" s="3">
        <v>0</v>
      </c>
      <c r="E476" s="3">
        <v>13481.87</v>
      </c>
      <c r="F476" s="3">
        <v>0</v>
      </c>
      <c r="G476" s="3">
        <v>-3498.3429999999998</v>
      </c>
      <c r="H476" s="3">
        <v>69010.13</v>
      </c>
      <c r="I476" s="3">
        <v>13730040</v>
      </c>
      <c r="J476" s="3">
        <v>0</v>
      </c>
      <c r="K476" s="3">
        <v>0</v>
      </c>
      <c r="L476" s="3">
        <v>2413346</v>
      </c>
      <c r="M476" s="3">
        <v>143032.4</v>
      </c>
      <c r="N476" s="3">
        <v>7639206</v>
      </c>
      <c r="O476" s="3">
        <v>159285000</v>
      </c>
      <c r="P476" s="3">
        <v>89.150030000000001</v>
      </c>
      <c r="Q476" s="3">
        <v>0</v>
      </c>
      <c r="R476" s="3">
        <v>0</v>
      </c>
      <c r="S476" s="3">
        <v>279008.40000000002</v>
      </c>
      <c r="T476" s="3">
        <v>-721.72119999999995</v>
      </c>
      <c r="U476" s="3">
        <v>-899.202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13054.73</v>
      </c>
      <c r="AL476" s="3">
        <v>5900.91</v>
      </c>
      <c r="AM476" s="3">
        <v>0</v>
      </c>
      <c r="AN476" s="1">
        <v>10</v>
      </c>
    </row>
    <row r="477" spans="1:40" x14ac:dyDescent="0.25">
      <c r="A477" s="2">
        <v>29970</v>
      </c>
      <c r="B477" s="3">
        <v>16788.55</v>
      </c>
      <c r="C477" s="3">
        <v>0</v>
      </c>
      <c r="D477" s="3">
        <v>0</v>
      </c>
      <c r="E477" s="3">
        <v>13287.75</v>
      </c>
      <c r="F477" s="3">
        <v>0</v>
      </c>
      <c r="G477" s="3">
        <v>-3500.866</v>
      </c>
      <c r="H477" s="3">
        <v>69010.13</v>
      </c>
      <c r="I477" s="3">
        <v>14132500</v>
      </c>
      <c r="J477" s="3">
        <v>0</v>
      </c>
      <c r="K477" s="3">
        <v>0</v>
      </c>
      <c r="L477" s="3">
        <v>2413346</v>
      </c>
      <c r="M477" s="3">
        <v>137775.9</v>
      </c>
      <c r="N477" s="3">
        <v>7638431</v>
      </c>
      <c r="O477" s="3">
        <v>159272700</v>
      </c>
      <c r="P477" s="3">
        <v>89.220529999999997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-895.53179999999998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13039.58</v>
      </c>
      <c r="AL477" s="3">
        <v>5782.6409999999996</v>
      </c>
      <c r="AM477" s="3">
        <v>0</v>
      </c>
      <c r="AN477" s="1">
        <v>10</v>
      </c>
    </row>
    <row r="478" spans="1:40" x14ac:dyDescent="0.25">
      <c r="A478" s="2">
        <v>29971</v>
      </c>
      <c r="B478" s="3">
        <v>16605.68</v>
      </c>
      <c r="C478" s="3">
        <v>0</v>
      </c>
      <c r="D478" s="3">
        <v>0</v>
      </c>
      <c r="E478" s="3">
        <v>13115.69</v>
      </c>
      <c r="F478" s="3">
        <v>0</v>
      </c>
      <c r="G478" s="3">
        <v>-3490.0540000000001</v>
      </c>
      <c r="H478" s="3">
        <v>69010.13</v>
      </c>
      <c r="I478" s="3">
        <v>14562320</v>
      </c>
      <c r="J478" s="3">
        <v>0</v>
      </c>
      <c r="K478" s="3">
        <v>0</v>
      </c>
      <c r="L478" s="3">
        <v>2413346</v>
      </c>
      <c r="M478" s="3">
        <v>133121</v>
      </c>
      <c r="N478" s="3">
        <v>7637317</v>
      </c>
      <c r="O478" s="3">
        <v>159260200</v>
      </c>
      <c r="P478" s="3">
        <v>89.289599999999993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-892.01919999999996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4564.8040000000001</v>
      </c>
      <c r="AK478" s="3">
        <v>13024.89</v>
      </c>
      <c r="AL478" s="3">
        <v>5677.8580000000002</v>
      </c>
      <c r="AM478" s="3">
        <v>0</v>
      </c>
      <c r="AN478" s="1">
        <v>10</v>
      </c>
    </row>
    <row r="479" spans="1:40" x14ac:dyDescent="0.25">
      <c r="A479" s="2">
        <v>29972</v>
      </c>
      <c r="B479" s="3">
        <v>16437.12</v>
      </c>
      <c r="C479" s="3">
        <v>0</v>
      </c>
      <c r="D479" s="3">
        <v>0</v>
      </c>
      <c r="E479" s="3">
        <v>12964.34</v>
      </c>
      <c r="F479" s="3">
        <v>0</v>
      </c>
      <c r="G479" s="3">
        <v>-3472.8539999999998</v>
      </c>
      <c r="H479" s="3">
        <v>69010.13</v>
      </c>
      <c r="I479" s="3">
        <v>14912010</v>
      </c>
      <c r="J479" s="3">
        <v>0</v>
      </c>
      <c r="K479" s="3">
        <v>0</v>
      </c>
      <c r="L479" s="3">
        <v>2413346</v>
      </c>
      <c r="M479" s="3">
        <v>128769.5</v>
      </c>
      <c r="N479" s="3">
        <v>7636162</v>
      </c>
      <c r="O479" s="3">
        <v>159247700</v>
      </c>
      <c r="P479" s="3">
        <v>89.36139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-888.65520000000004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4398.1149999999998</v>
      </c>
      <c r="AK479" s="3">
        <v>13010.46</v>
      </c>
      <c r="AL479" s="3">
        <v>5551.4939999999997</v>
      </c>
      <c r="AM479" s="3">
        <v>0</v>
      </c>
      <c r="AN479" s="1">
        <v>10</v>
      </c>
    </row>
    <row r="480" spans="1:40" x14ac:dyDescent="0.25">
      <c r="A480" s="2">
        <v>29973</v>
      </c>
      <c r="B480" s="3">
        <v>16280.37</v>
      </c>
      <c r="C480" s="3">
        <v>0</v>
      </c>
      <c r="D480" s="3">
        <v>0</v>
      </c>
      <c r="E480" s="3">
        <v>12828.54</v>
      </c>
      <c r="F480" s="3">
        <v>0</v>
      </c>
      <c r="G480" s="3">
        <v>-3451.9070000000002</v>
      </c>
      <c r="H480" s="3">
        <v>69010.13</v>
      </c>
      <c r="I480" s="3">
        <v>14912010</v>
      </c>
      <c r="J480" s="3">
        <v>0</v>
      </c>
      <c r="K480" s="3">
        <v>0</v>
      </c>
      <c r="L480" s="3">
        <v>2413346</v>
      </c>
      <c r="M480" s="3">
        <v>124763.6</v>
      </c>
      <c r="N480" s="3">
        <v>7634892</v>
      </c>
      <c r="O480" s="3">
        <v>159235000</v>
      </c>
      <c r="P480" s="3">
        <v>89.437809999999999</v>
      </c>
      <c r="Q480" s="3">
        <v>0</v>
      </c>
      <c r="R480" s="3">
        <v>0</v>
      </c>
      <c r="S480" s="3">
        <v>0</v>
      </c>
      <c r="T480" s="3">
        <v>-721.42529999999999</v>
      </c>
      <c r="U480" s="3">
        <v>-885.43200000000002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4174.0780000000004</v>
      </c>
      <c r="AK480" s="3">
        <v>12996.28</v>
      </c>
      <c r="AL480" s="3">
        <v>5442.634</v>
      </c>
      <c r="AM480" s="3">
        <v>0</v>
      </c>
      <c r="AN480" s="1">
        <v>10</v>
      </c>
    </row>
    <row r="481" spans="1:40" x14ac:dyDescent="0.25">
      <c r="A481" s="2">
        <v>29974</v>
      </c>
      <c r="B481" s="3">
        <v>16137.23</v>
      </c>
      <c r="C481" s="3">
        <v>0</v>
      </c>
      <c r="D481" s="3">
        <v>0</v>
      </c>
      <c r="E481" s="3">
        <v>12707.21</v>
      </c>
      <c r="F481" s="3">
        <v>0</v>
      </c>
      <c r="G481" s="3">
        <v>-3430.1030000000001</v>
      </c>
      <c r="H481" s="3">
        <v>60877.77</v>
      </c>
      <c r="I481" s="3">
        <v>14912010</v>
      </c>
      <c r="J481" s="3">
        <v>0</v>
      </c>
      <c r="K481" s="3">
        <v>0</v>
      </c>
      <c r="L481" s="3">
        <v>2413346</v>
      </c>
      <c r="M481" s="3">
        <v>121018.2</v>
      </c>
      <c r="N481" s="3">
        <v>7633516</v>
      </c>
      <c r="O481" s="3">
        <v>159222400</v>
      </c>
      <c r="P481" s="3">
        <v>89.513469999999998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-882.34190000000001</v>
      </c>
      <c r="V481" s="3">
        <v>0</v>
      </c>
      <c r="W481" s="3">
        <v>8132.3530000000001</v>
      </c>
      <c r="X481" s="3">
        <v>0.8391961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4021.297</v>
      </c>
      <c r="AK481" s="3">
        <v>12982.54</v>
      </c>
      <c r="AL481" s="3">
        <v>5395.9889999999996</v>
      </c>
      <c r="AM481" s="3">
        <v>0</v>
      </c>
      <c r="AN481" s="1">
        <v>10</v>
      </c>
    </row>
    <row r="482" spans="1:40" x14ac:dyDescent="0.25">
      <c r="A482" s="2">
        <v>29975</v>
      </c>
      <c r="B482" s="3">
        <v>16006.19</v>
      </c>
      <c r="C482" s="3">
        <v>0</v>
      </c>
      <c r="D482" s="3">
        <v>0</v>
      </c>
      <c r="E482" s="3">
        <v>12597.5</v>
      </c>
      <c r="F482" s="3">
        <v>0</v>
      </c>
      <c r="G482" s="3">
        <v>-3408.652</v>
      </c>
      <c r="H482" s="3">
        <v>19998.419999999998</v>
      </c>
      <c r="I482" s="3">
        <v>14912010</v>
      </c>
      <c r="J482" s="3">
        <v>0</v>
      </c>
      <c r="K482" s="3">
        <v>0</v>
      </c>
      <c r="L482" s="3">
        <v>2413346</v>
      </c>
      <c r="M482" s="3">
        <v>117795.9</v>
      </c>
      <c r="N482" s="3">
        <v>7631792</v>
      </c>
      <c r="O482" s="3">
        <v>159209800</v>
      </c>
      <c r="P482" s="3">
        <v>89.477810000000005</v>
      </c>
      <c r="Q482" s="3">
        <v>0</v>
      </c>
      <c r="R482" s="3">
        <v>0</v>
      </c>
      <c r="S482" s="3">
        <v>0</v>
      </c>
      <c r="T482" s="3">
        <v>-721.31590000000006</v>
      </c>
      <c r="U482" s="3">
        <v>-879.3809</v>
      </c>
      <c r="V482" s="3">
        <v>0</v>
      </c>
      <c r="W482" s="3">
        <v>40879.35</v>
      </c>
      <c r="X482" s="3">
        <v>5.2288209999999999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3594.5390000000002</v>
      </c>
      <c r="AK482" s="3">
        <v>12969.12</v>
      </c>
      <c r="AL482" s="3">
        <v>5318.5550000000003</v>
      </c>
      <c r="AM482" s="3">
        <v>0</v>
      </c>
      <c r="AN482" s="1">
        <v>10</v>
      </c>
    </row>
    <row r="483" spans="1:40" x14ac:dyDescent="0.25">
      <c r="A483" s="2">
        <v>29976</v>
      </c>
      <c r="B483" s="3">
        <v>15887.67</v>
      </c>
      <c r="C483" s="3">
        <v>0</v>
      </c>
      <c r="D483" s="3">
        <v>0</v>
      </c>
      <c r="E483" s="3">
        <v>12499.79</v>
      </c>
      <c r="F483" s="3">
        <v>0</v>
      </c>
      <c r="G483" s="3">
        <v>-3387.846</v>
      </c>
      <c r="H483" s="3">
        <v>1315.377</v>
      </c>
      <c r="I483" s="3">
        <v>14894330</v>
      </c>
      <c r="J483" s="3">
        <v>0</v>
      </c>
      <c r="K483" s="3">
        <v>0</v>
      </c>
      <c r="L483" s="3">
        <v>2413346</v>
      </c>
      <c r="M483" s="3">
        <v>115177.1</v>
      </c>
      <c r="N483" s="3">
        <v>7629624</v>
      </c>
      <c r="O483" s="3">
        <v>159197100</v>
      </c>
      <c r="P483" s="3">
        <v>89.44417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-876.54349999999999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3075.4679999999998</v>
      </c>
      <c r="AK483" s="3">
        <v>12955.9</v>
      </c>
      <c r="AL483" s="3">
        <v>5243.13</v>
      </c>
      <c r="AM483" s="3">
        <v>0</v>
      </c>
      <c r="AN483" s="1">
        <v>10</v>
      </c>
    </row>
    <row r="484" spans="1:40" x14ac:dyDescent="0.25">
      <c r="A484" s="2">
        <v>29977</v>
      </c>
      <c r="B484" s="3">
        <v>15779.46</v>
      </c>
      <c r="C484" s="3">
        <v>0</v>
      </c>
      <c r="D484" s="3">
        <v>0</v>
      </c>
      <c r="E484" s="3">
        <v>12412.61</v>
      </c>
      <c r="F484" s="3">
        <v>0</v>
      </c>
      <c r="G484" s="3">
        <v>-3366.8229999999999</v>
      </c>
      <c r="H484" s="3">
        <v>69010.13</v>
      </c>
      <c r="I484" s="3">
        <v>15250320</v>
      </c>
      <c r="J484" s="3">
        <v>0</v>
      </c>
      <c r="K484" s="3">
        <v>0</v>
      </c>
      <c r="L484" s="3">
        <v>2413346</v>
      </c>
      <c r="M484" s="3">
        <v>112853.2</v>
      </c>
      <c r="N484" s="3">
        <v>7627309</v>
      </c>
      <c r="O484" s="3">
        <v>159184300</v>
      </c>
      <c r="P484" s="3">
        <v>89.423209999999997</v>
      </c>
      <c r="Q484" s="3">
        <v>0</v>
      </c>
      <c r="R484" s="3">
        <v>0</v>
      </c>
      <c r="S484" s="3">
        <v>442274.5</v>
      </c>
      <c r="T484" s="3">
        <v>-721.2097</v>
      </c>
      <c r="U484" s="3">
        <v>-873.82299999999998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2854.6860000000001</v>
      </c>
      <c r="AK484" s="3">
        <v>12942.88</v>
      </c>
      <c r="AL484" s="3">
        <v>5169.9549999999999</v>
      </c>
      <c r="AM484" s="3">
        <v>0</v>
      </c>
      <c r="AN484" s="1">
        <v>10</v>
      </c>
    </row>
    <row r="485" spans="1:40" x14ac:dyDescent="0.25">
      <c r="A485" s="2">
        <v>29978</v>
      </c>
      <c r="B485" s="3">
        <v>15681.87</v>
      </c>
      <c r="C485" s="3">
        <v>0</v>
      </c>
      <c r="D485" s="3">
        <v>0</v>
      </c>
      <c r="E485" s="3">
        <v>12334.43</v>
      </c>
      <c r="F485" s="3">
        <v>0</v>
      </c>
      <c r="G485" s="3">
        <v>-3347.431</v>
      </c>
      <c r="H485" s="3">
        <v>69010.13</v>
      </c>
      <c r="I485" s="3">
        <v>15440040</v>
      </c>
      <c r="J485" s="3">
        <v>0</v>
      </c>
      <c r="K485" s="3">
        <v>0</v>
      </c>
      <c r="L485" s="3">
        <v>2413346</v>
      </c>
      <c r="M485" s="3">
        <v>110779.7</v>
      </c>
      <c r="N485" s="3">
        <v>7624854</v>
      </c>
      <c r="O485" s="3">
        <v>159171600</v>
      </c>
      <c r="P485" s="3">
        <v>89.414050000000003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-871.21469999999999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12930.19</v>
      </c>
      <c r="AL485" s="3">
        <v>5125.9440000000004</v>
      </c>
      <c r="AM485" s="3">
        <v>0</v>
      </c>
      <c r="AN485" s="1">
        <v>10</v>
      </c>
    </row>
    <row r="486" spans="1:40" x14ac:dyDescent="0.25">
      <c r="A486" s="2">
        <v>29979</v>
      </c>
      <c r="B486" s="3">
        <v>15594.88</v>
      </c>
      <c r="C486" s="3">
        <v>0</v>
      </c>
      <c r="D486" s="3">
        <v>0</v>
      </c>
      <c r="E486" s="3">
        <v>12264.61</v>
      </c>
      <c r="F486" s="3">
        <v>0</v>
      </c>
      <c r="G486" s="3">
        <v>-3330.259</v>
      </c>
      <c r="H486" s="3">
        <v>69010.13</v>
      </c>
      <c r="I486" s="3">
        <v>15643800</v>
      </c>
      <c r="J486" s="3">
        <v>0</v>
      </c>
      <c r="K486" s="3">
        <v>0</v>
      </c>
      <c r="L486" s="3">
        <v>2413346</v>
      </c>
      <c r="M486" s="3">
        <v>108984.4</v>
      </c>
      <c r="N486" s="3">
        <v>7622203</v>
      </c>
      <c r="O486" s="3">
        <v>159158800</v>
      </c>
      <c r="P486" s="3">
        <v>89.415710000000004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-868.71280000000002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2448.924</v>
      </c>
      <c r="AK486" s="3">
        <v>12917.83</v>
      </c>
      <c r="AL486" s="3">
        <v>5099.8379999999997</v>
      </c>
      <c r="AM486" s="3">
        <v>0</v>
      </c>
      <c r="AN486" s="1">
        <v>10</v>
      </c>
    </row>
    <row r="487" spans="1:40" x14ac:dyDescent="0.25">
      <c r="A487" s="2">
        <v>29980</v>
      </c>
      <c r="B487" s="3">
        <v>15518.82</v>
      </c>
      <c r="C487" s="3">
        <v>0</v>
      </c>
      <c r="D487" s="3">
        <v>0</v>
      </c>
      <c r="E487" s="3">
        <v>12201.96</v>
      </c>
      <c r="F487" s="3">
        <v>0</v>
      </c>
      <c r="G487" s="3">
        <v>-3316.87</v>
      </c>
      <c r="H487" s="3">
        <v>66810.460000000006</v>
      </c>
      <c r="I487" s="3">
        <v>15643800</v>
      </c>
      <c r="J487" s="3">
        <v>0</v>
      </c>
      <c r="K487" s="3">
        <v>0</v>
      </c>
      <c r="L487" s="3">
        <v>2413346</v>
      </c>
      <c r="M487" s="3">
        <v>107379.7</v>
      </c>
      <c r="N487" s="3">
        <v>7619414</v>
      </c>
      <c r="O487" s="3">
        <v>159146100</v>
      </c>
      <c r="P487" s="3">
        <v>89.426749999999998</v>
      </c>
      <c r="Q487" s="3">
        <v>0</v>
      </c>
      <c r="R487" s="3">
        <v>0</v>
      </c>
      <c r="S487" s="3">
        <v>0</v>
      </c>
      <c r="T487" s="3">
        <v>-721.04960000000005</v>
      </c>
      <c r="U487" s="3">
        <v>-866.3116</v>
      </c>
      <c r="V487" s="3">
        <v>0</v>
      </c>
      <c r="W487" s="3">
        <v>2199.67</v>
      </c>
      <c r="X487" s="3">
        <v>0.36947259999999998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2308.91</v>
      </c>
      <c r="AK487" s="3">
        <v>12905.69</v>
      </c>
      <c r="AL487" s="3">
        <v>5099.37</v>
      </c>
      <c r="AM487" s="3">
        <v>0</v>
      </c>
      <c r="AN487" s="1">
        <v>10</v>
      </c>
    </row>
    <row r="488" spans="1:40" x14ac:dyDescent="0.25">
      <c r="A488" s="2">
        <v>29981</v>
      </c>
      <c r="B488" s="3">
        <v>15450.28</v>
      </c>
      <c r="C488" s="3">
        <v>0</v>
      </c>
      <c r="D488" s="3">
        <v>0</v>
      </c>
      <c r="E488" s="3">
        <v>12145.54</v>
      </c>
      <c r="F488" s="3">
        <v>0</v>
      </c>
      <c r="G488" s="3">
        <v>-3304.7570000000001</v>
      </c>
      <c r="H488" s="3">
        <v>62935.12</v>
      </c>
      <c r="I488" s="3">
        <v>15643800</v>
      </c>
      <c r="J488" s="3">
        <v>0</v>
      </c>
      <c r="K488" s="3">
        <v>0</v>
      </c>
      <c r="L488" s="3">
        <v>2413346</v>
      </c>
      <c r="M488" s="3">
        <v>105967</v>
      </c>
      <c r="N488" s="3">
        <v>7616516</v>
      </c>
      <c r="O488" s="3">
        <v>159133400</v>
      </c>
      <c r="P488" s="3">
        <v>89.44556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-864.00570000000005</v>
      </c>
      <c r="V488" s="3">
        <v>0</v>
      </c>
      <c r="W488" s="3">
        <v>3875.3359999999998</v>
      </c>
      <c r="X488" s="3">
        <v>0.4417875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2161.3760000000002</v>
      </c>
      <c r="AK488" s="3">
        <v>12893.77</v>
      </c>
      <c r="AL488" s="3">
        <v>5060.0600000000004</v>
      </c>
      <c r="AM488" s="3">
        <v>0</v>
      </c>
      <c r="AN488" s="1">
        <v>10</v>
      </c>
    </row>
    <row r="489" spans="1:40" x14ac:dyDescent="0.25">
      <c r="A489" s="2">
        <v>29982</v>
      </c>
      <c r="B489" s="3">
        <v>15390.45</v>
      </c>
      <c r="C489" s="3">
        <v>0</v>
      </c>
      <c r="D489" s="3">
        <v>0</v>
      </c>
      <c r="E489" s="3">
        <v>12095.07</v>
      </c>
      <c r="F489" s="3">
        <v>0</v>
      </c>
      <c r="G489" s="3">
        <v>-3295.4059999999999</v>
      </c>
      <c r="H489" s="3">
        <v>53885.7</v>
      </c>
      <c r="I489" s="3">
        <v>15643800</v>
      </c>
      <c r="J489" s="3">
        <v>0</v>
      </c>
      <c r="K489" s="3">
        <v>0</v>
      </c>
      <c r="L489" s="3">
        <v>2413346</v>
      </c>
      <c r="M489" s="3">
        <v>104776.3</v>
      </c>
      <c r="N489" s="3">
        <v>7613507</v>
      </c>
      <c r="O489" s="3">
        <v>159120600</v>
      </c>
      <c r="P489" s="3">
        <v>89.470579999999998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-861.78970000000004</v>
      </c>
      <c r="V489" s="3">
        <v>0</v>
      </c>
      <c r="W489" s="3">
        <v>9049.4230000000007</v>
      </c>
      <c r="X489" s="3">
        <v>1.3935379999999999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1978.0609999999999</v>
      </c>
      <c r="AK489" s="3">
        <v>12882.16</v>
      </c>
      <c r="AL489" s="3">
        <v>4989.1000000000004</v>
      </c>
      <c r="AM489" s="3">
        <v>0</v>
      </c>
      <c r="AN489" s="1">
        <v>10</v>
      </c>
    </row>
    <row r="490" spans="1:40" x14ac:dyDescent="0.25">
      <c r="A490" s="2">
        <v>29983</v>
      </c>
      <c r="B490" s="3">
        <v>15334.9</v>
      </c>
      <c r="C490" s="3">
        <v>0</v>
      </c>
      <c r="D490" s="3">
        <v>0</v>
      </c>
      <c r="E490" s="3">
        <v>12050.37</v>
      </c>
      <c r="F490" s="3">
        <v>0</v>
      </c>
      <c r="G490" s="3">
        <v>-3284.5540000000001</v>
      </c>
      <c r="H490" s="3">
        <v>42364.43</v>
      </c>
      <c r="I490" s="3">
        <v>15643790</v>
      </c>
      <c r="J490" s="3">
        <v>0</v>
      </c>
      <c r="K490" s="3">
        <v>0</v>
      </c>
      <c r="L490" s="3">
        <v>2413346</v>
      </c>
      <c r="M490" s="3">
        <v>103681.5</v>
      </c>
      <c r="N490" s="3">
        <v>7610506</v>
      </c>
      <c r="O490" s="3">
        <v>159107800</v>
      </c>
      <c r="P490" s="3">
        <v>89.500839999999997</v>
      </c>
      <c r="Q490" s="3">
        <v>0</v>
      </c>
      <c r="R490" s="3">
        <v>0</v>
      </c>
      <c r="S490" s="3">
        <v>0</v>
      </c>
      <c r="T490" s="3">
        <v>-720.91600000000005</v>
      </c>
      <c r="U490" s="3">
        <v>-859.65899999999999</v>
      </c>
      <c r="V490" s="3">
        <v>0</v>
      </c>
      <c r="W490" s="3">
        <v>11521.26</v>
      </c>
      <c r="X490" s="3">
        <v>1.7174700000000001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1915.4649999999999</v>
      </c>
      <c r="AK490" s="3">
        <v>12870.68</v>
      </c>
      <c r="AL490" s="3">
        <v>4917.8990000000003</v>
      </c>
      <c r="AM490" s="3">
        <v>0</v>
      </c>
      <c r="AN490" s="1">
        <v>10</v>
      </c>
    </row>
    <row r="491" spans="1:40" x14ac:dyDescent="0.25">
      <c r="A491" s="2">
        <v>29984</v>
      </c>
      <c r="B491" s="3">
        <v>15285.53</v>
      </c>
      <c r="C491" s="3">
        <v>0</v>
      </c>
      <c r="D491" s="3">
        <v>0</v>
      </c>
      <c r="E491" s="3">
        <v>12010</v>
      </c>
      <c r="F491" s="3">
        <v>0</v>
      </c>
      <c r="G491" s="3">
        <v>-3275.5630000000001</v>
      </c>
      <c r="H491" s="3">
        <v>26300.7</v>
      </c>
      <c r="I491" s="3">
        <v>15643670</v>
      </c>
      <c r="J491" s="3">
        <v>0</v>
      </c>
      <c r="K491" s="3">
        <v>0</v>
      </c>
      <c r="L491" s="3">
        <v>2413346</v>
      </c>
      <c r="M491" s="3">
        <v>102704</v>
      </c>
      <c r="N491" s="3">
        <v>7607415</v>
      </c>
      <c r="O491" s="3">
        <v>159095000</v>
      </c>
      <c r="P491" s="3">
        <v>89.532619999999994</v>
      </c>
      <c r="Q491" s="3">
        <v>0</v>
      </c>
      <c r="R491" s="3">
        <v>0</v>
      </c>
      <c r="S491" s="3">
        <v>0</v>
      </c>
      <c r="T491" s="3">
        <v>-720.87779999999998</v>
      </c>
      <c r="U491" s="3">
        <v>-857.6096</v>
      </c>
      <c r="V491" s="3">
        <v>0</v>
      </c>
      <c r="W491" s="3">
        <v>16063.73</v>
      </c>
      <c r="X491" s="3">
        <v>126.776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1827.1410000000001</v>
      </c>
      <c r="AK491" s="3">
        <v>12859.35</v>
      </c>
      <c r="AL491" s="3">
        <v>4919.3469999999998</v>
      </c>
      <c r="AM491" s="3">
        <v>0</v>
      </c>
      <c r="AN491" s="1">
        <v>10</v>
      </c>
    </row>
    <row r="492" spans="1:40" x14ac:dyDescent="0.25">
      <c r="A492" s="2">
        <v>29985</v>
      </c>
      <c r="B492" s="3">
        <v>15241.01</v>
      </c>
      <c r="C492" s="3">
        <v>0</v>
      </c>
      <c r="D492" s="3">
        <v>0</v>
      </c>
      <c r="E492" s="3">
        <v>11973.38</v>
      </c>
      <c r="F492" s="3">
        <v>0</v>
      </c>
      <c r="G492" s="3">
        <v>-3267.663</v>
      </c>
      <c r="H492" s="3">
        <v>10451.74</v>
      </c>
      <c r="I492" s="3">
        <v>15638570</v>
      </c>
      <c r="J492" s="3">
        <v>0</v>
      </c>
      <c r="K492" s="3">
        <v>0</v>
      </c>
      <c r="L492" s="3">
        <v>2413346</v>
      </c>
      <c r="M492" s="3">
        <v>101788.5</v>
      </c>
      <c r="N492" s="3">
        <v>7604330</v>
      </c>
      <c r="O492" s="3">
        <v>159082200</v>
      </c>
      <c r="P492" s="3">
        <v>89.565820000000002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-858.67380000000003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1790.68</v>
      </c>
      <c r="AK492" s="3">
        <v>12848.26</v>
      </c>
      <c r="AL492" s="3">
        <v>4877.3209999999999</v>
      </c>
      <c r="AM492" s="3">
        <v>0</v>
      </c>
      <c r="AN492" s="1">
        <v>10</v>
      </c>
    </row>
    <row r="493" spans="1:40" x14ac:dyDescent="0.25">
      <c r="A493" s="2">
        <v>29986</v>
      </c>
      <c r="B493" s="3">
        <v>15198.35</v>
      </c>
      <c r="C493" s="3">
        <v>0</v>
      </c>
      <c r="D493" s="3">
        <v>0</v>
      </c>
      <c r="E493" s="3">
        <v>11940.12</v>
      </c>
      <c r="F493" s="3">
        <v>0</v>
      </c>
      <c r="G493" s="3">
        <v>-3258.26</v>
      </c>
      <c r="H493" s="3">
        <v>5969.6779999999999</v>
      </c>
      <c r="I493" s="3">
        <v>15630080</v>
      </c>
      <c r="J493" s="3">
        <v>0</v>
      </c>
      <c r="K493" s="3">
        <v>0</v>
      </c>
      <c r="L493" s="3">
        <v>2413346</v>
      </c>
      <c r="M493" s="3">
        <v>100939.3</v>
      </c>
      <c r="N493" s="3">
        <v>7601275</v>
      </c>
      <c r="O493" s="3">
        <v>159069300</v>
      </c>
      <c r="P493" s="3">
        <v>89.603290000000001</v>
      </c>
      <c r="Q493" s="3">
        <v>0</v>
      </c>
      <c r="R493" s="3">
        <v>0</v>
      </c>
      <c r="S493" s="3">
        <v>0</v>
      </c>
      <c r="T493" s="3">
        <v>-720.80769999999995</v>
      </c>
      <c r="U493" s="3">
        <v>-853.73580000000004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1746.557</v>
      </c>
      <c r="AK493" s="3">
        <v>12837.29</v>
      </c>
      <c r="AL493" s="3">
        <v>4802.8990000000003</v>
      </c>
      <c r="AM493" s="3">
        <v>0</v>
      </c>
      <c r="AN493" s="1">
        <v>10</v>
      </c>
    </row>
    <row r="494" spans="1:40" x14ac:dyDescent="0.25">
      <c r="A494" s="2">
        <v>29987</v>
      </c>
      <c r="B494" s="3">
        <v>15156.96</v>
      </c>
      <c r="C494" s="3">
        <v>0</v>
      </c>
      <c r="D494" s="3">
        <v>0</v>
      </c>
      <c r="E494" s="3">
        <v>11909.5</v>
      </c>
      <c r="F494" s="3">
        <v>0</v>
      </c>
      <c r="G494" s="3">
        <v>-3247.491</v>
      </c>
      <c r="H494" s="3">
        <v>5969.6779999999999</v>
      </c>
      <c r="I494" s="3">
        <v>15630080</v>
      </c>
      <c r="J494" s="3">
        <v>0</v>
      </c>
      <c r="K494" s="3">
        <v>0</v>
      </c>
      <c r="L494" s="3">
        <v>2413346</v>
      </c>
      <c r="M494" s="3">
        <v>100179.6</v>
      </c>
      <c r="N494" s="3">
        <v>7598199</v>
      </c>
      <c r="O494" s="3">
        <v>159056400</v>
      </c>
      <c r="P494" s="3">
        <v>89.643569999999997</v>
      </c>
      <c r="Q494" s="3">
        <v>0</v>
      </c>
      <c r="R494" s="3">
        <v>0</v>
      </c>
      <c r="S494" s="3">
        <v>0</v>
      </c>
      <c r="T494" s="3">
        <v>-720.7722</v>
      </c>
      <c r="U494" s="3">
        <v>-854.63869999999997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1676.796</v>
      </c>
      <c r="AK494" s="3">
        <v>12826.39</v>
      </c>
      <c r="AL494" s="3">
        <v>4754.3829999999998</v>
      </c>
      <c r="AM494" s="3">
        <v>0</v>
      </c>
      <c r="AN494" s="1">
        <v>10</v>
      </c>
    </row>
    <row r="495" spans="1:40" x14ac:dyDescent="0.25">
      <c r="A495" s="2">
        <v>29988</v>
      </c>
      <c r="B495" s="3">
        <v>15082.65</v>
      </c>
      <c r="C495" s="3">
        <v>0</v>
      </c>
      <c r="D495" s="3">
        <v>0</v>
      </c>
      <c r="E495" s="3">
        <v>11877.14</v>
      </c>
      <c r="F495" s="3">
        <v>0</v>
      </c>
      <c r="G495" s="3">
        <v>-3205.5459999999998</v>
      </c>
      <c r="H495" s="3">
        <v>5969.6779999999999</v>
      </c>
      <c r="I495" s="3">
        <v>15630080</v>
      </c>
      <c r="J495" s="3">
        <v>0</v>
      </c>
      <c r="K495" s="3">
        <v>0</v>
      </c>
      <c r="L495" s="3">
        <v>2413346</v>
      </c>
      <c r="M495" s="3">
        <v>99471.87</v>
      </c>
      <c r="N495" s="3">
        <v>7595180</v>
      </c>
      <c r="O495" s="3">
        <v>159043000</v>
      </c>
      <c r="P495" s="3">
        <v>89.68571</v>
      </c>
      <c r="Q495" s="3">
        <v>0</v>
      </c>
      <c r="R495" s="3">
        <v>0</v>
      </c>
      <c r="S495" s="3">
        <v>0</v>
      </c>
      <c r="T495" s="3">
        <v>-720.73569999999995</v>
      </c>
      <c r="U495" s="3">
        <v>-1309.682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1639.326</v>
      </c>
      <c r="AK495" s="3">
        <v>12808.56</v>
      </c>
      <c r="AL495" s="3">
        <v>4660.0050000000001</v>
      </c>
      <c r="AM495" s="3">
        <v>0</v>
      </c>
      <c r="AN495" s="1">
        <v>10</v>
      </c>
    </row>
    <row r="496" spans="1:40" x14ac:dyDescent="0.25">
      <c r="A496" s="2">
        <v>29989</v>
      </c>
      <c r="B496" s="3">
        <v>15031.12</v>
      </c>
      <c r="C496" s="3">
        <v>0</v>
      </c>
      <c r="D496" s="3">
        <v>0</v>
      </c>
      <c r="E496" s="3">
        <v>11849.19</v>
      </c>
      <c r="F496" s="3">
        <v>0</v>
      </c>
      <c r="G496" s="3">
        <v>-3181.9760000000001</v>
      </c>
      <c r="H496" s="3">
        <v>5790.8810000000003</v>
      </c>
      <c r="I496" s="3">
        <v>15628170</v>
      </c>
      <c r="J496" s="3">
        <v>0</v>
      </c>
      <c r="K496" s="3">
        <v>0</v>
      </c>
      <c r="L496" s="3">
        <v>2413346</v>
      </c>
      <c r="M496" s="3">
        <v>98845.86</v>
      </c>
      <c r="N496" s="3">
        <v>7592130</v>
      </c>
      <c r="O496" s="3">
        <v>159029700</v>
      </c>
      <c r="P496" s="3">
        <v>89.731059999999999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1572.191</v>
      </c>
      <c r="AK496" s="3">
        <v>12795.22</v>
      </c>
      <c r="AL496" s="3">
        <v>4623.7920000000004</v>
      </c>
      <c r="AM496" s="3">
        <v>0</v>
      </c>
      <c r="AN496" s="1">
        <v>10</v>
      </c>
    </row>
    <row r="497" spans="1:40" x14ac:dyDescent="0.25">
      <c r="A497" s="2">
        <v>29990</v>
      </c>
      <c r="B497" s="3">
        <v>14991.67</v>
      </c>
      <c r="C497" s="3">
        <v>0</v>
      </c>
      <c r="D497" s="3">
        <v>0</v>
      </c>
      <c r="E497" s="3">
        <v>11823.97</v>
      </c>
      <c r="F497" s="3">
        <v>0</v>
      </c>
      <c r="G497" s="3">
        <v>-3167.7420000000002</v>
      </c>
      <c r="H497" s="3">
        <v>1730.518</v>
      </c>
      <c r="I497" s="3">
        <v>15608080</v>
      </c>
      <c r="J497" s="3">
        <v>0</v>
      </c>
      <c r="K497" s="3">
        <v>0</v>
      </c>
      <c r="L497" s="3">
        <v>2413346</v>
      </c>
      <c r="M497" s="3">
        <v>98255.53</v>
      </c>
      <c r="N497" s="3">
        <v>7589077</v>
      </c>
      <c r="O497" s="3">
        <v>159016300</v>
      </c>
      <c r="P497" s="3">
        <v>89.778660000000002</v>
      </c>
      <c r="Q497" s="3">
        <v>0</v>
      </c>
      <c r="R497" s="3">
        <v>0</v>
      </c>
      <c r="S497" s="3">
        <v>0</v>
      </c>
      <c r="T497" s="3">
        <v>-720.66510000000005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1549.7560000000001</v>
      </c>
      <c r="AK497" s="3">
        <v>12783.29</v>
      </c>
      <c r="AL497" s="3">
        <v>4604.5619999999999</v>
      </c>
      <c r="AM497" s="3">
        <v>0</v>
      </c>
      <c r="AN497" s="1">
        <v>10</v>
      </c>
    </row>
    <row r="498" spans="1:40" x14ac:dyDescent="0.25">
      <c r="A498" s="2">
        <v>29991</v>
      </c>
      <c r="B498" s="3">
        <v>14954.22</v>
      </c>
      <c r="C498" s="3">
        <v>0</v>
      </c>
      <c r="D498" s="3">
        <v>0</v>
      </c>
      <c r="E498" s="3">
        <v>11801.38</v>
      </c>
      <c r="F498" s="3">
        <v>0</v>
      </c>
      <c r="G498" s="3">
        <v>-3152.8870000000002</v>
      </c>
      <c r="H498" s="3">
        <v>1229.9639999999999</v>
      </c>
      <c r="I498" s="3">
        <v>15600690</v>
      </c>
      <c r="J498" s="3">
        <v>0</v>
      </c>
      <c r="K498" s="3">
        <v>0</v>
      </c>
      <c r="L498" s="3">
        <v>2413346</v>
      </c>
      <c r="M498" s="3">
        <v>97782.22</v>
      </c>
      <c r="N498" s="3">
        <v>7585963</v>
      </c>
      <c r="O498" s="3">
        <v>159003000</v>
      </c>
      <c r="P498" s="3">
        <v>89.826740000000001</v>
      </c>
      <c r="Q498" s="3">
        <v>0</v>
      </c>
      <c r="R498" s="3">
        <v>0</v>
      </c>
      <c r="S498" s="3">
        <v>0</v>
      </c>
      <c r="T498" s="3">
        <v>-720.63109999999995</v>
      </c>
      <c r="U498" s="3">
        <v>-1278.4059999999999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1443.816</v>
      </c>
      <c r="AK498" s="3">
        <v>12771.76</v>
      </c>
      <c r="AL498" s="3">
        <v>4560.0450000000001</v>
      </c>
      <c r="AM498" s="3">
        <v>0</v>
      </c>
      <c r="AN498" s="1">
        <v>10</v>
      </c>
    </row>
    <row r="499" spans="1:40" x14ac:dyDescent="0.25">
      <c r="A499" s="2">
        <v>29992</v>
      </c>
      <c r="B499" s="3">
        <v>14949.75</v>
      </c>
      <c r="C499" s="3">
        <v>0</v>
      </c>
      <c r="D499" s="3">
        <v>0</v>
      </c>
      <c r="E499" s="3">
        <v>11783.85</v>
      </c>
      <c r="F499" s="3">
        <v>0</v>
      </c>
      <c r="G499" s="3">
        <v>-3165.9459999999999</v>
      </c>
      <c r="H499" s="3">
        <v>1223.692</v>
      </c>
      <c r="I499" s="3">
        <v>15597770</v>
      </c>
      <c r="J499" s="3">
        <v>0</v>
      </c>
      <c r="K499" s="3">
        <v>0</v>
      </c>
      <c r="L499" s="3">
        <v>2413346</v>
      </c>
      <c r="M499" s="3">
        <v>97277.95</v>
      </c>
      <c r="N499" s="3">
        <v>7582908</v>
      </c>
      <c r="O499" s="3">
        <v>158989900</v>
      </c>
      <c r="P499" s="3">
        <v>89.875529999999998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1487.9839999999999</v>
      </c>
      <c r="AK499" s="3">
        <v>12767.44</v>
      </c>
      <c r="AL499" s="3">
        <v>4544.6890000000003</v>
      </c>
      <c r="AM499" s="3">
        <v>0</v>
      </c>
      <c r="AN499" s="1">
        <v>11</v>
      </c>
    </row>
    <row r="500" spans="1:40" x14ac:dyDescent="0.25">
      <c r="A500" s="2">
        <v>29993</v>
      </c>
      <c r="B500" s="3">
        <v>14932.52</v>
      </c>
      <c r="C500" s="3">
        <v>0</v>
      </c>
      <c r="D500" s="3">
        <v>0</v>
      </c>
      <c r="E500" s="3">
        <v>11766.42</v>
      </c>
      <c r="F500" s="3">
        <v>0</v>
      </c>
      <c r="G500" s="3">
        <v>-3166.14</v>
      </c>
      <c r="H500" s="3">
        <v>1223.692</v>
      </c>
      <c r="I500" s="3">
        <v>15594460</v>
      </c>
      <c r="J500" s="3">
        <v>0</v>
      </c>
      <c r="K500" s="3">
        <v>0</v>
      </c>
      <c r="L500" s="3">
        <v>2413346</v>
      </c>
      <c r="M500" s="3">
        <v>96876.42</v>
      </c>
      <c r="N500" s="3">
        <v>7579767</v>
      </c>
      <c r="O500" s="3">
        <v>158976900</v>
      </c>
      <c r="P500" s="3">
        <v>89.925190000000001</v>
      </c>
      <c r="Q500" s="3">
        <v>0</v>
      </c>
      <c r="R500" s="3">
        <v>0</v>
      </c>
      <c r="S500" s="3">
        <v>0</v>
      </c>
      <c r="T500" s="3">
        <v>-720.56949999999995</v>
      </c>
      <c r="U500" s="3">
        <v>-908.23829999999998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1394.893</v>
      </c>
      <c r="AK500" s="3">
        <v>12759.7</v>
      </c>
      <c r="AL500" s="3">
        <v>4537.4650000000001</v>
      </c>
      <c r="AM500" s="3">
        <v>0</v>
      </c>
      <c r="AN500" s="1">
        <v>10</v>
      </c>
    </row>
    <row r="501" spans="1:40" x14ac:dyDescent="0.25">
      <c r="A501" s="2">
        <v>29994</v>
      </c>
      <c r="B501" s="3">
        <v>14910.34</v>
      </c>
      <c r="C501" s="3">
        <v>0</v>
      </c>
      <c r="D501" s="3">
        <v>0</v>
      </c>
      <c r="E501" s="3">
        <v>11750.08</v>
      </c>
      <c r="F501" s="3">
        <v>0</v>
      </c>
      <c r="G501" s="3">
        <v>-3160.3139999999999</v>
      </c>
      <c r="H501" s="3">
        <v>738.91300000000001</v>
      </c>
      <c r="I501" s="3">
        <v>15578150</v>
      </c>
      <c r="J501" s="3">
        <v>0</v>
      </c>
      <c r="K501" s="3">
        <v>0</v>
      </c>
      <c r="L501" s="3">
        <v>2413346</v>
      </c>
      <c r="M501" s="3">
        <v>96535.83</v>
      </c>
      <c r="N501" s="3">
        <v>7576613</v>
      </c>
      <c r="O501" s="3">
        <v>158963900</v>
      </c>
      <c r="P501" s="3">
        <v>89.976169999999996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-905.35919999999999</v>
      </c>
      <c r="V501" s="3">
        <v>0</v>
      </c>
      <c r="W501" s="3">
        <v>484.7792</v>
      </c>
      <c r="X501" s="3">
        <v>16314.46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1341.3989999999999</v>
      </c>
      <c r="AK501" s="3">
        <v>12750.81</v>
      </c>
      <c r="AL501" s="3">
        <v>4497.1949999999997</v>
      </c>
      <c r="AM501" s="3">
        <v>0</v>
      </c>
      <c r="AN501" s="1">
        <v>10</v>
      </c>
    </row>
    <row r="502" spans="1:40" x14ac:dyDescent="0.25">
      <c r="A502" s="2">
        <v>29995</v>
      </c>
      <c r="B502" s="3">
        <v>14889.38</v>
      </c>
      <c r="C502" s="3">
        <v>0</v>
      </c>
      <c r="D502" s="3">
        <v>0</v>
      </c>
      <c r="E502" s="3">
        <v>11734.81</v>
      </c>
      <c r="F502" s="3">
        <v>0</v>
      </c>
      <c r="G502" s="3">
        <v>-3154.616</v>
      </c>
      <c r="H502" s="3">
        <v>69010.13</v>
      </c>
      <c r="I502" s="3">
        <v>16263440</v>
      </c>
      <c r="J502" s="3">
        <v>0</v>
      </c>
      <c r="K502" s="3">
        <v>0</v>
      </c>
      <c r="L502" s="3">
        <v>2413346</v>
      </c>
      <c r="M502" s="3">
        <v>96093.74</v>
      </c>
      <c r="N502" s="3">
        <v>7573617</v>
      </c>
      <c r="O502" s="3">
        <v>158950800</v>
      </c>
      <c r="P502" s="3">
        <v>90.027829999999994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-902.50450000000001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1448.9690000000001</v>
      </c>
      <c r="AK502" s="3">
        <v>12741.58</v>
      </c>
      <c r="AL502" s="3">
        <v>4447.3779999999997</v>
      </c>
      <c r="AM502" s="3">
        <v>0</v>
      </c>
      <c r="AN502" s="1">
        <v>10</v>
      </c>
    </row>
    <row r="503" spans="1:40" x14ac:dyDescent="0.25">
      <c r="A503" s="2">
        <v>29996</v>
      </c>
      <c r="B503" s="3">
        <v>23555.89</v>
      </c>
      <c r="C503" s="3">
        <v>0</v>
      </c>
      <c r="D503" s="3">
        <v>0</v>
      </c>
      <c r="E503" s="3">
        <v>20518.599999999999</v>
      </c>
      <c r="F503" s="3">
        <v>0</v>
      </c>
      <c r="G503" s="3">
        <v>-3037.2979999999998</v>
      </c>
      <c r="H503" s="3">
        <v>68759.91</v>
      </c>
      <c r="I503" s="3">
        <v>16956490</v>
      </c>
      <c r="J503" s="3">
        <v>0</v>
      </c>
      <c r="K503" s="3">
        <v>0</v>
      </c>
      <c r="L503" s="3">
        <v>2413346</v>
      </c>
      <c r="M503" s="3">
        <v>131820.1</v>
      </c>
      <c r="N503" s="3">
        <v>7572016</v>
      </c>
      <c r="O503" s="3">
        <v>158938100</v>
      </c>
      <c r="P503" s="3">
        <v>90.034869999999998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-899.74829999999997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3112.46</v>
      </c>
      <c r="AK503" s="3">
        <v>12790.02</v>
      </c>
      <c r="AL503" s="3">
        <v>4714.5469999999996</v>
      </c>
      <c r="AM503" s="3">
        <v>46566.94</v>
      </c>
      <c r="AN503" s="1">
        <v>10</v>
      </c>
    </row>
    <row r="504" spans="1:40" x14ac:dyDescent="0.25">
      <c r="A504" s="2">
        <v>29997</v>
      </c>
      <c r="B504" s="3">
        <v>192535.4</v>
      </c>
      <c r="C504" s="3">
        <v>0</v>
      </c>
      <c r="D504" s="3">
        <v>20603.060000000001</v>
      </c>
      <c r="E504" s="3">
        <v>172041.3</v>
      </c>
      <c r="F504" s="3">
        <v>0</v>
      </c>
      <c r="G504" s="3">
        <v>110.2373</v>
      </c>
      <c r="H504" s="3">
        <v>69010.13</v>
      </c>
      <c r="I504" s="3">
        <v>18332900</v>
      </c>
      <c r="J504" s="3">
        <v>0</v>
      </c>
      <c r="K504" s="3">
        <v>0</v>
      </c>
      <c r="L504" s="3">
        <v>2413346</v>
      </c>
      <c r="M504" s="3">
        <v>439590</v>
      </c>
      <c r="N504" s="3">
        <v>7580133</v>
      </c>
      <c r="O504" s="3">
        <v>158929300</v>
      </c>
      <c r="P504" s="3">
        <v>88.729349999999997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-897.26509999999996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</v>
      </c>
      <c r="AK504" s="3">
        <v>13480.21</v>
      </c>
      <c r="AL504" s="3">
        <v>6189.55</v>
      </c>
      <c r="AM504" s="3">
        <v>501236.6</v>
      </c>
      <c r="AN504" s="1">
        <v>10</v>
      </c>
    </row>
    <row r="505" spans="1:40" x14ac:dyDescent="0.25">
      <c r="A505" s="2">
        <v>29998</v>
      </c>
      <c r="B505" s="3">
        <v>207918.4</v>
      </c>
      <c r="C505" s="3">
        <v>0</v>
      </c>
      <c r="D505" s="3">
        <v>27372.99</v>
      </c>
      <c r="E505" s="3">
        <v>179445.3</v>
      </c>
      <c r="F505" s="3">
        <v>0</v>
      </c>
      <c r="G505" s="3">
        <v>-1099.498</v>
      </c>
      <c r="H505" s="3">
        <v>69010.13</v>
      </c>
      <c r="I505" s="3">
        <v>19330860</v>
      </c>
      <c r="J505" s="3">
        <v>0</v>
      </c>
      <c r="K505" s="3">
        <v>0</v>
      </c>
      <c r="L505" s="3">
        <v>2413346</v>
      </c>
      <c r="M505" s="3">
        <v>575527.4</v>
      </c>
      <c r="N505" s="3">
        <v>7591970</v>
      </c>
      <c r="O505" s="3">
        <v>158919400</v>
      </c>
      <c r="P505" s="3">
        <v>88.162520000000001</v>
      </c>
      <c r="Q505" s="3">
        <v>0</v>
      </c>
      <c r="R505" s="3">
        <v>0</v>
      </c>
      <c r="S505" s="3">
        <v>1365594</v>
      </c>
      <c r="T505" s="3">
        <v>-729.67190000000005</v>
      </c>
      <c r="U505" s="3">
        <v>-894.85569999999996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18362.79</v>
      </c>
      <c r="AK505" s="3">
        <v>13636.4</v>
      </c>
      <c r="AL505" s="3">
        <v>6526.7380000000003</v>
      </c>
      <c r="AM505" s="3">
        <v>347480.3</v>
      </c>
      <c r="AN505" s="1">
        <v>10</v>
      </c>
    </row>
    <row r="506" spans="1:40" x14ac:dyDescent="0.25">
      <c r="A506" s="2">
        <v>29999</v>
      </c>
      <c r="B506" s="3">
        <v>94390.47</v>
      </c>
      <c r="C506" s="3">
        <v>0</v>
      </c>
      <c r="D506" s="3">
        <v>0</v>
      </c>
      <c r="E506" s="3">
        <v>90689.49</v>
      </c>
      <c r="F506" s="3">
        <v>0</v>
      </c>
      <c r="G506" s="3">
        <v>-3701.4169999999999</v>
      </c>
      <c r="H506" s="3">
        <v>11531.38</v>
      </c>
      <c r="I506" s="3">
        <v>19270690</v>
      </c>
      <c r="J506" s="3">
        <v>0</v>
      </c>
      <c r="K506" s="3">
        <v>0</v>
      </c>
      <c r="L506" s="3">
        <v>2413346</v>
      </c>
      <c r="M506" s="3">
        <v>540938.4</v>
      </c>
      <c r="N506" s="3">
        <v>7603107</v>
      </c>
      <c r="O506" s="3">
        <v>158907000</v>
      </c>
      <c r="P506" s="3">
        <v>88.598140000000001</v>
      </c>
      <c r="Q506" s="3">
        <v>0</v>
      </c>
      <c r="R506" s="3">
        <v>0</v>
      </c>
      <c r="S506" s="3">
        <v>0</v>
      </c>
      <c r="T506" s="3">
        <v>-729.07209999999998</v>
      </c>
      <c r="U506" s="3">
        <v>-892.42110000000002</v>
      </c>
      <c r="V506" s="3">
        <v>0</v>
      </c>
      <c r="W506" s="3">
        <v>57478.74</v>
      </c>
      <c r="X506" s="3">
        <v>8.0186449999999994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17436.900000000001</v>
      </c>
      <c r="AK506" s="3">
        <v>13375.77</v>
      </c>
      <c r="AL506" s="3">
        <v>6299.7979999999998</v>
      </c>
      <c r="AM506" s="3">
        <v>60159.88</v>
      </c>
      <c r="AN506" s="1">
        <v>10</v>
      </c>
    </row>
    <row r="507" spans="1:40" x14ac:dyDescent="0.25">
      <c r="A507" s="2">
        <v>30000</v>
      </c>
      <c r="B507" s="3">
        <v>73607.48</v>
      </c>
      <c r="C507" s="3">
        <v>0</v>
      </c>
      <c r="D507" s="3">
        <v>0</v>
      </c>
      <c r="E507" s="3">
        <v>69710.080000000002</v>
      </c>
      <c r="F507" s="3">
        <v>0</v>
      </c>
      <c r="G507" s="3">
        <v>-3897.7559999999999</v>
      </c>
      <c r="H507" s="3">
        <v>678.93460000000005</v>
      </c>
      <c r="I507" s="3">
        <v>19220980</v>
      </c>
      <c r="J507" s="3">
        <v>0</v>
      </c>
      <c r="K507" s="3">
        <v>0</v>
      </c>
      <c r="L507" s="3">
        <v>2413346</v>
      </c>
      <c r="M507" s="3">
        <v>492045</v>
      </c>
      <c r="N507" s="3">
        <v>7613115</v>
      </c>
      <c r="O507" s="3">
        <v>158894400</v>
      </c>
      <c r="P507" s="3">
        <v>88.93347</v>
      </c>
      <c r="Q507" s="3">
        <v>0</v>
      </c>
      <c r="R507" s="3">
        <v>0</v>
      </c>
      <c r="S507" s="3">
        <v>0</v>
      </c>
      <c r="T507" s="3">
        <v>-728.10590000000002</v>
      </c>
      <c r="U507" s="3">
        <v>-890.0607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16179.24</v>
      </c>
      <c r="AK507" s="3">
        <v>13297.15</v>
      </c>
      <c r="AL507" s="3">
        <v>6170.7110000000002</v>
      </c>
      <c r="AM507" s="3">
        <v>23696.15</v>
      </c>
      <c r="AN507" s="1">
        <v>10</v>
      </c>
    </row>
    <row r="508" spans="1:40" x14ac:dyDescent="0.25">
      <c r="A508" s="2">
        <v>30001</v>
      </c>
      <c r="B508" s="3">
        <v>81755.839999999997</v>
      </c>
      <c r="C508" s="3">
        <v>0</v>
      </c>
      <c r="D508" s="3">
        <v>0</v>
      </c>
      <c r="E508" s="3">
        <v>78413.23</v>
      </c>
      <c r="F508" s="3">
        <v>0</v>
      </c>
      <c r="G508" s="3">
        <v>-3342.6379999999999</v>
      </c>
      <c r="H508" s="3">
        <v>0</v>
      </c>
      <c r="I508" s="3">
        <v>19070900</v>
      </c>
      <c r="J508" s="3">
        <v>0</v>
      </c>
      <c r="K508" s="3">
        <v>0</v>
      </c>
      <c r="L508" s="3">
        <v>2413346</v>
      </c>
      <c r="M508" s="3">
        <v>503183.8</v>
      </c>
      <c r="N508" s="3">
        <v>7623330</v>
      </c>
      <c r="O508" s="3">
        <v>158882400</v>
      </c>
      <c r="P508" s="3">
        <v>88.979749999999996</v>
      </c>
      <c r="Q508" s="3">
        <v>0</v>
      </c>
      <c r="R508" s="3">
        <v>0</v>
      </c>
      <c r="S508" s="3">
        <v>0</v>
      </c>
      <c r="T508" s="3">
        <v>-727.8623</v>
      </c>
      <c r="U508" s="3">
        <v>-887.8116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16529.810000000001</v>
      </c>
      <c r="AK508" s="3">
        <v>13346.99</v>
      </c>
      <c r="AL508" s="3">
        <v>6314.6350000000002</v>
      </c>
      <c r="AM508" s="3">
        <v>92732.160000000003</v>
      </c>
      <c r="AN508" s="1">
        <v>10</v>
      </c>
    </row>
    <row r="509" spans="1:40" x14ac:dyDescent="0.25">
      <c r="A509" s="2">
        <v>30002</v>
      </c>
      <c r="B509" s="3">
        <v>103833.5</v>
      </c>
      <c r="C509" s="3">
        <v>0</v>
      </c>
      <c r="D509" s="3">
        <v>0</v>
      </c>
      <c r="E509" s="3">
        <v>101121.3</v>
      </c>
      <c r="F509" s="3">
        <v>0</v>
      </c>
      <c r="G509" s="3">
        <v>-2712.0839999999998</v>
      </c>
      <c r="H509" s="3">
        <v>0</v>
      </c>
      <c r="I509" s="3">
        <v>18833820</v>
      </c>
      <c r="J509" s="3">
        <v>0</v>
      </c>
      <c r="K509" s="3">
        <v>0</v>
      </c>
      <c r="L509" s="3">
        <v>2413346</v>
      </c>
      <c r="M509" s="3">
        <v>557692.19999999995</v>
      </c>
      <c r="N509" s="3">
        <v>7634817</v>
      </c>
      <c r="O509" s="3">
        <v>158871200</v>
      </c>
      <c r="P509" s="3">
        <v>88.809569999999994</v>
      </c>
      <c r="Q509" s="3">
        <v>0</v>
      </c>
      <c r="R509" s="3">
        <v>0</v>
      </c>
      <c r="S509" s="3">
        <v>0</v>
      </c>
      <c r="T509" s="3">
        <v>-728.36540000000002</v>
      </c>
      <c r="U509" s="3">
        <v>-885.67920000000004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18099.080000000002</v>
      </c>
      <c r="AK509" s="3">
        <v>13471.82</v>
      </c>
      <c r="AL509" s="3">
        <v>6612.1570000000002</v>
      </c>
      <c r="AM509" s="3">
        <v>160254.6</v>
      </c>
      <c r="AN509" s="1">
        <v>10</v>
      </c>
    </row>
    <row r="510" spans="1:40" x14ac:dyDescent="0.25">
      <c r="A510" s="2">
        <v>30003</v>
      </c>
      <c r="B510" s="3">
        <v>123074.3</v>
      </c>
      <c r="C510" s="3">
        <v>0</v>
      </c>
      <c r="D510" s="3">
        <v>0</v>
      </c>
      <c r="E510" s="3">
        <v>120631.6</v>
      </c>
      <c r="F510" s="3">
        <v>0</v>
      </c>
      <c r="G510" s="3">
        <v>-2442.5010000000002</v>
      </c>
      <c r="H510" s="3">
        <v>0</v>
      </c>
      <c r="I510" s="3">
        <v>18563070</v>
      </c>
      <c r="J510" s="3">
        <v>0</v>
      </c>
      <c r="K510" s="3">
        <v>0</v>
      </c>
      <c r="L510" s="3">
        <v>2413346</v>
      </c>
      <c r="M510" s="3">
        <v>619789.19999999995</v>
      </c>
      <c r="N510" s="3">
        <v>7647955</v>
      </c>
      <c r="O510" s="3">
        <v>158860400</v>
      </c>
      <c r="P510" s="3">
        <v>88.599649999999997</v>
      </c>
      <c r="Q510" s="3">
        <v>0</v>
      </c>
      <c r="R510" s="3">
        <v>0</v>
      </c>
      <c r="S510" s="3">
        <v>0</v>
      </c>
      <c r="T510" s="3">
        <v>-729.27359999999999</v>
      </c>
      <c r="U510" s="3">
        <v>-883.64689999999996</v>
      </c>
      <c r="V510" s="3">
        <v>0</v>
      </c>
      <c r="W510" s="3">
        <v>0</v>
      </c>
      <c r="X510" s="3">
        <v>81599.679999999993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20013.939999999999</v>
      </c>
      <c r="AK510" s="3">
        <v>13596.92</v>
      </c>
      <c r="AL510" s="3">
        <v>6876.1949999999997</v>
      </c>
      <c r="AM510" s="3">
        <v>189142.9</v>
      </c>
      <c r="AN510" s="1">
        <v>10</v>
      </c>
    </row>
    <row r="511" spans="1:40" x14ac:dyDescent="0.25">
      <c r="A511" s="2">
        <v>30004</v>
      </c>
      <c r="B511" s="3">
        <v>135489.29999999999</v>
      </c>
      <c r="C511" s="3">
        <v>0</v>
      </c>
      <c r="D511" s="3">
        <v>0</v>
      </c>
      <c r="E511" s="3">
        <v>133051.70000000001</v>
      </c>
      <c r="F511" s="3">
        <v>0</v>
      </c>
      <c r="G511" s="3">
        <v>-2437.4609999999998</v>
      </c>
      <c r="H511" s="3">
        <v>0</v>
      </c>
      <c r="I511" s="3">
        <v>18289600</v>
      </c>
      <c r="J511" s="3">
        <v>0</v>
      </c>
      <c r="K511" s="3">
        <v>0</v>
      </c>
      <c r="L511" s="3">
        <v>2413343</v>
      </c>
      <c r="M511" s="3">
        <v>674723.1</v>
      </c>
      <c r="N511" s="3">
        <v>7662729</v>
      </c>
      <c r="O511" s="3">
        <v>158849800</v>
      </c>
      <c r="P511" s="3">
        <v>88.443510000000003</v>
      </c>
      <c r="Q511" s="3">
        <v>0</v>
      </c>
      <c r="R511" s="3">
        <v>0</v>
      </c>
      <c r="S511" s="3">
        <v>0</v>
      </c>
      <c r="T511" s="3">
        <v>-730.12869999999998</v>
      </c>
      <c r="U511" s="3">
        <v>-881.69799999999998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2.798689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21843.279999999999</v>
      </c>
      <c r="AK511" s="3">
        <v>13695.47</v>
      </c>
      <c r="AL511" s="3">
        <v>7069.0780000000004</v>
      </c>
      <c r="AM511" s="3">
        <v>196130.5</v>
      </c>
      <c r="AN511" s="1">
        <v>10</v>
      </c>
    </row>
    <row r="512" spans="1:40" x14ac:dyDescent="0.25">
      <c r="A512" s="2">
        <v>30005</v>
      </c>
      <c r="B512" s="3">
        <v>101589</v>
      </c>
      <c r="C512" s="3">
        <v>0</v>
      </c>
      <c r="D512" s="3">
        <v>0</v>
      </c>
      <c r="E512" s="3">
        <v>98012.64</v>
      </c>
      <c r="F512" s="3">
        <v>0</v>
      </c>
      <c r="G512" s="3">
        <v>-3576.502</v>
      </c>
      <c r="H512" s="3">
        <v>0</v>
      </c>
      <c r="I512" s="3">
        <v>18171160</v>
      </c>
      <c r="J512" s="3">
        <v>0</v>
      </c>
      <c r="K512" s="3">
        <v>0</v>
      </c>
      <c r="L512" s="3">
        <v>2413306</v>
      </c>
      <c r="M512" s="3">
        <v>639232.6</v>
      </c>
      <c r="N512" s="3">
        <v>7676682</v>
      </c>
      <c r="O512" s="3">
        <v>158838000</v>
      </c>
      <c r="P512" s="3">
        <v>88.592650000000006</v>
      </c>
      <c r="Q512" s="3">
        <v>0</v>
      </c>
      <c r="R512" s="3">
        <v>0</v>
      </c>
      <c r="S512" s="3">
        <v>0</v>
      </c>
      <c r="T512" s="3">
        <v>-729.63599999999997</v>
      </c>
      <c r="U512" s="3">
        <v>-879.77790000000005</v>
      </c>
      <c r="V512" s="3">
        <v>0</v>
      </c>
      <c r="W512" s="3">
        <v>0</v>
      </c>
      <c r="X512" s="3">
        <v>48534.58</v>
      </c>
      <c r="Y512" s="3">
        <v>0</v>
      </c>
      <c r="Z512" s="3">
        <v>0</v>
      </c>
      <c r="AA512" s="3">
        <v>40.506129999999999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20973.22</v>
      </c>
      <c r="AK512" s="3">
        <v>13592.3</v>
      </c>
      <c r="AL512" s="3">
        <v>7019.8459999999995</v>
      </c>
      <c r="AM512" s="3">
        <v>69903.55</v>
      </c>
      <c r="AN512" s="1">
        <v>10</v>
      </c>
    </row>
    <row r="513" spans="1:40" x14ac:dyDescent="0.25">
      <c r="A513" s="2">
        <v>30006</v>
      </c>
      <c r="B513" s="3">
        <v>88898.75</v>
      </c>
      <c r="C513" s="3">
        <v>0</v>
      </c>
      <c r="D513" s="3">
        <v>0</v>
      </c>
      <c r="E513" s="3">
        <v>85172.53</v>
      </c>
      <c r="F513" s="3">
        <v>0</v>
      </c>
      <c r="G513" s="3">
        <v>-3726.33</v>
      </c>
      <c r="H513" s="3">
        <v>0</v>
      </c>
      <c r="I513" s="3">
        <v>18067900</v>
      </c>
      <c r="J513" s="3">
        <v>0</v>
      </c>
      <c r="K513" s="3">
        <v>0</v>
      </c>
      <c r="L513" s="3">
        <v>2413284</v>
      </c>
      <c r="M513" s="3">
        <v>604692.69999999995</v>
      </c>
      <c r="N513" s="3">
        <v>7690172</v>
      </c>
      <c r="O513" s="3">
        <v>158826100</v>
      </c>
      <c r="P513" s="3">
        <v>88.695139999999995</v>
      </c>
      <c r="Q513" s="3">
        <v>0</v>
      </c>
      <c r="R513" s="3">
        <v>0</v>
      </c>
      <c r="S513" s="3">
        <v>0</v>
      </c>
      <c r="T513" s="3">
        <v>-728.93060000000003</v>
      </c>
      <c r="U513" s="3">
        <v>-877.91660000000002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62.66245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20503.22</v>
      </c>
      <c r="AK513" s="3">
        <v>13541.66</v>
      </c>
      <c r="AL513" s="3">
        <v>7012.5060000000003</v>
      </c>
      <c r="AM513" s="3">
        <v>57631.91</v>
      </c>
      <c r="AN513" s="1">
        <v>10</v>
      </c>
    </row>
    <row r="514" spans="1:40" x14ac:dyDescent="0.25">
      <c r="A514" s="2">
        <v>30007</v>
      </c>
      <c r="B514" s="3">
        <v>85925.55</v>
      </c>
      <c r="C514" s="3">
        <v>0</v>
      </c>
      <c r="D514" s="3">
        <v>0</v>
      </c>
      <c r="E514" s="3">
        <v>82287.02</v>
      </c>
      <c r="F514" s="3">
        <v>0</v>
      </c>
      <c r="G514" s="3">
        <v>-3638.5970000000002</v>
      </c>
      <c r="H514" s="3">
        <v>0</v>
      </c>
      <c r="I514" s="3">
        <v>17943070</v>
      </c>
      <c r="J514" s="3">
        <v>0</v>
      </c>
      <c r="K514" s="3">
        <v>0</v>
      </c>
      <c r="L514" s="3">
        <v>2413254</v>
      </c>
      <c r="M514" s="3">
        <v>591661.80000000005</v>
      </c>
      <c r="N514" s="3">
        <v>7703429</v>
      </c>
      <c r="O514" s="3">
        <v>158814900</v>
      </c>
      <c r="P514" s="3">
        <v>88.774870000000007</v>
      </c>
      <c r="Q514" s="3">
        <v>0</v>
      </c>
      <c r="R514" s="3">
        <v>0</v>
      </c>
      <c r="S514" s="3">
        <v>0</v>
      </c>
      <c r="T514" s="3">
        <v>-728.45280000000002</v>
      </c>
      <c r="U514" s="3">
        <v>-408.45729999999998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20359.57</v>
      </c>
      <c r="AK514" s="3">
        <v>13536.08</v>
      </c>
      <c r="AL514" s="3">
        <v>7102.9189999999999</v>
      </c>
      <c r="AM514" s="3">
        <v>76139.460000000006</v>
      </c>
      <c r="AN514" s="1">
        <v>12</v>
      </c>
    </row>
    <row r="515" spans="1:40" x14ac:dyDescent="0.25">
      <c r="A515" s="2">
        <v>30008</v>
      </c>
      <c r="B515" s="3">
        <v>91267.7</v>
      </c>
      <c r="C515" s="3">
        <v>0</v>
      </c>
      <c r="D515" s="3">
        <v>0</v>
      </c>
      <c r="E515" s="3">
        <v>87858.21</v>
      </c>
      <c r="F515" s="3">
        <v>0</v>
      </c>
      <c r="G515" s="3">
        <v>-3409.4879999999998</v>
      </c>
      <c r="H515" s="3">
        <v>0</v>
      </c>
      <c r="I515" s="3">
        <v>17781720</v>
      </c>
      <c r="J515" s="3">
        <v>0</v>
      </c>
      <c r="K515" s="3">
        <v>0</v>
      </c>
      <c r="L515" s="3">
        <v>2413199</v>
      </c>
      <c r="M515" s="3">
        <v>607174.6</v>
      </c>
      <c r="N515" s="3">
        <v>7717162</v>
      </c>
      <c r="O515" s="3">
        <v>158804100</v>
      </c>
      <c r="P515" s="3">
        <v>88.778030000000001</v>
      </c>
      <c r="Q515" s="3">
        <v>0</v>
      </c>
      <c r="R515" s="3">
        <v>0</v>
      </c>
      <c r="S515" s="3">
        <v>0</v>
      </c>
      <c r="T515" s="3">
        <v>-728.3501</v>
      </c>
      <c r="U515" s="3">
        <v>-408.06020000000001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147.10740000000001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21044.47</v>
      </c>
      <c r="AK515" s="3">
        <v>13574.92</v>
      </c>
      <c r="AL515" s="3">
        <v>7310.835</v>
      </c>
      <c r="AM515" s="3">
        <v>110929.7</v>
      </c>
      <c r="AN515" s="1">
        <v>10</v>
      </c>
    </row>
    <row r="516" spans="1:40" x14ac:dyDescent="0.25">
      <c r="A516" s="2">
        <v>30009</v>
      </c>
      <c r="B516" s="3">
        <v>90987.89</v>
      </c>
      <c r="C516" s="3">
        <v>0</v>
      </c>
      <c r="D516" s="3">
        <v>0</v>
      </c>
      <c r="E516" s="3">
        <v>87523.12</v>
      </c>
      <c r="F516" s="3">
        <v>0</v>
      </c>
      <c r="G516" s="3">
        <v>-3464.8009999999999</v>
      </c>
      <c r="H516" s="3">
        <v>0</v>
      </c>
      <c r="I516" s="3">
        <v>17631470</v>
      </c>
      <c r="J516" s="3">
        <v>0</v>
      </c>
      <c r="K516" s="3">
        <v>0</v>
      </c>
      <c r="L516" s="3">
        <v>2413162</v>
      </c>
      <c r="M516" s="3">
        <v>616357.69999999995</v>
      </c>
      <c r="N516" s="3">
        <v>7730887</v>
      </c>
      <c r="O516" s="3">
        <v>158793300</v>
      </c>
      <c r="P516" s="3">
        <v>88.798969999999997</v>
      </c>
      <c r="Q516" s="3">
        <v>0</v>
      </c>
      <c r="R516" s="3">
        <v>0</v>
      </c>
      <c r="S516" s="3">
        <v>0</v>
      </c>
      <c r="T516" s="3">
        <v>-728.28779999999995</v>
      </c>
      <c r="U516" s="3">
        <v>-407.06610000000001</v>
      </c>
      <c r="V516" s="3">
        <v>0</v>
      </c>
      <c r="W516" s="3">
        <v>0</v>
      </c>
      <c r="X516" s="3">
        <v>45885.3</v>
      </c>
      <c r="Y516" s="3">
        <v>0</v>
      </c>
      <c r="Z516" s="3">
        <v>0</v>
      </c>
      <c r="AA516" s="3">
        <v>184.2971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21108.02</v>
      </c>
      <c r="AK516" s="3">
        <v>13591</v>
      </c>
      <c r="AL516" s="3">
        <v>7382.7290000000003</v>
      </c>
      <c r="AM516" s="3">
        <v>104367.4</v>
      </c>
      <c r="AN516" s="1">
        <v>10</v>
      </c>
    </row>
    <row r="517" spans="1:40" x14ac:dyDescent="0.25">
      <c r="A517" s="2">
        <v>30010</v>
      </c>
      <c r="B517" s="3">
        <v>92485.23</v>
      </c>
      <c r="C517" s="3">
        <v>0</v>
      </c>
      <c r="D517" s="3">
        <v>0</v>
      </c>
      <c r="E517" s="3">
        <v>89019.15</v>
      </c>
      <c r="F517" s="3">
        <v>0</v>
      </c>
      <c r="G517" s="3">
        <v>-3466.123</v>
      </c>
      <c r="H517" s="3">
        <v>0</v>
      </c>
      <c r="I517" s="3">
        <v>17473670</v>
      </c>
      <c r="J517" s="3">
        <v>0</v>
      </c>
      <c r="K517" s="3">
        <v>0</v>
      </c>
      <c r="L517" s="3">
        <v>2413081</v>
      </c>
      <c r="M517" s="3">
        <v>626127.6</v>
      </c>
      <c r="N517" s="3">
        <v>7745150</v>
      </c>
      <c r="O517" s="3">
        <v>158782500</v>
      </c>
      <c r="P517" s="3">
        <v>88.819670000000002</v>
      </c>
      <c r="Q517" s="3">
        <v>0</v>
      </c>
      <c r="R517" s="3">
        <v>0</v>
      </c>
      <c r="S517" s="3">
        <v>0</v>
      </c>
      <c r="T517" s="3">
        <v>-728.29740000000004</v>
      </c>
      <c r="U517" s="3">
        <v>-405.89510000000001</v>
      </c>
      <c r="V517" s="3">
        <v>0</v>
      </c>
      <c r="W517" s="3">
        <v>0</v>
      </c>
      <c r="X517" s="3">
        <v>50791.040000000001</v>
      </c>
      <c r="Y517" s="3">
        <v>0</v>
      </c>
      <c r="Z517" s="3">
        <v>0</v>
      </c>
      <c r="AA517" s="3">
        <v>265.46929999999998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21655.22</v>
      </c>
      <c r="AK517" s="3">
        <v>13612.95</v>
      </c>
      <c r="AL517" s="3">
        <v>7391.9030000000002</v>
      </c>
      <c r="AM517" s="3">
        <v>107012.8</v>
      </c>
      <c r="AN517" s="1">
        <v>10</v>
      </c>
    </row>
    <row r="518" spans="1:40" x14ac:dyDescent="0.25">
      <c r="A518" s="2">
        <v>30011</v>
      </c>
      <c r="B518" s="3">
        <v>231671.7</v>
      </c>
      <c r="C518" s="3">
        <v>0</v>
      </c>
      <c r="D518" s="3">
        <v>4862.6180000000004</v>
      </c>
      <c r="E518" s="3">
        <v>226574.1</v>
      </c>
      <c r="F518" s="3">
        <v>0</v>
      </c>
      <c r="G518" s="3">
        <v>-234.13380000000001</v>
      </c>
      <c r="H518" s="3">
        <v>69010.13</v>
      </c>
      <c r="I518" s="3">
        <v>17816420</v>
      </c>
      <c r="J518" s="3">
        <v>0</v>
      </c>
      <c r="K518" s="3">
        <v>0</v>
      </c>
      <c r="L518" s="3">
        <v>2413346</v>
      </c>
      <c r="M518" s="3">
        <v>850898.3</v>
      </c>
      <c r="N518" s="3">
        <v>7764084</v>
      </c>
      <c r="O518" s="3">
        <v>158775200</v>
      </c>
      <c r="P518" s="3">
        <v>87.982290000000006</v>
      </c>
      <c r="Q518" s="3">
        <v>0</v>
      </c>
      <c r="R518" s="3">
        <v>0</v>
      </c>
      <c r="S518" s="3">
        <v>904522.3</v>
      </c>
      <c r="T518" s="3">
        <v>-731.89250000000004</v>
      </c>
      <c r="U518" s="3">
        <v>-404.76319999999998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27247.84</v>
      </c>
      <c r="AK518" s="3">
        <v>14171.46</v>
      </c>
      <c r="AL518" s="3">
        <v>8312.8580000000002</v>
      </c>
      <c r="AM518" s="3">
        <v>469545.4</v>
      </c>
      <c r="AN518" s="1">
        <v>10</v>
      </c>
    </row>
    <row r="519" spans="1:40" x14ac:dyDescent="0.25">
      <c r="A519" s="2">
        <v>30012</v>
      </c>
      <c r="B519" s="3">
        <v>102888.3</v>
      </c>
      <c r="C519" s="3">
        <v>0</v>
      </c>
      <c r="D519" s="3">
        <v>0</v>
      </c>
      <c r="E519" s="3">
        <v>98230.68</v>
      </c>
      <c r="F519" s="3">
        <v>0</v>
      </c>
      <c r="G519" s="3">
        <v>-4658.2089999999998</v>
      </c>
      <c r="H519" s="3">
        <v>69010.13</v>
      </c>
      <c r="I519" s="3">
        <v>18888320</v>
      </c>
      <c r="J519" s="3">
        <v>0</v>
      </c>
      <c r="K519" s="3">
        <v>0</v>
      </c>
      <c r="L519" s="3">
        <v>2413346</v>
      </c>
      <c r="M519" s="3">
        <v>742431.4</v>
      </c>
      <c r="N519" s="3">
        <v>7780895</v>
      </c>
      <c r="O519" s="3">
        <v>158763500</v>
      </c>
      <c r="P519" s="3">
        <v>88.5398</v>
      </c>
      <c r="Q519" s="3">
        <v>0</v>
      </c>
      <c r="R519" s="3">
        <v>0</v>
      </c>
      <c r="S519" s="3">
        <v>1088907</v>
      </c>
      <c r="T519" s="3">
        <v>-730.80939999999998</v>
      </c>
      <c r="U519" s="3">
        <v>-403.5763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</v>
      </c>
      <c r="AK519" s="3">
        <v>13777.64</v>
      </c>
      <c r="AL519" s="3">
        <v>7847.018</v>
      </c>
      <c r="AM519" s="3">
        <v>642.13139999999999</v>
      </c>
      <c r="AN519" s="1">
        <v>10</v>
      </c>
    </row>
    <row r="520" spans="1:40" x14ac:dyDescent="0.25">
      <c r="A520" s="2">
        <v>30013</v>
      </c>
      <c r="B520" s="3">
        <v>82364.77</v>
      </c>
      <c r="C520" s="3">
        <v>0</v>
      </c>
      <c r="D520" s="3">
        <v>0</v>
      </c>
      <c r="E520" s="3">
        <v>77677.759999999995</v>
      </c>
      <c r="F520" s="3">
        <v>0</v>
      </c>
      <c r="G520" s="3">
        <v>-4687.3789999999999</v>
      </c>
      <c r="H520" s="3">
        <v>69010.13</v>
      </c>
      <c r="I520" s="3">
        <v>19058390</v>
      </c>
      <c r="J520" s="3">
        <v>0</v>
      </c>
      <c r="K520" s="3">
        <v>0</v>
      </c>
      <c r="L520" s="3">
        <v>2413346</v>
      </c>
      <c r="M520" s="3">
        <v>655788</v>
      </c>
      <c r="N520" s="3">
        <v>7795659</v>
      </c>
      <c r="O520" s="3">
        <v>158751900</v>
      </c>
      <c r="P520" s="3">
        <v>88.907120000000006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22625.86</v>
      </c>
      <c r="AK520" s="3">
        <v>13656.92</v>
      </c>
      <c r="AL520" s="3">
        <v>7860.0929999999998</v>
      </c>
      <c r="AM520" s="3">
        <v>0</v>
      </c>
      <c r="AN520" s="1">
        <v>10</v>
      </c>
    </row>
    <row r="521" spans="1:40" x14ac:dyDescent="0.25">
      <c r="A521" s="2">
        <v>30014</v>
      </c>
      <c r="B521" s="3">
        <v>67984.34</v>
      </c>
      <c r="C521" s="3">
        <v>0</v>
      </c>
      <c r="D521" s="3">
        <v>0</v>
      </c>
      <c r="E521" s="3">
        <v>63352.63</v>
      </c>
      <c r="F521" s="3">
        <v>0</v>
      </c>
      <c r="G521" s="3">
        <v>-4631.9740000000002</v>
      </c>
      <c r="H521" s="3">
        <v>53546.99</v>
      </c>
      <c r="I521" s="3">
        <v>19058390</v>
      </c>
      <c r="J521" s="3">
        <v>0</v>
      </c>
      <c r="K521" s="3">
        <v>0</v>
      </c>
      <c r="L521" s="3">
        <v>2413346</v>
      </c>
      <c r="M521" s="3">
        <v>585570.4</v>
      </c>
      <c r="N521" s="3">
        <v>7808318</v>
      </c>
      <c r="O521" s="3">
        <v>158740300</v>
      </c>
      <c r="P521" s="3">
        <v>89.177229999999994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-401.32100000000003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20426.78</v>
      </c>
      <c r="AK521" s="3">
        <v>13558.73</v>
      </c>
      <c r="AL521" s="3">
        <v>7766.5810000000001</v>
      </c>
      <c r="AM521" s="3">
        <v>0</v>
      </c>
      <c r="AN521" s="1">
        <v>10</v>
      </c>
    </row>
    <row r="522" spans="1:40" x14ac:dyDescent="0.25">
      <c r="A522" s="2">
        <v>30015</v>
      </c>
      <c r="B522" s="3">
        <v>57487.42</v>
      </c>
      <c r="C522" s="3">
        <v>0</v>
      </c>
      <c r="D522" s="3">
        <v>0</v>
      </c>
      <c r="E522" s="3">
        <v>52936.7</v>
      </c>
      <c r="F522" s="3">
        <v>0</v>
      </c>
      <c r="G522" s="3">
        <v>-4550.9340000000002</v>
      </c>
      <c r="H522" s="3">
        <v>46593.72</v>
      </c>
      <c r="I522" s="3">
        <v>19058390</v>
      </c>
      <c r="J522" s="3">
        <v>0</v>
      </c>
      <c r="K522" s="3">
        <v>0</v>
      </c>
      <c r="L522" s="3">
        <v>2413346</v>
      </c>
      <c r="M522" s="3">
        <v>527219.30000000005</v>
      </c>
      <c r="N522" s="3">
        <v>7819640</v>
      </c>
      <c r="O522" s="3">
        <v>158728800</v>
      </c>
      <c r="P522" s="3">
        <v>89.390500000000003</v>
      </c>
      <c r="Q522" s="3">
        <v>0</v>
      </c>
      <c r="R522" s="3">
        <v>0</v>
      </c>
      <c r="S522" s="3">
        <v>0</v>
      </c>
      <c r="T522" s="3">
        <v>-727.28830000000005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18894.46</v>
      </c>
      <c r="AK522" s="3">
        <v>13477.37</v>
      </c>
      <c r="AL522" s="3">
        <v>7571.0659999999998</v>
      </c>
      <c r="AM522" s="3">
        <v>0</v>
      </c>
      <c r="AN522" s="1">
        <v>10</v>
      </c>
    </row>
    <row r="523" spans="1:40" x14ac:dyDescent="0.25">
      <c r="A523" s="2">
        <v>30016</v>
      </c>
      <c r="B523" s="3">
        <v>49589.81</v>
      </c>
      <c r="C523" s="3">
        <v>0</v>
      </c>
      <c r="D523" s="3">
        <v>0</v>
      </c>
      <c r="E523" s="3">
        <v>45111.87</v>
      </c>
      <c r="F523" s="3">
        <v>0</v>
      </c>
      <c r="G523" s="3">
        <v>-4478.1090000000004</v>
      </c>
      <c r="H523" s="3">
        <v>38261.57</v>
      </c>
      <c r="I523" s="3">
        <v>19058390</v>
      </c>
      <c r="J523" s="3">
        <v>0</v>
      </c>
      <c r="K523" s="3">
        <v>0</v>
      </c>
      <c r="L523" s="3">
        <v>2413346</v>
      </c>
      <c r="M523" s="3">
        <v>478265.4</v>
      </c>
      <c r="N523" s="3">
        <v>7829424</v>
      </c>
      <c r="O523" s="3">
        <v>158717200</v>
      </c>
      <c r="P523" s="3">
        <v>89.567019999999999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-399.22340000000003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17252.89</v>
      </c>
      <c r="AK523" s="3">
        <v>13408.8</v>
      </c>
      <c r="AL523" s="3">
        <v>7467.482</v>
      </c>
      <c r="AM523" s="3">
        <v>0</v>
      </c>
      <c r="AN523" s="1">
        <v>10</v>
      </c>
    </row>
    <row r="524" spans="1:40" x14ac:dyDescent="0.25">
      <c r="A524" s="2">
        <v>30017</v>
      </c>
      <c r="B524" s="3">
        <v>43530.05</v>
      </c>
      <c r="C524" s="3">
        <v>0</v>
      </c>
      <c r="D524" s="3">
        <v>0</v>
      </c>
      <c r="E524" s="3">
        <v>39117.64</v>
      </c>
      <c r="F524" s="3">
        <v>0</v>
      </c>
      <c r="G524" s="3">
        <v>-4412.5619999999999</v>
      </c>
      <c r="H524" s="3">
        <v>8195.3080000000009</v>
      </c>
      <c r="I524" s="3">
        <v>19056300</v>
      </c>
      <c r="J524" s="3">
        <v>0</v>
      </c>
      <c r="K524" s="3">
        <v>0</v>
      </c>
      <c r="L524" s="3">
        <v>2413346</v>
      </c>
      <c r="M524" s="3">
        <v>436275.4</v>
      </c>
      <c r="N524" s="3">
        <v>7838242</v>
      </c>
      <c r="O524" s="3">
        <v>158705700</v>
      </c>
      <c r="P524" s="3">
        <v>89.716139999999996</v>
      </c>
      <c r="Q524" s="3">
        <v>0</v>
      </c>
      <c r="R524" s="3">
        <v>0</v>
      </c>
      <c r="S524" s="3">
        <v>0</v>
      </c>
      <c r="T524" s="3">
        <v>-725.63</v>
      </c>
      <c r="U524" s="3">
        <v>-398.23009999999999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16224.33</v>
      </c>
      <c r="AK524" s="3">
        <v>13350.2</v>
      </c>
      <c r="AL524" s="3">
        <v>7404.2520000000004</v>
      </c>
      <c r="AM524" s="3">
        <v>0</v>
      </c>
      <c r="AN524" s="1">
        <v>10</v>
      </c>
    </row>
    <row r="525" spans="1:40" x14ac:dyDescent="0.25">
      <c r="A525" s="2">
        <v>30018</v>
      </c>
      <c r="B525" s="3">
        <v>38784.31</v>
      </c>
      <c r="C525" s="3">
        <v>0</v>
      </c>
      <c r="D525" s="3">
        <v>0</v>
      </c>
      <c r="E525" s="3">
        <v>34428.32</v>
      </c>
      <c r="F525" s="3">
        <v>0</v>
      </c>
      <c r="G525" s="3">
        <v>-4356.1289999999999</v>
      </c>
      <c r="H525" s="3">
        <v>3959.3150000000001</v>
      </c>
      <c r="I525" s="3">
        <v>19034510</v>
      </c>
      <c r="J525" s="3">
        <v>0</v>
      </c>
      <c r="K525" s="3">
        <v>0</v>
      </c>
      <c r="L525" s="3">
        <v>2413346</v>
      </c>
      <c r="M525" s="3">
        <v>399927.5</v>
      </c>
      <c r="N525" s="3">
        <v>7846116</v>
      </c>
      <c r="O525" s="3">
        <v>158694300</v>
      </c>
      <c r="P525" s="3">
        <v>89.845100000000002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-397.27179999999998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15220.22</v>
      </c>
      <c r="AK525" s="3">
        <v>13298.79</v>
      </c>
      <c r="AL525" s="3">
        <v>7344.902</v>
      </c>
      <c r="AM525" s="3">
        <v>0</v>
      </c>
      <c r="AN525" s="1">
        <v>10</v>
      </c>
    </row>
    <row r="526" spans="1:40" x14ac:dyDescent="0.25">
      <c r="A526" s="2">
        <v>30019</v>
      </c>
      <c r="B526" s="3">
        <v>35622.589999999997</v>
      </c>
      <c r="C526" s="3">
        <v>0</v>
      </c>
      <c r="D526" s="3">
        <v>0</v>
      </c>
      <c r="E526" s="3">
        <v>31325.83</v>
      </c>
      <c r="F526" s="3">
        <v>0</v>
      </c>
      <c r="G526" s="3">
        <v>-4296.8689999999997</v>
      </c>
      <c r="H526" s="3">
        <v>420.38549999999998</v>
      </c>
      <c r="I526" s="3">
        <v>18994800</v>
      </c>
      <c r="J526" s="3">
        <v>0</v>
      </c>
      <c r="K526" s="3">
        <v>0</v>
      </c>
      <c r="L526" s="3">
        <v>2413346</v>
      </c>
      <c r="M526" s="3">
        <v>370117</v>
      </c>
      <c r="N526" s="3">
        <v>7852842</v>
      </c>
      <c r="O526" s="3">
        <v>158682900</v>
      </c>
      <c r="P526" s="3">
        <v>89.958560000000006</v>
      </c>
      <c r="Q526" s="3">
        <v>0</v>
      </c>
      <c r="R526" s="3">
        <v>0</v>
      </c>
      <c r="S526" s="3">
        <v>0</v>
      </c>
      <c r="T526" s="3">
        <v>-724.44150000000002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14008.94</v>
      </c>
      <c r="AK526" s="3">
        <v>13254.53</v>
      </c>
      <c r="AL526" s="3">
        <v>7281.7560000000003</v>
      </c>
      <c r="AM526" s="3">
        <v>2267.8159999999998</v>
      </c>
      <c r="AN526" s="1">
        <v>9</v>
      </c>
    </row>
    <row r="527" spans="1:40" x14ac:dyDescent="0.25">
      <c r="A527" s="2">
        <v>30020</v>
      </c>
      <c r="B527" s="3">
        <v>49673.18</v>
      </c>
      <c r="C527" s="3">
        <v>0</v>
      </c>
      <c r="D527" s="3">
        <v>0</v>
      </c>
      <c r="E527" s="3">
        <v>45760.47</v>
      </c>
      <c r="F527" s="3">
        <v>0</v>
      </c>
      <c r="G527" s="3">
        <v>-3912.6570000000002</v>
      </c>
      <c r="H527" s="3">
        <v>69010.13</v>
      </c>
      <c r="I527" s="3">
        <v>19155860</v>
      </c>
      <c r="J527" s="3">
        <v>0</v>
      </c>
      <c r="K527" s="3">
        <v>0</v>
      </c>
      <c r="L527" s="3">
        <v>2413346</v>
      </c>
      <c r="M527" s="3">
        <v>390954.9</v>
      </c>
      <c r="N527" s="3">
        <v>7860040</v>
      </c>
      <c r="O527" s="3">
        <v>158672100</v>
      </c>
      <c r="P527" s="3">
        <v>89.905439999999999</v>
      </c>
      <c r="Q527" s="3">
        <v>0</v>
      </c>
      <c r="R527" s="3">
        <v>0</v>
      </c>
      <c r="S527" s="3">
        <v>325166.3</v>
      </c>
      <c r="T527" s="3">
        <v>-724.73350000000005</v>
      </c>
      <c r="U527" s="3">
        <v>-395.4624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14702.65</v>
      </c>
      <c r="AK527" s="3">
        <v>13313.81</v>
      </c>
      <c r="AL527" s="3">
        <v>7502.652</v>
      </c>
      <c r="AM527" s="3">
        <v>67985.25</v>
      </c>
      <c r="AN527" s="1">
        <v>9</v>
      </c>
    </row>
    <row r="528" spans="1:40" x14ac:dyDescent="0.25">
      <c r="A528" s="2">
        <v>30021</v>
      </c>
      <c r="B528" s="3">
        <v>58162.39</v>
      </c>
      <c r="C528" s="3">
        <v>0</v>
      </c>
      <c r="D528" s="3">
        <v>0</v>
      </c>
      <c r="E528" s="3">
        <v>54431.59</v>
      </c>
      <c r="F528" s="3">
        <v>0</v>
      </c>
      <c r="G528" s="3">
        <v>-3730.7269999999999</v>
      </c>
      <c r="H528" s="3">
        <v>69010.13</v>
      </c>
      <c r="I528" s="3">
        <v>19371960</v>
      </c>
      <c r="J528" s="3">
        <v>0</v>
      </c>
      <c r="K528" s="3">
        <v>0</v>
      </c>
      <c r="L528" s="3">
        <v>2413346</v>
      </c>
      <c r="M528" s="3">
        <v>422184.8</v>
      </c>
      <c r="N528" s="3">
        <v>7867748</v>
      </c>
      <c r="O528" s="3">
        <v>158661600</v>
      </c>
      <c r="P528" s="3">
        <v>89.825289999999995</v>
      </c>
      <c r="Q528" s="3">
        <v>0</v>
      </c>
      <c r="R528" s="3">
        <v>0</v>
      </c>
      <c r="S528" s="3">
        <v>325854.09999999998</v>
      </c>
      <c r="T528" s="3">
        <v>-725.19399999999996</v>
      </c>
      <c r="U528" s="3">
        <v>-394.61110000000002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15421.04</v>
      </c>
      <c r="AK528" s="3">
        <v>13368.14</v>
      </c>
      <c r="AL528" s="3">
        <v>7711.942</v>
      </c>
      <c r="AM528" s="3">
        <v>87712.17</v>
      </c>
      <c r="AN528" s="1">
        <v>9</v>
      </c>
    </row>
    <row r="529" spans="1:40" x14ac:dyDescent="0.25">
      <c r="A529" s="2">
        <v>30022</v>
      </c>
      <c r="B529" s="3">
        <v>45504.62</v>
      </c>
      <c r="C529" s="3">
        <v>0</v>
      </c>
      <c r="D529" s="3">
        <v>0</v>
      </c>
      <c r="E529" s="3">
        <v>41379.879999999997</v>
      </c>
      <c r="F529" s="3">
        <v>0</v>
      </c>
      <c r="G529" s="3">
        <v>-4124.8670000000002</v>
      </c>
      <c r="H529" s="3">
        <v>36510.35</v>
      </c>
      <c r="I529" s="3">
        <v>19353890</v>
      </c>
      <c r="J529" s="3">
        <v>0</v>
      </c>
      <c r="K529" s="3">
        <v>0</v>
      </c>
      <c r="L529" s="3">
        <v>2413345</v>
      </c>
      <c r="M529" s="3">
        <v>397835.3</v>
      </c>
      <c r="N529" s="3">
        <v>7874463</v>
      </c>
      <c r="O529" s="3">
        <v>158650600</v>
      </c>
      <c r="P529" s="3">
        <v>89.951229999999995</v>
      </c>
      <c r="Q529" s="3">
        <v>0</v>
      </c>
      <c r="R529" s="3">
        <v>0</v>
      </c>
      <c r="S529" s="3">
        <v>0</v>
      </c>
      <c r="T529" s="3">
        <v>-724.976</v>
      </c>
      <c r="U529" s="3">
        <v>-393.78100000000001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14355.06</v>
      </c>
      <c r="AK529" s="3">
        <v>13309.4</v>
      </c>
      <c r="AL529" s="3">
        <v>7638.8459999999995</v>
      </c>
      <c r="AM529" s="3">
        <v>18073.91</v>
      </c>
      <c r="AN529" s="1">
        <v>9</v>
      </c>
    </row>
    <row r="530" spans="1:40" x14ac:dyDescent="0.25">
      <c r="A530" s="2">
        <v>30023</v>
      </c>
      <c r="B530" s="3">
        <v>52163.45</v>
      </c>
      <c r="C530" s="3">
        <v>0</v>
      </c>
      <c r="D530" s="3">
        <v>0</v>
      </c>
      <c r="E530" s="3">
        <v>48288.82</v>
      </c>
      <c r="F530" s="3">
        <v>0</v>
      </c>
      <c r="G530" s="3">
        <v>-3874.6439999999998</v>
      </c>
      <c r="H530" s="3">
        <v>69010.13</v>
      </c>
      <c r="I530" s="3">
        <v>19530580</v>
      </c>
      <c r="J530" s="3">
        <v>0</v>
      </c>
      <c r="K530" s="3">
        <v>0</v>
      </c>
      <c r="L530" s="3">
        <v>2394807</v>
      </c>
      <c r="M530" s="3">
        <v>409800.7</v>
      </c>
      <c r="N530" s="3">
        <v>7881497</v>
      </c>
      <c r="O530" s="3">
        <v>158640000</v>
      </c>
      <c r="P530" s="3">
        <v>89.967770000000002</v>
      </c>
      <c r="Q530" s="3">
        <v>0</v>
      </c>
      <c r="R530" s="3">
        <v>0</v>
      </c>
      <c r="S530" s="3">
        <v>275715.7</v>
      </c>
      <c r="T530" s="3">
        <v>-725.12630000000001</v>
      </c>
      <c r="U530" s="3">
        <v>-392.98340000000002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14763.1</v>
      </c>
      <c r="AK530" s="3">
        <v>13342.35</v>
      </c>
      <c r="AL530" s="3">
        <v>7727.5770000000002</v>
      </c>
      <c r="AM530" s="3">
        <v>61674.55</v>
      </c>
      <c r="AN530" s="1">
        <v>10</v>
      </c>
    </row>
    <row r="531" spans="1:40" x14ac:dyDescent="0.25">
      <c r="A531" s="2">
        <v>30024</v>
      </c>
      <c r="B531" s="3">
        <v>80719.3</v>
      </c>
      <c r="C531" s="3">
        <v>0</v>
      </c>
      <c r="D531" s="3">
        <v>0</v>
      </c>
      <c r="E531" s="3">
        <v>77577.509999999995</v>
      </c>
      <c r="F531" s="3">
        <v>0</v>
      </c>
      <c r="G531" s="3">
        <v>-3141.5610000000001</v>
      </c>
      <c r="H531" s="3">
        <v>69010.13</v>
      </c>
      <c r="I531" s="3">
        <v>19612430</v>
      </c>
      <c r="J531" s="3">
        <v>0</v>
      </c>
      <c r="K531" s="3">
        <v>0</v>
      </c>
      <c r="L531" s="3">
        <v>2381205</v>
      </c>
      <c r="M531" s="3">
        <v>492332.3</v>
      </c>
      <c r="N531" s="3">
        <v>7891197</v>
      </c>
      <c r="O531" s="3">
        <v>158630300</v>
      </c>
      <c r="P531" s="3">
        <v>89.738749999999996</v>
      </c>
      <c r="Q531" s="3">
        <v>0</v>
      </c>
      <c r="R531" s="3">
        <v>0</v>
      </c>
      <c r="S531" s="3">
        <v>266776.90000000002</v>
      </c>
      <c r="T531" s="3">
        <v>-726.24379999999996</v>
      </c>
      <c r="U531" s="3">
        <v>-401.71519999999998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17770.89</v>
      </c>
      <c r="AK531" s="3">
        <v>13500.95</v>
      </c>
      <c r="AL531" s="3">
        <v>8069.5410000000002</v>
      </c>
      <c r="AM531" s="3">
        <v>182423.1</v>
      </c>
      <c r="AN531" s="1">
        <v>10</v>
      </c>
    </row>
    <row r="532" spans="1:40" x14ac:dyDescent="0.25">
      <c r="A532" s="2">
        <v>30025</v>
      </c>
      <c r="B532" s="3">
        <v>46767.65</v>
      </c>
      <c r="C532" s="3">
        <v>0</v>
      </c>
      <c r="D532" s="3">
        <v>0</v>
      </c>
      <c r="E532" s="3">
        <v>42390.01</v>
      </c>
      <c r="F532" s="3">
        <v>0</v>
      </c>
      <c r="G532" s="3">
        <v>-4377.8580000000002</v>
      </c>
      <c r="H532" s="3">
        <v>69010.13</v>
      </c>
      <c r="I532" s="3">
        <v>19752530</v>
      </c>
      <c r="J532" s="3">
        <v>0</v>
      </c>
      <c r="K532" s="3">
        <v>0</v>
      </c>
      <c r="L532" s="3">
        <v>2386046</v>
      </c>
      <c r="M532" s="3">
        <v>424006</v>
      </c>
      <c r="N532" s="3">
        <v>7898256</v>
      </c>
      <c r="O532" s="3">
        <v>158619200</v>
      </c>
      <c r="P532" s="3">
        <v>89.970759999999999</v>
      </c>
      <c r="Q532" s="3">
        <v>0</v>
      </c>
      <c r="R532" s="3">
        <v>0</v>
      </c>
      <c r="S532" s="3">
        <v>141669.4</v>
      </c>
      <c r="T532" s="3">
        <v>-725.59280000000001</v>
      </c>
      <c r="U532" s="3">
        <v>-391.46289999999999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14806.02</v>
      </c>
      <c r="AK532" s="3">
        <v>13340.99</v>
      </c>
      <c r="AL532" s="3">
        <v>7744.9629999999997</v>
      </c>
      <c r="AM532" s="3">
        <v>0</v>
      </c>
      <c r="AN532" s="1">
        <v>11</v>
      </c>
    </row>
    <row r="533" spans="1:40" x14ac:dyDescent="0.25">
      <c r="A533" s="2">
        <v>30026</v>
      </c>
      <c r="B533" s="3">
        <v>39381.629999999997</v>
      </c>
      <c r="C533" s="3">
        <v>0</v>
      </c>
      <c r="D533" s="3">
        <v>0</v>
      </c>
      <c r="E533" s="3">
        <v>35018.97</v>
      </c>
      <c r="F533" s="3">
        <v>0</v>
      </c>
      <c r="G533" s="3">
        <v>-4362.8239999999996</v>
      </c>
      <c r="H533" s="3">
        <v>69010.13</v>
      </c>
      <c r="I533" s="3">
        <v>19940340</v>
      </c>
      <c r="J533" s="3">
        <v>0</v>
      </c>
      <c r="K533" s="3">
        <v>0</v>
      </c>
      <c r="L533" s="3">
        <v>2392085</v>
      </c>
      <c r="M533" s="3">
        <v>368817.2</v>
      </c>
      <c r="N533" s="3">
        <v>7904137</v>
      </c>
      <c r="O533" s="3">
        <v>158608100</v>
      </c>
      <c r="P533" s="3">
        <v>90.143799999999999</v>
      </c>
      <c r="Q533" s="3">
        <v>0</v>
      </c>
      <c r="R533" s="3">
        <v>0</v>
      </c>
      <c r="S533" s="3">
        <v>188717.9</v>
      </c>
      <c r="T533" s="3">
        <v>-724.90340000000003</v>
      </c>
      <c r="U533" s="3">
        <v>-400.8152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13519.14</v>
      </c>
      <c r="AK533" s="3">
        <v>13277.11</v>
      </c>
      <c r="AL533" s="3">
        <v>7636.2650000000003</v>
      </c>
      <c r="AM533" s="3">
        <v>0</v>
      </c>
      <c r="AN533" s="1">
        <v>9</v>
      </c>
    </row>
    <row r="534" spans="1:40" x14ac:dyDescent="0.25">
      <c r="A534" s="2">
        <v>30027</v>
      </c>
      <c r="B534" s="3">
        <v>33912.32</v>
      </c>
      <c r="C534" s="3">
        <v>0</v>
      </c>
      <c r="D534" s="3">
        <v>0</v>
      </c>
      <c r="E534" s="3">
        <v>29679.77</v>
      </c>
      <c r="F534" s="3">
        <v>0</v>
      </c>
      <c r="G534" s="3">
        <v>-4232.6450000000004</v>
      </c>
      <c r="H534" s="3">
        <v>69010.13</v>
      </c>
      <c r="I534" s="3">
        <v>20160150</v>
      </c>
      <c r="J534" s="3">
        <v>0</v>
      </c>
      <c r="K534" s="3">
        <v>0</v>
      </c>
      <c r="L534" s="3">
        <v>2400489</v>
      </c>
      <c r="M534" s="3">
        <v>324846.8</v>
      </c>
      <c r="N534" s="3">
        <v>7909013</v>
      </c>
      <c r="O534" s="3">
        <v>158596000</v>
      </c>
      <c r="P534" s="3">
        <v>90.234250000000003</v>
      </c>
      <c r="Q534" s="3">
        <v>0</v>
      </c>
      <c r="R534" s="3">
        <v>0</v>
      </c>
      <c r="S534" s="3">
        <v>220042.2</v>
      </c>
      <c r="T534" s="3">
        <v>-724.25509999999997</v>
      </c>
      <c r="U534" s="3">
        <v>-1365.682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12332.92</v>
      </c>
      <c r="AK534" s="3">
        <v>13209.96</v>
      </c>
      <c r="AL534" s="3">
        <v>7456.1090000000004</v>
      </c>
      <c r="AM534" s="3">
        <v>0</v>
      </c>
      <c r="AN534" s="1">
        <v>9</v>
      </c>
    </row>
    <row r="535" spans="1:40" x14ac:dyDescent="0.25">
      <c r="A535" s="2">
        <v>30028</v>
      </c>
      <c r="B535" s="3">
        <v>30201.67</v>
      </c>
      <c r="C535" s="3">
        <v>0</v>
      </c>
      <c r="D535" s="3">
        <v>0</v>
      </c>
      <c r="E535" s="3">
        <v>26095.95</v>
      </c>
      <c r="F535" s="3">
        <v>0</v>
      </c>
      <c r="G535" s="3">
        <v>-4105.808</v>
      </c>
      <c r="H535" s="3">
        <v>69010.13</v>
      </c>
      <c r="I535" s="3">
        <v>20325740</v>
      </c>
      <c r="J535" s="3">
        <v>0</v>
      </c>
      <c r="K535" s="3">
        <v>0</v>
      </c>
      <c r="L535" s="3">
        <v>2396654</v>
      </c>
      <c r="M535" s="3">
        <v>291791.7</v>
      </c>
      <c r="N535" s="3">
        <v>7912905</v>
      </c>
      <c r="O535" s="3">
        <v>158584000</v>
      </c>
      <c r="P535" s="3">
        <v>90.320750000000004</v>
      </c>
      <c r="Q535" s="3">
        <v>0</v>
      </c>
      <c r="R535" s="3">
        <v>0</v>
      </c>
      <c r="S535" s="3">
        <v>166527.9</v>
      </c>
      <c r="T535" s="3">
        <v>-723.69669999999996</v>
      </c>
      <c r="U535" s="3">
        <v>-1299.364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11202.65</v>
      </c>
      <c r="AK535" s="3">
        <v>13160.05</v>
      </c>
      <c r="AL535" s="3">
        <v>7308.223</v>
      </c>
      <c r="AM535" s="3">
        <v>0</v>
      </c>
      <c r="AN535" s="1">
        <v>9</v>
      </c>
    </row>
    <row r="536" spans="1:40" x14ac:dyDescent="0.25">
      <c r="A536" s="2">
        <v>30029</v>
      </c>
      <c r="B536" s="3">
        <v>26762.91</v>
      </c>
      <c r="C536" s="3">
        <v>0</v>
      </c>
      <c r="D536" s="3">
        <v>0</v>
      </c>
      <c r="E536" s="3">
        <v>22729.86</v>
      </c>
      <c r="F536" s="3">
        <v>0</v>
      </c>
      <c r="G536" s="3">
        <v>-4033.143</v>
      </c>
      <c r="H536" s="3">
        <v>56464.07</v>
      </c>
      <c r="I536" s="3">
        <v>20325740</v>
      </c>
      <c r="J536" s="3">
        <v>0</v>
      </c>
      <c r="K536" s="3">
        <v>0</v>
      </c>
      <c r="L536" s="3">
        <v>2407994</v>
      </c>
      <c r="M536" s="3">
        <v>261129.3</v>
      </c>
      <c r="N536" s="3">
        <v>7915306</v>
      </c>
      <c r="O536" s="3">
        <v>158572100</v>
      </c>
      <c r="P536" s="3">
        <v>90.416849999999997</v>
      </c>
      <c r="Q536" s="3">
        <v>0</v>
      </c>
      <c r="R536" s="3">
        <v>0</v>
      </c>
      <c r="S536" s="3">
        <v>0</v>
      </c>
      <c r="T536" s="3">
        <v>-723.16510000000005</v>
      </c>
      <c r="U536" s="3">
        <v>-1285.5319999999999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9580.3029999999999</v>
      </c>
      <c r="AK536" s="3">
        <v>13112.06</v>
      </c>
      <c r="AL536" s="3">
        <v>7177.7049999999999</v>
      </c>
      <c r="AM536" s="3">
        <v>0</v>
      </c>
      <c r="AN536" s="1">
        <v>9</v>
      </c>
    </row>
    <row r="537" spans="1:40" x14ac:dyDescent="0.25">
      <c r="A537" s="2">
        <v>30030</v>
      </c>
      <c r="B537" s="3">
        <v>25068.25</v>
      </c>
      <c r="C537" s="3">
        <v>0</v>
      </c>
      <c r="D537" s="3">
        <v>0</v>
      </c>
      <c r="E537" s="3">
        <v>21171.1</v>
      </c>
      <c r="F537" s="3">
        <v>0</v>
      </c>
      <c r="G537" s="3">
        <v>-3897.2260000000001</v>
      </c>
      <c r="H537" s="3">
        <v>49526.28</v>
      </c>
      <c r="I537" s="3">
        <v>20325740</v>
      </c>
      <c r="J537" s="3">
        <v>0</v>
      </c>
      <c r="K537" s="3">
        <v>0</v>
      </c>
      <c r="L537" s="3">
        <v>2410994</v>
      </c>
      <c r="M537" s="3">
        <v>240941.6</v>
      </c>
      <c r="N537" s="3">
        <v>7917303</v>
      </c>
      <c r="O537" s="3">
        <v>158559700</v>
      </c>
      <c r="P537" s="3">
        <v>90.491919999999993</v>
      </c>
      <c r="Q537" s="3">
        <v>0</v>
      </c>
      <c r="R537" s="3">
        <v>0</v>
      </c>
      <c r="S537" s="3">
        <v>0</v>
      </c>
      <c r="T537" s="3">
        <v>-722.74400000000003</v>
      </c>
      <c r="U537" s="3">
        <v>-1724.1769999999999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9016.7240000000002</v>
      </c>
      <c r="AK537" s="3">
        <v>13072.01</v>
      </c>
      <c r="AL537" s="3">
        <v>7018.3149999999996</v>
      </c>
      <c r="AM537" s="3">
        <v>0</v>
      </c>
      <c r="AN537" s="1">
        <v>9</v>
      </c>
    </row>
    <row r="538" spans="1:40" x14ac:dyDescent="0.25">
      <c r="A538" s="2">
        <v>30031</v>
      </c>
      <c r="B538" s="3">
        <v>23500.57</v>
      </c>
      <c r="C538" s="3">
        <v>0</v>
      </c>
      <c r="D538" s="3">
        <v>0</v>
      </c>
      <c r="E538" s="3">
        <v>19681</v>
      </c>
      <c r="F538" s="3">
        <v>0</v>
      </c>
      <c r="G538" s="3">
        <v>-3819.643</v>
      </c>
      <c r="H538" s="3">
        <v>33404.92</v>
      </c>
      <c r="I538" s="3">
        <v>20325740</v>
      </c>
      <c r="J538" s="3">
        <v>0</v>
      </c>
      <c r="K538" s="3">
        <v>0</v>
      </c>
      <c r="L538" s="3">
        <v>2411824</v>
      </c>
      <c r="M538" s="3">
        <v>224762.2</v>
      </c>
      <c r="N538" s="3">
        <v>7918900</v>
      </c>
      <c r="O538" s="3">
        <v>158547300</v>
      </c>
      <c r="P538" s="3">
        <v>90.567700000000002</v>
      </c>
      <c r="Q538" s="3">
        <v>0</v>
      </c>
      <c r="R538" s="3">
        <v>0</v>
      </c>
      <c r="S538" s="3">
        <v>0</v>
      </c>
      <c r="T538" s="3">
        <v>-722.423</v>
      </c>
      <c r="U538" s="3">
        <v>-1701.0229999999999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8548.57</v>
      </c>
      <c r="AK538" s="3">
        <v>13038.18</v>
      </c>
      <c r="AL538" s="3">
        <v>6951.1080000000002</v>
      </c>
      <c r="AM538" s="3">
        <v>0</v>
      </c>
      <c r="AN538" s="1">
        <v>9</v>
      </c>
    </row>
    <row r="539" spans="1:40" x14ac:dyDescent="0.25">
      <c r="A539" s="2">
        <v>30032</v>
      </c>
      <c r="B539" s="3">
        <v>22219.39</v>
      </c>
      <c r="C539" s="3">
        <v>0</v>
      </c>
      <c r="D539" s="3">
        <v>0</v>
      </c>
      <c r="E539" s="3">
        <v>18456.580000000002</v>
      </c>
      <c r="F539" s="3">
        <v>0</v>
      </c>
      <c r="G539" s="3">
        <v>-3762.913</v>
      </c>
      <c r="H539" s="3">
        <v>12351.8</v>
      </c>
      <c r="I539" s="3">
        <v>20325740</v>
      </c>
      <c r="J539" s="3">
        <v>0</v>
      </c>
      <c r="K539" s="3">
        <v>0</v>
      </c>
      <c r="L539" s="3">
        <v>2410221</v>
      </c>
      <c r="M539" s="3">
        <v>210897</v>
      </c>
      <c r="N539" s="3">
        <v>7919982</v>
      </c>
      <c r="O539" s="3">
        <v>158535100</v>
      </c>
      <c r="P539" s="3">
        <v>90.66431</v>
      </c>
      <c r="Q539" s="3">
        <v>0</v>
      </c>
      <c r="R539" s="3">
        <v>0</v>
      </c>
      <c r="S539" s="3">
        <v>0</v>
      </c>
      <c r="T539" s="3">
        <v>-722.1934</v>
      </c>
      <c r="U539" s="3">
        <v>-1690.482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7992.6549999999997</v>
      </c>
      <c r="AK539" s="3">
        <v>13008.59</v>
      </c>
      <c r="AL539" s="3">
        <v>6909.4679999999998</v>
      </c>
      <c r="AM539" s="3">
        <v>0</v>
      </c>
      <c r="AN539" s="1">
        <v>9</v>
      </c>
    </row>
    <row r="540" spans="1:40" x14ac:dyDescent="0.25">
      <c r="A540" s="2">
        <v>30033</v>
      </c>
      <c r="B540" s="3">
        <v>21005.29</v>
      </c>
      <c r="C540" s="3">
        <v>0</v>
      </c>
      <c r="D540" s="3">
        <v>0</v>
      </c>
      <c r="E540" s="3">
        <v>17256</v>
      </c>
      <c r="F540" s="3">
        <v>0</v>
      </c>
      <c r="G540" s="3">
        <v>-3749.3820000000001</v>
      </c>
      <c r="H540" s="3">
        <v>1496.8389999999999</v>
      </c>
      <c r="I540" s="3">
        <v>20325740</v>
      </c>
      <c r="J540" s="3">
        <v>0</v>
      </c>
      <c r="K540" s="3">
        <v>0</v>
      </c>
      <c r="L540" s="3">
        <v>2374430</v>
      </c>
      <c r="M540" s="3">
        <v>197467.1</v>
      </c>
      <c r="N540" s="3">
        <v>7920606</v>
      </c>
      <c r="O540" s="3">
        <v>158523100</v>
      </c>
      <c r="P540" s="3">
        <v>90.757919999999999</v>
      </c>
      <c r="Q540" s="3">
        <v>0</v>
      </c>
      <c r="R540" s="3">
        <v>0</v>
      </c>
      <c r="S540" s="3">
        <v>0</v>
      </c>
      <c r="T540" s="3">
        <v>-721.98749999999995</v>
      </c>
      <c r="U540" s="3">
        <v>-1316.3610000000001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7435.2659999999996</v>
      </c>
      <c r="AK540" s="3">
        <v>12986.54</v>
      </c>
      <c r="AL540" s="3">
        <v>6810.0749999999998</v>
      </c>
      <c r="AM540" s="3">
        <v>0</v>
      </c>
      <c r="AN540" s="1">
        <v>11</v>
      </c>
    </row>
    <row r="541" spans="1:40" x14ac:dyDescent="0.25">
      <c r="A541" s="2">
        <v>30034</v>
      </c>
      <c r="B541" s="3">
        <v>18601.96</v>
      </c>
      <c r="C541" s="3">
        <v>0</v>
      </c>
      <c r="D541" s="3">
        <v>0</v>
      </c>
      <c r="E541" s="3">
        <v>14830.41</v>
      </c>
      <c r="F541" s="3">
        <v>0</v>
      </c>
      <c r="G541" s="3">
        <v>-3771.634</v>
      </c>
      <c r="H541" s="3">
        <v>22.732099999999999</v>
      </c>
      <c r="I541" s="3">
        <v>20325720</v>
      </c>
      <c r="J541" s="3">
        <v>0</v>
      </c>
      <c r="K541" s="3">
        <v>0</v>
      </c>
      <c r="L541" s="3">
        <v>2320859</v>
      </c>
      <c r="M541" s="3">
        <v>165158.39999999999</v>
      </c>
      <c r="N541" s="3">
        <v>7919940</v>
      </c>
      <c r="O541" s="3">
        <v>158511000</v>
      </c>
      <c r="P541" s="3">
        <v>90.850579999999994</v>
      </c>
      <c r="Q541" s="3">
        <v>0</v>
      </c>
      <c r="R541" s="3">
        <v>0</v>
      </c>
      <c r="S541" s="3">
        <v>0</v>
      </c>
      <c r="T541" s="3">
        <v>-721.70910000000003</v>
      </c>
      <c r="U541" s="3">
        <v>-1311.8050000000001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5946.0290000000005</v>
      </c>
      <c r="AK541" s="3">
        <v>12941.53</v>
      </c>
      <c r="AL541" s="3">
        <v>6611.0709999999999</v>
      </c>
      <c r="AM541" s="3">
        <v>0</v>
      </c>
      <c r="AN541" s="1">
        <v>9</v>
      </c>
    </row>
    <row r="542" spans="1:40" x14ac:dyDescent="0.25">
      <c r="A542" s="2">
        <v>30035</v>
      </c>
      <c r="B542" s="3">
        <v>15941.41</v>
      </c>
      <c r="C542" s="3">
        <v>0</v>
      </c>
      <c r="D542" s="3">
        <v>0</v>
      </c>
      <c r="E542" s="3">
        <v>12170.02</v>
      </c>
      <c r="F542" s="3">
        <v>0</v>
      </c>
      <c r="G542" s="3">
        <v>-3771.482</v>
      </c>
      <c r="H542" s="3">
        <v>0</v>
      </c>
      <c r="I542" s="3">
        <v>20325620</v>
      </c>
      <c r="J542" s="3">
        <v>0</v>
      </c>
      <c r="K542" s="3">
        <v>0</v>
      </c>
      <c r="L542" s="3">
        <v>2282769</v>
      </c>
      <c r="M542" s="3">
        <v>115354.2</v>
      </c>
      <c r="N542" s="3">
        <v>7917105</v>
      </c>
      <c r="O542" s="3">
        <v>158498600</v>
      </c>
      <c r="P542" s="3">
        <v>90.949529999999996</v>
      </c>
      <c r="Q542" s="3">
        <v>0</v>
      </c>
      <c r="R542" s="3">
        <v>0</v>
      </c>
      <c r="S542" s="3">
        <v>0</v>
      </c>
      <c r="T542" s="3">
        <v>-721.36040000000003</v>
      </c>
      <c r="U542" s="3">
        <v>-1305.6869999999999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3480.4250000000002</v>
      </c>
      <c r="AK542" s="3">
        <v>12878.57</v>
      </c>
      <c r="AL542" s="3">
        <v>6315.7610000000004</v>
      </c>
      <c r="AM542" s="3">
        <v>76.483289999999997</v>
      </c>
      <c r="AN542" s="1">
        <v>9</v>
      </c>
    </row>
    <row r="543" spans="1:40" x14ac:dyDescent="0.25">
      <c r="A543" s="2">
        <v>30036</v>
      </c>
      <c r="B543" s="3">
        <v>13881</v>
      </c>
      <c r="C543" s="3">
        <v>0</v>
      </c>
      <c r="D543" s="3">
        <v>0</v>
      </c>
      <c r="E543" s="3">
        <v>10157.34</v>
      </c>
      <c r="F543" s="3">
        <v>0</v>
      </c>
      <c r="G543" s="3">
        <v>-3723.759</v>
      </c>
      <c r="H543" s="3">
        <v>27176.18</v>
      </c>
      <c r="I543" s="3">
        <v>20326430</v>
      </c>
      <c r="J543" s="3">
        <v>0</v>
      </c>
      <c r="K543" s="3">
        <v>0</v>
      </c>
      <c r="L543" s="3">
        <v>2287250</v>
      </c>
      <c r="M543" s="3">
        <v>79026.44</v>
      </c>
      <c r="N543" s="3">
        <v>7912709</v>
      </c>
      <c r="O543" s="3">
        <v>158486000</v>
      </c>
      <c r="P543" s="3">
        <v>91.049750000000003</v>
      </c>
      <c r="Q543" s="3">
        <v>0</v>
      </c>
      <c r="R543" s="3">
        <v>0</v>
      </c>
      <c r="S543" s="3">
        <v>32230.81</v>
      </c>
      <c r="T543" s="3">
        <v>-721.01599999999996</v>
      </c>
      <c r="U543" s="3">
        <v>-1299.3140000000001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1597.181</v>
      </c>
      <c r="AK543" s="3">
        <v>12806.95</v>
      </c>
      <c r="AL543" s="3">
        <v>5995.8429999999998</v>
      </c>
      <c r="AM543" s="3">
        <v>4209.8909999999996</v>
      </c>
      <c r="AN543" s="1">
        <v>9</v>
      </c>
    </row>
    <row r="544" spans="1:40" x14ac:dyDescent="0.25">
      <c r="A544" s="2">
        <v>30037</v>
      </c>
      <c r="B544" s="3">
        <v>13055.04</v>
      </c>
      <c r="C544" s="3">
        <v>0</v>
      </c>
      <c r="D544" s="3">
        <v>0</v>
      </c>
      <c r="E544" s="3">
        <v>9401.9009999999998</v>
      </c>
      <c r="F544" s="3">
        <v>0</v>
      </c>
      <c r="G544" s="3">
        <v>-3653.2130000000002</v>
      </c>
      <c r="H544" s="3">
        <v>69010.13</v>
      </c>
      <c r="I544" s="3">
        <v>20470950</v>
      </c>
      <c r="J544" s="3">
        <v>0</v>
      </c>
      <c r="K544" s="3">
        <v>0</v>
      </c>
      <c r="L544" s="3">
        <v>2274025</v>
      </c>
      <c r="M544" s="3">
        <v>66207.92</v>
      </c>
      <c r="N544" s="3">
        <v>7908030</v>
      </c>
      <c r="O544" s="3">
        <v>158473800</v>
      </c>
      <c r="P544" s="3">
        <v>91.130629999999996</v>
      </c>
      <c r="Q544" s="3">
        <v>0</v>
      </c>
      <c r="R544" s="3">
        <v>0</v>
      </c>
      <c r="S544" s="3">
        <v>191394.9</v>
      </c>
      <c r="T544" s="3">
        <v>-720.74900000000002</v>
      </c>
      <c r="U544" s="3">
        <v>-892.22450000000003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1077.472</v>
      </c>
      <c r="AK544" s="3">
        <v>12761.54</v>
      </c>
      <c r="AL544" s="3">
        <v>5759.326</v>
      </c>
      <c r="AM544" s="3">
        <v>5002.2049999999999</v>
      </c>
      <c r="AN544" s="1">
        <v>17</v>
      </c>
    </row>
    <row r="545" spans="1:40" x14ac:dyDescent="0.25">
      <c r="A545" s="2">
        <v>30038</v>
      </c>
      <c r="B545" s="3">
        <v>14072.47</v>
      </c>
      <c r="C545" s="3">
        <v>0</v>
      </c>
      <c r="D545" s="3">
        <v>0</v>
      </c>
      <c r="E545" s="3">
        <v>10507.37</v>
      </c>
      <c r="F545" s="3">
        <v>0</v>
      </c>
      <c r="G545" s="3">
        <v>-3565.1689999999999</v>
      </c>
      <c r="H545" s="3">
        <v>69010.13</v>
      </c>
      <c r="I545" s="3">
        <v>21263320</v>
      </c>
      <c r="J545" s="3">
        <v>0</v>
      </c>
      <c r="K545" s="3">
        <v>0</v>
      </c>
      <c r="L545" s="3">
        <v>2265169</v>
      </c>
      <c r="M545" s="3">
        <v>65578.070000000007</v>
      </c>
      <c r="N545" s="3">
        <v>7903520</v>
      </c>
      <c r="O545" s="3">
        <v>158461500</v>
      </c>
      <c r="P545" s="3">
        <v>91.196209999999994</v>
      </c>
      <c r="Q545" s="3">
        <v>0</v>
      </c>
      <c r="R545" s="3">
        <v>0</v>
      </c>
      <c r="S545" s="3">
        <v>808652.3</v>
      </c>
      <c r="T545" s="3">
        <v>-720.63239999999996</v>
      </c>
      <c r="U545" s="3">
        <v>-895.28890000000001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1117.53</v>
      </c>
      <c r="AK545" s="3">
        <v>12733.62</v>
      </c>
      <c r="AL545" s="3">
        <v>5630.5060000000003</v>
      </c>
      <c r="AM545" s="3">
        <v>16265.29</v>
      </c>
      <c r="AN545" s="1">
        <v>9</v>
      </c>
    </row>
    <row r="546" spans="1:40" x14ac:dyDescent="0.25">
      <c r="A546" s="2">
        <v>30039</v>
      </c>
      <c r="B546" s="3">
        <v>12498.44</v>
      </c>
      <c r="C546" s="3">
        <v>0</v>
      </c>
      <c r="D546" s="3">
        <v>0</v>
      </c>
      <c r="E546" s="3">
        <v>8958.9310000000005</v>
      </c>
      <c r="F546" s="3">
        <v>0</v>
      </c>
      <c r="G546" s="3">
        <v>-3539.5659999999998</v>
      </c>
      <c r="H546" s="3">
        <v>69010.13</v>
      </c>
      <c r="I546" s="3">
        <v>22279270</v>
      </c>
      <c r="J546" s="3">
        <v>0</v>
      </c>
      <c r="K546" s="3">
        <v>0</v>
      </c>
      <c r="L546" s="3">
        <v>2267641</v>
      </c>
      <c r="M546" s="3">
        <v>58954.29</v>
      </c>
      <c r="N546" s="3">
        <v>7898937</v>
      </c>
      <c r="O546" s="3">
        <v>158449100</v>
      </c>
      <c r="P546" s="3">
        <v>91.254909999999995</v>
      </c>
      <c r="Q546" s="3">
        <v>0</v>
      </c>
      <c r="R546" s="3">
        <v>0</v>
      </c>
      <c r="S546" s="3">
        <v>1015948</v>
      </c>
      <c r="T546" s="3">
        <v>-720.42610000000002</v>
      </c>
      <c r="U546" s="3">
        <v>-893.07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896.88819999999998</v>
      </c>
      <c r="AK546" s="3">
        <v>12693.03</v>
      </c>
      <c r="AL546" s="3">
        <v>5482.36</v>
      </c>
      <c r="AM546" s="3">
        <v>0</v>
      </c>
      <c r="AN546" s="1">
        <v>9</v>
      </c>
    </row>
    <row r="547" spans="1:40" x14ac:dyDescent="0.25">
      <c r="A547" s="2">
        <v>30040</v>
      </c>
      <c r="B547" s="3">
        <v>12213.04</v>
      </c>
      <c r="C547" s="3">
        <v>0</v>
      </c>
      <c r="D547" s="3">
        <v>0</v>
      </c>
      <c r="E547" s="3">
        <v>8734.9089999999997</v>
      </c>
      <c r="F547" s="3">
        <v>0</v>
      </c>
      <c r="G547" s="3">
        <v>-3478.1570000000002</v>
      </c>
      <c r="H547" s="3">
        <v>69010.13</v>
      </c>
      <c r="I547" s="3">
        <v>23530870</v>
      </c>
      <c r="J547" s="3">
        <v>0</v>
      </c>
      <c r="K547" s="3">
        <v>0</v>
      </c>
      <c r="L547" s="3">
        <v>2268373</v>
      </c>
      <c r="M547" s="3">
        <v>55844.06</v>
      </c>
      <c r="N547" s="3">
        <v>7894327</v>
      </c>
      <c r="O547" s="3">
        <v>158436700</v>
      </c>
      <c r="P547" s="3">
        <v>91.283360000000002</v>
      </c>
      <c r="Q547" s="3">
        <v>0</v>
      </c>
      <c r="R547" s="3">
        <v>0</v>
      </c>
      <c r="S547" s="3">
        <v>1251600</v>
      </c>
      <c r="T547" s="3">
        <v>-720.2568</v>
      </c>
      <c r="U547" s="3">
        <v>-889.8904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774.74189999999999</v>
      </c>
      <c r="AK547" s="3">
        <v>12666.16</v>
      </c>
      <c r="AL547" s="3">
        <v>5388.4390000000003</v>
      </c>
      <c r="AM547" s="3">
        <v>0</v>
      </c>
      <c r="AN547" s="1">
        <v>9</v>
      </c>
    </row>
    <row r="548" spans="1:40" x14ac:dyDescent="0.25">
      <c r="A548" s="2">
        <v>30041</v>
      </c>
      <c r="B548" s="3">
        <v>12106.41</v>
      </c>
      <c r="C548" s="3">
        <v>0</v>
      </c>
      <c r="D548" s="3">
        <v>0</v>
      </c>
      <c r="E548" s="3">
        <v>8681.6039999999994</v>
      </c>
      <c r="F548" s="3">
        <v>0</v>
      </c>
      <c r="G548" s="3">
        <v>-3424.768</v>
      </c>
      <c r="H548" s="3">
        <v>69010.13</v>
      </c>
      <c r="I548" s="3">
        <v>24540260</v>
      </c>
      <c r="J548" s="3">
        <v>0</v>
      </c>
      <c r="K548" s="3">
        <v>0</v>
      </c>
      <c r="L548" s="3">
        <v>2259852</v>
      </c>
      <c r="M548" s="3">
        <v>54266.86</v>
      </c>
      <c r="N548" s="3">
        <v>7889676</v>
      </c>
      <c r="O548" s="3">
        <v>158424400</v>
      </c>
      <c r="P548" s="3">
        <v>91.247240000000005</v>
      </c>
      <c r="Q548" s="3">
        <v>0</v>
      </c>
      <c r="R548" s="3">
        <v>0</v>
      </c>
      <c r="S548" s="3">
        <v>1009394</v>
      </c>
      <c r="T548" s="3">
        <v>-720.13019999999995</v>
      </c>
      <c r="U548" s="3">
        <v>-886.59670000000006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713.35749999999996</v>
      </c>
      <c r="AK548" s="3">
        <v>12644.72</v>
      </c>
      <c r="AL548" s="3">
        <v>5367.3180000000002</v>
      </c>
      <c r="AM548" s="3">
        <v>0</v>
      </c>
      <c r="AN548" s="1">
        <v>9</v>
      </c>
    </row>
    <row r="549" spans="1:40" x14ac:dyDescent="0.25">
      <c r="A549" s="2">
        <v>30042</v>
      </c>
      <c r="B549" s="3">
        <v>11969.7</v>
      </c>
      <c r="C549" s="3">
        <v>0</v>
      </c>
      <c r="D549" s="3">
        <v>0</v>
      </c>
      <c r="E549" s="3">
        <v>8583.7450000000008</v>
      </c>
      <c r="F549" s="3">
        <v>0</v>
      </c>
      <c r="G549" s="3">
        <v>-3385.9189999999999</v>
      </c>
      <c r="H549" s="3">
        <v>69010.13</v>
      </c>
      <c r="I549" s="3">
        <v>25148340</v>
      </c>
      <c r="J549" s="3">
        <v>0</v>
      </c>
      <c r="K549" s="3">
        <v>0</v>
      </c>
      <c r="L549" s="3">
        <v>2258677</v>
      </c>
      <c r="M549" s="3">
        <v>52584.160000000003</v>
      </c>
      <c r="N549" s="3">
        <v>7885013</v>
      </c>
      <c r="O549" s="3">
        <v>158412100</v>
      </c>
      <c r="P549" s="3">
        <v>91.213200000000001</v>
      </c>
      <c r="Q549" s="3">
        <v>0</v>
      </c>
      <c r="R549" s="3">
        <v>0</v>
      </c>
      <c r="S549" s="3">
        <v>608080.5</v>
      </c>
      <c r="T549" s="3">
        <v>-720.02819999999997</v>
      </c>
      <c r="U549" s="3">
        <v>-883.37040000000002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653.89559999999994</v>
      </c>
      <c r="AK549" s="3">
        <v>12623.39</v>
      </c>
      <c r="AL549" s="3">
        <v>5320.2470000000003</v>
      </c>
      <c r="AM549" s="3">
        <v>0</v>
      </c>
      <c r="AN549" s="1">
        <v>9</v>
      </c>
    </row>
    <row r="550" spans="1:40" x14ac:dyDescent="0.25">
      <c r="A550" s="2">
        <v>30043</v>
      </c>
      <c r="B550" s="3">
        <v>11944.18</v>
      </c>
      <c r="C550" s="3">
        <v>0</v>
      </c>
      <c r="D550" s="3">
        <v>0</v>
      </c>
      <c r="E550" s="3">
        <v>8593.23</v>
      </c>
      <c r="F550" s="3">
        <v>0</v>
      </c>
      <c r="G550" s="3">
        <v>-3350.9119999999998</v>
      </c>
      <c r="H550" s="3">
        <v>69010.13</v>
      </c>
      <c r="I550" s="3">
        <v>25946910</v>
      </c>
      <c r="J550" s="3">
        <v>0</v>
      </c>
      <c r="K550" s="3">
        <v>0</v>
      </c>
      <c r="L550" s="3">
        <v>2250933</v>
      </c>
      <c r="M550" s="3">
        <v>51756.79</v>
      </c>
      <c r="N550" s="3">
        <v>7880386</v>
      </c>
      <c r="O550" s="3">
        <v>158399800</v>
      </c>
      <c r="P550" s="3">
        <v>91.181110000000004</v>
      </c>
      <c r="Q550" s="3">
        <v>0</v>
      </c>
      <c r="R550" s="3">
        <v>0</v>
      </c>
      <c r="S550" s="3">
        <v>798574</v>
      </c>
      <c r="T550" s="3">
        <v>-719.94970000000001</v>
      </c>
      <c r="U550" s="3">
        <v>-880.25639999999999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607.69010000000003</v>
      </c>
      <c r="AK550" s="3">
        <v>12604.74</v>
      </c>
      <c r="AL550" s="3">
        <v>5237.3440000000001</v>
      </c>
      <c r="AM550" s="3">
        <v>0</v>
      </c>
      <c r="AN550" s="1">
        <v>9</v>
      </c>
    </row>
    <row r="551" spans="1:40" x14ac:dyDescent="0.25">
      <c r="A551" s="2">
        <v>30044</v>
      </c>
      <c r="B551" s="3">
        <v>11874.11</v>
      </c>
      <c r="C551" s="3">
        <v>0</v>
      </c>
      <c r="D551" s="3">
        <v>0</v>
      </c>
      <c r="E551" s="3">
        <v>8547.17</v>
      </c>
      <c r="F551" s="3">
        <v>0</v>
      </c>
      <c r="G551" s="3">
        <v>-3326.9180000000001</v>
      </c>
      <c r="H551" s="3">
        <v>69010.13</v>
      </c>
      <c r="I551" s="3">
        <v>26762680</v>
      </c>
      <c r="J551" s="3">
        <v>0</v>
      </c>
      <c r="K551" s="3">
        <v>0</v>
      </c>
      <c r="L551" s="3">
        <v>2235526</v>
      </c>
      <c r="M551" s="3">
        <v>50759.27</v>
      </c>
      <c r="N551" s="3">
        <v>7875777</v>
      </c>
      <c r="O551" s="3">
        <v>158387500</v>
      </c>
      <c r="P551" s="3">
        <v>91.159419999999997</v>
      </c>
      <c r="Q551" s="3">
        <v>0</v>
      </c>
      <c r="R551" s="3">
        <v>0</v>
      </c>
      <c r="S551" s="3">
        <v>815788.2</v>
      </c>
      <c r="T551" s="3">
        <v>-719.88369999999998</v>
      </c>
      <c r="U551" s="3">
        <v>-877.26610000000005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547.94640000000004</v>
      </c>
      <c r="AK551" s="3">
        <v>12585.77</v>
      </c>
      <c r="AL551" s="3">
        <v>5159.9369999999999</v>
      </c>
      <c r="AM551" s="3">
        <v>0</v>
      </c>
      <c r="AN551" s="1">
        <v>9</v>
      </c>
    </row>
    <row r="552" spans="1:40" x14ac:dyDescent="0.25">
      <c r="A552" s="2">
        <v>30045</v>
      </c>
      <c r="B552" s="3">
        <v>11704.04</v>
      </c>
      <c r="C552" s="3">
        <v>0</v>
      </c>
      <c r="D552" s="3">
        <v>0</v>
      </c>
      <c r="E552" s="3">
        <v>8393.8690000000006</v>
      </c>
      <c r="F552" s="3">
        <v>0</v>
      </c>
      <c r="G552" s="3">
        <v>-3310.163</v>
      </c>
      <c r="H552" s="3">
        <v>69010.13</v>
      </c>
      <c r="I552" s="3">
        <v>27122150</v>
      </c>
      <c r="J552" s="3">
        <v>0</v>
      </c>
      <c r="K552" s="3">
        <v>0</v>
      </c>
      <c r="L552" s="3">
        <v>2215990</v>
      </c>
      <c r="M552" s="3">
        <v>49125.77</v>
      </c>
      <c r="N552" s="3">
        <v>7871199</v>
      </c>
      <c r="O552" s="3">
        <v>158375100</v>
      </c>
      <c r="P552" s="3">
        <v>91.153509999999997</v>
      </c>
      <c r="Q552" s="3">
        <v>0</v>
      </c>
      <c r="R552" s="3">
        <v>0</v>
      </c>
      <c r="S552" s="3">
        <v>359497.5</v>
      </c>
      <c r="T552" s="3">
        <v>-719.81730000000005</v>
      </c>
      <c r="U552" s="3">
        <v>-874.39739999999995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488.0779</v>
      </c>
      <c r="AK552" s="3">
        <v>12564.67</v>
      </c>
      <c r="AL552" s="3">
        <v>5069.8649999999998</v>
      </c>
      <c r="AM552" s="3">
        <v>0</v>
      </c>
      <c r="AN552" s="1">
        <v>9</v>
      </c>
    </row>
    <row r="553" spans="1:40" x14ac:dyDescent="0.25">
      <c r="A553" s="2">
        <v>30046</v>
      </c>
      <c r="B553" s="3">
        <v>11444.85</v>
      </c>
      <c r="C553" s="3">
        <v>0</v>
      </c>
      <c r="D553" s="3">
        <v>0</v>
      </c>
      <c r="E553" s="3">
        <v>8148.585</v>
      </c>
      <c r="F553" s="3">
        <v>0</v>
      </c>
      <c r="G553" s="3">
        <v>-3296.277</v>
      </c>
      <c r="H553" s="3">
        <v>69010.13</v>
      </c>
      <c r="I553" s="3">
        <v>27488870</v>
      </c>
      <c r="J553" s="3">
        <v>0</v>
      </c>
      <c r="K553" s="3">
        <v>0</v>
      </c>
      <c r="L553" s="3">
        <v>2206166</v>
      </c>
      <c r="M553" s="3">
        <v>47014.53</v>
      </c>
      <c r="N553" s="3">
        <v>7866646</v>
      </c>
      <c r="O553" s="3">
        <v>158362600</v>
      </c>
      <c r="P553" s="3">
        <v>91.165850000000006</v>
      </c>
      <c r="Q553" s="3">
        <v>0</v>
      </c>
      <c r="R553" s="3">
        <v>0</v>
      </c>
      <c r="S553" s="3">
        <v>366722.3</v>
      </c>
      <c r="T553" s="3">
        <v>-719.7405</v>
      </c>
      <c r="U553" s="3">
        <v>-871.64559999999994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427.2081</v>
      </c>
      <c r="AK553" s="3">
        <v>12541.05</v>
      </c>
      <c r="AL553" s="3">
        <v>4983.3980000000001</v>
      </c>
      <c r="AM553" s="3">
        <v>0</v>
      </c>
      <c r="AN553" s="1">
        <v>9</v>
      </c>
    </row>
    <row r="554" spans="1:40" x14ac:dyDescent="0.25">
      <c r="A554" s="2">
        <v>30047</v>
      </c>
      <c r="B554" s="3">
        <v>11253</v>
      </c>
      <c r="C554" s="3">
        <v>0</v>
      </c>
      <c r="D554" s="3">
        <v>0</v>
      </c>
      <c r="E554" s="3">
        <v>7976.2929999999997</v>
      </c>
      <c r="F554" s="3">
        <v>0</v>
      </c>
      <c r="G554" s="3">
        <v>-3276.7289999999998</v>
      </c>
      <c r="H554" s="3">
        <v>69010.13</v>
      </c>
      <c r="I554" s="3">
        <v>27687480</v>
      </c>
      <c r="J554" s="3">
        <v>0</v>
      </c>
      <c r="K554" s="3">
        <v>0</v>
      </c>
      <c r="L554" s="3">
        <v>2200546</v>
      </c>
      <c r="M554" s="3">
        <v>45484.43</v>
      </c>
      <c r="N554" s="3">
        <v>7862123</v>
      </c>
      <c r="O554" s="3">
        <v>158350100</v>
      </c>
      <c r="P554" s="3">
        <v>91.186620000000005</v>
      </c>
      <c r="Q554" s="3">
        <v>0</v>
      </c>
      <c r="R554" s="3">
        <v>0</v>
      </c>
      <c r="S554" s="3">
        <v>198613.8</v>
      </c>
      <c r="T554" s="3">
        <v>-719.67870000000005</v>
      </c>
      <c r="U554" s="3">
        <v>-869.00570000000005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383.90789999999998</v>
      </c>
      <c r="AK554" s="3">
        <v>12518.27</v>
      </c>
      <c r="AL554" s="3">
        <v>4909.982</v>
      </c>
      <c r="AM554" s="3">
        <v>0</v>
      </c>
      <c r="AN554" s="1">
        <v>11</v>
      </c>
    </row>
    <row r="555" spans="1:40" x14ac:dyDescent="0.25">
      <c r="A555" s="2">
        <v>30048</v>
      </c>
      <c r="B555" s="3">
        <v>11153.57</v>
      </c>
      <c r="C555" s="3">
        <v>0</v>
      </c>
      <c r="D555" s="3">
        <v>0</v>
      </c>
      <c r="E555" s="3">
        <v>7895.2079999999996</v>
      </c>
      <c r="F555" s="3">
        <v>0</v>
      </c>
      <c r="G555" s="3">
        <v>-3258.3910000000001</v>
      </c>
      <c r="H555" s="3">
        <v>60653.760000000002</v>
      </c>
      <c r="I555" s="3">
        <v>27687480</v>
      </c>
      <c r="J555" s="3">
        <v>0</v>
      </c>
      <c r="K555" s="3">
        <v>0</v>
      </c>
      <c r="L555" s="3">
        <v>2205591</v>
      </c>
      <c r="M555" s="3">
        <v>44590.44</v>
      </c>
      <c r="N555" s="3">
        <v>7857616</v>
      </c>
      <c r="O555" s="3">
        <v>158337700</v>
      </c>
      <c r="P555" s="3">
        <v>91.211569999999995</v>
      </c>
      <c r="Q555" s="3">
        <v>0</v>
      </c>
      <c r="R555" s="3">
        <v>0</v>
      </c>
      <c r="S555" s="3">
        <v>0</v>
      </c>
      <c r="T555" s="3">
        <v>-719.61220000000003</v>
      </c>
      <c r="U555" s="3">
        <v>-866.47249999999997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359.18130000000002</v>
      </c>
      <c r="AK555" s="3">
        <v>12497.2</v>
      </c>
      <c r="AL555" s="3">
        <v>4869.4709999999995</v>
      </c>
      <c r="AM555" s="3">
        <v>0</v>
      </c>
      <c r="AN555" s="1">
        <v>9</v>
      </c>
    </row>
    <row r="556" spans="1:40" x14ac:dyDescent="0.25">
      <c r="A556" s="2">
        <v>30049</v>
      </c>
      <c r="B556" s="3">
        <v>11241.45</v>
      </c>
      <c r="C556" s="3">
        <v>0</v>
      </c>
      <c r="D556" s="3">
        <v>0</v>
      </c>
      <c r="E556" s="3">
        <v>8014.1850000000004</v>
      </c>
      <c r="F556" s="3">
        <v>0</v>
      </c>
      <c r="G556" s="3">
        <v>-3227.2860000000001</v>
      </c>
      <c r="H556" s="3">
        <v>42843.29</v>
      </c>
      <c r="I556" s="3">
        <v>27687480</v>
      </c>
      <c r="J556" s="3">
        <v>0</v>
      </c>
      <c r="K556" s="3">
        <v>0</v>
      </c>
      <c r="L556" s="3">
        <v>2209230</v>
      </c>
      <c r="M556" s="3">
        <v>44889.82</v>
      </c>
      <c r="N556" s="3">
        <v>7853158</v>
      </c>
      <c r="O556" s="3">
        <v>158325200</v>
      </c>
      <c r="P556" s="3">
        <v>91.233180000000004</v>
      </c>
      <c r="Q556" s="3">
        <v>0</v>
      </c>
      <c r="R556" s="3">
        <v>0</v>
      </c>
      <c r="S556" s="3">
        <v>0</v>
      </c>
      <c r="T556" s="3">
        <v>-719.56089999999995</v>
      </c>
      <c r="U556" s="3">
        <v>-864.04139999999995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352.7115</v>
      </c>
      <c r="AK556" s="3">
        <v>12482.35</v>
      </c>
      <c r="AL556" s="3">
        <v>4814.0029999999997</v>
      </c>
      <c r="AM556" s="3">
        <v>0</v>
      </c>
      <c r="AN556" s="1">
        <v>9</v>
      </c>
    </row>
    <row r="557" spans="1:40" x14ac:dyDescent="0.25">
      <c r="A557" s="2">
        <v>30050</v>
      </c>
      <c r="B557" s="3">
        <v>11407.27</v>
      </c>
      <c r="C557" s="3">
        <v>0</v>
      </c>
      <c r="D557" s="3">
        <v>0</v>
      </c>
      <c r="E557" s="3">
        <v>8214.5159999999996</v>
      </c>
      <c r="F557" s="3">
        <v>0</v>
      </c>
      <c r="G557" s="3">
        <v>-3192.7739999999999</v>
      </c>
      <c r="H557" s="3">
        <v>6192.277</v>
      </c>
      <c r="I557" s="3">
        <v>27687480</v>
      </c>
      <c r="J557" s="3">
        <v>0</v>
      </c>
      <c r="K557" s="3">
        <v>0</v>
      </c>
      <c r="L557" s="3">
        <v>2206240</v>
      </c>
      <c r="M557" s="3">
        <v>45794.33</v>
      </c>
      <c r="N557" s="3">
        <v>7848765</v>
      </c>
      <c r="O557" s="3">
        <v>158312700</v>
      </c>
      <c r="P557" s="3">
        <v>91.253439999999998</v>
      </c>
      <c r="Q557" s="3">
        <v>0</v>
      </c>
      <c r="R557" s="3">
        <v>0</v>
      </c>
      <c r="S557" s="3">
        <v>0</v>
      </c>
      <c r="T557" s="3">
        <v>-719.52670000000001</v>
      </c>
      <c r="U557" s="3">
        <v>-861.70719999999994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361.04289999999997</v>
      </c>
      <c r="AK557" s="3">
        <v>12471.35</v>
      </c>
      <c r="AL557" s="3">
        <v>4757.5450000000001</v>
      </c>
      <c r="AM557" s="3">
        <v>0</v>
      </c>
      <c r="AN557" s="1">
        <v>9</v>
      </c>
    </row>
    <row r="558" spans="1:40" x14ac:dyDescent="0.25">
      <c r="A558" s="2">
        <v>30051</v>
      </c>
      <c r="B558" s="3">
        <v>11474.58</v>
      </c>
      <c r="C558" s="3">
        <v>0</v>
      </c>
      <c r="D558" s="3">
        <v>0</v>
      </c>
      <c r="E558" s="3">
        <v>8308.5130000000008</v>
      </c>
      <c r="F558" s="3">
        <v>0</v>
      </c>
      <c r="G558" s="3">
        <v>-3166.076</v>
      </c>
      <c r="H558" s="3">
        <v>69010.13</v>
      </c>
      <c r="I558" s="3">
        <v>28626140</v>
      </c>
      <c r="J558" s="3">
        <v>0</v>
      </c>
      <c r="K558" s="3">
        <v>0</v>
      </c>
      <c r="L558" s="3">
        <v>2177171</v>
      </c>
      <c r="M558" s="3">
        <v>46253.47</v>
      </c>
      <c r="N558" s="3">
        <v>7844415</v>
      </c>
      <c r="O558" s="3">
        <v>158300200</v>
      </c>
      <c r="P558" s="3">
        <v>91.269199999999998</v>
      </c>
      <c r="Q558" s="3">
        <v>0</v>
      </c>
      <c r="R558" s="3">
        <v>0</v>
      </c>
      <c r="S558" s="3">
        <v>1001480</v>
      </c>
      <c r="T558" s="3">
        <v>-719.49720000000002</v>
      </c>
      <c r="U558" s="3">
        <v>-859.46500000000003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355.53949999999998</v>
      </c>
      <c r="AK558" s="3">
        <v>12459.43</v>
      </c>
      <c r="AL558" s="3">
        <v>4708.7340000000004</v>
      </c>
      <c r="AM558" s="3">
        <v>0</v>
      </c>
      <c r="AN558" s="1">
        <v>9</v>
      </c>
    </row>
    <row r="559" spans="1:40" x14ac:dyDescent="0.25">
      <c r="A559" s="2">
        <v>30052</v>
      </c>
      <c r="B559" s="3">
        <v>24090.77</v>
      </c>
      <c r="C559" s="3">
        <v>0</v>
      </c>
      <c r="D559" s="3">
        <v>0</v>
      </c>
      <c r="E559" s="3">
        <v>21122.55</v>
      </c>
      <c r="F559" s="3">
        <v>0</v>
      </c>
      <c r="G559" s="3">
        <v>-2968.0729999999999</v>
      </c>
      <c r="H559" s="3">
        <v>69010.13</v>
      </c>
      <c r="I559" s="3">
        <v>29714410</v>
      </c>
      <c r="J559" s="3">
        <v>0</v>
      </c>
      <c r="K559" s="3">
        <v>0</v>
      </c>
      <c r="L559" s="3">
        <v>2165720</v>
      </c>
      <c r="M559" s="3">
        <v>88033.55</v>
      </c>
      <c r="N559" s="3">
        <v>7841317</v>
      </c>
      <c r="O559" s="3">
        <v>158288300</v>
      </c>
      <c r="P559" s="3">
        <v>91.123480000000001</v>
      </c>
      <c r="Q559" s="3">
        <v>0</v>
      </c>
      <c r="R559" s="3">
        <v>0</v>
      </c>
      <c r="S559" s="3">
        <v>1171863</v>
      </c>
      <c r="T559" s="3">
        <v>-720.1798</v>
      </c>
      <c r="U559" s="3">
        <v>-857.32579999999996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2092.413</v>
      </c>
      <c r="AK559" s="3">
        <v>12535.16</v>
      </c>
      <c r="AL559" s="3">
        <v>5194.0050000000001</v>
      </c>
      <c r="AM559" s="3">
        <v>83587.740000000005</v>
      </c>
      <c r="AN559" s="1">
        <v>9</v>
      </c>
    </row>
    <row r="560" spans="1:40" x14ac:dyDescent="0.25">
      <c r="A560" s="2">
        <v>30053</v>
      </c>
      <c r="B560" s="3">
        <v>15569.95</v>
      </c>
      <c r="C560" s="3">
        <v>0</v>
      </c>
      <c r="D560" s="3">
        <v>0</v>
      </c>
      <c r="E560" s="3">
        <v>12267.55</v>
      </c>
      <c r="F560" s="3">
        <v>0</v>
      </c>
      <c r="G560" s="3">
        <v>-3302.4279999999999</v>
      </c>
      <c r="H560" s="3">
        <v>69010.13</v>
      </c>
      <c r="I560" s="3">
        <v>30146610</v>
      </c>
      <c r="J560" s="3">
        <v>0</v>
      </c>
      <c r="K560" s="3">
        <v>0</v>
      </c>
      <c r="L560" s="3">
        <v>2148984</v>
      </c>
      <c r="M560" s="3">
        <v>81112.42</v>
      </c>
      <c r="N560" s="3">
        <v>7838141</v>
      </c>
      <c r="O560" s="3">
        <v>158276000</v>
      </c>
      <c r="P560" s="3">
        <v>91.153019999999998</v>
      </c>
      <c r="Q560" s="3">
        <v>0</v>
      </c>
      <c r="R560" s="3">
        <v>0</v>
      </c>
      <c r="S560" s="3">
        <v>439680.2</v>
      </c>
      <c r="T560" s="3">
        <v>-720.10530000000006</v>
      </c>
      <c r="U560" s="3">
        <v>-855.25630000000001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1900.01</v>
      </c>
      <c r="AK560" s="3">
        <v>12488.42</v>
      </c>
      <c r="AL560" s="3">
        <v>5079.5389999999998</v>
      </c>
      <c r="AM560" s="3">
        <v>7481.5730000000003</v>
      </c>
      <c r="AN560" s="1">
        <v>9</v>
      </c>
    </row>
    <row r="561" spans="1:40" x14ac:dyDescent="0.25">
      <c r="A561" s="2">
        <v>30054</v>
      </c>
      <c r="B561" s="3">
        <v>14857.98</v>
      </c>
      <c r="C561" s="3">
        <v>0</v>
      </c>
      <c r="D561" s="3">
        <v>0</v>
      </c>
      <c r="E561" s="3">
        <v>11542.4</v>
      </c>
      <c r="F561" s="3">
        <v>0</v>
      </c>
      <c r="G561" s="3">
        <v>-3315.6060000000002</v>
      </c>
      <c r="H561" s="3">
        <v>39077.980000000003</v>
      </c>
      <c r="I561" s="3">
        <v>30137000</v>
      </c>
      <c r="J561" s="3">
        <v>0</v>
      </c>
      <c r="K561" s="3">
        <v>0</v>
      </c>
      <c r="L561" s="3">
        <v>2161901</v>
      </c>
      <c r="M561" s="3">
        <v>76624.98</v>
      </c>
      <c r="N561" s="3">
        <v>7834908</v>
      </c>
      <c r="O561" s="3">
        <v>158263700</v>
      </c>
      <c r="P561" s="3">
        <v>91.173360000000002</v>
      </c>
      <c r="Q561" s="3">
        <v>0</v>
      </c>
      <c r="R561" s="3">
        <v>0</v>
      </c>
      <c r="S561" s="3">
        <v>0</v>
      </c>
      <c r="T561" s="3">
        <v>-720.01110000000006</v>
      </c>
      <c r="U561" s="3">
        <v>-853.26469999999995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1798.3589999999999</v>
      </c>
      <c r="AK561" s="3">
        <v>12474.54</v>
      </c>
      <c r="AL561" s="3">
        <v>5033.8779999999997</v>
      </c>
      <c r="AM561" s="3">
        <v>9608.2860000000001</v>
      </c>
      <c r="AN561" s="1">
        <v>9</v>
      </c>
    </row>
    <row r="562" spans="1:40" x14ac:dyDescent="0.25">
      <c r="A562" s="2">
        <v>30055</v>
      </c>
      <c r="B562" s="3">
        <v>15690.85</v>
      </c>
      <c r="C562" s="3">
        <v>0</v>
      </c>
      <c r="D562" s="3">
        <v>0</v>
      </c>
      <c r="E562" s="3">
        <v>12421.57</v>
      </c>
      <c r="F562" s="3">
        <v>0</v>
      </c>
      <c r="G562" s="3">
        <v>-3269.2860000000001</v>
      </c>
      <c r="H562" s="3">
        <v>8695.8870000000006</v>
      </c>
      <c r="I562" s="3">
        <v>30123040</v>
      </c>
      <c r="J562" s="3">
        <v>0</v>
      </c>
      <c r="K562" s="3">
        <v>0</v>
      </c>
      <c r="L562" s="3">
        <v>2169359</v>
      </c>
      <c r="M562" s="3">
        <v>80776.63</v>
      </c>
      <c r="N562" s="3">
        <v>7831813</v>
      </c>
      <c r="O562" s="3">
        <v>158251400</v>
      </c>
      <c r="P562" s="3">
        <v>91.173400000000001</v>
      </c>
      <c r="Q562" s="3">
        <v>0</v>
      </c>
      <c r="R562" s="3">
        <v>0</v>
      </c>
      <c r="S562" s="3">
        <v>0</v>
      </c>
      <c r="T562" s="3">
        <v>-719.99829999999997</v>
      </c>
      <c r="U562" s="3">
        <v>-851.35059999999999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1968.0029999999999</v>
      </c>
      <c r="AK562" s="3">
        <v>12477.19</v>
      </c>
      <c r="AL562" s="3">
        <v>5066.2290000000003</v>
      </c>
      <c r="AM562" s="3">
        <v>13965.85</v>
      </c>
      <c r="AN562" s="1">
        <v>9</v>
      </c>
    </row>
    <row r="563" spans="1:40" x14ac:dyDescent="0.25">
      <c r="A563" s="2">
        <v>30056</v>
      </c>
      <c r="B563" s="3">
        <v>15278.76</v>
      </c>
      <c r="C563" s="3">
        <v>0</v>
      </c>
      <c r="D563" s="3">
        <v>0</v>
      </c>
      <c r="E563" s="3">
        <v>12002.99</v>
      </c>
      <c r="F563" s="3">
        <v>0</v>
      </c>
      <c r="G563" s="3">
        <v>-3275.79</v>
      </c>
      <c r="H563" s="3">
        <v>540.24069999999995</v>
      </c>
      <c r="I563" s="3">
        <v>30116460</v>
      </c>
      <c r="J563" s="3">
        <v>0</v>
      </c>
      <c r="K563" s="3">
        <v>0</v>
      </c>
      <c r="L563" s="3">
        <v>2155289</v>
      </c>
      <c r="M563" s="3">
        <v>81409.899999999994</v>
      </c>
      <c r="N563" s="3">
        <v>7828848</v>
      </c>
      <c r="O563" s="3">
        <v>158239200</v>
      </c>
      <c r="P563" s="3">
        <v>91.194999999999993</v>
      </c>
      <c r="Q563" s="3">
        <v>0</v>
      </c>
      <c r="R563" s="3">
        <v>0</v>
      </c>
      <c r="S563" s="3">
        <v>0</v>
      </c>
      <c r="T563" s="3">
        <v>-719.95460000000003</v>
      </c>
      <c r="U563" s="3">
        <v>-849.50789999999995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2052.1469999999999</v>
      </c>
      <c r="AK563" s="3">
        <v>12471.94</v>
      </c>
      <c r="AL563" s="3">
        <v>5020.4229999999998</v>
      </c>
      <c r="AM563" s="3">
        <v>6577.1809999999996</v>
      </c>
      <c r="AN563" s="1">
        <v>9</v>
      </c>
    </row>
    <row r="564" spans="1:40" x14ac:dyDescent="0.25">
      <c r="A564" s="2">
        <v>30057</v>
      </c>
      <c r="B564" s="3">
        <v>16432.84</v>
      </c>
      <c r="C564" s="3">
        <v>0</v>
      </c>
      <c r="D564" s="3">
        <v>0</v>
      </c>
      <c r="E564" s="3">
        <v>13215.16</v>
      </c>
      <c r="F564" s="3">
        <v>0</v>
      </c>
      <c r="G564" s="3">
        <v>-3217.681</v>
      </c>
      <c r="H564" s="3">
        <v>5.9152199999999997</v>
      </c>
      <c r="I564" s="3">
        <v>30093580</v>
      </c>
      <c r="J564" s="3">
        <v>0</v>
      </c>
      <c r="K564" s="3">
        <v>0</v>
      </c>
      <c r="L564" s="3">
        <v>2130641</v>
      </c>
      <c r="M564" s="3">
        <v>86807.44</v>
      </c>
      <c r="N564" s="3">
        <v>7825982</v>
      </c>
      <c r="O564" s="3">
        <v>158226900</v>
      </c>
      <c r="P564" s="3">
        <v>91.199719999999999</v>
      </c>
      <c r="Q564" s="3">
        <v>0</v>
      </c>
      <c r="R564" s="3">
        <v>0</v>
      </c>
      <c r="S564" s="3">
        <v>0</v>
      </c>
      <c r="T564" s="3">
        <v>-719.98540000000003</v>
      </c>
      <c r="U564" s="3">
        <v>-847.73519999999996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2195.7890000000002</v>
      </c>
      <c r="AK564" s="3">
        <v>12479.55</v>
      </c>
      <c r="AL564" s="3">
        <v>5064.5810000000001</v>
      </c>
      <c r="AM564" s="3">
        <v>22878.37</v>
      </c>
      <c r="AN564" s="1">
        <v>9</v>
      </c>
    </row>
    <row r="565" spans="1:40" x14ac:dyDescent="0.25">
      <c r="A565" s="2">
        <v>30058</v>
      </c>
      <c r="B565" s="3">
        <v>19971.349999999999</v>
      </c>
      <c r="C565" s="3">
        <v>0</v>
      </c>
      <c r="D565" s="3">
        <v>0</v>
      </c>
      <c r="E565" s="3">
        <v>16847.88</v>
      </c>
      <c r="F565" s="3">
        <v>0</v>
      </c>
      <c r="G565" s="3">
        <v>-3123.4290000000001</v>
      </c>
      <c r="H565" s="3">
        <v>0</v>
      </c>
      <c r="I565" s="3">
        <v>30038600</v>
      </c>
      <c r="J565" s="3">
        <v>0</v>
      </c>
      <c r="K565" s="3">
        <v>0</v>
      </c>
      <c r="L565" s="3">
        <v>2097956</v>
      </c>
      <c r="M565" s="3">
        <v>103761.60000000001</v>
      </c>
      <c r="N565" s="3">
        <v>7823678</v>
      </c>
      <c r="O565" s="3">
        <v>158214900</v>
      </c>
      <c r="P565" s="3">
        <v>91.162859999999995</v>
      </c>
      <c r="Q565" s="3">
        <v>0</v>
      </c>
      <c r="R565" s="3">
        <v>0</v>
      </c>
      <c r="S565" s="3">
        <v>0</v>
      </c>
      <c r="T565" s="3">
        <v>-720.18939999999998</v>
      </c>
      <c r="U565" s="3">
        <v>-846.03210000000001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2871.6909999999998</v>
      </c>
      <c r="AK565" s="3">
        <v>12509.94</v>
      </c>
      <c r="AL565" s="3">
        <v>5178.4449999999997</v>
      </c>
      <c r="AM565" s="3">
        <v>54979.86</v>
      </c>
      <c r="AN565" s="1">
        <v>9</v>
      </c>
    </row>
    <row r="566" spans="1:40" x14ac:dyDescent="0.25">
      <c r="A566" s="2">
        <v>30059</v>
      </c>
      <c r="B566" s="3">
        <v>27973.1</v>
      </c>
      <c r="C566" s="3">
        <v>0</v>
      </c>
      <c r="D566" s="3">
        <v>0</v>
      </c>
      <c r="E566" s="3">
        <v>25061.58</v>
      </c>
      <c r="F566" s="3">
        <v>0</v>
      </c>
      <c r="G566" s="3">
        <v>-2911.4059999999999</v>
      </c>
      <c r="H566" s="3">
        <v>0</v>
      </c>
      <c r="I566" s="3">
        <v>29929880</v>
      </c>
      <c r="J566" s="3">
        <v>0</v>
      </c>
      <c r="K566" s="3">
        <v>0</v>
      </c>
      <c r="L566" s="3">
        <v>2033794</v>
      </c>
      <c r="M566" s="3">
        <v>138357.1</v>
      </c>
      <c r="N566" s="3">
        <v>7822330</v>
      </c>
      <c r="O566" s="3">
        <v>158203300</v>
      </c>
      <c r="P566" s="3">
        <v>91.054760000000002</v>
      </c>
      <c r="Q566" s="3">
        <v>0</v>
      </c>
      <c r="R566" s="3">
        <v>0</v>
      </c>
      <c r="S566" s="3">
        <v>0</v>
      </c>
      <c r="T566" s="3">
        <v>-720.77859999999998</v>
      </c>
      <c r="U566" s="3">
        <v>-847.25930000000005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4097.0889999999999</v>
      </c>
      <c r="AK566" s="3">
        <v>12579.94</v>
      </c>
      <c r="AL566" s="3">
        <v>5448.8459999999995</v>
      </c>
      <c r="AM566" s="3">
        <v>108724.7</v>
      </c>
      <c r="AN566" s="1">
        <v>9</v>
      </c>
    </row>
    <row r="567" spans="1:40" x14ac:dyDescent="0.25">
      <c r="A567" s="2">
        <v>30060</v>
      </c>
      <c r="B567" s="3">
        <v>26947.42</v>
      </c>
      <c r="C567" s="3">
        <v>0</v>
      </c>
      <c r="D567" s="3">
        <v>0</v>
      </c>
      <c r="E567" s="3">
        <v>23812.42</v>
      </c>
      <c r="F567" s="3">
        <v>0</v>
      </c>
      <c r="G567" s="3">
        <v>-3134.998</v>
      </c>
      <c r="H567" s="3">
        <v>0</v>
      </c>
      <c r="I567" s="3">
        <v>29834580</v>
      </c>
      <c r="J567" s="3">
        <v>0</v>
      </c>
      <c r="K567" s="3">
        <v>0</v>
      </c>
      <c r="L567" s="3">
        <v>2017116</v>
      </c>
      <c r="M567" s="3">
        <v>149062</v>
      </c>
      <c r="N567" s="3">
        <v>7821433</v>
      </c>
      <c r="O567" s="3">
        <v>158191500</v>
      </c>
      <c r="P567" s="3">
        <v>91.055970000000002</v>
      </c>
      <c r="Q567" s="3">
        <v>0</v>
      </c>
      <c r="R567" s="3">
        <v>0</v>
      </c>
      <c r="S567" s="3">
        <v>0</v>
      </c>
      <c r="T567" s="3">
        <v>-721.07870000000003</v>
      </c>
      <c r="U567" s="3">
        <v>-842.82209999999998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4571.817</v>
      </c>
      <c r="AK567" s="3">
        <v>12581.19</v>
      </c>
      <c r="AL567" s="3">
        <v>5471.6310000000003</v>
      </c>
      <c r="AM567" s="3">
        <v>95296.24</v>
      </c>
      <c r="AN567" s="1">
        <v>10</v>
      </c>
    </row>
    <row r="568" spans="1:40" x14ac:dyDescent="0.25">
      <c r="A568" s="2">
        <v>30061</v>
      </c>
      <c r="B568" s="3">
        <v>27857.94</v>
      </c>
      <c r="C568" s="3">
        <v>0</v>
      </c>
      <c r="D568" s="3">
        <v>0</v>
      </c>
      <c r="E568" s="3">
        <v>24630.48</v>
      </c>
      <c r="F568" s="3">
        <v>0</v>
      </c>
      <c r="G568" s="3">
        <v>-3227.4659999999999</v>
      </c>
      <c r="H568" s="3">
        <v>0</v>
      </c>
      <c r="I568" s="3">
        <v>29745320</v>
      </c>
      <c r="J568" s="3">
        <v>0</v>
      </c>
      <c r="K568" s="3">
        <v>0</v>
      </c>
      <c r="L568" s="3">
        <v>2011542</v>
      </c>
      <c r="M568" s="3">
        <v>158158.5</v>
      </c>
      <c r="N568" s="3">
        <v>7820905</v>
      </c>
      <c r="O568" s="3">
        <v>158180000</v>
      </c>
      <c r="P568" s="3">
        <v>91.061570000000003</v>
      </c>
      <c r="Q568" s="3">
        <v>0</v>
      </c>
      <c r="R568" s="3">
        <v>0</v>
      </c>
      <c r="S568" s="3">
        <v>0</v>
      </c>
      <c r="T568" s="3">
        <v>-721.30539999999996</v>
      </c>
      <c r="U568" s="3">
        <v>-478.79759999999999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4944.4040000000005</v>
      </c>
      <c r="AK568" s="3">
        <v>12596.04</v>
      </c>
      <c r="AL568" s="3">
        <v>5474.0870000000004</v>
      </c>
      <c r="AM568" s="3">
        <v>89265.35</v>
      </c>
      <c r="AN568" s="1">
        <v>11</v>
      </c>
    </row>
    <row r="569" spans="1:40" x14ac:dyDescent="0.25">
      <c r="A569" s="2">
        <v>30062</v>
      </c>
      <c r="B569" s="3">
        <v>30396.7</v>
      </c>
      <c r="C569" s="3">
        <v>0</v>
      </c>
      <c r="D569" s="3">
        <v>0</v>
      </c>
      <c r="E569" s="3">
        <v>27212.15</v>
      </c>
      <c r="F569" s="3">
        <v>0</v>
      </c>
      <c r="G569" s="3">
        <v>-3184.5320000000002</v>
      </c>
      <c r="H569" s="3">
        <v>0</v>
      </c>
      <c r="I569" s="3">
        <v>29647960</v>
      </c>
      <c r="J569" s="3">
        <v>0</v>
      </c>
      <c r="K569" s="3">
        <v>0</v>
      </c>
      <c r="L569" s="3">
        <v>2001597</v>
      </c>
      <c r="M569" s="3">
        <v>173424.1</v>
      </c>
      <c r="N569" s="3">
        <v>7820949</v>
      </c>
      <c r="O569" s="3">
        <v>158168000</v>
      </c>
      <c r="P569" s="3">
        <v>91.05095</v>
      </c>
      <c r="Q569" s="3">
        <v>0</v>
      </c>
      <c r="R569" s="3">
        <v>0</v>
      </c>
      <c r="S569" s="3">
        <v>0</v>
      </c>
      <c r="T569" s="3">
        <v>-721.58450000000005</v>
      </c>
      <c r="U569" s="3">
        <v>-937.81640000000004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5541.5029999999997</v>
      </c>
      <c r="AK569" s="3">
        <v>12613.76</v>
      </c>
      <c r="AL569" s="3">
        <v>5500.8819999999996</v>
      </c>
      <c r="AM569" s="3">
        <v>97354.65</v>
      </c>
      <c r="AN569" s="1">
        <v>9</v>
      </c>
    </row>
    <row r="570" spans="1:40" x14ac:dyDescent="0.25">
      <c r="A570" s="2">
        <v>30063</v>
      </c>
      <c r="B570" s="3">
        <v>44593.04</v>
      </c>
      <c r="C570" s="3">
        <v>0</v>
      </c>
      <c r="D570" s="3">
        <v>0</v>
      </c>
      <c r="E570" s="3">
        <v>41762.97</v>
      </c>
      <c r="F570" s="3">
        <v>0</v>
      </c>
      <c r="G570" s="3">
        <v>-2829.9360000000001</v>
      </c>
      <c r="H570" s="3">
        <v>0</v>
      </c>
      <c r="I570" s="3">
        <v>29470790</v>
      </c>
      <c r="J570" s="3">
        <v>0</v>
      </c>
      <c r="K570" s="3">
        <v>0</v>
      </c>
      <c r="L570" s="3">
        <v>1963686</v>
      </c>
      <c r="M570" s="3">
        <v>230544.4</v>
      </c>
      <c r="N570" s="3">
        <v>7822748</v>
      </c>
      <c r="O570" s="3">
        <v>158156600</v>
      </c>
      <c r="P570" s="3">
        <v>90.908339999999995</v>
      </c>
      <c r="Q570" s="3">
        <v>0</v>
      </c>
      <c r="R570" s="3">
        <v>0</v>
      </c>
      <c r="S570" s="3">
        <v>0</v>
      </c>
      <c r="T570" s="3">
        <v>-722.36710000000005</v>
      </c>
      <c r="U570" s="3">
        <v>-920.13760000000002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7627.3819999999996</v>
      </c>
      <c r="AK570" s="3">
        <v>12713.18</v>
      </c>
      <c r="AL570" s="3">
        <v>5829.9160000000002</v>
      </c>
      <c r="AM570" s="3">
        <v>177172.1</v>
      </c>
      <c r="AN570" s="1">
        <v>9</v>
      </c>
    </row>
    <row r="571" spans="1:40" x14ac:dyDescent="0.25">
      <c r="A571" s="2">
        <v>30064</v>
      </c>
      <c r="B571" s="3">
        <v>63185.95</v>
      </c>
      <c r="C571" s="3">
        <v>0</v>
      </c>
      <c r="D571" s="3">
        <v>0</v>
      </c>
      <c r="E571" s="3">
        <v>60632.21</v>
      </c>
      <c r="F571" s="3">
        <v>0</v>
      </c>
      <c r="G571" s="3">
        <v>-2553.5070000000001</v>
      </c>
      <c r="H571" s="3">
        <v>0</v>
      </c>
      <c r="I571" s="3">
        <v>29217730</v>
      </c>
      <c r="J571" s="3">
        <v>0</v>
      </c>
      <c r="K571" s="3">
        <v>0</v>
      </c>
      <c r="L571" s="3">
        <v>1935963</v>
      </c>
      <c r="M571" s="3">
        <v>301810.3</v>
      </c>
      <c r="N571" s="3">
        <v>7826642</v>
      </c>
      <c r="O571" s="3">
        <v>158145800</v>
      </c>
      <c r="P571" s="3">
        <v>90.681399999999996</v>
      </c>
      <c r="Q571" s="3">
        <v>0</v>
      </c>
      <c r="R571" s="3">
        <v>0</v>
      </c>
      <c r="S571" s="3">
        <v>0</v>
      </c>
      <c r="T571" s="3">
        <v>-723.52030000000002</v>
      </c>
      <c r="U571" s="3">
        <v>-914.94309999999996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10048.77</v>
      </c>
      <c r="AK571" s="3">
        <v>12834.97</v>
      </c>
      <c r="AL571" s="3">
        <v>6157.4040000000005</v>
      </c>
      <c r="AM571" s="3">
        <v>253057.2</v>
      </c>
      <c r="AN571" s="1">
        <v>9</v>
      </c>
    </row>
    <row r="572" spans="1:40" x14ac:dyDescent="0.25">
      <c r="A572" s="2">
        <v>30065</v>
      </c>
      <c r="B572" s="3">
        <v>67070.67</v>
      </c>
      <c r="C572" s="3">
        <v>0</v>
      </c>
      <c r="D572" s="3">
        <v>0</v>
      </c>
      <c r="E572" s="3">
        <v>64302.09</v>
      </c>
      <c r="F572" s="3">
        <v>0</v>
      </c>
      <c r="G572" s="3">
        <v>-2768.4639999999999</v>
      </c>
      <c r="H572" s="3">
        <v>0</v>
      </c>
      <c r="I572" s="3">
        <v>28979680</v>
      </c>
      <c r="J572" s="3">
        <v>0</v>
      </c>
      <c r="K572" s="3">
        <v>0</v>
      </c>
      <c r="L572" s="3">
        <v>1940192</v>
      </c>
      <c r="M572" s="3">
        <v>342655.2</v>
      </c>
      <c r="N572" s="3">
        <v>7831682</v>
      </c>
      <c r="O572" s="3">
        <v>158134800</v>
      </c>
      <c r="P572" s="3">
        <v>90.568179999999998</v>
      </c>
      <c r="Q572" s="3">
        <v>0</v>
      </c>
      <c r="R572" s="3">
        <v>0</v>
      </c>
      <c r="S572" s="3">
        <v>0</v>
      </c>
      <c r="T572" s="3">
        <v>-724.31590000000006</v>
      </c>
      <c r="U572" s="3">
        <v>-911.2998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11404</v>
      </c>
      <c r="AK572" s="3">
        <v>12894.12</v>
      </c>
      <c r="AL572" s="3">
        <v>6365.4449999999997</v>
      </c>
      <c r="AM572" s="3">
        <v>238053.7</v>
      </c>
      <c r="AN572" s="1">
        <v>9</v>
      </c>
    </row>
    <row r="573" spans="1:40" x14ac:dyDescent="0.25">
      <c r="A573" s="2">
        <v>30066</v>
      </c>
      <c r="B573" s="3">
        <v>78330.570000000007</v>
      </c>
      <c r="C573" s="3">
        <v>0</v>
      </c>
      <c r="D573" s="3">
        <v>0</v>
      </c>
      <c r="E573" s="3">
        <v>75632.759999999995</v>
      </c>
      <c r="F573" s="3">
        <v>0</v>
      </c>
      <c r="G573" s="3">
        <v>-2697.665</v>
      </c>
      <c r="H573" s="3">
        <v>0</v>
      </c>
      <c r="I573" s="3">
        <v>28715940</v>
      </c>
      <c r="J573" s="3">
        <v>0</v>
      </c>
      <c r="K573" s="3">
        <v>0</v>
      </c>
      <c r="L573" s="3">
        <v>1952043</v>
      </c>
      <c r="M573" s="3">
        <v>392959.6</v>
      </c>
      <c r="N573" s="3">
        <v>7838330</v>
      </c>
      <c r="O573" s="3">
        <v>158124100</v>
      </c>
      <c r="P573" s="3">
        <v>90.435040000000001</v>
      </c>
      <c r="Q573" s="3">
        <v>0</v>
      </c>
      <c r="R573" s="3">
        <v>0</v>
      </c>
      <c r="S573" s="3">
        <v>0</v>
      </c>
      <c r="T573" s="3">
        <v>-725.15869999999995</v>
      </c>
      <c r="U573" s="3">
        <v>-908.02710000000002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125692.2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13253</v>
      </c>
      <c r="AK573" s="3">
        <v>12990.53</v>
      </c>
      <c r="AL573" s="3">
        <v>6606.6490000000003</v>
      </c>
      <c r="AM573" s="3">
        <v>263740.3</v>
      </c>
      <c r="AN573" s="1">
        <v>9</v>
      </c>
    </row>
    <row r="574" spans="1:40" x14ac:dyDescent="0.25">
      <c r="A574" s="2">
        <v>30067</v>
      </c>
      <c r="B574" s="3">
        <v>93486.21</v>
      </c>
      <c r="C574" s="3">
        <v>0</v>
      </c>
      <c r="D574" s="3">
        <v>0</v>
      </c>
      <c r="E574" s="3">
        <v>90956.09</v>
      </c>
      <c r="F574" s="3">
        <v>0</v>
      </c>
      <c r="G574" s="3">
        <v>-2529.9789999999998</v>
      </c>
      <c r="H574" s="3">
        <v>0</v>
      </c>
      <c r="I574" s="3">
        <v>28412150</v>
      </c>
      <c r="J574" s="3">
        <v>0</v>
      </c>
      <c r="K574" s="3">
        <v>0</v>
      </c>
      <c r="L574" s="3">
        <v>1967696</v>
      </c>
      <c r="M574" s="3">
        <v>453686</v>
      </c>
      <c r="N574" s="3">
        <v>7846323</v>
      </c>
      <c r="O574" s="3">
        <v>158113700</v>
      </c>
      <c r="P574" s="3">
        <v>90.282809999999998</v>
      </c>
      <c r="Q574" s="3">
        <v>0</v>
      </c>
      <c r="R574" s="3">
        <v>0</v>
      </c>
      <c r="S574" s="3">
        <v>0</v>
      </c>
      <c r="T574" s="3">
        <v>-726.12869999999998</v>
      </c>
      <c r="U574" s="3">
        <v>-904.9479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14854.56</v>
      </c>
      <c r="AK574" s="3">
        <v>13107.18</v>
      </c>
      <c r="AL574" s="3">
        <v>6863.3739999999998</v>
      </c>
      <c r="AM574" s="3">
        <v>303793.5</v>
      </c>
      <c r="AN574" s="1">
        <v>9</v>
      </c>
    </row>
    <row r="575" spans="1:40" x14ac:dyDescent="0.25">
      <c r="A575" s="2">
        <v>30068</v>
      </c>
      <c r="B575" s="3">
        <v>105451.1</v>
      </c>
      <c r="C575" s="3">
        <v>0</v>
      </c>
      <c r="D575" s="3">
        <v>0</v>
      </c>
      <c r="E575" s="3">
        <v>102952.9</v>
      </c>
      <c r="F575" s="3">
        <v>0</v>
      </c>
      <c r="G575" s="3">
        <v>-2497.9899999999998</v>
      </c>
      <c r="H575" s="3">
        <v>0</v>
      </c>
      <c r="I575" s="3">
        <v>28087790</v>
      </c>
      <c r="J575" s="3">
        <v>0</v>
      </c>
      <c r="K575" s="3">
        <v>0</v>
      </c>
      <c r="L575" s="3">
        <v>1991683</v>
      </c>
      <c r="M575" s="3">
        <v>509455.4</v>
      </c>
      <c r="N575" s="3">
        <v>7855761</v>
      </c>
      <c r="O575" s="3">
        <v>158103500</v>
      </c>
      <c r="P575" s="3">
        <v>90.065479999999994</v>
      </c>
      <c r="Q575" s="3">
        <v>0</v>
      </c>
      <c r="R575" s="3">
        <v>0</v>
      </c>
      <c r="S575" s="3">
        <v>0</v>
      </c>
      <c r="T575" s="3">
        <v>-727.04579999999999</v>
      </c>
      <c r="U575" s="3">
        <v>-902.01480000000004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16547.02</v>
      </c>
      <c r="AK575" s="3">
        <v>13206.37</v>
      </c>
      <c r="AL575" s="3">
        <v>7110.2079999999996</v>
      </c>
      <c r="AM575" s="3">
        <v>324350.8</v>
      </c>
      <c r="AN575" s="1">
        <v>9</v>
      </c>
    </row>
    <row r="576" spans="1:40" x14ac:dyDescent="0.25">
      <c r="A576" s="2">
        <v>30069</v>
      </c>
      <c r="B576" s="3">
        <v>134193.9</v>
      </c>
      <c r="C576" s="3">
        <v>0</v>
      </c>
      <c r="D576" s="3">
        <v>1151.039</v>
      </c>
      <c r="E576" s="3">
        <v>130965.1</v>
      </c>
      <c r="F576" s="3">
        <v>0</v>
      </c>
      <c r="G576" s="3">
        <v>-2077.3820000000001</v>
      </c>
      <c r="H576" s="3">
        <v>0</v>
      </c>
      <c r="I576" s="3">
        <v>27687180</v>
      </c>
      <c r="J576" s="3">
        <v>0</v>
      </c>
      <c r="K576" s="3">
        <v>0</v>
      </c>
      <c r="L576" s="3">
        <v>2010665</v>
      </c>
      <c r="M576" s="3">
        <v>587637.6</v>
      </c>
      <c r="N576" s="3">
        <v>7866569</v>
      </c>
      <c r="O576" s="3">
        <v>158093800</v>
      </c>
      <c r="P576" s="3">
        <v>89.713560000000001</v>
      </c>
      <c r="Q576" s="3">
        <v>0</v>
      </c>
      <c r="R576" s="3">
        <v>0</v>
      </c>
      <c r="S576" s="3">
        <v>0</v>
      </c>
      <c r="T576" s="3">
        <v>-728.38810000000001</v>
      </c>
      <c r="U576" s="3">
        <v>-899.23320000000001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18248.54</v>
      </c>
      <c r="AK576" s="3">
        <v>13371.88</v>
      </c>
      <c r="AL576" s="3">
        <v>7441.1009999999997</v>
      </c>
      <c r="AM576" s="3">
        <v>400613.3</v>
      </c>
      <c r="AN576" s="1">
        <v>9</v>
      </c>
    </row>
    <row r="577" spans="1:40" x14ac:dyDescent="0.25">
      <c r="A577" s="2">
        <v>30070</v>
      </c>
      <c r="B577" s="3">
        <v>132258.70000000001</v>
      </c>
      <c r="C577" s="3">
        <v>0</v>
      </c>
      <c r="D577" s="3">
        <v>535.91809999999998</v>
      </c>
      <c r="E577" s="3">
        <v>129182.7</v>
      </c>
      <c r="F577" s="3">
        <v>0</v>
      </c>
      <c r="G577" s="3">
        <v>-2539.9009999999998</v>
      </c>
      <c r="H577" s="3">
        <v>0</v>
      </c>
      <c r="I577" s="3">
        <v>27324590</v>
      </c>
      <c r="J577" s="3">
        <v>0</v>
      </c>
      <c r="K577" s="3">
        <v>0</v>
      </c>
      <c r="L577" s="3">
        <v>2049650</v>
      </c>
      <c r="M577" s="3">
        <v>623698.80000000005</v>
      </c>
      <c r="N577" s="3">
        <v>7878687</v>
      </c>
      <c r="O577" s="3">
        <v>158083800</v>
      </c>
      <c r="P577" s="3">
        <v>89.601429999999993</v>
      </c>
      <c r="Q577" s="3">
        <v>0</v>
      </c>
      <c r="R577" s="3">
        <v>0</v>
      </c>
      <c r="S577" s="3">
        <v>0</v>
      </c>
      <c r="T577" s="3">
        <v>-729.18299999999999</v>
      </c>
      <c r="U577" s="3">
        <v>-896.55650000000003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19665.310000000001</v>
      </c>
      <c r="AK577" s="3">
        <v>13426.8</v>
      </c>
      <c r="AL577" s="3">
        <v>7548.4170000000004</v>
      </c>
      <c r="AM577" s="3">
        <v>362589</v>
      </c>
      <c r="AN577" s="1">
        <v>9</v>
      </c>
    </row>
    <row r="578" spans="1:40" x14ac:dyDescent="0.25">
      <c r="A578" s="2">
        <v>30071</v>
      </c>
      <c r="B578" s="3">
        <v>139582.70000000001</v>
      </c>
      <c r="C578" s="3">
        <v>0</v>
      </c>
      <c r="D578" s="3">
        <v>764.70699999999999</v>
      </c>
      <c r="E578" s="3">
        <v>136189.70000000001</v>
      </c>
      <c r="F578" s="3">
        <v>0</v>
      </c>
      <c r="G578" s="3">
        <v>-2628.2669999999998</v>
      </c>
      <c r="H578" s="3">
        <v>0</v>
      </c>
      <c r="I578" s="3">
        <v>26980410</v>
      </c>
      <c r="J578" s="3">
        <v>0</v>
      </c>
      <c r="K578" s="3">
        <v>0</v>
      </c>
      <c r="L578" s="3">
        <v>2078932</v>
      </c>
      <c r="M578" s="3">
        <v>657877</v>
      </c>
      <c r="N578" s="3">
        <v>7891704</v>
      </c>
      <c r="O578" s="3">
        <v>158073700</v>
      </c>
      <c r="P578" s="3">
        <v>89.517750000000007</v>
      </c>
      <c r="Q578" s="3">
        <v>0</v>
      </c>
      <c r="R578" s="3">
        <v>0</v>
      </c>
      <c r="S578" s="3">
        <v>0</v>
      </c>
      <c r="T578" s="3">
        <v>-729.88019999999995</v>
      </c>
      <c r="U578" s="3">
        <v>-893.98889999999994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20699.23</v>
      </c>
      <c r="AK578" s="3">
        <v>13498.13</v>
      </c>
      <c r="AL578" s="3">
        <v>7682.9470000000001</v>
      </c>
      <c r="AM578" s="3">
        <v>344185.5</v>
      </c>
      <c r="AN578" s="1">
        <v>9</v>
      </c>
    </row>
    <row r="579" spans="1:40" x14ac:dyDescent="0.25">
      <c r="A579" s="2">
        <v>30072</v>
      </c>
      <c r="B579" s="3">
        <v>173666</v>
      </c>
      <c r="C579" s="3">
        <v>0</v>
      </c>
      <c r="D579" s="3">
        <v>2235.92</v>
      </c>
      <c r="E579" s="3">
        <v>169357</v>
      </c>
      <c r="F579" s="3">
        <v>0</v>
      </c>
      <c r="G579" s="3">
        <v>-2072.84</v>
      </c>
      <c r="H579" s="3">
        <v>0</v>
      </c>
      <c r="I579" s="3">
        <v>26555930</v>
      </c>
      <c r="J579" s="3">
        <v>0</v>
      </c>
      <c r="K579" s="3">
        <v>0</v>
      </c>
      <c r="L579" s="3">
        <v>2142119</v>
      </c>
      <c r="M579" s="3">
        <v>736092.7</v>
      </c>
      <c r="N579" s="3">
        <v>7907101</v>
      </c>
      <c r="O579" s="3">
        <v>158064900</v>
      </c>
      <c r="P579" s="3">
        <v>89.260890000000003</v>
      </c>
      <c r="Q579" s="3">
        <v>0</v>
      </c>
      <c r="R579" s="3">
        <v>0</v>
      </c>
      <c r="S579" s="3">
        <v>0</v>
      </c>
      <c r="T579" s="3">
        <v>-731.27919999999995</v>
      </c>
      <c r="U579" s="3">
        <v>-424.3732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23461.4</v>
      </c>
      <c r="AK579" s="3">
        <v>13672.57</v>
      </c>
      <c r="AL579" s="3">
        <v>8064.3450000000003</v>
      </c>
      <c r="AM579" s="3">
        <v>424479.7</v>
      </c>
      <c r="AN579" s="1">
        <v>13</v>
      </c>
    </row>
    <row r="580" spans="1:40" x14ac:dyDescent="0.25">
      <c r="A580" s="2">
        <v>30073</v>
      </c>
      <c r="B580" s="3">
        <v>216181.2</v>
      </c>
      <c r="C580" s="3">
        <v>0</v>
      </c>
      <c r="D580" s="3">
        <v>5415.4380000000001</v>
      </c>
      <c r="E580" s="3">
        <v>209150.2</v>
      </c>
      <c r="F580" s="3">
        <v>0</v>
      </c>
      <c r="G580" s="3">
        <v>-1615.2260000000001</v>
      </c>
      <c r="H580" s="3">
        <v>0</v>
      </c>
      <c r="I580" s="3">
        <v>26102590</v>
      </c>
      <c r="J580" s="3">
        <v>0</v>
      </c>
      <c r="K580" s="3">
        <v>0</v>
      </c>
      <c r="L580" s="3">
        <v>2156768</v>
      </c>
      <c r="M580" s="3">
        <v>837839.8</v>
      </c>
      <c r="N580" s="3">
        <v>7925572</v>
      </c>
      <c r="O580" s="3">
        <v>158056700</v>
      </c>
      <c r="P580" s="3">
        <v>88.931190000000001</v>
      </c>
      <c r="Q580" s="3">
        <v>0</v>
      </c>
      <c r="R580" s="3">
        <v>0</v>
      </c>
      <c r="S580" s="3">
        <v>0</v>
      </c>
      <c r="T580" s="3">
        <v>-733.10379999999998</v>
      </c>
      <c r="U580" s="3">
        <v>-423.3639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26933.87</v>
      </c>
      <c r="AK580" s="3">
        <v>13881.57</v>
      </c>
      <c r="AL580" s="3">
        <v>8462.7459999999992</v>
      </c>
      <c r="AM580" s="3">
        <v>453340.6</v>
      </c>
      <c r="AN580" s="1">
        <v>10</v>
      </c>
    </row>
    <row r="581" spans="1:40" x14ac:dyDescent="0.25">
      <c r="A581" s="2">
        <v>30074</v>
      </c>
      <c r="B581" s="3">
        <v>252372.5</v>
      </c>
      <c r="C581" s="3">
        <v>0</v>
      </c>
      <c r="D581" s="3">
        <v>7467.62</v>
      </c>
      <c r="E581" s="3">
        <v>243474.6</v>
      </c>
      <c r="F581" s="3">
        <v>0</v>
      </c>
      <c r="G581" s="3">
        <v>-1429.921</v>
      </c>
      <c r="H581" s="3">
        <v>0</v>
      </c>
      <c r="I581" s="3">
        <v>25613200</v>
      </c>
      <c r="J581" s="3">
        <v>0</v>
      </c>
      <c r="K581" s="3">
        <v>0</v>
      </c>
      <c r="L581" s="3">
        <v>2171656</v>
      </c>
      <c r="M581" s="3">
        <v>928515.3</v>
      </c>
      <c r="N581" s="3">
        <v>7946329</v>
      </c>
      <c r="O581" s="3">
        <v>158048800</v>
      </c>
      <c r="P581" s="3">
        <v>88.633080000000007</v>
      </c>
      <c r="Q581" s="3">
        <v>0</v>
      </c>
      <c r="R581" s="3">
        <v>0</v>
      </c>
      <c r="S581" s="3">
        <v>0</v>
      </c>
      <c r="T581" s="3">
        <v>-734.947</v>
      </c>
      <c r="U581" s="3">
        <v>-421.79070000000002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29522.74</v>
      </c>
      <c r="AK581" s="3">
        <v>14074.88</v>
      </c>
      <c r="AL581" s="3">
        <v>8765.9809999999998</v>
      </c>
      <c r="AM581" s="3">
        <v>489386.8</v>
      </c>
      <c r="AN581" s="1">
        <v>10</v>
      </c>
    </row>
    <row r="582" spans="1:40" x14ac:dyDescent="0.25">
      <c r="A582" s="2">
        <v>30075</v>
      </c>
      <c r="B582" s="3">
        <v>295219</v>
      </c>
      <c r="C582" s="3">
        <v>0</v>
      </c>
      <c r="D582" s="3">
        <v>12328.17</v>
      </c>
      <c r="E582" s="3">
        <v>281806</v>
      </c>
      <c r="F582" s="3">
        <v>0</v>
      </c>
      <c r="G582" s="3">
        <v>-1084.5889999999999</v>
      </c>
      <c r="H582" s="3">
        <v>0</v>
      </c>
      <c r="I582" s="3">
        <v>25066290</v>
      </c>
      <c r="J582" s="3">
        <v>0</v>
      </c>
      <c r="K582" s="3">
        <v>0</v>
      </c>
      <c r="L582" s="3">
        <v>2186049</v>
      </c>
      <c r="M582" s="3">
        <v>1016056</v>
      </c>
      <c r="N582" s="3">
        <v>7969135</v>
      </c>
      <c r="O582" s="3">
        <v>158041400</v>
      </c>
      <c r="P582" s="3">
        <v>88.349080000000001</v>
      </c>
      <c r="Q582" s="3">
        <v>0</v>
      </c>
      <c r="R582" s="3">
        <v>0</v>
      </c>
      <c r="S582" s="3">
        <v>0</v>
      </c>
      <c r="T582" s="3">
        <v>-736.86469999999997</v>
      </c>
      <c r="U582" s="3">
        <v>-420.07510000000002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31977.7</v>
      </c>
      <c r="AK582" s="3">
        <v>14297.16</v>
      </c>
      <c r="AL582" s="3">
        <v>9171.2790000000005</v>
      </c>
      <c r="AM582" s="3">
        <v>546909</v>
      </c>
      <c r="AN582" s="1">
        <v>10</v>
      </c>
    </row>
    <row r="583" spans="1:40" x14ac:dyDescent="0.25">
      <c r="A583" s="2">
        <v>30076</v>
      </c>
      <c r="B583" s="3">
        <v>305490.59999999998</v>
      </c>
      <c r="C583" s="3">
        <v>0</v>
      </c>
      <c r="D583" s="3">
        <v>13907.66</v>
      </c>
      <c r="E583" s="3">
        <v>290089.5</v>
      </c>
      <c r="F583" s="3">
        <v>0</v>
      </c>
      <c r="G583" s="3">
        <v>-1493.4069999999999</v>
      </c>
      <c r="H583" s="3">
        <v>0</v>
      </c>
      <c r="I583" s="3">
        <v>24532790</v>
      </c>
      <c r="J583" s="3">
        <v>0</v>
      </c>
      <c r="K583" s="3">
        <v>0</v>
      </c>
      <c r="L583" s="3">
        <v>2215218</v>
      </c>
      <c r="M583" s="3">
        <v>1069430</v>
      </c>
      <c r="N583" s="3">
        <v>7992832</v>
      </c>
      <c r="O583" s="3">
        <v>158033800</v>
      </c>
      <c r="P583" s="3">
        <v>88.228139999999996</v>
      </c>
      <c r="Q583" s="3">
        <v>0</v>
      </c>
      <c r="R583" s="3">
        <v>0</v>
      </c>
      <c r="S583" s="3">
        <v>0</v>
      </c>
      <c r="T583" s="3">
        <v>-738.20780000000002</v>
      </c>
      <c r="U583" s="3">
        <v>-418.35910000000001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33116.800000000003</v>
      </c>
      <c r="AK583" s="3">
        <v>14418</v>
      </c>
      <c r="AL583" s="3">
        <v>9419.902</v>
      </c>
      <c r="AM583" s="3">
        <v>533502.69999999995</v>
      </c>
      <c r="AN583" s="1">
        <v>10</v>
      </c>
    </row>
    <row r="584" spans="1:40" x14ac:dyDescent="0.25">
      <c r="A584" s="2">
        <v>30077</v>
      </c>
      <c r="B584" s="3">
        <v>298934.8</v>
      </c>
      <c r="C584" s="3">
        <v>0</v>
      </c>
      <c r="D584" s="3">
        <v>12617.98</v>
      </c>
      <c r="E584" s="3">
        <v>284207.5</v>
      </c>
      <c r="F584" s="3">
        <v>0</v>
      </c>
      <c r="G584" s="3">
        <v>-2109.3110000000001</v>
      </c>
      <c r="H584" s="3">
        <v>0</v>
      </c>
      <c r="I584" s="3">
        <v>24047830</v>
      </c>
      <c r="J584" s="3">
        <v>0</v>
      </c>
      <c r="K584" s="3">
        <v>0</v>
      </c>
      <c r="L584" s="3">
        <v>2247846</v>
      </c>
      <c r="M584" s="3">
        <v>1090933</v>
      </c>
      <c r="N584" s="3">
        <v>8016919</v>
      </c>
      <c r="O584" s="3">
        <v>158025600</v>
      </c>
      <c r="P584" s="3">
        <v>88.240669999999994</v>
      </c>
      <c r="Q584" s="3">
        <v>0</v>
      </c>
      <c r="R584" s="3">
        <v>0</v>
      </c>
      <c r="S584" s="3">
        <v>0</v>
      </c>
      <c r="T584" s="3">
        <v>-738.91610000000003</v>
      </c>
      <c r="U584" s="3">
        <v>-416.68509999999998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33601.97</v>
      </c>
      <c r="AK584" s="3">
        <v>14463.64</v>
      </c>
      <c r="AL584" s="3">
        <v>9514.1209999999992</v>
      </c>
      <c r="AM584" s="3">
        <v>484953.7</v>
      </c>
      <c r="AN584" s="1">
        <v>10</v>
      </c>
    </row>
    <row r="585" spans="1:40" x14ac:dyDescent="0.25">
      <c r="A585" s="2">
        <v>30078</v>
      </c>
      <c r="B585" s="3">
        <v>371744.2</v>
      </c>
      <c r="C585" s="3">
        <v>0</v>
      </c>
      <c r="D585" s="3">
        <v>34678.400000000001</v>
      </c>
      <c r="E585" s="3">
        <v>336216.2</v>
      </c>
      <c r="F585" s="3">
        <v>0</v>
      </c>
      <c r="G585" s="3">
        <v>-849.22270000000003</v>
      </c>
      <c r="H585" s="3">
        <v>0</v>
      </c>
      <c r="I585" s="3">
        <v>23445940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8042741</v>
      </c>
      <c r="O585" s="3">
        <v>158018700</v>
      </c>
      <c r="P585" s="3">
        <v>87.92062</v>
      </c>
      <c r="Q585" s="3">
        <v>0</v>
      </c>
      <c r="R585" s="3">
        <v>0</v>
      </c>
      <c r="S585" s="3">
        <v>0</v>
      </c>
      <c r="T585" s="3">
        <v>-740.65189999999996</v>
      </c>
      <c r="U585" s="3">
        <v>-415.09640000000002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35724.43</v>
      </c>
      <c r="AK585" s="3">
        <v>14737.43</v>
      </c>
      <c r="AL585" s="3">
        <v>9902.3330000000005</v>
      </c>
      <c r="AM585" s="3">
        <v>601896.30000000005</v>
      </c>
      <c r="AN585" s="1">
        <v>10</v>
      </c>
    </row>
    <row r="586" spans="1:40" x14ac:dyDescent="0.25">
      <c r="A586" s="2">
        <v>30079</v>
      </c>
      <c r="B586" s="3">
        <v>335017.3</v>
      </c>
      <c r="C586" s="3">
        <v>0</v>
      </c>
      <c r="D586" s="3">
        <v>20664.39</v>
      </c>
      <c r="E586" s="3">
        <v>312059.3</v>
      </c>
      <c r="F586" s="3">
        <v>0</v>
      </c>
      <c r="G586" s="3">
        <v>-2293.5880000000002</v>
      </c>
      <c r="H586" s="3">
        <v>0</v>
      </c>
      <c r="I586" s="3">
        <v>22921840</v>
      </c>
      <c r="J586" s="3">
        <v>0</v>
      </c>
      <c r="K586" s="3">
        <v>0</v>
      </c>
      <c r="L586" s="3">
        <v>2269675</v>
      </c>
      <c r="M586" s="3">
        <v>1176017</v>
      </c>
      <c r="N586" s="3">
        <v>8068639</v>
      </c>
      <c r="O586" s="3">
        <v>158010700</v>
      </c>
      <c r="P586" s="3">
        <v>87.998620000000003</v>
      </c>
      <c r="Q586" s="3">
        <v>0</v>
      </c>
      <c r="R586" s="3">
        <v>0</v>
      </c>
      <c r="S586" s="3">
        <v>0</v>
      </c>
      <c r="T586" s="3">
        <v>-741.0761</v>
      </c>
      <c r="U586" s="3">
        <v>-413.54559999999998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35989.75</v>
      </c>
      <c r="AK586" s="3">
        <v>14704.59</v>
      </c>
      <c r="AL586" s="3">
        <v>10090.379999999999</v>
      </c>
      <c r="AM586" s="3">
        <v>524094.5</v>
      </c>
      <c r="AN586" s="1">
        <v>10</v>
      </c>
    </row>
    <row r="587" spans="1:40" x14ac:dyDescent="0.25">
      <c r="A587" s="2">
        <v>30080</v>
      </c>
      <c r="B587" s="3">
        <v>378321.4</v>
      </c>
      <c r="C587" s="3">
        <v>0</v>
      </c>
      <c r="D587" s="3">
        <v>35771.51</v>
      </c>
      <c r="E587" s="3">
        <v>341019.1</v>
      </c>
      <c r="F587" s="3">
        <v>0</v>
      </c>
      <c r="G587" s="3">
        <v>-1530.664</v>
      </c>
      <c r="H587" s="3">
        <v>48996.57</v>
      </c>
      <c r="I587" s="3">
        <v>22444320</v>
      </c>
      <c r="J587" s="3">
        <v>0</v>
      </c>
      <c r="K587" s="3">
        <v>0</v>
      </c>
      <c r="L587" s="3">
        <v>2302741</v>
      </c>
      <c r="M587" s="3">
        <v>1224206</v>
      </c>
      <c r="N587" s="3">
        <v>8095452</v>
      </c>
      <c r="O587" s="3">
        <v>158003500</v>
      </c>
      <c r="P587" s="3">
        <v>87.849689999999995</v>
      </c>
      <c r="Q587" s="3">
        <v>0</v>
      </c>
      <c r="R587" s="3">
        <v>0</v>
      </c>
      <c r="S587" s="3">
        <v>151969.20000000001</v>
      </c>
      <c r="T587" s="3">
        <v>-742.09799999999996</v>
      </c>
      <c r="U587" s="3">
        <v>-412.07010000000002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37239.26</v>
      </c>
      <c r="AK587" s="3">
        <v>14881.52</v>
      </c>
      <c r="AL587" s="3">
        <v>10425.65</v>
      </c>
      <c r="AM587" s="3">
        <v>580494</v>
      </c>
      <c r="AN587" s="1">
        <v>10</v>
      </c>
    </row>
    <row r="588" spans="1:40" x14ac:dyDescent="0.25">
      <c r="A588" s="2">
        <v>30081</v>
      </c>
      <c r="B588" s="3">
        <v>143611.1</v>
      </c>
      <c r="C588" s="3">
        <v>0</v>
      </c>
      <c r="D588" s="3">
        <v>0</v>
      </c>
      <c r="E588" s="3">
        <v>136488.1</v>
      </c>
      <c r="F588" s="3">
        <v>0</v>
      </c>
      <c r="G588" s="3">
        <v>-7124.1719999999996</v>
      </c>
      <c r="H588" s="3">
        <v>69010.13</v>
      </c>
      <c r="I588" s="3">
        <v>22581420</v>
      </c>
      <c r="J588" s="3">
        <v>0</v>
      </c>
      <c r="K588" s="3">
        <v>0</v>
      </c>
      <c r="L588" s="3">
        <v>2366235</v>
      </c>
      <c r="M588" s="3">
        <v>990118</v>
      </c>
      <c r="N588" s="3">
        <v>8116951</v>
      </c>
      <c r="O588" s="3">
        <v>157990800</v>
      </c>
      <c r="P588" s="3">
        <v>88.972579999999994</v>
      </c>
      <c r="Q588" s="3">
        <v>0</v>
      </c>
      <c r="R588" s="3">
        <v>0</v>
      </c>
      <c r="S588" s="3">
        <v>157119.70000000001</v>
      </c>
      <c r="T588" s="3">
        <v>-738.16520000000003</v>
      </c>
      <c r="U588" s="3">
        <v>-410.55630000000002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31188.7</v>
      </c>
      <c r="AK588" s="3">
        <v>14111.19</v>
      </c>
      <c r="AL588" s="3">
        <v>9687.5990000000002</v>
      </c>
      <c r="AM588" s="3">
        <v>13.322699999999999</v>
      </c>
      <c r="AN588" s="1">
        <v>11</v>
      </c>
    </row>
    <row r="589" spans="1:40" x14ac:dyDescent="0.25">
      <c r="A589" s="2">
        <v>30082</v>
      </c>
      <c r="B589" s="3">
        <v>125480.5</v>
      </c>
      <c r="C589" s="3">
        <v>0</v>
      </c>
      <c r="D589" s="3">
        <v>0</v>
      </c>
      <c r="E589" s="3">
        <v>119595.1</v>
      </c>
      <c r="F589" s="3">
        <v>0</v>
      </c>
      <c r="G589" s="3">
        <v>-5885.86</v>
      </c>
      <c r="H589" s="3">
        <v>42800.58</v>
      </c>
      <c r="I589" s="3">
        <v>22548110</v>
      </c>
      <c r="J589" s="3">
        <v>0</v>
      </c>
      <c r="K589" s="3">
        <v>0</v>
      </c>
      <c r="L589" s="3">
        <v>2394984</v>
      </c>
      <c r="M589" s="3">
        <v>860436</v>
      </c>
      <c r="N589" s="3">
        <v>8135658</v>
      </c>
      <c r="O589" s="3">
        <v>157979500</v>
      </c>
      <c r="P589" s="3">
        <v>89.435230000000004</v>
      </c>
      <c r="Q589" s="3">
        <v>0</v>
      </c>
      <c r="R589" s="3">
        <v>0</v>
      </c>
      <c r="S589" s="3">
        <v>0</v>
      </c>
      <c r="T589" s="3">
        <v>-735.12429999999995</v>
      </c>
      <c r="U589" s="3">
        <v>-409.12209999999999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28318.58</v>
      </c>
      <c r="AK589" s="3">
        <v>13938.04</v>
      </c>
      <c r="AL589" s="3">
        <v>9609.1929999999993</v>
      </c>
      <c r="AM589" s="3">
        <v>33302.44</v>
      </c>
      <c r="AN589" s="1">
        <v>10</v>
      </c>
    </row>
    <row r="590" spans="1:40" x14ac:dyDescent="0.25">
      <c r="A590" s="2">
        <v>30083</v>
      </c>
      <c r="B590" s="3">
        <v>161381.6</v>
      </c>
      <c r="C590" s="3">
        <v>0</v>
      </c>
      <c r="D590" s="3">
        <v>123.289</v>
      </c>
      <c r="E590" s="3">
        <v>157092.5</v>
      </c>
      <c r="F590" s="3">
        <v>0</v>
      </c>
      <c r="G590" s="3">
        <v>-4165.5659999999998</v>
      </c>
      <c r="H590" s="3">
        <v>3594.8969999999999</v>
      </c>
      <c r="I590" s="3">
        <v>22369110</v>
      </c>
      <c r="J590" s="3">
        <v>0</v>
      </c>
      <c r="K590" s="3">
        <v>0</v>
      </c>
      <c r="L590" s="3">
        <v>2384072</v>
      </c>
      <c r="M590" s="3">
        <v>862968.4</v>
      </c>
      <c r="N590" s="3">
        <v>8153606</v>
      </c>
      <c r="O590" s="3">
        <v>157970000</v>
      </c>
      <c r="P590" s="3">
        <v>89.2834</v>
      </c>
      <c r="Q590" s="3">
        <v>0</v>
      </c>
      <c r="R590" s="3">
        <v>0</v>
      </c>
      <c r="S590" s="3">
        <v>0</v>
      </c>
      <c r="T590" s="3">
        <v>-734.07439999999997</v>
      </c>
      <c r="U590" s="3">
        <v>-407.77229999999997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27792.31</v>
      </c>
      <c r="AK590" s="3">
        <v>14019.51</v>
      </c>
      <c r="AL590" s="3">
        <v>9841.4</v>
      </c>
      <c r="AM590" s="3">
        <v>179006.9</v>
      </c>
      <c r="AN590" s="1">
        <v>10</v>
      </c>
    </row>
    <row r="591" spans="1:40" x14ac:dyDescent="0.25">
      <c r="A591" s="2">
        <v>30084</v>
      </c>
      <c r="B591" s="3">
        <v>246504.7</v>
      </c>
      <c r="C591" s="3">
        <v>0</v>
      </c>
      <c r="D591" s="3">
        <v>4576.8119999999999</v>
      </c>
      <c r="E591" s="3">
        <v>240103.6</v>
      </c>
      <c r="F591" s="3">
        <v>0</v>
      </c>
      <c r="G591" s="3">
        <v>-1823.7159999999999</v>
      </c>
      <c r="H591" s="3">
        <v>0</v>
      </c>
      <c r="I591" s="3">
        <v>21968040</v>
      </c>
      <c r="J591" s="3">
        <v>0</v>
      </c>
      <c r="K591" s="3">
        <v>0</v>
      </c>
      <c r="L591" s="3">
        <v>2290968</v>
      </c>
      <c r="M591" s="3">
        <v>985133.4</v>
      </c>
      <c r="N591" s="3">
        <v>8174699</v>
      </c>
      <c r="O591" s="3">
        <v>157963100</v>
      </c>
      <c r="P591" s="3">
        <v>88.736350000000002</v>
      </c>
      <c r="Q591" s="3">
        <v>0</v>
      </c>
      <c r="R591" s="3">
        <v>0</v>
      </c>
      <c r="S591" s="3">
        <v>0</v>
      </c>
      <c r="T591" s="3">
        <v>-735.65269999999998</v>
      </c>
      <c r="U591" s="3">
        <v>-406.51229999999998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31518.28</v>
      </c>
      <c r="AK591" s="3">
        <v>14341.55</v>
      </c>
      <c r="AL591" s="3">
        <v>10424.27</v>
      </c>
      <c r="AM591" s="3">
        <v>401063.3</v>
      </c>
      <c r="AN591" s="1">
        <v>10</v>
      </c>
    </row>
    <row r="592" spans="1:40" x14ac:dyDescent="0.25">
      <c r="A592" s="2">
        <v>30085</v>
      </c>
      <c r="B592" s="3">
        <v>266146.90000000002</v>
      </c>
      <c r="C592" s="3">
        <v>0</v>
      </c>
      <c r="D592" s="3">
        <v>6664.1279999999997</v>
      </c>
      <c r="E592" s="3">
        <v>257506</v>
      </c>
      <c r="F592" s="3">
        <v>0</v>
      </c>
      <c r="G592" s="3">
        <v>-1976.5429999999999</v>
      </c>
      <c r="H592" s="3">
        <v>0</v>
      </c>
      <c r="I592" s="3">
        <v>21493970</v>
      </c>
      <c r="J592" s="3">
        <v>0</v>
      </c>
      <c r="K592" s="3">
        <v>0</v>
      </c>
      <c r="L592" s="3">
        <v>2278004</v>
      </c>
      <c r="M592" s="3">
        <v>1062056</v>
      </c>
      <c r="N592" s="3">
        <v>8197276</v>
      </c>
      <c r="O592" s="3">
        <v>157956200</v>
      </c>
      <c r="P592" s="3">
        <v>88.476839999999996</v>
      </c>
      <c r="Q592" s="3">
        <v>0</v>
      </c>
      <c r="R592" s="3">
        <v>0</v>
      </c>
      <c r="S592" s="3">
        <v>0</v>
      </c>
      <c r="T592" s="3">
        <v>-737.0421</v>
      </c>
      <c r="U592" s="3">
        <v>-405.29570000000001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33297.040000000001</v>
      </c>
      <c r="AK592" s="3">
        <v>14478.25</v>
      </c>
      <c r="AL592" s="3">
        <v>10718.16</v>
      </c>
      <c r="AM592" s="3">
        <v>474071.1</v>
      </c>
      <c r="AN592" s="1">
        <v>10</v>
      </c>
    </row>
    <row r="593" spans="1:40" x14ac:dyDescent="0.25">
      <c r="A593" s="2">
        <v>30086</v>
      </c>
      <c r="B593" s="3">
        <v>270619</v>
      </c>
      <c r="C593" s="3">
        <v>0</v>
      </c>
      <c r="D593" s="3">
        <v>7143.2870000000003</v>
      </c>
      <c r="E593" s="3">
        <v>261051.6</v>
      </c>
      <c r="F593" s="3">
        <v>0</v>
      </c>
      <c r="G593" s="3">
        <v>-2423.953</v>
      </c>
      <c r="H593" s="3">
        <v>0</v>
      </c>
      <c r="I593" s="3">
        <v>21040500</v>
      </c>
      <c r="J593" s="3">
        <v>0</v>
      </c>
      <c r="K593" s="3">
        <v>0</v>
      </c>
      <c r="L593" s="3">
        <v>2287781</v>
      </c>
      <c r="M593" s="3">
        <v>1097581</v>
      </c>
      <c r="N593" s="3">
        <v>8220744</v>
      </c>
      <c r="O593" s="3">
        <v>157949100</v>
      </c>
      <c r="P593" s="3">
        <v>88.381960000000007</v>
      </c>
      <c r="Q593" s="3">
        <v>0</v>
      </c>
      <c r="R593" s="3">
        <v>0</v>
      </c>
      <c r="S593" s="3">
        <v>0</v>
      </c>
      <c r="T593" s="3">
        <v>-737.83159999999998</v>
      </c>
      <c r="U593" s="3">
        <v>-404.11750000000001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34435.919999999998</v>
      </c>
      <c r="AK593" s="3">
        <v>14548.1</v>
      </c>
      <c r="AL593" s="3">
        <v>10966.37</v>
      </c>
      <c r="AM593" s="3">
        <v>453473</v>
      </c>
      <c r="AN593" s="1">
        <v>10</v>
      </c>
    </row>
    <row r="594" spans="1:40" x14ac:dyDescent="0.25">
      <c r="A594" s="2">
        <v>30087</v>
      </c>
      <c r="B594" s="3">
        <v>292098.5</v>
      </c>
      <c r="C594" s="3">
        <v>0</v>
      </c>
      <c r="D594" s="3">
        <v>10536.37</v>
      </c>
      <c r="E594" s="3">
        <v>279291.90000000002</v>
      </c>
      <c r="F594" s="3">
        <v>0</v>
      </c>
      <c r="G594" s="3">
        <v>-2270.1019999999999</v>
      </c>
      <c r="H594" s="3">
        <v>0</v>
      </c>
      <c r="I594" s="3">
        <v>20571890</v>
      </c>
      <c r="J594" s="3">
        <v>0</v>
      </c>
      <c r="K594" s="3">
        <v>0</v>
      </c>
      <c r="L594" s="3">
        <v>2283187</v>
      </c>
      <c r="M594" s="3">
        <v>1133870</v>
      </c>
      <c r="N594" s="3">
        <v>8244966</v>
      </c>
      <c r="O594" s="3">
        <v>157942200</v>
      </c>
      <c r="P594" s="3">
        <v>88.249380000000002</v>
      </c>
      <c r="Q594" s="3">
        <v>0</v>
      </c>
      <c r="R594" s="3">
        <v>0</v>
      </c>
      <c r="S594" s="3">
        <v>0</v>
      </c>
      <c r="T594" s="3">
        <v>-738.71450000000004</v>
      </c>
      <c r="U594" s="3">
        <v>-402.98680000000002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35416.01</v>
      </c>
      <c r="AK594" s="3">
        <v>14662.99</v>
      </c>
      <c r="AL594" s="3">
        <v>11192.47</v>
      </c>
      <c r="AM594" s="3">
        <v>468607</v>
      </c>
      <c r="AN594" s="1">
        <v>10</v>
      </c>
    </row>
    <row r="595" spans="1:40" x14ac:dyDescent="0.25">
      <c r="A595" s="2">
        <v>30088</v>
      </c>
      <c r="B595" s="3">
        <v>343958.2</v>
      </c>
      <c r="C595" s="3">
        <v>0</v>
      </c>
      <c r="D595" s="3">
        <v>22589.93</v>
      </c>
      <c r="E595" s="3">
        <v>319942.40000000002</v>
      </c>
      <c r="F595" s="3">
        <v>0</v>
      </c>
      <c r="G595" s="3">
        <v>-1425.671</v>
      </c>
      <c r="H595" s="3">
        <v>0</v>
      </c>
      <c r="I595" s="3">
        <v>20014300</v>
      </c>
      <c r="J595" s="3">
        <v>0</v>
      </c>
      <c r="K595" s="3">
        <v>0</v>
      </c>
      <c r="L595" s="3">
        <v>2259434</v>
      </c>
      <c r="M595" s="3">
        <v>1197187</v>
      </c>
      <c r="N595" s="3">
        <v>8270586</v>
      </c>
      <c r="O595" s="3">
        <v>157936300</v>
      </c>
      <c r="P595" s="3">
        <v>88.01182</v>
      </c>
      <c r="Q595" s="3">
        <v>0</v>
      </c>
      <c r="R595" s="3">
        <v>0</v>
      </c>
      <c r="S595" s="3">
        <v>0</v>
      </c>
      <c r="T595" s="3">
        <v>-740.13980000000004</v>
      </c>
      <c r="U595" s="3">
        <v>-401.91199999999998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37195.33</v>
      </c>
      <c r="AK595" s="3">
        <v>14885.78</v>
      </c>
      <c r="AL595" s="3">
        <v>11573.54</v>
      </c>
      <c r="AM595" s="3">
        <v>557593</v>
      </c>
      <c r="AN595" s="1">
        <v>10</v>
      </c>
    </row>
    <row r="596" spans="1:40" x14ac:dyDescent="0.25">
      <c r="A596" s="2">
        <v>30089</v>
      </c>
      <c r="B596" s="3">
        <v>281339.2</v>
      </c>
      <c r="C596" s="3">
        <v>0</v>
      </c>
      <c r="D596" s="3">
        <v>7595.7730000000001</v>
      </c>
      <c r="E596" s="3">
        <v>270376.90000000002</v>
      </c>
      <c r="F596" s="3">
        <v>0</v>
      </c>
      <c r="G596" s="3">
        <v>-3366.826</v>
      </c>
      <c r="H596" s="3">
        <v>0</v>
      </c>
      <c r="I596" s="3">
        <v>19587800</v>
      </c>
      <c r="J596" s="3">
        <v>0</v>
      </c>
      <c r="K596" s="3">
        <v>0</v>
      </c>
      <c r="L596" s="3">
        <v>2296352</v>
      </c>
      <c r="M596" s="3">
        <v>1170411</v>
      </c>
      <c r="N596" s="3">
        <v>8295189</v>
      </c>
      <c r="O596" s="3">
        <v>157928600</v>
      </c>
      <c r="P596" s="3">
        <v>88.237380000000002</v>
      </c>
      <c r="Q596" s="3">
        <v>0</v>
      </c>
      <c r="R596" s="3">
        <v>0</v>
      </c>
      <c r="S596" s="3">
        <v>0</v>
      </c>
      <c r="T596" s="3">
        <v>-739.90830000000005</v>
      </c>
      <c r="U596" s="3">
        <v>-410.33769999999998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36141.879999999997</v>
      </c>
      <c r="AK596" s="3">
        <v>14749.07</v>
      </c>
      <c r="AL596" s="3">
        <v>11537.95</v>
      </c>
      <c r="AM596" s="3">
        <v>426497.3</v>
      </c>
      <c r="AN596" s="1">
        <v>10</v>
      </c>
    </row>
    <row r="597" spans="1:40" x14ac:dyDescent="0.25">
      <c r="A597" s="2">
        <v>30090</v>
      </c>
      <c r="B597" s="3">
        <v>254936.3</v>
      </c>
      <c r="C597" s="3">
        <v>0</v>
      </c>
      <c r="D597" s="3">
        <v>4851.1369999999997</v>
      </c>
      <c r="E597" s="3">
        <v>246302.8</v>
      </c>
      <c r="F597" s="3">
        <v>0</v>
      </c>
      <c r="G597" s="3">
        <v>-3782.5639999999999</v>
      </c>
      <c r="H597" s="3">
        <v>0</v>
      </c>
      <c r="I597" s="3">
        <v>19237790</v>
      </c>
      <c r="J597" s="3">
        <v>0</v>
      </c>
      <c r="K597" s="3">
        <v>0</v>
      </c>
      <c r="L597" s="3">
        <v>2319609</v>
      </c>
      <c r="M597" s="3">
        <v>1131972</v>
      </c>
      <c r="N597" s="3">
        <v>8318603</v>
      </c>
      <c r="O597" s="3">
        <v>157920500</v>
      </c>
      <c r="P597" s="3">
        <v>88.439310000000006</v>
      </c>
      <c r="Q597" s="3">
        <v>0</v>
      </c>
      <c r="R597" s="3">
        <v>0</v>
      </c>
      <c r="S597" s="3">
        <v>0</v>
      </c>
      <c r="T597" s="3">
        <v>-739.28740000000005</v>
      </c>
      <c r="U597" s="3">
        <v>-399.80079999999998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34974.82</v>
      </c>
      <c r="AK597" s="3">
        <v>14670.96</v>
      </c>
      <c r="AL597" s="3">
        <v>11558.65</v>
      </c>
      <c r="AM597" s="3">
        <v>350009</v>
      </c>
      <c r="AN597" s="1">
        <v>11</v>
      </c>
    </row>
    <row r="598" spans="1:40" x14ac:dyDescent="0.25">
      <c r="A598" s="2">
        <v>30091</v>
      </c>
      <c r="B598" s="3">
        <v>324032</v>
      </c>
      <c r="C598" s="3">
        <v>0</v>
      </c>
      <c r="D598" s="3">
        <v>19072.150000000001</v>
      </c>
      <c r="E598" s="3">
        <v>303201.5</v>
      </c>
      <c r="F598" s="3">
        <v>0</v>
      </c>
      <c r="G598" s="3">
        <v>-1758.1189999999999</v>
      </c>
      <c r="H598" s="3">
        <v>0</v>
      </c>
      <c r="I598" s="3">
        <v>18740930</v>
      </c>
      <c r="J598" s="3">
        <v>0</v>
      </c>
      <c r="K598" s="3">
        <v>0</v>
      </c>
      <c r="L598" s="3">
        <v>2275303</v>
      </c>
      <c r="M598" s="3">
        <v>1191020</v>
      </c>
      <c r="N598" s="3">
        <v>8343342</v>
      </c>
      <c r="O598" s="3">
        <v>157914700</v>
      </c>
      <c r="P598" s="3">
        <v>88.22833</v>
      </c>
      <c r="Q598" s="3">
        <v>0</v>
      </c>
      <c r="R598" s="3">
        <v>0</v>
      </c>
      <c r="S598" s="3">
        <v>0</v>
      </c>
      <c r="T598" s="3">
        <v>-740.21450000000004</v>
      </c>
      <c r="U598" s="3">
        <v>-407.99759999999998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36734.5</v>
      </c>
      <c r="AK598" s="3">
        <v>14927.15</v>
      </c>
      <c r="AL598" s="3">
        <v>11994.54</v>
      </c>
      <c r="AM598" s="3">
        <v>496861.8</v>
      </c>
      <c r="AN598" s="1">
        <v>10</v>
      </c>
    </row>
    <row r="599" spans="1:40" x14ac:dyDescent="0.25">
      <c r="A599" s="2">
        <v>30092</v>
      </c>
      <c r="B599" s="3">
        <v>367603.6</v>
      </c>
      <c r="C599" s="3">
        <v>0</v>
      </c>
      <c r="D599" s="3">
        <v>34057.69</v>
      </c>
      <c r="E599" s="3">
        <v>332336.09999999998</v>
      </c>
      <c r="F599" s="3">
        <v>0</v>
      </c>
      <c r="G599" s="3">
        <v>-1209.4880000000001</v>
      </c>
      <c r="H599" s="3">
        <v>0</v>
      </c>
      <c r="I599" s="3">
        <v>18157690</v>
      </c>
      <c r="J599" s="3">
        <v>0</v>
      </c>
      <c r="K599" s="3">
        <v>0</v>
      </c>
      <c r="L599" s="3">
        <v>2246480</v>
      </c>
      <c r="M599" s="3">
        <v>1247461</v>
      </c>
      <c r="N599" s="3">
        <v>8368812</v>
      </c>
      <c r="O599" s="3">
        <v>157908900</v>
      </c>
      <c r="P599" s="3">
        <v>88.014160000000004</v>
      </c>
      <c r="Q599" s="3">
        <v>0</v>
      </c>
      <c r="R599" s="3">
        <v>0</v>
      </c>
      <c r="S599" s="3">
        <v>0</v>
      </c>
      <c r="T599" s="3">
        <v>-741.50720000000001</v>
      </c>
      <c r="U599" s="3">
        <v>-926.17819999999995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37712.5</v>
      </c>
      <c r="AK599" s="3">
        <v>15136.02</v>
      </c>
      <c r="AL599" s="3">
        <v>12241.1</v>
      </c>
      <c r="AM599" s="3">
        <v>583237.6</v>
      </c>
      <c r="AN599" s="1">
        <v>10</v>
      </c>
    </row>
    <row r="600" spans="1:40" x14ac:dyDescent="0.25">
      <c r="A600" s="2">
        <v>30093</v>
      </c>
      <c r="B600" s="3">
        <v>376229.5</v>
      </c>
      <c r="C600" s="3">
        <v>0</v>
      </c>
      <c r="D600" s="3">
        <v>37734.33</v>
      </c>
      <c r="E600" s="3">
        <v>336925.4</v>
      </c>
      <c r="F600" s="3">
        <v>0</v>
      </c>
      <c r="G600" s="3">
        <v>-1569.63</v>
      </c>
      <c r="H600" s="3">
        <v>0</v>
      </c>
      <c r="I600" s="3">
        <v>17566750</v>
      </c>
      <c r="J600" s="3">
        <v>0</v>
      </c>
      <c r="K600" s="3">
        <v>0</v>
      </c>
      <c r="L600" s="3">
        <v>2240005</v>
      </c>
      <c r="M600" s="3">
        <v>1273957</v>
      </c>
      <c r="N600" s="3">
        <v>8394943</v>
      </c>
      <c r="O600" s="3">
        <v>157902800</v>
      </c>
      <c r="P600" s="3">
        <v>87.936390000000003</v>
      </c>
      <c r="Q600" s="3">
        <v>0</v>
      </c>
      <c r="R600" s="3">
        <v>0</v>
      </c>
      <c r="S600" s="3">
        <v>0</v>
      </c>
      <c r="T600" s="3">
        <v>-742.39940000000001</v>
      </c>
      <c r="U600" s="3">
        <v>-902.36080000000004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38514.49</v>
      </c>
      <c r="AK600" s="3">
        <v>15241.25</v>
      </c>
      <c r="AL600" s="3">
        <v>12381.66</v>
      </c>
      <c r="AM600" s="3">
        <v>590940.69999999995</v>
      </c>
      <c r="AN600" s="1">
        <v>10</v>
      </c>
    </row>
    <row r="601" spans="1:40" x14ac:dyDescent="0.25">
      <c r="A601" s="2">
        <v>30094</v>
      </c>
      <c r="B601" s="3">
        <v>404872.2</v>
      </c>
      <c r="C601" s="3">
        <v>0</v>
      </c>
      <c r="D601" s="3">
        <v>51496.92</v>
      </c>
      <c r="E601" s="3">
        <v>352007.4</v>
      </c>
      <c r="F601" s="3">
        <v>0</v>
      </c>
      <c r="G601" s="3">
        <v>-1367.74</v>
      </c>
      <c r="H601" s="3">
        <v>0</v>
      </c>
      <c r="I601" s="3">
        <v>16940250</v>
      </c>
      <c r="J601" s="3">
        <v>0</v>
      </c>
      <c r="K601" s="3">
        <v>0</v>
      </c>
      <c r="L601" s="3">
        <v>2223531</v>
      </c>
      <c r="M601" s="3">
        <v>1300676</v>
      </c>
      <c r="N601" s="3">
        <v>8421197</v>
      </c>
      <c r="O601" s="3">
        <v>157897000</v>
      </c>
      <c r="P601" s="3">
        <v>87.817880000000002</v>
      </c>
      <c r="Q601" s="3">
        <v>0</v>
      </c>
      <c r="R601" s="3">
        <v>0</v>
      </c>
      <c r="S601" s="3">
        <v>0</v>
      </c>
      <c r="T601" s="3">
        <v>-743.38199999999995</v>
      </c>
      <c r="U601" s="3">
        <v>-897.15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38839.57</v>
      </c>
      <c r="AK601" s="3">
        <v>15395.9</v>
      </c>
      <c r="AL601" s="3">
        <v>12584.73</v>
      </c>
      <c r="AM601" s="3">
        <v>626504.19999999995</v>
      </c>
      <c r="AN601" s="1">
        <v>10</v>
      </c>
    </row>
    <row r="602" spans="1:40" x14ac:dyDescent="0.25">
      <c r="A602" s="2">
        <v>30095</v>
      </c>
      <c r="B602" s="3">
        <v>412724.4</v>
      </c>
      <c r="C602" s="3">
        <v>0</v>
      </c>
      <c r="D602" s="3">
        <v>57852.94</v>
      </c>
      <c r="E602" s="3">
        <v>353297.8</v>
      </c>
      <c r="F602" s="3">
        <v>0</v>
      </c>
      <c r="G602" s="3">
        <v>-1573.5889999999999</v>
      </c>
      <c r="H602" s="3">
        <v>0</v>
      </c>
      <c r="I602" s="3">
        <v>16303620</v>
      </c>
      <c r="J602" s="3">
        <v>0</v>
      </c>
      <c r="K602" s="3">
        <v>0</v>
      </c>
      <c r="L602" s="3">
        <v>2214619</v>
      </c>
      <c r="M602" s="3">
        <v>1313559</v>
      </c>
      <c r="N602" s="3">
        <v>8447601</v>
      </c>
      <c r="O602" s="3">
        <v>157891100</v>
      </c>
      <c r="P602" s="3">
        <v>87.774069999999995</v>
      </c>
      <c r="Q602" s="3">
        <v>0</v>
      </c>
      <c r="R602" s="3">
        <v>0</v>
      </c>
      <c r="S602" s="3">
        <v>0</v>
      </c>
      <c r="T602" s="3">
        <v>-744.05930000000001</v>
      </c>
      <c r="U602" s="3">
        <v>-894.3433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39166.269999999997</v>
      </c>
      <c r="AK602" s="3">
        <v>15479.35</v>
      </c>
      <c r="AL602" s="3">
        <v>12761.68</v>
      </c>
      <c r="AM602" s="3">
        <v>636627.5</v>
      </c>
      <c r="AN602" s="1">
        <v>10</v>
      </c>
    </row>
    <row r="603" spans="1:40" x14ac:dyDescent="0.25">
      <c r="A603" s="2">
        <v>30096</v>
      </c>
      <c r="B603" s="3">
        <v>401240</v>
      </c>
      <c r="C603" s="3">
        <v>0</v>
      </c>
      <c r="D603" s="3">
        <v>56216.61</v>
      </c>
      <c r="E603" s="3">
        <v>343004.7</v>
      </c>
      <c r="F603" s="3">
        <v>0</v>
      </c>
      <c r="G603" s="3">
        <v>-2018.748</v>
      </c>
      <c r="H603" s="3">
        <v>0</v>
      </c>
      <c r="I603" s="3">
        <v>15687550</v>
      </c>
      <c r="J603" s="3">
        <v>0</v>
      </c>
      <c r="K603" s="3">
        <v>0</v>
      </c>
      <c r="L603" s="3">
        <v>2214249</v>
      </c>
      <c r="M603" s="3">
        <v>1309831</v>
      </c>
      <c r="N603" s="3">
        <v>8473677</v>
      </c>
      <c r="O603" s="3">
        <v>157884700</v>
      </c>
      <c r="P603" s="3">
        <v>87.811340000000001</v>
      </c>
      <c r="Q603" s="3">
        <v>0</v>
      </c>
      <c r="R603" s="3">
        <v>0</v>
      </c>
      <c r="S603" s="3">
        <v>0</v>
      </c>
      <c r="T603" s="3">
        <v>-744.27970000000005</v>
      </c>
      <c r="U603" s="3">
        <v>-892.0222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38822.43</v>
      </c>
      <c r="AK603" s="3">
        <v>15484.9</v>
      </c>
      <c r="AL603" s="3">
        <v>12744.57</v>
      </c>
      <c r="AM603" s="3">
        <v>616073.1</v>
      </c>
      <c r="AN603" s="1">
        <v>10</v>
      </c>
    </row>
    <row r="604" spans="1:40" x14ac:dyDescent="0.25">
      <c r="A604" s="2">
        <v>30097</v>
      </c>
      <c r="B604" s="3">
        <v>424816.6</v>
      </c>
      <c r="C604" s="3">
        <v>0</v>
      </c>
      <c r="D604" s="3">
        <v>71470.02</v>
      </c>
      <c r="E604" s="3">
        <v>351746</v>
      </c>
      <c r="F604" s="3">
        <v>0</v>
      </c>
      <c r="G604" s="3">
        <v>-1600.518</v>
      </c>
      <c r="H604" s="3">
        <v>0</v>
      </c>
      <c r="I604" s="3">
        <v>15035280</v>
      </c>
      <c r="J604" s="3">
        <v>0</v>
      </c>
      <c r="K604" s="3">
        <v>0</v>
      </c>
      <c r="L604" s="3">
        <v>2191787</v>
      </c>
      <c r="M604" s="3">
        <v>1318799</v>
      </c>
      <c r="N604" s="3">
        <v>8499630</v>
      </c>
      <c r="O604" s="3">
        <v>157878800</v>
      </c>
      <c r="P604" s="3">
        <v>87.771709999999999</v>
      </c>
      <c r="Q604" s="3">
        <v>0</v>
      </c>
      <c r="R604" s="3">
        <v>0</v>
      </c>
      <c r="S604" s="3">
        <v>0</v>
      </c>
      <c r="T604" s="3">
        <v>-744.77110000000005</v>
      </c>
      <c r="U604" s="3">
        <v>-890.83939999999996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38943.1</v>
      </c>
      <c r="AK604" s="3">
        <v>15598.62</v>
      </c>
      <c r="AL604" s="3">
        <v>12989.73</v>
      </c>
      <c r="AM604" s="3">
        <v>652265.30000000005</v>
      </c>
      <c r="AN604" s="1">
        <v>10</v>
      </c>
    </row>
    <row r="605" spans="1:40" x14ac:dyDescent="0.25">
      <c r="A605" s="2">
        <v>30098</v>
      </c>
      <c r="B605" s="3">
        <v>404235.2</v>
      </c>
      <c r="C605" s="3">
        <v>0</v>
      </c>
      <c r="D605" s="3">
        <v>68249.27</v>
      </c>
      <c r="E605" s="3">
        <v>333945</v>
      </c>
      <c r="F605" s="3">
        <v>0</v>
      </c>
      <c r="G605" s="3">
        <v>-2041.0350000000001</v>
      </c>
      <c r="H605" s="3">
        <v>0</v>
      </c>
      <c r="I605" s="3">
        <v>14405120</v>
      </c>
      <c r="J605" s="3">
        <v>0</v>
      </c>
      <c r="K605" s="3">
        <v>0</v>
      </c>
      <c r="L605" s="3">
        <v>2190491</v>
      </c>
      <c r="M605" s="3">
        <v>1306108</v>
      </c>
      <c r="N605" s="3">
        <v>8525366</v>
      </c>
      <c r="O605" s="3">
        <v>157872200</v>
      </c>
      <c r="P605" s="3">
        <v>87.869420000000005</v>
      </c>
      <c r="Q605" s="3">
        <v>0</v>
      </c>
      <c r="R605" s="3">
        <v>0</v>
      </c>
      <c r="S605" s="3">
        <v>0</v>
      </c>
      <c r="T605" s="3">
        <v>-744.71379999999999</v>
      </c>
      <c r="U605" s="3">
        <v>-1332.6030000000001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38817.269999999997</v>
      </c>
      <c r="AK605" s="3">
        <v>15561.68</v>
      </c>
      <c r="AL605" s="3">
        <v>13080.26</v>
      </c>
      <c r="AM605" s="3">
        <v>630159.9</v>
      </c>
      <c r="AN605" s="1">
        <v>10</v>
      </c>
    </row>
    <row r="606" spans="1:40" x14ac:dyDescent="0.25">
      <c r="A606" s="2">
        <v>30099</v>
      </c>
      <c r="B606" s="3">
        <v>253127.8</v>
      </c>
      <c r="C606" s="3">
        <v>0</v>
      </c>
      <c r="D606" s="3">
        <v>13537.57</v>
      </c>
      <c r="E606" s="3">
        <v>234116</v>
      </c>
      <c r="F606" s="3">
        <v>0</v>
      </c>
      <c r="G606" s="3">
        <v>-5474.8869999999997</v>
      </c>
      <c r="H606" s="3">
        <v>0</v>
      </c>
      <c r="I606" s="3">
        <v>14040400</v>
      </c>
      <c r="J606" s="3">
        <v>0</v>
      </c>
      <c r="K606" s="3">
        <v>0</v>
      </c>
      <c r="L606" s="3">
        <v>2278090</v>
      </c>
      <c r="M606" s="3">
        <v>1188240</v>
      </c>
      <c r="N606" s="3">
        <v>8547769</v>
      </c>
      <c r="O606" s="3">
        <v>157862400</v>
      </c>
      <c r="P606" s="3">
        <v>88.446330000000003</v>
      </c>
      <c r="Q606" s="3">
        <v>0</v>
      </c>
      <c r="R606" s="3">
        <v>0</v>
      </c>
      <c r="S606" s="3">
        <v>0</v>
      </c>
      <c r="T606" s="3">
        <v>-742.08360000000005</v>
      </c>
      <c r="U606" s="3">
        <v>-1313.087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35127.019999999997</v>
      </c>
      <c r="AK606" s="3">
        <v>15008.98</v>
      </c>
      <c r="AL606" s="3">
        <v>12722.15</v>
      </c>
      <c r="AM606" s="3">
        <v>364724.7</v>
      </c>
      <c r="AN606" s="1">
        <v>10</v>
      </c>
    </row>
    <row r="607" spans="1:40" x14ac:dyDescent="0.25">
      <c r="A607" s="2">
        <v>30100</v>
      </c>
      <c r="B607" s="3">
        <v>254759</v>
      </c>
      <c r="C607" s="3">
        <v>0</v>
      </c>
      <c r="D607" s="3">
        <v>15507.92</v>
      </c>
      <c r="E607" s="3">
        <v>235172.4</v>
      </c>
      <c r="F607" s="3">
        <v>0</v>
      </c>
      <c r="G607" s="3">
        <v>-4078.7910000000002</v>
      </c>
      <c r="H607" s="3">
        <v>0</v>
      </c>
      <c r="I607" s="3">
        <v>13687030</v>
      </c>
      <c r="J607" s="3">
        <v>0</v>
      </c>
      <c r="K607" s="3">
        <v>0</v>
      </c>
      <c r="L607" s="3">
        <v>2277601</v>
      </c>
      <c r="M607" s="3">
        <v>1145437</v>
      </c>
      <c r="N607" s="3">
        <v>8568557</v>
      </c>
      <c r="O607" s="3">
        <v>157854300</v>
      </c>
      <c r="P607" s="3">
        <v>88.644710000000003</v>
      </c>
      <c r="Q607" s="3">
        <v>0</v>
      </c>
      <c r="R607" s="3">
        <v>0</v>
      </c>
      <c r="S607" s="3">
        <v>0</v>
      </c>
      <c r="T607" s="3">
        <v>-740.49649999999997</v>
      </c>
      <c r="U607" s="3">
        <v>-1305.6969999999999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33769.15</v>
      </c>
      <c r="AK607" s="3">
        <v>14953.22</v>
      </c>
      <c r="AL607" s="3">
        <v>12979.09</v>
      </c>
      <c r="AM607" s="3">
        <v>353367.3</v>
      </c>
      <c r="AN607" s="1">
        <v>10</v>
      </c>
    </row>
    <row r="608" spans="1:40" x14ac:dyDescent="0.25">
      <c r="A608" s="2">
        <v>30101</v>
      </c>
      <c r="B608" s="3">
        <v>235006.1</v>
      </c>
      <c r="C608" s="3">
        <v>0</v>
      </c>
      <c r="D608" s="3">
        <v>12410.76</v>
      </c>
      <c r="E608" s="3">
        <v>218625.8</v>
      </c>
      <c r="F608" s="3">
        <v>0</v>
      </c>
      <c r="G608" s="3">
        <v>-3969.6350000000002</v>
      </c>
      <c r="H608" s="3">
        <v>0</v>
      </c>
      <c r="I608" s="3">
        <v>13351410</v>
      </c>
      <c r="J608" s="3">
        <v>0</v>
      </c>
      <c r="K608" s="3">
        <v>0</v>
      </c>
      <c r="L608" s="3">
        <v>2280077</v>
      </c>
      <c r="M608" s="3">
        <v>1106832</v>
      </c>
      <c r="N608" s="3">
        <v>8588161</v>
      </c>
      <c r="O608" s="3">
        <v>157846500</v>
      </c>
      <c r="P608" s="3">
        <v>88.662350000000004</v>
      </c>
      <c r="Q608" s="3">
        <v>0</v>
      </c>
      <c r="R608" s="3">
        <v>0</v>
      </c>
      <c r="S608" s="3">
        <v>0</v>
      </c>
      <c r="T608" s="3">
        <v>-739.14359999999999</v>
      </c>
      <c r="U608" s="3">
        <v>-1299.836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32698.38</v>
      </c>
      <c r="AK608" s="3">
        <v>14857.91</v>
      </c>
      <c r="AL608" s="3">
        <v>13092.96</v>
      </c>
      <c r="AM608" s="3">
        <v>335621.2</v>
      </c>
      <c r="AN608" s="1">
        <v>10</v>
      </c>
    </row>
    <row r="609" spans="1:40" x14ac:dyDescent="0.25">
      <c r="A609" s="2">
        <v>30102</v>
      </c>
      <c r="B609" s="3">
        <v>258914.8</v>
      </c>
      <c r="C609" s="3">
        <v>0</v>
      </c>
      <c r="D609" s="3">
        <v>20184.95</v>
      </c>
      <c r="E609" s="3">
        <v>235939.7</v>
      </c>
      <c r="F609" s="3">
        <v>0</v>
      </c>
      <c r="G609" s="3">
        <v>-2790.0619999999999</v>
      </c>
      <c r="H609" s="3">
        <v>0</v>
      </c>
      <c r="I609" s="3">
        <v>12947860</v>
      </c>
      <c r="J609" s="3">
        <v>0</v>
      </c>
      <c r="K609" s="3">
        <v>0</v>
      </c>
      <c r="L609" s="3">
        <v>2246944</v>
      </c>
      <c r="M609" s="3">
        <v>1115384</v>
      </c>
      <c r="N609" s="3">
        <v>8607864</v>
      </c>
      <c r="O609" s="3">
        <v>157840100</v>
      </c>
      <c r="P609" s="3">
        <v>88.527850000000001</v>
      </c>
      <c r="Q609" s="3">
        <v>0</v>
      </c>
      <c r="R609" s="3">
        <v>0</v>
      </c>
      <c r="S609" s="3">
        <v>0</v>
      </c>
      <c r="T609" s="3">
        <v>-738.73379999999997</v>
      </c>
      <c r="U609" s="3">
        <v>-1294.461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33038.14</v>
      </c>
      <c r="AK609" s="3">
        <v>14933.53</v>
      </c>
      <c r="AL609" s="3">
        <v>13334.37</v>
      </c>
      <c r="AM609" s="3">
        <v>403552.5</v>
      </c>
      <c r="AN609" s="1">
        <v>10</v>
      </c>
    </row>
    <row r="610" spans="1:40" x14ac:dyDescent="0.25">
      <c r="A610" s="2">
        <v>30103</v>
      </c>
      <c r="B610" s="3">
        <v>144250.5</v>
      </c>
      <c r="C610" s="3">
        <v>0</v>
      </c>
      <c r="D610" s="3">
        <v>214.7133</v>
      </c>
      <c r="E610" s="3">
        <v>137857.29999999999</v>
      </c>
      <c r="F610" s="3">
        <v>0</v>
      </c>
      <c r="G610" s="3">
        <v>-6178.9260000000004</v>
      </c>
      <c r="H610" s="3">
        <v>0</v>
      </c>
      <c r="I610" s="3">
        <v>12800200</v>
      </c>
      <c r="J610" s="3">
        <v>0</v>
      </c>
      <c r="K610" s="3">
        <v>0</v>
      </c>
      <c r="L610" s="3">
        <v>2356553</v>
      </c>
      <c r="M610" s="3">
        <v>961752.7</v>
      </c>
      <c r="N610" s="3">
        <v>8625680</v>
      </c>
      <c r="O610" s="3">
        <v>157830300</v>
      </c>
      <c r="P610" s="3">
        <v>88.909729999999996</v>
      </c>
      <c r="Q610" s="3">
        <v>0</v>
      </c>
      <c r="R610" s="3">
        <v>0</v>
      </c>
      <c r="S610" s="3">
        <v>0</v>
      </c>
      <c r="T610" s="3">
        <v>-736.15309999999999</v>
      </c>
      <c r="U610" s="3">
        <v>-1289.174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30619.79</v>
      </c>
      <c r="AK610" s="3">
        <v>14452.51</v>
      </c>
      <c r="AL610" s="3">
        <v>12802.01</v>
      </c>
      <c r="AM610" s="3">
        <v>147652.1</v>
      </c>
      <c r="AN610" s="1">
        <v>10</v>
      </c>
    </row>
    <row r="611" spans="1:40" x14ac:dyDescent="0.25">
      <c r="A611" s="2">
        <v>30104</v>
      </c>
      <c r="B611" s="3">
        <v>157476.79999999999</v>
      </c>
      <c r="C611" s="3">
        <v>0</v>
      </c>
      <c r="D611" s="3">
        <v>2067.3919999999998</v>
      </c>
      <c r="E611" s="3">
        <v>151030.6</v>
      </c>
      <c r="F611" s="3">
        <v>0</v>
      </c>
      <c r="G611" s="3">
        <v>-4378.7640000000001</v>
      </c>
      <c r="H611" s="3">
        <v>0</v>
      </c>
      <c r="I611" s="3">
        <v>12619870</v>
      </c>
      <c r="J611" s="3">
        <v>0</v>
      </c>
      <c r="K611" s="3">
        <v>0</v>
      </c>
      <c r="L611" s="3">
        <v>2351840</v>
      </c>
      <c r="M611" s="3">
        <v>933389.7</v>
      </c>
      <c r="N611" s="3">
        <v>8642046</v>
      </c>
      <c r="O611" s="3">
        <v>157822400</v>
      </c>
      <c r="P611" s="3">
        <v>88.888469999999998</v>
      </c>
      <c r="Q611" s="3">
        <v>0</v>
      </c>
      <c r="R611" s="3">
        <v>0</v>
      </c>
      <c r="S611" s="3">
        <v>0</v>
      </c>
      <c r="T611" s="3">
        <v>-734.8433</v>
      </c>
      <c r="U611" s="3">
        <v>-1284.191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29381.42</v>
      </c>
      <c r="AK611" s="3">
        <v>14445.28</v>
      </c>
      <c r="AL611" s="3">
        <v>13013.44</v>
      </c>
      <c r="AM611" s="3">
        <v>180335.1</v>
      </c>
      <c r="AN611" s="1">
        <v>10</v>
      </c>
    </row>
    <row r="612" spans="1:40" x14ac:dyDescent="0.25">
      <c r="A612" s="2">
        <v>30105</v>
      </c>
      <c r="B612" s="3">
        <v>140414.20000000001</v>
      </c>
      <c r="C612" s="3">
        <v>0</v>
      </c>
      <c r="D612" s="3">
        <v>669.40430000000003</v>
      </c>
      <c r="E612" s="3">
        <v>135280.4</v>
      </c>
      <c r="F612" s="3">
        <v>0</v>
      </c>
      <c r="G612" s="3">
        <v>-4464.5159999999996</v>
      </c>
      <c r="H612" s="3">
        <v>0</v>
      </c>
      <c r="I612" s="3">
        <v>12466230</v>
      </c>
      <c r="J612" s="3">
        <v>0</v>
      </c>
      <c r="K612" s="3">
        <v>0</v>
      </c>
      <c r="L612" s="3">
        <v>2356526</v>
      </c>
      <c r="M612" s="3">
        <v>892367.1</v>
      </c>
      <c r="N612" s="3">
        <v>8657719</v>
      </c>
      <c r="O612" s="3">
        <v>157814600</v>
      </c>
      <c r="P612" s="3">
        <v>88.92107</v>
      </c>
      <c r="Q612" s="3">
        <v>0</v>
      </c>
      <c r="R612" s="3">
        <v>0</v>
      </c>
      <c r="S612" s="3">
        <v>0</v>
      </c>
      <c r="T612" s="3">
        <v>-733.62929999999994</v>
      </c>
      <c r="U612" s="3">
        <v>-1279.412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28673.79</v>
      </c>
      <c r="AK612" s="3">
        <v>14345.32</v>
      </c>
      <c r="AL612" s="3">
        <v>12998.72</v>
      </c>
      <c r="AM612" s="3">
        <v>153637</v>
      </c>
      <c r="AN612" s="1">
        <v>10</v>
      </c>
    </row>
    <row r="613" spans="1:40" x14ac:dyDescent="0.25">
      <c r="A613" s="2">
        <v>30106</v>
      </c>
      <c r="B613" s="3">
        <v>134980.6</v>
      </c>
      <c r="C613" s="3">
        <v>0</v>
      </c>
      <c r="D613" s="3">
        <v>371.78730000000002</v>
      </c>
      <c r="E613" s="3">
        <v>130461.5</v>
      </c>
      <c r="F613" s="3">
        <v>0</v>
      </c>
      <c r="G613" s="3">
        <v>-4147.3230000000003</v>
      </c>
      <c r="H613" s="3">
        <v>0</v>
      </c>
      <c r="I613" s="3">
        <v>12306440</v>
      </c>
      <c r="J613" s="3">
        <v>0</v>
      </c>
      <c r="K613" s="3">
        <v>0</v>
      </c>
      <c r="L613" s="3">
        <v>2356544</v>
      </c>
      <c r="M613" s="3">
        <v>868604.6</v>
      </c>
      <c r="N613" s="3">
        <v>8672781</v>
      </c>
      <c r="O613" s="3">
        <v>157807100</v>
      </c>
      <c r="P613" s="3">
        <v>88.916079999999994</v>
      </c>
      <c r="Q613" s="3">
        <v>0</v>
      </c>
      <c r="R613" s="3">
        <v>0</v>
      </c>
      <c r="S613" s="3">
        <v>0</v>
      </c>
      <c r="T613" s="3">
        <v>-732.72889999999995</v>
      </c>
      <c r="U613" s="3">
        <v>-1274.8409999999999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27998.57</v>
      </c>
      <c r="AK613" s="3">
        <v>14297.31</v>
      </c>
      <c r="AL613" s="3">
        <v>12934.93</v>
      </c>
      <c r="AM613" s="3">
        <v>159790.70000000001</v>
      </c>
      <c r="AN613" s="1">
        <v>10</v>
      </c>
    </row>
    <row r="614" spans="1:40" x14ac:dyDescent="0.25">
      <c r="A614" s="2">
        <v>30107</v>
      </c>
      <c r="B614" s="3">
        <v>119632.2</v>
      </c>
      <c r="C614" s="3">
        <v>4.8838220000000003E-3</v>
      </c>
      <c r="D614" s="3">
        <v>0</v>
      </c>
      <c r="E614" s="3">
        <v>115195.6</v>
      </c>
      <c r="F614" s="3">
        <v>0</v>
      </c>
      <c r="G614" s="3">
        <v>-4436.625</v>
      </c>
      <c r="H614" s="3">
        <v>26567.97</v>
      </c>
      <c r="I614" s="3">
        <v>12185040</v>
      </c>
      <c r="J614" s="3">
        <v>0</v>
      </c>
      <c r="K614" s="3">
        <v>0</v>
      </c>
      <c r="L614" s="3">
        <v>2361996</v>
      </c>
      <c r="M614" s="3">
        <v>828557.8</v>
      </c>
      <c r="N614" s="3">
        <v>8687093</v>
      </c>
      <c r="O614" s="3">
        <v>157799400</v>
      </c>
      <c r="P614" s="3">
        <v>88.970550000000003</v>
      </c>
      <c r="Q614" s="3">
        <v>0</v>
      </c>
      <c r="R614" s="3">
        <v>0</v>
      </c>
      <c r="S614" s="3">
        <v>32051.599999999999</v>
      </c>
      <c r="T614" s="3">
        <v>-731.78120000000001</v>
      </c>
      <c r="U614" s="3">
        <v>-1270.4390000000001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27237.07</v>
      </c>
      <c r="AK614" s="3">
        <v>14204.79</v>
      </c>
      <c r="AL614" s="3">
        <v>12923.14</v>
      </c>
      <c r="AM614" s="3">
        <v>126880.5</v>
      </c>
      <c r="AN614" s="1">
        <v>10</v>
      </c>
    </row>
    <row r="615" spans="1:40" x14ac:dyDescent="0.25">
      <c r="A615" s="2">
        <v>30108</v>
      </c>
      <c r="B615" s="3">
        <v>111290.6</v>
      </c>
      <c r="C615" s="3">
        <v>0</v>
      </c>
      <c r="D615" s="3">
        <v>0</v>
      </c>
      <c r="E615" s="3">
        <v>106990.8</v>
      </c>
      <c r="F615" s="3">
        <v>0</v>
      </c>
      <c r="G615" s="3">
        <v>-4299.7709999999997</v>
      </c>
      <c r="H615" s="3">
        <v>4351.5219999999999</v>
      </c>
      <c r="I615" s="3">
        <v>12065040</v>
      </c>
      <c r="J615" s="3">
        <v>0</v>
      </c>
      <c r="K615" s="3">
        <v>0</v>
      </c>
      <c r="L615" s="3">
        <v>2382174</v>
      </c>
      <c r="M615" s="3">
        <v>796707.2</v>
      </c>
      <c r="N615" s="3">
        <v>8700057</v>
      </c>
      <c r="O615" s="3">
        <v>157791900</v>
      </c>
      <c r="P615" s="3">
        <v>88.998469999999998</v>
      </c>
      <c r="Q615" s="3">
        <v>0</v>
      </c>
      <c r="R615" s="3">
        <v>0</v>
      </c>
      <c r="S615" s="3">
        <v>0</v>
      </c>
      <c r="T615" s="3">
        <v>-730.96519999999998</v>
      </c>
      <c r="U615" s="3">
        <v>-1266.2149999999999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25929.49</v>
      </c>
      <c r="AK615" s="3">
        <v>14143.33</v>
      </c>
      <c r="AL615" s="3">
        <v>12963.54</v>
      </c>
      <c r="AM615" s="3">
        <v>120001.4</v>
      </c>
      <c r="AN615" s="1">
        <v>10</v>
      </c>
    </row>
    <row r="616" spans="1:40" x14ac:dyDescent="0.25">
      <c r="A616" s="2">
        <v>30109</v>
      </c>
      <c r="B616" s="3">
        <v>115828.6</v>
      </c>
      <c r="C616" s="3">
        <v>0</v>
      </c>
      <c r="D616" s="3">
        <v>0</v>
      </c>
      <c r="E616" s="3">
        <v>112001.5</v>
      </c>
      <c r="F616" s="3">
        <v>0</v>
      </c>
      <c r="G616" s="3">
        <v>-3827.0279999999998</v>
      </c>
      <c r="H616" s="3">
        <v>104.6101</v>
      </c>
      <c r="I616" s="3">
        <v>11928300</v>
      </c>
      <c r="J616" s="3">
        <v>0</v>
      </c>
      <c r="K616" s="3">
        <v>0</v>
      </c>
      <c r="L616" s="3">
        <v>2362568</v>
      </c>
      <c r="M616" s="3">
        <v>795782</v>
      </c>
      <c r="N616" s="3">
        <v>8713195</v>
      </c>
      <c r="O616" s="3">
        <v>157785000</v>
      </c>
      <c r="P616" s="3">
        <v>88.980850000000004</v>
      </c>
      <c r="Q616" s="3">
        <v>0</v>
      </c>
      <c r="R616" s="3">
        <v>0</v>
      </c>
      <c r="S616" s="3">
        <v>0</v>
      </c>
      <c r="T616" s="3">
        <v>-730.55219999999997</v>
      </c>
      <c r="U616" s="3">
        <v>-1262.1849999999999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26238.83</v>
      </c>
      <c r="AK616" s="3">
        <v>14152.63</v>
      </c>
      <c r="AL616" s="3">
        <v>13100.11</v>
      </c>
      <c r="AM616" s="3">
        <v>136742.5</v>
      </c>
      <c r="AN616" s="1">
        <v>10</v>
      </c>
    </row>
    <row r="617" spans="1:40" x14ac:dyDescent="0.25">
      <c r="A617" s="2">
        <v>30110</v>
      </c>
      <c r="B617" s="3">
        <v>144637</v>
      </c>
      <c r="C617" s="3">
        <v>0</v>
      </c>
      <c r="D617" s="3">
        <v>2647.723</v>
      </c>
      <c r="E617" s="3">
        <v>139234.79999999999</v>
      </c>
      <c r="F617" s="3">
        <v>0</v>
      </c>
      <c r="G617" s="3">
        <v>-2754.2849999999999</v>
      </c>
      <c r="H617" s="3">
        <v>0</v>
      </c>
      <c r="I617" s="3">
        <v>11683460</v>
      </c>
      <c r="J617" s="3">
        <v>0</v>
      </c>
      <c r="K617" s="3">
        <v>0</v>
      </c>
      <c r="L617" s="3">
        <v>2309190</v>
      </c>
      <c r="M617" s="3">
        <v>852679.1</v>
      </c>
      <c r="N617" s="3">
        <v>8727643</v>
      </c>
      <c r="O617" s="3">
        <v>157779700</v>
      </c>
      <c r="P617" s="3">
        <v>88.823859999999996</v>
      </c>
      <c r="Q617" s="3">
        <v>0</v>
      </c>
      <c r="R617" s="3">
        <v>0</v>
      </c>
      <c r="S617" s="3">
        <v>0</v>
      </c>
      <c r="T617" s="3">
        <v>-730.95709999999997</v>
      </c>
      <c r="U617" s="3">
        <v>-882.41219999999998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27782.91</v>
      </c>
      <c r="AK617" s="3">
        <v>14294.25</v>
      </c>
      <c r="AL617" s="3">
        <v>13333.22</v>
      </c>
      <c r="AM617" s="3">
        <v>244841.2</v>
      </c>
      <c r="AN617" s="1">
        <v>11</v>
      </c>
    </row>
    <row r="618" spans="1:40" x14ac:dyDescent="0.25">
      <c r="A618" s="2">
        <v>30111</v>
      </c>
      <c r="B618" s="3">
        <v>162762.79999999999</v>
      </c>
      <c r="C618" s="3">
        <v>0</v>
      </c>
      <c r="D618" s="3">
        <v>5830.7929999999997</v>
      </c>
      <c r="E618" s="3">
        <v>154427.29999999999</v>
      </c>
      <c r="F618" s="3">
        <v>0</v>
      </c>
      <c r="G618" s="3">
        <v>-2504.6170000000002</v>
      </c>
      <c r="H618" s="3">
        <v>0</v>
      </c>
      <c r="I618" s="3">
        <v>11382110</v>
      </c>
      <c r="J618" s="3">
        <v>0</v>
      </c>
      <c r="K618" s="3">
        <v>0</v>
      </c>
      <c r="L618" s="3">
        <v>2272600</v>
      </c>
      <c r="M618" s="3">
        <v>896527.9</v>
      </c>
      <c r="N618" s="3">
        <v>8743366</v>
      </c>
      <c r="O618" s="3">
        <v>157774600</v>
      </c>
      <c r="P618" s="3">
        <v>88.721829999999997</v>
      </c>
      <c r="Q618" s="3">
        <v>0</v>
      </c>
      <c r="R618" s="3">
        <v>0</v>
      </c>
      <c r="S618" s="3">
        <v>0</v>
      </c>
      <c r="T618" s="3">
        <v>-731.60940000000005</v>
      </c>
      <c r="U618" s="3">
        <v>-880.69349999999997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29160.43</v>
      </c>
      <c r="AK618" s="3">
        <v>14399.28</v>
      </c>
      <c r="AL618" s="3">
        <v>13435.25</v>
      </c>
      <c r="AM618" s="3">
        <v>301350.5</v>
      </c>
      <c r="AN618" s="1">
        <v>10</v>
      </c>
    </row>
    <row r="619" spans="1:40" x14ac:dyDescent="0.25">
      <c r="A619" s="2">
        <v>30112</v>
      </c>
      <c r="B619" s="3">
        <v>201841</v>
      </c>
      <c r="C619" s="3">
        <v>0</v>
      </c>
      <c r="D619" s="3">
        <v>14760.38</v>
      </c>
      <c r="E619" s="3">
        <v>185425.3</v>
      </c>
      <c r="F619" s="3">
        <v>0</v>
      </c>
      <c r="G619" s="3">
        <v>-1655.1990000000001</v>
      </c>
      <c r="H619" s="3">
        <v>0</v>
      </c>
      <c r="I619" s="3">
        <v>10989800</v>
      </c>
      <c r="J619" s="3">
        <v>0</v>
      </c>
      <c r="K619" s="3">
        <v>0</v>
      </c>
      <c r="L619" s="3">
        <v>2214236</v>
      </c>
      <c r="M619" s="3">
        <v>959250.4</v>
      </c>
      <c r="N619" s="3">
        <v>8759827</v>
      </c>
      <c r="O619" s="3">
        <v>157770400</v>
      </c>
      <c r="P619" s="3">
        <v>88.572649999999996</v>
      </c>
      <c r="Q619" s="3">
        <v>0</v>
      </c>
      <c r="R619" s="3">
        <v>0</v>
      </c>
      <c r="S619" s="3">
        <v>0</v>
      </c>
      <c r="T619" s="3">
        <v>-732.91200000000003</v>
      </c>
      <c r="U619" s="3">
        <v>-878.28549999999996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172186.9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30174.97</v>
      </c>
      <c r="AK619" s="3">
        <v>14591.27</v>
      </c>
      <c r="AL619" s="3">
        <v>13713.02</v>
      </c>
      <c r="AM619" s="3">
        <v>392312.2</v>
      </c>
      <c r="AN619" s="1">
        <v>10</v>
      </c>
    </row>
    <row r="620" spans="1:40" x14ac:dyDescent="0.25">
      <c r="A620" s="2">
        <v>30113</v>
      </c>
      <c r="B620" s="3">
        <v>212621</v>
      </c>
      <c r="C620" s="3">
        <v>0</v>
      </c>
      <c r="D620" s="3">
        <v>18952.54</v>
      </c>
      <c r="E620" s="3">
        <v>191655.2</v>
      </c>
      <c r="F620" s="3">
        <v>0</v>
      </c>
      <c r="G620" s="3">
        <v>-2013.1310000000001</v>
      </c>
      <c r="H620" s="3">
        <v>0</v>
      </c>
      <c r="I620" s="3">
        <v>10573560</v>
      </c>
      <c r="J620" s="3">
        <v>0</v>
      </c>
      <c r="K620" s="3">
        <v>0</v>
      </c>
      <c r="L620" s="3">
        <v>2188008</v>
      </c>
      <c r="M620" s="3">
        <v>984690.8</v>
      </c>
      <c r="N620" s="3">
        <v>8776271</v>
      </c>
      <c r="O620" s="3">
        <v>157766000</v>
      </c>
      <c r="P620" s="3">
        <v>88.503690000000006</v>
      </c>
      <c r="Q620" s="3">
        <v>0</v>
      </c>
      <c r="R620" s="3">
        <v>0</v>
      </c>
      <c r="S620" s="3">
        <v>0</v>
      </c>
      <c r="T620" s="3">
        <v>-733.91690000000006</v>
      </c>
      <c r="U620" s="3">
        <v>-875.70209999999997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190832.6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30257.42</v>
      </c>
      <c r="AK620" s="3">
        <v>14674.93</v>
      </c>
      <c r="AL620" s="3">
        <v>13812.52</v>
      </c>
      <c r="AM620" s="3">
        <v>416231.8</v>
      </c>
      <c r="AN620" s="1">
        <v>10</v>
      </c>
    </row>
    <row r="621" spans="1:40" x14ac:dyDescent="0.25">
      <c r="A621" s="2">
        <v>30114</v>
      </c>
      <c r="B621" s="3">
        <v>160710.20000000001</v>
      </c>
      <c r="C621" s="3">
        <v>0</v>
      </c>
      <c r="D621" s="3">
        <v>7197.0559999999996</v>
      </c>
      <c r="E621" s="3">
        <v>149377.20000000001</v>
      </c>
      <c r="F621" s="3">
        <v>0</v>
      </c>
      <c r="G621" s="3">
        <v>-4136.0829999999996</v>
      </c>
      <c r="H621" s="3">
        <v>0</v>
      </c>
      <c r="I621" s="3">
        <v>10285150</v>
      </c>
      <c r="J621" s="3">
        <v>0</v>
      </c>
      <c r="K621" s="3">
        <v>0</v>
      </c>
      <c r="L621" s="3">
        <v>2250636</v>
      </c>
      <c r="M621" s="3">
        <v>921497.4</v>
      </c>
      <c r="N621" s="3">
        <v>8791447</v>
      </c>
      <c r="O621" s="3">
        <v>157759300</v>
      </c>
      <c r="P621" s="3">
        <v>88.643519999999995</v>
      </c>
      <c r="Q621" s="3">
        <v>0</v>
      </c>
      <c r="R621" s="3">
        <v>0</v>
      </c>
      <c r="S621" s="3">
        <v>0</v>
      </c>
      <c r="T621" s="3">
        <v>-733.39559999999994</v>
      </c>
      <c r="U621" s="3">
        <v>-873.07150000000001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118199.7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28685.59</v>
      </c>
      <c r="AK621" s="3">
        <v>14472.73</v>
      </c>
      <c r="AL621" s="3">
        <v>13507.63</v>
      </c>
      <c r="AM621" s="3">
        <v>288418.5</v>
      </c>
      <c r="AN621" s="1">
        <v>10</v>
      </c>
    </row>
    <row r="622" spans="1:40" x14ac:dyDescent="0.25">
      <c r="A622" s="2">
        <v>30115</v>
      </c>
      <c r="B622" s="3">
        <v>129685</v>
      </c>
      <c r="C622" s="3">
        <v>0</v>
      </c>
      <c r="D622" s="3">
        <v>1856.72</v>
      </c>
      <c r="E622" s="3">
        <v>123143.2</v>
      </c>
      <c r="F622" s="3">
        <v>0</v>
      </c>
      <c r="G622" s="3">
        <v>-4685.1530000000002</v>
      </c>
      <c r="H622" s="3">
        <v>0</v>
      </c>
      <c r="I622" s="3">
        <v>10109570</v>
      </c>
      <c r="J622" s="3">
        <v>0</v>
      </c>
      <c r="K622" s="3">
        <v>0</v>
      </c>
      <c r="L622" s="3">
        <v>2295938</v>
      </c>
      <c r="M622" s="3">
        <v>847951.6</v>
      </c>
      <c r="N622" s="3">
        <v>8805370</v>
      </c>
      <c r="O622" s="3">
        <v>157752000</v>
      </c>
      <c r="P622" s="3">
        <v>88.787490000000005</v>
      </c>
      <c r="Q622" s="3">
        <v>0</v>
      </c>
      <c r="R622" s="3">
        <v>0</v>
      </c>
      <c r="S622" s="3">
        <v>0</v>
      </c>
      <c r="T622" s="3">
        <v>-732.351</v>
      </c>
      <c r="U622" s="3">
        <v>-870.49159999999995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65892.91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27231.919999999998</v>
      </c>
      <c r="AK622" s="3">
        <v>14299.86</v>
      </c>
      <c r="AL622" s="3">
        <v>13307.41</v>
      </c>
      <c r="AM622" s="3">
        <v>175578.2</v>
      </c>
      <c r="AN622" s="1">
        <v>10</v>
      </c>
    </row>
    <row r="623" spans="1:40" x14ac:dyDescent="0.25">
      <c r="A623" s="2">
        <v>30116</v>
      </c>
      <c r="B623" s="3">
        <v>147139.70000000001</v>
      </c>
      <c r="C623" s="3">
        <v>0</v>
      </c>
      <c r="D623" s="3">
        <v>5977.77</v>
      </c>
      <c r="E623" s="3">
        <v>137751.70000000001</v>
      </c>
      <c r="F623" s="3">
        <v>0</v>
      </c>
      <c r="G623" s="3">
        <v>-3410.1790000000001</v>
      </c>
      <c r="H623" s="3">
        <v>0</v>
      </c>
      <c r="I623" s="3">
        <v>9886145</v>
      </c>
      <c r="J623" s="3">
        <v>0</v>
      </c>
      <c r="K623" s="3">
        <v>0</v>
      </c>
      <c r="L623" s="3">
        <v>2270289</v>
      </c>
      <c r="M623" s="3">
        <v>850757.2</v>
      </c>
      <c r="N623" s="3">
        <v>8819118</v>
      </c>
      <c r="O623" s="3">
        <v>157746100</v>
      </c>
      <c r="P623" s="3">
        <v>88.76146</v>
      </c>
      <c r="Q623" s="3">
        <v>0</v>
      </c>
      <c r="R623" s="3">
        <v>0</v>
      </c>
      <c r="S623" s="3">
        <v>0</v>
      </c>
      <c r="T623" s="3">
        <v>-732.11599999999999</v>
      </c>
      <c r="U623" s="3">
        <v>-868.04600000000005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89692.96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27197.84</v>
      </c>
      <c r="AK623" s="3">
        <v>14350.88</v>
      </c>
      <c r="AL623" s="3">
        <v>13448.06</v>
      </c>
      <c r="AM623" s="3">
        <v>223422.8</v>
      </c>
      <c r="AN623" s="1">
        <v>10</v>
      </c>
    </row>
    <row r="624" spans="1:40" x14ac:dyDescent="0.25">
      <c r="A624" s="2">
        <v>30117</v>
      </c>
      <c r="B624" s="3">
        <v>191592.1</v>
      </c>
      <c r="C624" s="3">
        <v>0</v>
      </c>
      <c r="D624" s="3">
        <v>17284.599999999999</v>
      </c>
      <c r="E624" s="3">
        <v>172441.3</v>
      </c>
      <c r="F624" s="3">
        <v>0</v>
      </c>
      <c r="G624" s="3">
        <v>-1866.087</v>
      </c>
      <c r="H624" s="3">
        <v>0</v>
      </c>
      <c r="I624" s="3">
        <v>9541290</v>
      </c>
      <c r="J624" s="3">
        <v>0</v>
      </c>
      <c r="K624" s="3">
        <v>0</v>
      </c>
      <c r="L624" s="3">
        <v>2181695</v>
      </c>
      <c r="M624" s="3">
        <v>906753.9</v>
      </c>
      <c r="N624" s="3">
        <v>8834107</v>
      </c>
      <c r="O624" s="3">
        <v>157741800</v>
      </c>
      <c r="P624" s="3">
        <v>88.632919999999999</v>
      </c>
      <c r="Q624" s="3">
        <v>0</v>
      </c>
      <c r="R624" s="3">
        <v>0</v>
      </c>
      <c r="S624" s="3">
        <v>0</v>
      </c>
      <c r="T624" s="3">
        <v>-732.98130000000003</v>
      </c>
      <c r="U624" s="3">
        <v>-865.75559999999996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173554.8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28718.79</v>
      </c>
      <c r="AK624" s="3">
        <v>14543.69</v>
      </c>
      <c r="AL624" s="3">
        <v>13729.42</v>
      </c>
      <c r="AM624" s="3">
        <v>344855.5</v>
      </c>
      <c r="AN624" s="1">
        <v>10</v>
      </c>
    </row>
    <row r="625" spans="1:40" x14ac:dyDescent="0.25">
      <c r="A625" s="2">
        <v>30118</v>
      </c>
      <c r="B625" s="3">
        <v>203241.5</v>
      </c>
      <c r="C625" s="3">
        <v>0</v>
      </c>
      <c r="D625" s="3">
        <v>24770.93</v>
      </c>
      <c r="E625" s="3">
        <v>176454.6</v>
      </c>
      <c r="F625" s="3">
        <v>0</v>
      </c>
      <c r="G625" s="3">
        <v>-2015.877</v>
      </c>
      <c r="H625" s="3">
        <v>0</v>
      </c>
      <c r="I625" s="3">
        <v>9144451</v>
      </c>
      <c r="J625" s="3">
        <v>0</v>
      </c>
      <c r="K625" s="3">
        <v>0</v>
      </c>
      <c r="L625" s="3">
        <v>2129768</v>
      </c>
      <c r="M625" s="3">
        <v>926176.9</v>
      </c>
      <c r="N625" s="3">
        <v>8848922</v>
      </c>
      <c r="O625" s="3">
        <v>157737300</v>
      </c>
      <c r="P625" s="3">
        <v>88.588800000000006</v>
      </c>
      <c r="Q625" s="3">
        <v>0</v>
      </c>
      <c r="R625" s="3">
        <v>0</v>
      </c>
      <c r="S625" s="3">
        <v>0</v>
      </c>
      <c r="T625" s="3">
        <v>-733.74440000000004</v>
      </c>
      <c r="U625" s="3">
        <v>-863.5598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214117.4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28618.17</v>
      </c>
      <c r="AK625" s="3">
        <v>14615.86</v>
      </c>
      <c r="AL625" s="3">
        <v>13801.28</v>
      </c>
      <c r="AM625" s="3">
        <v>396838.5</v>
      </c>
      <c r="AN625" s="1">
        <v>10</v>
      </c>
    </row>
    <row r="626" spans="1:40" x14ac:dyDescent="0.25">
      <c r="A626" s="2">
        <v>30119</v>
      </c>
      <c r="B626" s="3">
        <v>200753.4</v>
      </c>
      <c r="C626" s="3">
        <v>0</v>
      </c>
      <c r="D626" s="3">
        <v>26146.560000000001</v>
      </c>
      <c r="E626" s="3">
        <v>172114.8</v>
      </c>
      <c r="F626" s="3">
        <v>0</v>
      </c>
      <c r="G626" s="3">
        <v>-2492.136</v>
      </c>
      <c r="H626" s="3">
        <v>0</v>
      </c>
      <c r="I626" s="3">
        <v>8743708</v>
      </c>
      <c r="J626" s="3">
        <v>0</v>
      </c>
      <c r="K626" s="3">
        <v>0</v>
      </c>
      <c r="L626" s="3">
        <v>2099016</v>
      </c>
      <c r="M626" s="3">
        <v>918309</v>
      </c>
      <c r="N626" s="3">
        <v>8862668</v>
      </c>
      <c r="O626" s="3">
        <v>157732300</v>
      </c>
      <c r="P626" s="3">
        <v>88.608450000000005</v>
      </c>
      <c r="Q626" s="3">
        <v>0</v>
      </c>
      <c r="R626" s="3">
        <v>0</v>
      </c>
      <c r="S626" s="3">
        <v>0</v>
      </c>
      <c r="T626" s="3">
        <v>-734.14859999999999</v>
      </c>
      <c r="U626" s="3">
        <v>-861.43610000000001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228283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27440.66</v>
      </c>
      <c r="AK626" s="3">
        <v>14618.92</v>
      </c>
      <c r="AL626" s="3">
        <v>13693</v>
      </c>
      <c r="AM626" s="3">
        <v>400743.1</v>
      </c>
      <c r="AN626" s="1">
        <v>10</v>
      </c>
    </row>
    <row r="627" spans="1:40" x14ac:dyDescent="0.25">
      <c r="A627" s="2">
        <v>30120</v>
      </c>
      <c r="B627" s="3">
        <v>259672.3</v>
      </c>
      <c r="C627" s="3">
        <v>41.766150000000003</v>
      </c>
      <c r="D627" s="3">
        <v>55097.84</v>
      </c>
      <c r="E627" s="3">
        <v>203538</v>
      </c>
      <c r="F627" s="3">
        <v>0</v>
      </c>
      <c r="G627" s="3">
        <v>-994.49900000000002</v>
      </c>
      <c r="H627" s="3">
        <v>34505.06</v>
      </c>
      <c r="I627" s="3">
        <v>8338067</v>
      </c>
      <c r="J627" s="3">
        <v>0</v>
      </c>
      <c r="K627" s="3">
        <v>0</v>
      </c>
      <c r="L627" s="3">
        <v>2119980</v>
      </c>
      <c r="M627" s="3">
        <v>966478.9</v>
      </c>
      <c r="N627" s="3">
        <v>8877824</v>
      </c>
      <c r="O627" s="3">
        <v>157728700</v>
      </c>
      <c r="P627" s="3">
        <v>88.454300000000003</v>
      </c>
      <c r="Q627" s="3">
        <v>0</v>
      </c>
      <c r="R627" s="3">
        <v>0</v>
      </c>
      <c r="S627" s="3">
        <v>175766.3</v>
      </c>
      <c r="T627" s="3">
        <v>-735.56330000000003</v>
      </c>
      <c r="U627" s="3">
        <v>-859.45010000000002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204960.9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28995.200000000001</v>
      </c>
      <c r="AK627" s="3">
        <v>14862.18</v>
      </c>
      <c r="AL627" s="3">
        <v>13838.94</v>
      </c>
      <c r="AM627" s="3">
        <v>546860.4</v>
      </c>
      <c r="AN627" s="1">
        <v>10</v>
      </c>
    </row>
    <row r="628" spans="1:40" x14ac:dyDescent="0.25">
      <c r="A628" s="2">
        <v>30121</v>
      </c>
      <c r="B628" s="3">
        <v>306771.20000000001</v>
      </c>
      <c r="C628" s="3">
        <v>80.318219999999997</v>
      </c>
      <c r="D628" s="3">
        <v>77106.25</v>
      </c>
      <c r="E628" s="3">
        <v>228866.9</v>
      </c>
      <c r="F628" s="3">
        <v>0</v>
      </c>
      <c r="G628" s="3">
        <v>-717.45699999999999</v>
      </c>
      <c r="H628" s="3">
        <v>34505.06</v>
      </c>
      <c r="I628" s="3">
        <v>7977545</v>
      </c>
      <c r="J628" s="3">
        <v>0</v>
      </c>
      <c r="K628" s="3">
        <v>0</v>
      </c>
      <c r="L628" s="3">
        <v>2147464</v>
      </c>
      <c r="M628" s="3">
        <v>1031731</v>
      </c>
      <c r="N628" s="3">
        <v>8894337</v>
      </c>
      <c r="O628" s="3">
        <v>157725300</v>
      </c>
      <c r="P628" s="3">
        <v>88.226429999999993</v>
      </c>
      <c r="Q628" s="3">
        <v>0</v>
      </c>
      <c r="R628" s="3">
        <v>0</v>
      </c>
      <c r="S628" s="3">
        <v>237106.4</v>
      </c>
      <c r="T628" s="3">
        <v>-737.28250000000003</v>
      </c>
      <c r="U628" s="3">
        <v>-857.56399999999996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183392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30545.03</v>
      </c>
      <c r="AK628" s="3">
        <v>15094.93</v>
      </c>
      <c r="AL628" s="3">
        <v>14031</v>
      </c>
      <c r="AM628" s="3">
        <v>597548.4</v>
      </c>
      <c r="AN628" s="1">
        <v>10</v>
      </c>
    </row>
    <row r="629" spans="1:40" x14ac:dyDescent="0.25">
      <c r="A629" s="2">
        <v>30122</v>
      </c>
      <c r="B629" s="3">
        <v>170107.6</v>
      </c>
      <c r="C629" s="3">
        <v>0</v>
      </c>
      <c r="D629" s="3">
        <v>13316.23</v>
      </c>
      <c r="E629" s="3">
        <v>151340.1</v>
      </c>
      <c r="F629" s="3">
        <v>0</v>
      </c>
      <c r="G629" s="3">
        <v>-5451.5929999999998</v>
      </c>
      <c r="H629" s="3">
        <v>0</v>
      </c>
      <c r="I629" s="3">
        <v>7738828</v>
      </c>
      <c r="J629" s="3">
        <v>0</v>
      </c>
      <c r="K629" s="3">
        <v>0</v>
      </c>
      <c r="L629" s="3">
        <v>2203622</v>
      </c>
      <c r="M629" s="3">
        <v>928853.5</v>
      </c>
      <c r="N629" s="3">
        <v>8908799</v>
      </c>
      <c r="O629" s="3">
        <v>157717200</v>
      </c>
      <c r="P629" s="3">
        <v>88.537790000000001</v>
      </c>
      <c r="Q629" s="3">
        <v>0</v>
      </c>
      <c r="R629" s="3">
        <v>0</v>
      </c>
      <c r="S629" s="3">
        <v>0</v>
      </c>
      <c r="T629" s="3">
        <v>-735.67769999999996</v>
      </c>
      <c r="U629" s="3">
        <v>-855.58510000000001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107433.2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27931.02</v>
      </c>
      <c r="AK629" s="3">
        <v>14582.23</v>
      </c>
      <c r="AL629" s="3">
        <v>13467.07</v>
      </c>
      <c r="AM629" s="3">
        <v>238716.5</v>
      </c>
      <c r="AN629" s="1">
        <v>10</v>
      </c>
    </row>
    <row r="630" spans="1:40" x14ac:dyDescent="0.25">
      <c r="A630" s="2">
        <v>30123</v>
      </c>
      <c r="B630" s="3">
        <v>186003.5</v>
      </c>
      <c r="C630" s="3">
        <v>0</v>
      </c>
      <c r="D630" s="3">
        <v>21909.62</v>
      </c>
      <c r="E630" s="3">
        <v>160511.9</v>
      </c>
      <c r="F630" s="3">
        <v>0</v>
      </c>
      <c r="G630" s="3">
        <v>-3582.0880000000002</v>
      </c>
      <c r="H630" s="3">
        <v>0</v>
      </c>
      <c r="I630" s="3">
        <v>7471273</v>
      </c>
      <c r="J630" s="3">
        <v>0</v>
      </c>
      <c r="K630" s="3">
        <v>0</v>
      </c>
      <c r="L630" s="3">
        <v>2129140</v>
      </c>
      <c r="M630" s="3">
        <v>900581.4</v>
      </c>
      <c r="N630" s="3">
        <v>8922144</v>
      </c>
      <c r="O630" s="3">
        <v>157711000</v>
      </c>
      <c r="P630" s="3">
        <v>88.684020000000004</v>
      </c>
      <c r="Q630" s="3">
        <v>0</v>
      </c>
      <c r="R630" s="3">
        <v>0</v>
      </c>
      <c r="S630" s="3">
        <v>0</v>
      </c>
      <c r="T630" s="3">
        <v>-735.02970000000005</v>
      </c>
      <c r="U630" s="3">
        <v>-853.71879999999999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175504.2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26975.4</v>
      </c>
      <c r="AK630" s="3">
        <v>14588.34</v>
      </c>
      <c r="AL630" s="3">
        <v>13629.22</v>
      </c>
      <c r="AM630" s="3">
        <v>267554.90000000002</v>
      </c>
      <c r="AN630" s="1">
        <v>10</v>
      </c>
    </row>
    <row r="631" spans="1:40" x14ac:dyDescent="0.25">
      <c r="A631" s="2">
        <v>30124</v>
      </c>
      <c r="B631" s="3">
        <v>155452.4</v>
      </c>
      <c r="C631" s="3">
        <v>0</v>
      </c>
      <c r="D631" s="3">
        <v>13146.73</v>
      </c>
      <c r="E631" s="3">
        <v>138075.9</v>
      </c>
      <c r="F631" s="3">
        <v>0</v>
      </c>
      <c r="G631" s="3">
        <v>-4229.9799999999996</v>
      </c>
      <c r="H631" s="3">
        <v>0</v>
      </c>
      <c r="I631" s="3">
        <v>7213167</v>
      </c>
      <c r="J631" s="3">
        <v>0</v>
      </c>
      <c r="K631" s="3">
        <v>0</v>
      </c>
      <c r="L631" s="3">
        <v>2109681</v>
      </c>
      <c r="M631" s="3">
        <v>840175.5</v>
      </c>
      <c r="N631" s="3">
        <v>8934209</v>
      </c>
      <c r="O631" s="3">
        <v>157704200</v>
      </c>
      <c r="P631" s="3">
        <v>88.876649999999998</v>
      </c>
      <c r="Q631" s="3">
        <v>0</v>
      </c>
      <c r="R631" s="3">
        <v>0</v>
      </c>
      <c r="S631" s="3">
        <v>0</v>
      </c>
      <c r="T631" s="3">
        <v>-733.97969999999998</v>
      </c>
      <c r="U631" s="3">
        <v>-851.89790000000005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175667.5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25510.84</v>
      </c>
      <c r="AK631" s="3">
        <v>14427.39</v>
      </c>
      <c r="AL631" s="3">
        <v>13444.14</v>
      </c>
      <c r="AM631" s="3">
        <v>258106.9</v>
      </c>
      <c r="AN631" s="1">
        <v>10</v>
      </c>
    </row>
    <row r="632" spans="1:40" x14ac:dyDescent="0.25">
      <c r="A632" s="2">
        <v>30125</v>
      </c>
      <c r="B632" s="3">
        <v>144136.70000000001</v>
      </c>
      <c r="C632" s="3">
        <v>0</v>
      </c>
      <c r="D632" s="3">
        <v>11899.65</v>
      </c>
      <c r="E632" s="3">
        <v>128251</v>
      </c>
      <c r="F632" s="3">
        <v>0</v>
      </c>
      <c r="G632" s="3">
        <v>-3986.1790000000001</v>
      </c>
      <c r="H632" s="3">
        <v>0</v>
      </c>
      <c r="I632" s="3">
        <v>6957689</v>
      </c>
      <c r="J632" s="3">
        <v>0</v>
      </c>
      <c r="K632" s="3">
        <v>0</v>
      </c>
      <c r="L632" s="3">
        <v>2086530</v>
      </c>
      <c r="M632" s="3">
        <v>788593.4</v>
      </c>
      <c r="N632" s="3">
        <v>8945135</v>
      </c>
      <c r="O632" s="3">
        <v>157697600</v>
      </c>
      <c r="P632" s="3">
        <v>89.043620000000004</v>
      </c>
      <c r="Q632" s="3">
        <v>0</v>
      </c>
      <c r="R632" s="3">
        <v>0</v>
      </c>
      <c r="S632" s="3">
        <v>0</v>
      </c>
      <c r="T632" s="3">
        <v>-733.07259999999997</v>
      </c>
      <c r="U632" s="3">
        <v>-850.14469999999994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180243.1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24152.97</v>
      </c>
      <c r="AK632" s="3">
        <v>14333.18</v>
      </c>
      <c r="AL632" s="3">
        <v>13225.78</v>
      </c>
      <c r="AM632" s="3">
        <v>255477.6</v>
      </c>
      <c r="AN632" s="1">
        <v>10</v>
      </c>
    </row>
    <row r="633" spans="1:40" x14ac:dyDescent="0.25">
      <c r="A633" s="2">
        <v>30126</v>
      </c>
      <c r="B633" s="3">
        <v>132148.20000000001</v>
      </c>
      <c r="C633" s="3">
        <v>0</v>
      </c>
      <c r="D633" s="3">
        <v>10127.299999999999</v>
      </c>
      <c r="E633" s="3">
        <v>118072.8</v>
      </c>
      <c r="F633" s="3">
        <v>0</v>
      </c>
      <c r="G633" s="3">
        <v>-3948.2420000000002</v>
      </c>
      <c r="H633" s="3">
        <v>0</v>
      </c>
      <c r="I633" s="3">
        <v>6710685</v>
      </c>
      <c r="J633" s="3">
        <v>0</v>
      </c>
      <c r="K633" s="3">
        <v>0</v>
      </c>
      <c r="L633" s="3">
        <v>2070508</v>
      </c>
      <c r="M633" s="3">
        <v>739231.6</v>
      </c>
      <c r="N633" s="3">
        <v>8955028</v>
      </c>
      <c r="O633" s="3">
        <v>157690800</v>
      </c>
      <c r="P633" s="3">
        <v>89.206639999999993</v>
      </c>
      <c r="Q633" s="3">
        <v>0</v>
      </c>
      <c r="R633" s="3">
        <v>0</v>
      </c>
      <c r="S633" s="3">
        <v>0</v>
      </c>
      <c r="T633" s="3">
        <v>-732.22559999999999</v>
      </c>
      <c r="U633" s="3">
        <v>-848.452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175514.3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22912.35</v>
      </c>
      <c r="AK633" s="3">
        <v>14236.82</v>
      </c>
      <c r="AL633" s="3">
        <v>13017.55</v>
      </c>
      <c r="AM633" s="3">
        <v>247003.6</v>
      </c>
      <c r="AN633" s="1">
        <v>10</v>
      </c>
    </row>
    <row r="634" spans="1:40" x14ac:dyDescent="0.25">
      <c r="A634" s="2">
        <v>30127</v>
      </c>
      <c r="B634" s="3">
        <v>117355.2</v>
      </c>
      <c r="C634" s="3">
        <v>0</v>
      </c>
      <c r="D634" s="3">
        <v>7595.643</v>
      </c>
      <c r="E634" s="3">
        <v>105697.8</v>
      </c>
      <c r="F634" s="3">
        <v>0</v>
      </c>
      <c r="G634" s="3">
        <v>-4061.9490000000001</v>
      </c>
      <c r="H634" s="3">
        <v>0</v>
      </c>
      <c r="I634" s="3">
        <v>6491557</v>
      </c>
      <c r="J634" s="3">
        <v>0</v>
      </c>
      <c r="K634" s="3">
        <v>0</v>
      </c>
      <c r="L634" s="3">
        <v>2069104</v>
      </c>
      <c r="M634" s="3">
        <v>685397.4</v>
      </c>
      <c r="N634" s="3">
        <v>8963692</v>
      </c>
      <c r="O634" s="3">
        <v>157683900</v>
      </c>
      <c r="P634" s="3">
        <v>89.374070000000003</v>
      </c>
      <c r="Q634" s="3">
        <v>0</v>
      </c>
      <c r="R634" s="3">
        <v>0</v>
      </c>
      <c r="S634" s="3">
        <v>0</v>
      </c>
      <c r="T634" s="3">
        <v>-731.33339999999998</v>
      </c>
      <c r="U634" s="3">
        <v>-846.81089999999995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153672.9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21524.639999999999</v>
      </c>
      <c r="AK634" s="3">
        <v>14122.39</v>
      </c>
      <c r="AL634" s="3">
        <v>12859.74</v>
      </c>
      <c r="AM634" s="3">
        <v>219128.6</v>
      </c>
      <c r="AN634" s="1">
        <v>10</v>
      </c>
    </row>
    <row r="635" spans="1:40" x14ac:dyDescent="0.25">
      <c r="A635" s="2">
        <v>30128</v>
      </c>
      <c r="B635" s="3">
        <v>108762.9</v>
      </c>
      <c r="C635" s="3">
        <v>0</v>
      </c>
      <c r="D635" s="3">
        <v>6326.9139999999998</v>
      </c>
      <c r="E635" s="3">
        <v>98480.97</v>
      </c>
      <c r="F635" s="3">
        <v>0</v>
      </c>
      <c r="G635" s="3">
        <v>-3955.154</v>
      </c>
      <c r="H635" s="3">
        <v>0</v>
      </c>
      <c r="I635" s="3">
        <v>6288715</v>
      </c>
      <c r="J635" s="3">
        <v>0</v>
      </c>
      <c r="K635" s="3">
        <v>0</v>
      </c>
      <c r="L635" s="3">
        <v>2053016</v>
      </c>
      <c r="M635" s="3">
        <v>645376.4</v>
      </c>
      <c r="N635" s="3">
        <v>8971227</v>
      </c>
      <c r="O635" s="3">
        <v>157677200</v>
      </c>
      <c r="P635" s="3">
        <v>89.508989999999997</v>
      </c>
      <c r="Q635" s="3">
        <v>0</v>
      </c>
      <c r="R635" s="3">
        <v>0</v>
      </c>
      <c r="S635" s="3">
        <v>0</v>
      </c>
      <c r="T635" s="3">
        <v>-730.55280000000005</v>
      </c>
      <c r="U635" s="3">
        <v>-845.22699999999998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147796.4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20381.259999999998</v>
      </c>
      <c r="AK635" s="3">
        <v>14033.47</v>
      </c>
      <c r="AL635" s="3">
        <v>12846.6</v>
      </c>
      <c r="AM635" s="3">
        <v>202841.4</v>
      </c>
      <c r="AN635" s="1">
        <v>10</v>
      </c>
    </row>
    <row r="636" spans="1:40" x14ac:dyDescent="0.25">
      <c r="A636" s="2">
        <v>30129</v>
      </c>
      <c r="B636" s="3">
        <v>100777.1</v>
      </c>
      <c r="C636" s="3">
        <v>0</v>
      </c>
      <c r="D636" s="3">
        <v>4784.3289999999997</v>
      </c>
      <c r="E636" s="3">
        <v>92032.27</v>
      </c>
      <c r="F636" s="3">
        <v>0</v>
      </c>
      <c r="G636" s="3">
        <v>-3960.6619999999998</v>
      </c>
      <c r="H636" s="3">
        <v>0</v>
      </c>
      <c r="I636" s="3">
        <v>6095638</v>
      </c>
      <c r="J636" s="3">
        <v>0</v>
      </c>
      <c r="K636" s="3">
        <v>0</v>
      </c>
      <c r="L636" s="3">
        <v>2043246</v>
      </c>
      <c r="M636" s="3">
        <v>613676.1</v>
      </c>
      <c r="N636" s="3">
        <v>8977891</v>
      </c>
      <c r="O636" s="3">
        <v>157670900</v>
      </c>
      <c r="P636" s="3">
        <v>89.620990000000006</v>
      </c>
      <c r="Q636" s="3">
        <v>0</v>
      </c>
      <c r="R636" s="3">
        <v>0</v>
      </c>
      <c r="S636" s="3">
        <v>0</v>
      </c>
      <c r="T636" s="3">
        <v>-729.84829999999999</v>
      </c>
      <c r="U636" s="3">
        <v>-478.89179999999999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132204.5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19484.78</v>
      </c>
      <c r="AK636" s="3">
        <v>13956.73</v>
      </c>
      <c r="AL636" s="3">
        <v>12820.51</v>
      </c>
      <c r="AM636" s="3">
        <v>193077.7</v>
      </c>
      <c r="AN636" s="1">
        <v>11</v>
      </c>
    </row>
    <row r="637" spans="1:40" x14ac:dyDescent="0.25">
      <c r="A637" s="2">
        <v>30130</v>
      </c>
      <c r="B637" s="3">
        <v>97030.73</v>
      </c>
      <c r="C637" s="3">
        <v>0</v>
      </c>
      <c r="D637" s="3">
        <v>4735.4830000000002</v>
      </c>
      <c r="E637" s="3">
        <v>88515.5</v>
      </c>
      <c r="F637" s="3">
        <v>0</v>
      </c>
      <c r="G637" s="3">
        <v>-3779.8270000000002</v>
      </c>
      <c r="H637" s="3">
        <v>0</v>
      </c>
      <c r="I637" s="3">
        <v>5916099</v>
      </c>
      <c r="J637" s="3">
        <v>0</v>
      </c>
      <c r="K637" s="3">
        <v>0</v>
      </c>
      <c r="L637" s="3">
        <v>2033593</v>
      </c>
      <c r="M637" s="3">
        <v>592229.30000000005</v>
      </c>
      <c r="N637" s="3">
        <v>8983618</v>
      </c>
      <c r="O637" s="3">
        <v>157664800</v>
      </c>
      <c r="P637" s="3">
        <v>89.713030000000003</v>
      </c>
      <c r="Q637" s="3">
        <v>0</v>
      </c>
      <c r="R637" s="3">
        <v>0</v>
      </c>
      <c r="S637" s="3">
        <v>0</v>
      </c>
      <c r="T637" s="3">
        <v>-729.29679999999996</v>
      </c>
      <c r="U637" s="3">
        <v>-478.50029999999998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112778.3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18511.21</v>
      </c>
      <c r="AK637" s="3">
        <v>13900.92</v>
      </c>
      <c r="AL637" s="3">
        <v>12783.93</v>
      </c>
      <c r="AM637" s="3">
        <v>179538.5</v>
      </c>
      <c r="AN637" s="1">
        <v>10</v>
      </c>
    </row>
    <row r="638" spans="1:40" x14ac:dyDescent="0.25">
      <c r="A638" s="2">
        <v>30131</v>
      </c>
      <c r="B638" s="3">
        <v>82579.72</v>
      </c>
      <c r="C638" s="3">
        <v>8.1377629999999996</v>
      </c>
      <c r="D638" s="3">
        <v>942.75130000000001</v>
      </c>
      <c r="E638" s="3">
        <v>77393</v>
      </c>
      <c r="F638" s="3">
        <v>0</v>
      </c>
      <c r="G638" s="3">
        <v>-4235.9650000000001</v>
      </c>
      <c r="H638" s="3">
        <v>18939.2</v>
      </c>
      <c r="I638" s="3">
        <v>5796246</v>
      </c>
      <c r="J638" s="3">
        <v>0</v>
      </c>
      <c r="K638" s="3">
        <v>0</v>
      </c>
      <c r="L638" s="3">
        <v>2079026</v>
      </c>
      <c r="M638" s="3">
        <v>557529.30000000005</v>
      </c>
      <c r="N638" s="3">
        <v>8987865</v>
      </c>
      <c r="O638" s="3">
        <v>157658200</v>
      </c>
      <c r="P638" s="3">
        <v>89.830489999999998</v>
      </c>
      <c r="Q638" s="3">
        <v>0</v>
      </c>
      <c r="R638" s="3">
        <v>0</v>
      </c>
      <c r="S638" s="3">
        <v>35707.800000000003</v>
      </c>
      <c r="T638" s="3">
        <v>-728.54190000000006</v>
      </c>
      <c r="U638" s="3">
        <v>-478.09660000000002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44408.62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16932.66</v>
      </c>
      <c r="AK638" s="3">
        <v>13794.12</v>
      </c>
      <c r="AL638" s="3">
        <v>12685.53</v>
      </c>
      <c r="AM638" s="3">
        <v>136614.20000000001</v>
      </c>
      <c r="AN638" s="1">
        <v>10</v>
      </c>
    </row>
    <row r="639" spans="1:40" x14ac:dyDescent="0.25">
      <c r="A639" s="2">
        <v>30132</v>
      </c>
      <c r="B639" s="3">
        <v>97981.55</v>
      </c>
      <c r="C639" s="3">
        <v>46.824010000000001</v>
      </c>
      <c r="D639" s="3">
        <v>4384.7740000000003</v>
      </c>
      <c r="E639" s="3">
        <v>90283.95</v>
      </c>
      <c r="F639" s="3">
        <v>0</v>
      </c>
      <c r="G639" s="3">
        <v>-3266.0210000000002</v>
      </c>
      <c r="H639" s="3">
        <v>34648.75</v>
      </c>
      <c r="I639" s="3">
        <v>5694134</v>
      </c>
      <c r="J639" s="3">
        <v>0</v>
      </c>
      <c r="K639" s="3">
        <v>0</v>
      </c>
      <c r="L639" s="3">
        <v>2115667</v>
      </c>
      <c r="M639" s="3">
        <v>582392</v>
      </c>
      <c r="N639" s="3">
        <v>8993131</v>
      </c>
      <c r="O639" s="3">
        <v>157652700</v>
      </c>
      <c r="P639" s="3">
        <v>89.811520000000002</v>
      </c>
      <c r="Q639" s="3">
        <v>0</v>
      </c>
      <c r="R639" s="3">
        <v>0</v>
      </c>
      <c r="S639" s="3">
        <v>115529.1</v>
      </c>
      <c r="T639" s="3">
        <v>-728.4796</v>
      </c>
      <c r="U639" s="3">
        <v>-477.71390000000002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41462.120000000003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18109.349999999999</v>
      </c>
      <c r="AK639" s="3">
        <v>13859.07</v>
      </c>
      <c r="AL639" s="3">
        <v>12844.04</v>
      </c>
      <c r="AM639" s="3">
        <v>201883.9</v>
      </c>
      <c r="AN639" s="1">
        <v>10</v>
      </c>
    </row>
    <row r="640" spans="1:40" x14ac:dyDescent="0.25">
      <c r="A640" s="2">
        <v>30133</v>
      </c>
      <c r="B640" s="3">
        <v>142464.4</v>
      </c>
      <c r="C640" s="3">
        <v>106.0491</v>
      </c>
      <c r="D640" s="3">
        <v>13719.54</v>
      </c>
      <c r="E640" s="3">
        <v>126918.3</v>
      </c>
      <c r="F640" s="3">
        <v>0</v>
      </c>
      <c r="G640" s="3">
        <v>-1720.2829999999999</v>
      </c>
      <c r="H640" s="3">
        <v>34505.06</v>
      </c>
      <c r="I640" s="3">
        <v>5565984</v>
      </c>
      <c r="J640" s="3">
        <v>0</v>
      </c>
      <c r="K640" s="3">
        <v>0</v>
      </c>
      <c r="L640" s="3">
        <v>2155236</v>
      </c>
      <c r="M640" s="3">
        <v>668738.6</v>
      </c>
      <c r="N640" s="3">
        <v>9000698</v>
      </c>
      <c r="O640" s="3">
        <v>157648800</v>
      </c>
      <c r="P640" s="3">
        <v>89.642380000000003</v>
      </c>
      <c r="Q640" s="3">
        <v>0</v>
      </c>
      <c r="R640" s="3">
        <v>0</v>
      </c>
      <c r="S640" s="3">
        <v>202552.7</v>
      </c>
      <c r="T640" s="3">
        <v>-729.51199999999994</v>
      </c>
      <c r="U640" s="3">
        <v>-477.37729999999999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57583.14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20697.84</v>
      </c>
      <c r="AK640" s="3">
        <v>14091.53</v>
      </c>
      <c r="AL640" s="3">
        <v>13130.92</v>
      </c>
      <c r="AM640" s="3">
        <v>330740.7</v>
      </c>
      <c r="AN640" s="1">
        <v>10</v>
      </c>
    </row>
    <row r="641" spans="1:40" x14ac:dyDescent="0.25">
      <c r="A641" s="2">
        <v>30134</v>
      </c>
      <c r="B641" s="3">
        <v>101058.8</v>
      </c>
      <c r="C641" s="3">
        <v>0</v>
      </c>
      <c r="D641" s="3">
        <v>3241.9360000000001</v>
      </c>
      <c r="E641" s="3">
        <v>93795.19</v>
      </c>
      <c r="F641" s="3">
        <v>0</v>
      </c>
      <c r="G641" s="3">
        <v>-4021.7109999999998</v>
      </c>
      <c r="H641" s="3">
        <v>0</v>
      </c>
      <c r="I641" s="3">
        <v>5449494</v>
      </c>
      <c r="J641" s="3">
        <v>0</v>
      </c>
      <c r="K641" s="3">
        <v>0</v>
      </c>
      <c r="L641" s="3">
        <v>2137803</v>
      </c>
      <c r="M641" s="3">
        <v>635679.1</v>
      </c>
      <c r="N641" s="3">
        <v>9007860</v>
      </c>
      <c r="O641" s="3">
        <v>157642600</v>
      </c>
      <c r="P641" s="3">
        <v>89.717569999999995</v>
      </c>
      <c r="Q641" s="3">
        <v>0</v>
      </c>
      <c r="R641" s="3">
        <v>0</v>
      </c>
      <c r="S641" s="3">
        <v>0</v>
      </c>
      <c r="T641" s="3">
        <v>-729.12620000000004</v>
      </c>
      <c r="U641" s="3">
        <v>-477.012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63798.559999999998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20069.88</v>
      </c>
      <c r="AK641" s="3">
        <v>13921.39</v>
      </c>
      <c r="AL641" s="3">
        <v>12908.02</v>
      </c>
      <c r="AM641" s="3">
        <v>116490.3</v>
      </c>
      <c r="AN641" s="1">
        <v>10</v>
      </c>
    </row>
    <row r="642" spans="1:40" x14ac:dyDescent="0.25">
      <c r="A642" s="2">
        <v>30135</v>
      </c>
      <c r="B642" s="3">
        <v>96503.05</v>
      </c>
      <c r="C642" s="3">
        <v>0</v>
      </c>
      <c r="D642" s="3">
        <v>3068.8090000000002</v>
      </c>
      <c r="E642" s="3">
        <v>89584.8</v>
      </c>
      <c r="F642" s="3">
        <v>0</v>
      </c>
      <c r="G642" s="3">
        <v>-3849.518</v>
      </c>
      <c r="H642" s="3">
        <v>0</v>
      </c>
      <c r="I642" s="3">
        <v>5325009</v>
      </c>
      <c r="J642" s="3">
        <v>0</v>
      </c>
      <c r="K642" s="3">
        <v>0</v>
      </c>
      <c r="L642" s="3">
        <v>2076797</v>
      </c>
      <c r="M642" s="3">
        <v>613161.6</v>
      </c>
      <c r="N642" s="3">
        <v>9014481</v>
      </c>
      <c r="O642" s="3">
        <v>157636500</v>
      </c>
      <c r="P642" s="3">
        <v>89.787019999999998</v>
      </c>
      <c r="Q642" s="3">
        <v>0</v>
      </c>
      <c r="R642" s="3">
        <v>0</v>
      </c>
      <c r="S642" s="3">
        <v>0</v>
      </c>
      <c r="T642" s="3">
        <v>-728.76020000000005</v>
      </c>
      <c r="U642" s="3">
        <v>-476.65069999999997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109776.5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19455.900000000001</v>
      </c>
      <c r="AK642" s="3">
        <v>13875.85</v>
      </c>
      <c r="AL642" s="3">
        <v>12834.89</v>
      </c>
      <c r="AM642" s="3">
        <v>124484.8</v>
      </c>
      <c r="AN642" s="1">
        <v>10</v>
      </c>
    </row>
    <row r="643" spans="1:40" x14ac:dyDescent="0.25">
      <c r="A643" s="2">
        <v>30136</v>
      </c>
      <c r="B643" s="3">
        <v>71234.539999999994</v>
      </c>
      <c r="C643" s="3">
        <v>0</v>
      </c>
      <c r="D643" s="3">
        <v>0</v>
      </c>
      <c r="E643" s="3">
        <v>66511.41</v>
      </c>
      <c r="F643" s="3">
        <v>0</v>
      </c>
      <c r="G643" s="3">
        <v>-4723.2669999999998</v>
      </c>
      <c r="H643" s="3">
        <v>0</v>
      </c>
      <c r="I643" s="3">
        <v>5241423</v>
      </c>
      <c r="J643" s="3">
        <v>0</v>
      </c>
      <c r="K643" s="3">
        <v>0</v>
      </c>
      <c r="L643" s="3">
        <v>2086053</v>
      </c>
      <c r="M643" s="3">
        <v>548780.30000000005</v>
      </c>
      <c r="N643" s="3">
        <v>9018699</v>
      </c>
      <c r="O643" s="3">
        <v>157629500</v>
      </c>
      <c r="P643" s="3">
        <v>89.933319999999995</v>
      </c>
      <c r="Q643" s="3">
        <v>0</v>
      </c>
      <c r="R643" s="3">
        <v>0</v>
      </c>
      <c r="S643" s="3">
        <v>0</v>
      </c>
      <c r="T643" s="3">
        <v>-727.81399999999996</v>
      </c>
      <c r="U643" s="3">
        <v>-480.44709999999998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69071.839999999997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16837.46</v>
      </c>
      <c r="AK643" s="3">
        <v>13709.41</v>
      </c>
      <c r="AL643" s="3">
        <v>12619.2</v>
      </c>
      <c r="AM643" s="3">
        <v>83585.36</v>
      </c>
      <c r="AN643" s="1">
        <v>10</v>
      </c>
    </row>
    <row r="644" spans="1:40" x14ac:dyDescent="0.25">
      <c r="A644" s="2">
        <v>30137</v>
      </c>
      <c r="B644" s="3">
        <v>79386.45</v>
      </c>
      <c r="C644" s="3">
        <v>0</v>
      </c>
      <c r="D644" s="3">
        <v>695.67070000000001</v>
      </c>
      <c r="E644" s="3">
        <v>74964.41</v>
      </c>
      <c r="F644" s="3">
        <v>0</v>
      </c>
      <c r="G644" s="3">
        <v>-3726.4169999999999</v>
      </c>
      <c r="H644" s="3">
        <v>0</v>
      </c>
      <c r="I644" s="3">
        <v>5117350</v>
      </c>
      <c r="J644" s="3">
        <v>0</v>
      </c>
      <c r="K644" s="3">
        <v>0</v>
      </c>
      <c r="L644" s="3">
        <v>2020827</v>
      </c>
      <c r="M644" s="3">
        <v>542610.6</v>
      </c>
      <c r="N644" s="3">
        <v>9022708</v>
      </c>
      <c r="O644" s="3">
        <v>157623400</v>
      </c>
      <c r="P644" s="3">
        <v>89.969380000000001</v>
      </c>
      <c r="Q644" s="3">
        <v>0</v>
      </c>
      <c r="R644" s="3">
        <v>0</v>
      </c>
      <c r="S644" s="3">
        <v>0</v>
      </c>
      <c r="T644" s="3">
        <v>-727.46029999999996</v>
      </c>
      <c r="U644" s="3">
        <v>-475.92689999999999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116908.9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16625.34</v>
      </c>
      <c r="AK644" s="3">
        <v>13723.61</v>
      </c>
      <c r="AL644" s="3">
        <v>12615.97</v>
      </c>
      <c r="AM644" s="3">
        <v>124073.60000000001</v>
      </c>
      <c r="AN644" s="1">
        <v>10</v>
      </c>
    </row>
    <row r="645" spans="1:40" x14ac:dyDescent="0.25">
      <c r="A645" s="2">
        <v>30138</v>
      </c>
      <c r="B645" s="3">
        <v>77511.75</v>
      </c>
      <c r="C645" s="3">
        <v>0</v>
      </c>
      <c r="D645" s="3">
        <v>1369.22</v>
      </c>
      <c r="E645" s="3">
        <v>72481.509999999995</v>
      </c>
      <c r="F645" s="3">
        <v>0</v>
      </c>
      <c r="G645" s="3">
        <v>-3661.069</v>
      </c>
      <c r="H645" s="3">
        <v>0</v>
      </c>
      <c r="I645" s="3">
        <v>4967918</v>
      </c>
      <c r="J645" s="3">
        <v>0</v>
      </c>
      <c r="K645" s="3">
        <v>0</v>
      </c>
      <c r="L645" s="3">
        <v>1958636</v>
      </c>
      <c r="M645" s="3">
        <v>530078.1</v>
      </c>
      <c r="N645" s="3">
        <v>9026235</v>
      </c>
      <c r="O645" s="3">
        <v>157617500</v>
      </c>
      <c r="P645" s="3">
        <v>90.033609999999996</v>
      </c>
      <c r="Q645" s="3">
        <v>0</v>
      </c>
      <c r="R645" s="3">
        <v>0</v>
      </c>
      <c r="S645" s="3">
        <v>0</v>
      </c>
      <c r="T645" s="3">
        <v>-727.17439999999999</v>
      </c>
      <c r="U645" s="3">
        <v>-479.46690000000001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147869.5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16130.33</v>
      </c>
      <c r="AK645" s="3">
        <v>13693.96</v>
      </c>
      <c r="AL645" s="3">
        <v>12603.59</v>
      </c>
      <c r="AM645" s="3">
        <v>149431.9</v>
      </c>
      <c r="AN645" s="1">
        <v>10</v>
      </c>
    </row>
    <row r="646" spans="1:40" x14ac:dyDescent="0.25">
      <c r="A646" s="2">
        <v>30139</v>
      </c>
      <c r="B646" s="3">
        <v>80526.27</v>
      </c>
      <c r="C646" s="3">
        <v>0</v>
      </c>
      <c r="D646" s="3">
        <v>2605.9270000000001</v>
      </c>
      <c r="E646" s="3">
        <v>74557.19</v>
      </c>
      <c r="F646" s="3">
        <v>0</v>
      </c>
      <c r="G646" s="3">
        <v>-3363.212</v>
      </c>
      <c r="H646" s="3">
        <v>0</v>
      </c>
      <c r="I646" s="3">
        <v>4789118</v>
      </c>
      <c r="J646" s="3">
        <v>0</v>
      </c>
      <c r="K646" s="3">
        <v>0</v>
      </c>
      <c r="L646" s="3">
        <v>1886413</v>
      </c>
      <c r="M646" s="3">
        <v>522571.3</v>
      </c>
      <c r="N646" s="3">
        <v>9029418</v>
      </c>
      <c r="O646" s="3">
        <v>157611300</v>
      </c>
      <c r="P646" s="3">
        <v>90.092219999999998</v>
      </c>
      <c r="Q646" s="3">
        <v>0</v>
      </c>
      <c r="R646" s="3">
        <v>0</v>
      </c>
      <c r="S646" s="3">
        <v>0</v>
      </c>
      <c r="T646" s="3">
        <v>-727.07010000000002</v>
      </c>
      <c r="U646" s="3">
        <v>-937.17089999999996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179349.4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15701.29</v>
      </c>
      <c r="AK646" s="3">
        <v>13683.57</v>
      </c>
      <c r="AL646" s="3">
        <v>12518.55</v>
      </c>
      <c r="AM646" s="3">
        <v>178799.8</v>
      </c>
      <c r="AN646" s="1">
        <v>10</v>
      </c>
    </row>
    <row r="647" spans="1:40" x14ac:dyDescent="0.25">
      <c r="A647" s="2">
        <v>30140</v>
      </c>
      <c r="B647" s="3">
        <v>70723.509999999995</v>
      </c>
      <c r="C647" s="3">
        <v>0</v>
      </c>
      <c r="D647" s="3">
        <v>1785.655</v>
      </c>
      <c r="E647" s="3">
        <v>65121.81</v>
      </c>
      <c r="F647" s="3">
        <v>0</v>
      </c>
      <c r="G647" s="3">
        <v>-3816.125</v>
      </c>
      <c r="H647" s="3">
        <v>0</v>
      </c>
      <c r="I647" s="3">
        <v>4627112</v>
      </c>
      <c r="J647" s="3">
        <v>0</v>
      </c>
      <c r="K647" s="3">
        <v>0</v>
      </c>
      <c r="L647" s="3">
        <v>1849737</v>
      </c>
      <c r="M647" s="3">
        <v>490161.8</v>
      </c>
      <c r="N647" s="3">
        <v>9031935</v>
      </c>
      <c r="O647" s="3">
        <v>157604600</v>
      </c>
      <c r="P647" s="3">
        <v>90.184349999999995</v>
      </c>
      <c r="Q647" s="3">
        <v>0</v>
      </c>
      <c r="R647" s="3">
        <v>0</v>
      </c>
      <c r="S647" s="3">
        <v>0</v>
      </c>
      <c r="T647" s="3">
        <v>-726.70420000000001</v>
      </c>
      <c r="U647" s="3">
        <v>-919.42160000000001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162873.4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14911.96</v>
      </c>
      <c r="AK647" s="3">
        <v>13600.32</v>
      </c>
      <c r="AL647" s="3">
        <v>12395.01</v>
      </c>
      <c r="AM647" s="3">
        <v>162005.9</v>
      </c>
      <c r="AN647" s="1">
        <v>10</v>
      </c>
    </row>
    <row r="648" spans="1:40" x14ac:dyDescent="0.25">
      <c r="A648" s="2">
        <v>30141</v>
      </c>
      <c r="B648" s="3">
        <v>60584.77</v>
      </c>
      <c r="C648" s="3">
        <v>0</v>
      </c>
      <c r="D648" s="3">
        <v>811.84990000000005</v>
      </c>
      <c r="E648" s="3">
        <v>55651.96</v>
      </c>
      <c r="F648" s="3">
        <v>0</v>
      </c>
      <c r="G648" s="3">
        <v>-4121.0690000000004</v>
      </c>
      <c r="H648" s="3">
        <v>0</v>
      </c>
      <c r="I648" s="3">
        <v>4496639</v>
      </c>
      <c r="J648" s="3">
        <v>0</v>
      </c>
      <c r="K648" s="3">
        <v>0</v>
      </c>
      <c r="L648" s="3">
        <v>1823022</v>
      </c>
      <c r="M648" s="3">
        <v>450261.8</v>
      </c>
      <c r="N648" s="3">
        <v>9033741</v>
      </c>
      <c r="O648" s="3">
        <v>157597600</v>
      </c>
      <c r="P648" s="3">
        <v>90.288060000000002</v>
      </c>
      <c r="Q648" s="3">
        <v>0</v>
      </c>
      <c r="R648" s="3">
        <v>0</v>
      </c>
      <c r="S648" s="3">
        <v>0</v>
      </c>
      <c r="T648" s="3">
        <v>-726.15110000000004</v>
      </c>
      <c r="U648" s="3">
        <v>-914.21420000000001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140059.5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14074.09</v>
      </c>
      <c r="AK648" s="3">
        <v>13507.79</v>
      </c>
      <c r="AL648" s="3">
        <v>12269.1</v>
      </c>
      <c r="AM648" s="3">
        <v>130473.7</v>
      </c>
      <c r="AN648" s="1">
        <v>10</v>
      </c>
    </row>
    <row r="649" spans="1:40" x14ac:dyDescent="0.25">
      <c r="A649" s="2">
        <v>30142</v>
      </c>
      <c r="B649" s="3">
        <v>67190.12</v>
      </c>
      <c r="C649" s="3">
        <v>0</v>
      </c>
      <c r="D649" s="3">
        <v>2344.4490000000001</v>
      </c>
      <c r="E649" s="3">
        <v>61410.07</v>
      </c>
      <c r="F649" s="3">
        <v>0</v>
      </c>
      <c r="G649" s="3">
        <v>-3435.6770000000001</v>
      </c>
      <c r="H649" s="3">
        <v>0</v>
      </c>
      <c r="I649" s="3">
        <v>4336127</v>
      </c>
      <c r="J649" s="3">
        <v>0</v>
      </c>
      <c r="K649" s="3">
        <v>0</v>
      </c>
      <c r="L649" s="3">
        <v>1749433</v>
      </c>
      <c r="M649" s="3">
        <v>446717.1</v>
      </c>
      <c r="N649" s="3">
        <v>9035353</v>
      </c>
      <c r="O649" s="3">
        <v>157591200</v>
      </c>
      <c r="P649" s="3">
        <v>90.362049999999996</v>
      </c>
      <c r="Q649" s="3">
        <v>0</v>
      </c>
      <c r="R649" s="3">
        <v>0</v>
      </c>
      <c r="S649" s="3">
        <v>0</v>
      </c>
      <c r="T649" s="3">
        <v>-726.00379999999996</v>
      </c>
      <c r="U649" s="3">
        <v>-910.60730000000001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173615.1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13800.04</v>
      </c>
      <c r="AK649" s="3">
        <v>13524.2</v>
      </c>
      <c r="AL649" s="3">
        <v>12188.05</v>
      </c>
      <c r="AM649" s="3">
        <v>160511.5</v>
      </c>
      <c r="AN649" s="1">
        <v>10</v>
      </c>
    </row>
    <row r="650" spans="1:40" x14ac:dyDescent="0.25">
      <c r="A650" s="2">
        <v>30143</v>
      </c>
      <c r="B650" s="3">
        <v>64501.4</v>
      </c>
      <c r="C650" s="3">
        <v>0</v>
      </c>
      <c r="D650" s="3">
        <v>2505.087</v>
      </c>
      <c r="E650" s="3">
        <v>58459.69</v>
      </c>
      <c r="F650" s="3">
        <v>0</v>
      </c>
      <c r="G650" s="3">
        <v>-3536.7170000000001</v>
      </c>
      <c r="H650" s="3">
        <v>0</v>
      </c>
      <c r="I650" s="3">
        <v>4169786</v>
      </c>
      <c r="J650" s="3">
        <v>0</v>
      </c>
      <c r="K650" s="3">
        <v>0</v>
      </c>
      <c r="L650" s="3">
        <v>1692359</v>
      </c>
      <c r="M650" s="3">
        <v>432596.3</v>
      </c>
      <c r="N650" s="3">
        <v>9036750</v>
      </c>
      <c r="O650" s="3">
        <v>157584600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-725.8152</v>
      </c>
      <c r="U650" s="3">
        <v>-907.36710000000005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176652.2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13411.04</v>
      </c>
      <c r="AK650" s="3">
        <v>13491.98</v>
      </c>
      <c r="AL650" s="3">
        <v>12014.94</v>
      </c>
      <c r="AM650" s="3">
        <v>166340.9</v>
      </c>
      <c r="AN650" s="1">
        <v>10</v>
      </c>
    </row>
    <row r="651" spans="1:40" x14ac:dyDescent="0.25">
      <c r="A651" s="2">
        <v>30144</v>
      </c>
      <c r="B651" s="3">
        <v>62784.27</v>
      </c>
      <c r="C651" s="3">
        <v>0</v>
      </c>
      <c r="D651" s="3">
        <v>2755.0990000000002</v>
      </c>
      <c r="E651" s="3">
        <v>56495.56</v>
      </c>
      <c r="F651" s="3">
        <v>0</v>
      </c>
      <c r="G651" s="3">
        <v>-3533.6770000000001</v>
      </c>
      <c r="H651" s="3">
        <v>0</v>
      </c>
      <c r="I651" s="3">
        <v>3999919</v>
      </c>
      <c r="J651" s="3">
        <v>0</v>
      </c>
      <c r="K651" s="3">
        <v>0</v>
      </c>
      <c r="L651" s="3">
        <v>1635729</v>
      </c>
      <c r="M651" s="3">
        <v>417804</v>
      </c>
      <c r="N651" s="3">
        <v>9037676</v>
      </c>
      <c r="O651" s="3">
        <v>157577800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-725.63109999999995</v>
      </c>
      <c r="U651" s="3">
        <v>-904.30740000000003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182657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12844.97</v>
      </c>
      <c r="AK651" s="3">
        <v>13462.08</v>
      </c>
      <c r="AL651" s="3">
        <v>11919.75</v>
      </c>
      <c r="AM651" s="3">
        <v>169866.7</v>
      </c>
      <c r="AN651" s="1">
        <v>10</v>
      </c>
    </row>
    <row r="652" spans="1:40" x14ac:dyDescent="0.25">
      <c r="A652" s="2">
        <v>30145</v>
      </c>
      <c r="B652" s="3">
        <v>58066.44</v>
      </c>
      <c r="C652" s="3">
        <v>0</v>
      </c>
      <c r="D652" s="3">
        <v>2423.2640000000001</v>
      </c>
      <c r="E652" s="3">
        <v>51958.18</v>
      </c>
      <c r="F652" s="3">
        <v>0</v>
      </c>
      <c r="G652" s="3">
        <v>-3685.098</v>
      </c>
      <c r="H652" s="3">
        <v>0</v>
      </c>
      <c r="I652" s="3">
        <v>3839965</v>
      </c>
      <c r="J652" s="3">
        <v>0</v>
      </c>
      <c r="K652" s="3">
        <v>0</v>
      </c>
      <c r="L652" s="3">
        <v>1584724</v>
      </c>
      <c r="M652" s="3">
        <v>396994.1</v>
      </c>
      <c r="N652" s="3">
        <v>9037904</v>
      </c>
      <c r="O652" s="3">
        <v>157570900</v>
      </c>
      <c r="P652" s="3">
        <v>90.614289999999997</v>
      </c>
      <c r="Q652" s="3">
        <v>0</v>
      </c>
      <c r="R652" s="3">
        <v>0</v>
      </c>
      <c r="S652" s="3">
        <v>0</v>
      </c>
      <c r="T652" s="3">
        <v>-725.35329999999999</v>
      </c>
      <c r="U652" s="3">
        <v>-901.38040000000001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178810.9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11988.76</v>
      </c>
      <c r="AK652" s="3">
        <v>13411.81</v>
      </c>
      <c r="AL652" s="3">
        <v>11761.66</v>
      </c>
      <c r="AM652" s="3">
        <v>159954.20000000001</v>
      </c>
      <c r="AN652" s="1">
        <v>10</v>
      </c>
    </row>
    <row r="653" spans="1:40" x14ac:dyDescent="0.25">
      <c r="A653" s="2">
        <v>30146</v>
      </c>
      <c r="B653" s="3">
        <v>55254.239999999998</v>
      </c>
      <c r="C653" s="3">
        <v>0</v>
      </c>
      <c r="D653" s="3">
        <v>2462.299</v>
      </c>
      <c r="E653" s="3">
        <v>49119.23</v>
      </c>
      <c r="F653" s="3">
        <v>0</v>
      </c>
      <c r="G653" s="3">
        <v>-3672.7809999999999</v>
      </c>
      <c r="H653" s="3">
        <v>0</v>
      </c>
      <c r="I653" s="3">
        <v>3684815</v>
      </c>
      <c r="J653" s="3">
        <v>0</v>
      </c>
      <c r="K653" s="3">
        <v>0</v>
      </c>
      <c r="L653" s="3">
        <v>1537449</v>
      </c>
      <c r="M653" s="3">
        <v>378661.9</v>
      </c>
      <c r="N653" s="3">
        <v>9037393</v>
      </c>
      <c r="O653" s="3">
        <v>157563900</v>
      </c>
      <c r="P653" s="3">
        <v>90.703140000000005</v>
      </c>
      <c r="Q653" s="3">
        <v>0</v>
      </c>
      <c r="R653" s="3">
        <v>0</v>
      </c>
      <c r="S653" s="3">
        <v>0</v>
      </c>
      <c r="T653" s="3">
        <v>-725.07680000000005</v>
      </c>
      <c r="U653" s="3">
        <v>-898.57600000000002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171323.6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11226.67</v>
      </c>
      <c r="AK653" s="3">
        <v>13373.75</v>
      </c>
      <c r="AL653" s="3">
        <v>11738.33</v>
      </c>
      <c r="AM653" s="3">
        <v>155149.9</v>
      </c>
      <c r="AN653" s="1">
        <v>10</v>
      </c>
    </row>
    <row r="654" spans="1:40" x14ac:dyDescent="0.25">
      <c r="A654" s="2">
        <v>30147</v>
      </c>
      <c r="B654" s="3">
        <v>51190.15</v>
      </c>
      <c r="C654" s="3">
        <v>0</v>
      </c>
      <c r="D654" s="3">
        <v>2178.3690000000001</v>
      </c>
      <c r="E654" s="3">
        <v>45221.64</v>
      </c>
      <c r="F654" s="3">
        <v>0</v>
      </c>
      <c r="G654" s="3">
        <v>-3790.239</v>
      </c>
      <c r="H654" s="3">
        <v>0</v>
      </c>
      <c r="I654" s="3">
        <v>3539863</v>
      </c>
      <c r="J654" s="3">
        <v>0</v>
      </c>
      <c r="K654" s="3">
        <v>0</v>
      </c>
      <c r="L654" s="3">
        <v>1495773</v>
      </c>
      <c r="M654" s="3">
        <v>358889.8</v>
      </c>
      <c r="N654" s="3">
        <v>9036499</v>
      </c>
      <c r="O654" s="3">
        <v>157557400</v>
      </c>
      <c r="P654" s="3">
        <v>90.792019999999994</v>
      </c>
      <c r="Q654" s="3">
        <v>0</v>
      </c>
      <c r="R654" s="3">
        <v>0</v>
      </c>
      <c r="S654" s="3">
        <v>0</v>
      </c>
      <c r="T654" s="3">
        <v>-724.75599999999997</v>
      </c>
      <c r="U654" s="3">
        <v>-428.48219999999998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161516.79999999999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10815.69</v>
      </c>
      <c r="AK654" s="3">
        <v>13331.72</v>
      </c>
      <c r="AL654" s="3">
        <v>11710.77</v>
      </c>
      <c r="AM654" s="3">
        <v>144951.79999999999</v>
      </c>
      <c r="AN654" s="1">
        <v>12</v>
      </c>
    </row>
    <row r="655" spans="1:40" x14ac:dyDescent="0.25">
      <c r="A655" s="2">
        <v>30148</v>
      </c>
      <c r="B655" s="3">
        <v>47180.17</v>
      </c>
      <c r="C655" s="3">
        <v>0</v>
      </c>
      <c r="D655" s="3">
        <v>1778.806</v>
      </c>
      <c r="E655" s="3">
        <v>41528.080000000002</v>
      </c>
      <c r="F655" s="3">
        <v>0</v>
      </c>
      <c r="G655" s="3">
        <v>-3873.3919999999998</v>
      </c>
      <c r="H655" s="3">
        <v>0</v>
      </c>
      <c r="I655" s="3">
        <v>3406275</v>
      </c>
      <c r="J655" s="3">
        <v>0</v>
      </c>
      <c r="K655" s="3">
        <v>0</v>
      </c>
      <c r="L655" s="3">
        <v>1459820</v>
      </c>
      <c r="M655" s="3">
        <v>339383.7</v>
      </c>
      <c r="N655" s="3">
        <v>9035265</v>
      </c>
      <c r="O655" s="3">
        <v>157550700</v>
      </c>
      <c r="P655" s="3">
        <v>90.878720000000001</v>
      </c>
      <c r="Q655" s="3">
        <v>0</v>
      </c>
      <c r="R655" s="3">
        <v>0</v>
      </c>
      <c r="S655" s="3">
        <v>0</v>
      </c>
      <c r="T655" s="3">
        <v>-724.40390000000002</v>
      </c>
      <c r="U655" s="3">
        <v>-427.24079999999998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148678.70000000001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10349.030000000001</v>
      </c>
      <c r="AK655" s="3">
        <v>13286.9</v>
      </c>
      <c r="AL655" s="3">
        <v>11584.82</v>
      </c>
      <c r="AM655" s="3">
        <v>133588.1</v>
      </c>
      <c r="AN655" s="1">
        <v>12</v>
      </c>
    </row>
    <row r="656" spans="1:40" x14ac:dyDescent="0.25">
      <c r="A656" s="2">
        <v>30149</v>
      </c>
      <c r="B656" s="3">
        <v>41970.54</v>
      </c>
      <c r="C656" s="3">
        <v>0</v>
      </c>
      <c r="D656" s="3">
        <v>985.80309999999997</v>
      </c>
      <c r="E656" s="3">
        <v>36969.300000000003</v>
      </c>
      <c r="F656" s="3">
        <v>0</v>
      </c>
      <c r="G656" s="3">
        <v>-4015.5340000000001</v>
      </c>
      <c r="H656" s="3">
        <v>0</v>
      </c>
      <c r="I656" s="3">
        <v>3292007</v>
      </c>
      <c r="J656" s="3">
        <v>0</v>
      </c>
      <c r="K656" s="3">
        <v>0</v>
      </c>
      <c r="L656" s="3">
        <v>1434625</v>
      </c>
      <c r="M656" s="3">
        <v>316486.40000000002</v>
      </c>
      <c r="N656" s="3">
        <v>9033686</v>
      </c>
      <c r="O656" s="3">
        <v>157543700</v>
      </c>
      <c r="P656" s="3">
        <v>90.960530000000006</v>
      </c>
      <c r="Q656" s="3">
        <v>0</v>
      </c>
      <c r="R656" s="3">
        <v>0</v>
      </c>
      <c r="S656" s="3">
        <v>0</v>
      </c>
      <c r="T656" s="3">
        <v>-723.98410000000001</v>
      </c>
      <c r="U656" s="3">
        <v>-425.44170000000003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127779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9859.6489999999994</v>
      </c>
      <c r="AK656" s="3">
        <v>13232.24</v>
      </c>
      <c r="AL656" s="3">
        <v>11439.86</v>
      </c>
      <c r="AM656" s="3">
        <v>114268.7</v>
      </c>
      <c r="AN656" s="1">
        <v>12</v>
      </c>
    </row>
    <row r="657" spans="1:40" x14ac:dyDescent="0.25">
      <c r="A657" s="2">
        <v>30150</v>
      </c>
      <c r="B657" s="3">
        <v>41865.99</v>
      </c>
      <c r="C657" s="3">
        <v>0</v>
      </c>
      <c r="D657" s="3">
        <v>1228.451</v>
      </c>
      <c r="E657" s="3">
        <v>36842.9</v>
      </c>
      <c r="F657" s="3">
        <v>0</v>
      </c>
      <c r="G657" s="3">
        <v>-3794.7080000000001</v>
      </c>
      <c r="H657" s="3">
        <v>0</v>
      </c>
      <c r="I657" s="3">
        <v>3173810</v>
      </c>
      <c r="J657" s="3">
        <v>0</v>
      </c>
      <c r="K657" s="3">
        <v>0</v>
      </c>
      <c r="L657" s="3">
        <v>1393552</v>
      </c>
      <c r="M657" s="3">
        <v>305989.09999999998</v>
      </c>
      <c r="N657" s="3">
        <v>9031675</v>
      </c>
      <c r="O657" s="3">
        <v>157536900</v>
      </c>
      <c r="P657" s="3">
        <v>91.026480000000006</v>
      </c>
      <c r="Q657" s="3">
        <v>0</v>
      </c>
      <c r="R657" s="3">
        <v>0</v>
      </c>
      <c r="S657" s="3">
        <v>0</v>
      </c>
      <c r="T657" s="3">
        <v>-723.70619999999997</v>
      </c>
      <c r="U657" s="3">
        <v>-423.50700000000001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135537.5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9370.5769999999993</v>
      </c>
      <c r="AK657" s="3">
        <v>13211.76</v>
      </c>
      <c r="AL657" s="3">
        <v>11383</v>
      </c>
      <c r="AM657" s="3">
        <v>118196.5</v>
      </c>
      <c r="AN657" s="1">
        <v>11</v>
      </c>
    </row>
    <row r="658" spans="1:40" x14ac:dyDescent="0.25">
      <c r="A658" s="2">
        <v>30151</v>
      </c>
      <c r="B658" s="3">
        <v>41452.67</v>
      </c>
      <c r="C658" s="3">
        <v>0</v>
      </c>
      <c r="D658" s="3">
        <v>1526.5619999999999</v>
      </c>
      <c r="E658" s="3">
        <v>36222.699999999997</v>
      </c>
      <c r="F658" s="3">
        <v>0</v>
      </c>
      <c r="G658" s="3">
        <v>-3703.462</v>
      </c>
      <c r="H658" s="3">
        <v>0</v>
      </c>
      <c r="I658" s="3">
        <v>3048767</v>
      </c>
      <c r="J658" s="3">
        <v>0</v>
      </c>
      <c r="K658" s="3">
        <v>0</v>
      </c>
      <c r="L658" s="3">
        <v>1346844</v>
      </c>
      <c r="M658" s="3">
        <v>298758.2</v>
      </c>
      <c r="N658" s="3">
        <v>9029489</v>
      </c>
      <c r="O658" s="3">
        <v>157530200</v>
      </c>
      <c r="P658" s="3">
        <v>91.082650000000001</v>
      </c>
      <c r="Q658" s="3">
        <v>0</v>
      </c>
      <c r="R658" s="3">
        <v>0</v>
      </c>
      <c r="S658" s="3">
        <v>0</v>
      </c>
      <c r="T658" s="3">
        <v>-723.50379999999996</v>
      </c>
      <c r="U658" s="3">
        <v>-421.58969999999999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145255.6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9169.4359999999997</v>
      </c>
      <c r="AK658" s="3">
        <v>13191.43</v>
      </c>
      <c r="AL658" s="3">
        <v>11357.38</v>
      </c>
      <c r="AM658" s="3">
        <v>125043.3</v>
      </c>
      <c r="AN658" s="1">
        <v>11</v>
      </c>
    </row>
    <row r="659" spans="1:40" x14ac:dyDescent="0.25">
      <c r="A659" s="2">
        <v>30152</v>
      </c>
      <c r="B659" s="3">
        <v>39816.29</v>
      </c>
      <c r="C659" s="3">
        <v>0</v>
      </c>
      <c r="D659" s="3">
        <v>1520.9290000000001</v>
      </c>
      <c r="E659" s="3">
        <v>34563.67</v>
      </c>
      <c r="F659" s="3">
        <v>0</v>
      </c>
      <c r="G659" s="3">
        <v>-3731.7510000000002</v>
      </c>
      <c r="H659" s="3">
        <v>0</v>
      </c>
      <c r="I659" s="3">
        <v>2923549</v>
      </c>
      <c r="J659" s="3">
        <v>0</v>
      </c>
      <c r="K659" s="3">
        <v>0</v>
      </c>
      <c r="L659" s="3">
        <v>1304075</v>
      </c>
      <c r="M659" s="3">
        <v>288895.40000000002</v>
      </c>
      <c r="N659" s="3">
        <v>9027101</v>
      </c>
      <c r="O659" s="3">
        <v>157523500</v>
      </c>
      <c r="P659" s="3">
        <v>91.13503</v>
      </c>
      <c r="Q659" s="3">
        <v>0</v>
      </c>
      <c r="R659" s="3">
        <v>0</v>
      </c>
      <c r="S659" s="3">
        <v>0</v>
      </c>
      <c r="T659" s="3">
        <v>-723.30190000000005</v>
      </c>
      <c r="U659" s="3">
        <v>-419.73160000000001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145994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8935.3289999999997</v>
      </c>
      <c r="AK659" s="3">
        <v>13163.24</v>
      </c>
      <c r="AL659" s="3">
        <v>11325.62</v>
      </c>
      <c r="AM659" s="3">
        <v>125218.2</v>
      </c>
      <c r="AN659" s="1">
        <v>11</v>
      </c>
    </row>
    <row r="660" spans="1:40" x14ac:dyDescent="0.25">
      <c r="A660" s="2">
        <v>30153</v>
      </c>
      <c r="B660" s="3">
        <v>36381.589999999997</v>
      </c>
      <c r="C660" s="3">
        <v>0</v>
      </c>
      <c r="D660" s="3">
        <v>971.25220000000002</v>
      </c>
      <c r="E660" s="3">
        <v>31542.880000000001</v>
      </c>
      <c r="F660" s="3">
        <v>0</v>
      </c>
      <c r="G660" s="3">
        <v>-3867.5210000000002</v>
      </c>
      <c r="H660" s="3">
        <v>0</v>
      </c>
      <c r="I660" s="3">
        <v>2807861</v>
      </c>
      <c r="J660" s="3">
        <v>0</v>
      </c>
      <c r="K660" s="3">
        <v>0</v>
      </c>
      <c r="L660" s="3">
        <v>1269752</v>
      </c>
      <c r="M660" s="3">
        <v>273590.7</v>
      </c>
      <c r="N660" s="3">
        <v>9024433</v>
      </c>
      <c r="O660" s="3">
        <v>157516600</v>
      </c>
      <c r="P660" s="3">
        <v>91.187250000000006</v>
      </c>
      <c r="Q660" s="3">
        <v>0</v>
      </c>
      <c r="R660" s="3">
        <v>0</v>
      </c>
      <c r="S660" s="3">
        <v>0</v>
      </c>
      <c r="T660" s="3">
        <v>-723.03049999999996</v>
      </c>
      <c r="U660" s="3">
        <v>-417.94080000000002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137379.70000000001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8541.73</v>
      </c>
      <c r="AK660" s="3">
        <v>13119.96</v>
      </c>
      <c r="AL660" s="3">
        <v>11211.45</v>
      </c>
      <c r="AM660" s="3">
        <v>115688.1</v>
      </c>
      <c r="AN660" s="1">
        <v>11</v>
      </c>
    </row>
    <row r="661" spans="1:40" x14ac:dyDescent="0.25">
      <c r="A661" s="2">
        <v>30154</v>
      </c>
      <c r="B661" s="3">
        <v>35352.39</v>
      </c>
      <c r="C661" s="3">
        <v>0</v>
      </c>
      <c r="D661" s="3">
        <v>1121.6089999999999</v>
      </c>
      <c r="E661" s="3">
        <v>30440.69</v>
      </c>
      <c r="F661" s="3">
        <v>0</v>
      </c>
      <c r="G661" s="3">
        <v>-3790.1379999999999</v>
      </c>
      <c r="H661" s="3">
        <v>0</v>
      </c>
      <c r="I661" s="3">
        <v>2693873</v>
      </c>
      <c r="J661" s="3">
        <v>0</v>
      </c>
      <c r="K661" s="3">
        <v>0</v>
      </c>
      <c r="L661" s="3">
        <v>1232069</v>
      </c>
      <c r="M661" s="3">
        <v>262442.8</v>
      </c>
      <c r="N661" s="3">
        <v>9021342</v>
      </c>
      <c r="O661" s="3">
        <v>157509600</v>
      </c>
      <c r="P661" s="3">
        <v>91.236270000000005</v>
      </c>
      <c r="Q661" s="3">
        <v>0</v>
      </c>
      <c r="R661" s="3">
        <v>0</v>
      </c>
      <c r="S661" s="3">
        <v>0</v>
      </c>
      <c r="T661" s="3">
        <v>-722.80790000000002</v>
      </c>
      <c r="U661" s="3">
        <v>-416.22070000000002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136374.9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7972.6469999999999</v>
      </c>
      <c r="AK661" s="3">
        <v>13091.57</v>
      </c>
      <c r="AL661" s="3">
        <v>11064.8</v>
      </c>
      <c r="AM661" s="3">
        <v>113987</v>
      </c>
      <c r="AN661" s="1">
        <v>10</v>
      </c>
    </row>
    <row r="662" spans="1:40" x14ac:dyDescent="0.25">
      <c r="A662" s="2">
        <v>30155</v>
      </c>
      <c r="B662" s="3">
        <v>33353.53</v>
      </c>
      <c r="C662" s="3">
        <v>0</v>
      </c>
      <c r="D662" s="3">
        <v>883.10839999999996</v>
      </c>
      <c r="E662" s="3">
        <v>28627.4</v>
      </c>
      <c r="F662" s="3">
        <v>0</v>
      </c>
      <c r="G662" s="3">
        <v>-3843.0819999999999</v>
      </c>
      <c r="H662" s="3">
        <v>0</v>
      </c>
      <c r="I662" s="3">
        <v>2582844</v>
      </c>
      <c r="J662" s="3">
        <v>0</v>
      </c>
      <c r="K662" s="3">
        <v>0</v>
      </c>
      <c r="L662" s="3">
        <v>1195572</v>
      </c>
      <c r="M662" s="3">
        <v>250896.2</v>
      </c>
      <c r="N662" s="3">
        <v>9017866</v>
      </c>
      <c r="O662" s="3">
        <v>157502600</v>
      </c>
      <c r="P662" s="3">
        <v>91.28098</v>
      </c>
      <c r="Q662" s="3">
        <v>0</v>
      </c>
      <c r="R662" s="3">
        <v>0</v>
      </c>
      <c r="S662" s="3">
        <v>0</v>
      </c>
      <c r="T662" s="3">
        <v>-722.57550000000003</v>
      </c>
      <c r="U662" s="3">
        <v>-414.56740000000002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135108.5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7490.3720000000003</v>
      </c>
      <c r="AK662" s="3">
        <v>13035.42</v>
      </c>
      <c r="AL662" s="3">
        <v>10968.4</v>
      </c>
      <c r="AM662" s="3">
        <v>111029.3</v>
      </c>
      <c r="AN662" s="1">
        <v>10</v>
      </c>
    </row>
    <row r="663" spans="1:40" x14ac:dyDescent="0.25">
      <c r="A663" s="2">
        <v>30156</v>
      </c>
      <c r="B663" s="3">
        <v>33185.81</v>
      </c>
      <c r="C663" s="3">
        <v>0</v>
      </c>
      <c r="D663" s="3">
        <v>1254.1320000000001</v>
      </c>
      <c r="E663" s="3">
        <v>28150.05</v>
      </c>
      <c r="F663" s="3">
        <v>0</v>
      </c>
      <c r="G663" s="3">
        <v>-3781.665</v>
      </c>
      <c r="H663" s="3">
        <v>0</v>
      </c>
      <c r="I663" s="3">
        <v>2469407</v>
      </c>
      <c r="J663" s="3">
        <v>0</v>
      </c>
      <c r="K663" s="3">
        <v>0</v>
      </c>
      <c r="L663" s="3">
        <v>1156680</v>
      </c>
      <c r="M663" s="3">
        <v>243303.6</v>
      </c>
      <c r="N663" s="3">
        <v>9014351</v>
      </c>
      <c r="O663" s="3">
        <v>157495700</v>
      </c>
      <c r="P663" s="3">
        <v>91.323009999999996</v>
      </c>
      <c r="Q663" s="3">
        <v>0</v>
      </c>
      <c r="R663" s="3">
        <v>0</v>
      </c>
      <c r="S663" s="3">
        <v>0</v>
      </c>
      <c r="T663" s="3">
        <v>-722.40890000000002</v>
      </c>
      <c r="U663" s="3">
        <v>-412.98009999999999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136029.6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7462.1009999999997</v>
      </c>
      <c r="AK663" s="3">
        <v>12973.76</v>
      </c>
      <c r="AL663" s="3">
        <v>10979.53</v>
      </c>
      <c r="AM663" s="3">
        <v>113437.6</v>
      </c>
      <c r="AN663" s="1">
        <v>11</v>
      </c>
    </row>
    <row r="664" spans="1:40" x14ac:dyDescent="0.25">
      <c r="A664" s="2">
        <v>30157</v>
      </c>
      <c r="B664" s="3">
        <v>29932.11</v>
      </c>
      <c r="C664" s="3">
        <v>0</v>
      </c>
      <c r="D664" s="3">
        <v>559.52859999999998</v>
      </c>
      <c r="E664" s="3">
        <v>25386.49</v>
      </c>
      <c r="F664" s="3">
        <v>0</v>
      </c>
      <c r="G664" s="3">
        <v>-3986.1289999999999</v>
      </c>
      <c r="H664" s="3">
        <v>0</v>
      </c>
      <c r="I664" s="3">
        <v>2366538</v>
      </c>
      <c r="J664" s="3">
        <v>0</v>
      </c>
      <c r="K664" s="3">
        <v>0</v>
      </c>
      <c r="L664" s="3">
        <v>1127301</v>
      </c>
      <c r="M664" s="3">
        <v>229116.1</v>
      </c>
      <c r="N664" s="3">
        <v>9010508</v>
      </c>
      <c r="O664" s="3">
        <v>157488500</v>
      </c>
      <c r="P664" s="3">
        <v>91.368740000000003</v>
      </c>
      <c r="Q664" s="3">
        <v>0</v>
      </c>
      <c r="R664" s="3">
        <v>0</v>
      </c>
      <c r="S664" s="3">
        <v>0</v>
      </c>
      <c r="T664" s="3">
        <v>-722.15539999999999</v>
      </c>
      <c r="U664" s="3">
        <v>-411.45249999999999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126352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7024.4049999999997</v>
      </c>
      <c r="AK664" s="3">
        <v>12886.38</v>
      </c>
      <c r="AL664" s="3">
        <v>10870.12</v>
      </c>
      <c r="AM664" s="3">
        <v>102868.5</v>
      </c>
      <c r="AN664" s="1">
        <v>12</v>
      </c>
    </row>
    <row r="665" spans="1:40" x14ac:dyDescent="0.25">
      <c r="A665" s="2">
        <v>30158</v>
      </c>
      <c r="B665" s="3">
        <v>30114.13</v>
      </c>
      <c r="C665" s="3">
        <v>0</v>
      </c>
      <c r="D665" s="3">
        <v>1006.701</v>
      </c>
      <c r="E665" s="3">
        <v>25247.37</v>
      </c>
      <c r="F665" s="3">
        <v>0</v>
      </c>
      <c r="G665" s="3">
        <v>-3860.1060000000002</v>
      </c>
      <c r="H665" s="3">
        <v>0</v>
      </c>
      <c r="I665" s="3">
        <v>2261160</v>
      </c>
      <c r="J665" s="3">
        <v>0</v>
      </c>
      <c r="K665" s="3">
        <v>0</v>
      </c>
      <c r="L665" s="3">
        <v>1087943</v>
      </c>
      <c r="M665" s="3">
        <v>222041.60000000001</v>
      </c>
      <c r="N665" s="3">
        <v>9006516</v>
      </c>
      <c r="O665" s="3">
        <v>157481500</v>
      </c>
      <c r="P665" s="3">
        <v>91.414019999999994</v>
      </c>
      <c r="Q665" s="3">
        <v>0</v>
      </c>
      <c r="R665" s="3">
        <v>0</v>
      </c>
      <c r="S665" s="3">
        <v>0</v>
      </c>
      <c r="T665" s="3">
        <v>-721.99130000000002</v>
      </c>
      <c r="U665" s="3">
        <v>-409.98590000000002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131601.79999999999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6796.8310000000001</v>
      </c>
      <c r="AK665" s="3">
        <v>12841.65</v>
      </c>
      <c r="AL665" s="3">
        <v>10790.54</v>
      </c>
      <c r="AM665" s="3">
        <v>105378.5</v>
      </c>
      <c r="AN665" s="1">
        <v>12</v>
      </c>
    </row>
    <row r="666" spans="1:40" x14ac:dyDescent="0.25">
      <c r="A666" s="2">
        <v>30159</v>
      </c>
      <c r="B666" s="3">
        <v>29226.66</v>
      </c>
      <c r="C666" s="3">
        <v>0</v>
      </c>
      <c r="D666" s="3">
        <v>1035.981</v>
      </c>
      <c r="E666" s="3">
        <v>24317.68</v>
      </c>
      <c r="F666" s="3">
        <v>0</v>
      </c>
      <c r="G666" s="3">
        <v>-3873.0549999999998</v>
      </c>
      <c r="H666" s="3">
        <v>0</v>
      </c>
      <c r="I666" s="3">
        <v>2155798</v>
      </c>
      <c r="J666" s="3">
        <v>0</v>
      </c>
      <c r="K666" s="3">
        <v>0</v>
      </c>
      <c r="L666" s="3">
        <v>1046972</v>
      </c>
      <c r="M666" s="3">
        <v>213783.8</v>
      </c>
      <c r="N666" s="3">
        <v>9002512</v>
      </c>
      <c r="O666" s="3">
        <v>157474400</v>
      </c>
      <c r="P666" s="3">
        <v>91.463729999999998</v>
      </c>
      <c r="Q666" s="3">
        <v>0</v>
      </c>
      <c r="R666" s="3">
        <v>0</v>
      </c>
      <c r="S666" s="3">
        <v>0</v>
      </c>
      <c r="T666" s="3">
        <v>-721.83780000000002</v>
      </c>
      <c r="U666" s="3">
        <v>-408.57530000000003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135298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6739.683</v>
      </c>
      <c r="AK666" s="3">
        <v>12800.63</v>
      </c>
      <c r="AL666" s="3">
        <v>10746.2</v>
      </c>
      <c r="AM666" s="3">
        <v>105361.7</v>
      </c>
      <c r="AN666" s="1">
        <v>12</v>
      </c>
    </row>
    <row r="667" spans="1:40" x14ac:dyDescent="0.25">
      <c r="A667" s="2">
        <v>30160</v>
      </c>
      <c r="B667" s="3">
        <v>26807.32</v>
      </c>
      <c r="C667" s="3">
        <v>0</v>
      </c>
      <c r="D667" s="3">
        <v>513.55939999999998</v>
      </c>
      <c r="E667" s="3">
        <v>22294.46</v>
      </c>
      <c r="F667" s="3">
        <v>0</v>
      </c>
      <c r="G667" s="3">
        <v>-3999.3530000000001</v>
      </c>
      <c r="H667" s="3">
        <v>0</v>
      </c>
      <c r="I667" s="3">
        <v>2057721</v>
      </c>
      <c r="J667" s="3">
        <v>0</v>
      </c>
      <c r="K667" s="3">
        <v>0</v>
      </c>
      <c r="L667" s="3">
        <v>1013018</v>
      </c>
      <c r="M667" s="3">
        <v>201574.8</v>
      </c>
      <c r="N667" s="3">
        <v>8998023</v>
      </c>
      <c r="O667" s="3">
        <v>157467200</v>
      </c>
      <c r="P667" s="3">
        <v>91.508610000000004</v>
      </c>
      <c r="Q667" s="3">
        <v>0</v>
      </c>
      <c r="R667" s="3">
        <v>0</v>
      </c>
      <c r="S667" s="3">
        <v>0</v>
      </c>
      <c r="T667" s="3">
        <v>-721.62450000000001</v>
      </c>
      <c r="U667" s="3">
        <v>-407.21629999999999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128075.2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6108.6610000000001</v>
      </c>
      <c r="AK667" s="3">
        <v>12750.97</v>
      </c>
      <c r="AL667" s="3">
        <v>10600.19</v>
      </c>
      <c r="AM667" s="3">
        <v>98076.72</v>
      </c>
      <c r="AN667" s="1">
        <v>12</v>
      </c>
    </row>
    <row r="668" spans="1:40" x14ac:dyDescent="0.25">
      <c r="A668" s="2">
        <v>30161</v>
      </c>
      <c r="B668" s="3">
        <v>26652.959999999999</v>
      </c>
      <c r="C668" s="3">
        <v>0</v>
      </c>
      <c r="D668" s="3">
        <v>788.86689999999999</v>
      </c>
      <c r="E668" s="3">
        <v>21964.35</v>
      </c>
      <c r="F668" s="3">
        <v>0</v>
      </c>
      <c r="G668" s="3">
        <v>-3899.788</v>
      </c>
      <c r="H668" s="3">
        <v>0</v>
      </c>
      <c r="I668" s="3">
        <v>1959106</v>
      </c>
      <c r="J668" s="3">
        <v>0</v>
      </c>
      <c r="K668" s="3">
        <v>0</v>
      </c>
      <c r="L668" s="3">
        <v>972964.1</v>
      </c>
      <c r="M668" s="3">
        <v>193277</v>
      </c>
      <c r="N668" s="3">
        <v>8993492</v>
      </c>
      <c r="O668" s="3">
        <v>157459900</v>
      </c>
      <c r="P668" s="3">
        <v>91.548109999999994</v>
      </c>
      <c r="Q668" s="3">
        <v>0</v>
      </c>
      <c r="R668" s="3">
        <v>0</v>
      </c>
      <c r="S668" s="3">
        <v>0</v>
      </c>
      <c r="T668" s="3">
        <v>-721.47220000000004</v>
      </c>
      <c r="U668" s="3">
        <v>-405.90949999999998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131007.8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5928.52</v>
      </c>
      <c r="AK668" s="3">
        <v>12722.84</v>
      </c>
      <c r="AL668" s="3">
        <v>10461.370000000001</v>
      </c>
      <c r="AM668" s="3">
        <v>98614.92</v>
      </c>
      <c r="AN668" s="1">
        <v>12</v>
      </c>
    </row>
    <row r="669" spans="1:40" x14ac:dyDescent="0.25">
      <c r="A669" s="2">
        <v>30162</v>
      </c>
      <c r="B669" s="3">
        <v>24588.98</v>
      </c>
      <c r="C669" s="3">
        <v>0</v>
      </c>
      <c r="D669" s="3">
        <v>289.69760000000002</v>
      </c>
      <c r="E669" s="3">
        <v>20290.27</v>
      </c>
      <c r="F669" s="3">
        <v>0</v>
      </c>
      <c r="G669" s="3">
        <v>-4009.0430000000001</v>
      </c>
      <c r="H669" s="3">
        <v>0</v>
      </c>
      <c r="I669" s="3">
        <v>1867346</v>
      </c>
      <c r="J669" s="3">
        <v>0</v>
      </c>
      <c r="K669" s="3">
        <v>0</v>
      </c>
      <c r="L669" s="3">
        <v>938564.5</v>
      </c>
      <c r="M669" s="3">
        <v>181418.4</v>
      </c>
      <c r="N669" s="3">
        <v>8988847</v>
      </c>
      <c r="O669" s="3">
        <v>157452400</v>
      </c>
      <c r="P669" s="3">
        <v>91.58681</v>
      </c>
      <c r="Q669" s="3">
        <v>0</v>
      </c>
      <c r="R669" s="3">
        <v>0</v>
      </c>
      <c r="S669" s="3">
        <v>0</v>
      </c>
      <c r="T669" s="3">
        <v>-721.27179999999998</v>
      </c>
      <c r="U669" s="3">
        <v>-405.48099999999999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124429.7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5683.8220000000001</v>
      </c>
      <c r="AK669" s="3">
        <v>12674.05</v>
      </c>
      <c r="AL669" s="3">
        <v>10331.379999999999</v>
      </c>
      <c r="AM669" s="3">
        <v>91760.639999999999</v>
      </c>
      <c r="AN669" s="1">
        <v>12</v>
      </c>
    </row>
    <row r="670" spans="1:40" x14ac:dyDescent="0.25">
      <c r="A670" s="2">
        <v>30163</v>
      </c>
      <c r="B670" s="3">
        <v>22405.68</v>
      </c>
      <c r="C670" s="3">
        <v>0</v>
      </c>
      <c r="D670" s="3">
        <v>0</v>
      </c>
      <c r="E670" s="3">
        <v>18314.150000000001</v>
      </c>
      <c r="F670" s="3">
        <v>0</v>
      </c>
      <c r="G670" s="3">
        <v>-4091.5630000000001</v>
      </c>
      <c r="H670" s="3">
        <v>0</v>
      </c>
      <c r="I670" s="3">
        <v>1785606</v>
      </c>
      <c r="J670" s="3">
        <v>0</v>
      </c>
      <c r="K670" s="3">
        <v>0</v>
      </c>
      <c r="L670" s="3">
        <v>911041.8</v>
      </c>
      <c r="M670" s="3">
        <v>167961</v>
      </c>
      <c r="N670" s="3">
        <v>8983962</v>
      </c>
      <c r="O670" s="3">
        <v>157444800</v>
      </c>
      <c r="P670" s="3">
        <v>91.624129999999994</v>
      </c>
      <c r="Q670" s="3">
        <v>0</v>
      </c>
      <c r="R670" s="3">
        <v>0</v>
      </c>
      <c r="S670" s="3">
        <v>0</v>
      </c>
      <c r="T670" s="3">
        <v>-721.03279999999995</v>
      </c>
      <c r="U670" s="3">
        <v>-403.43349999999998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111709.9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5308.4830000000002</v>
      </c>
      <c r="AK670" s="3">
        <v>12612.25</v>
      </c>
      <c r="AL670" s="3">
        <v>10195.85</v>
      </c>
      <c r="AM670" s="3">
        <v>81739.8</v>
      </c>
      <c r="AN670" s="1">
        <v>12</v>
      </c>
    </row>
    <row r="671" spans="1:40" x14ac:dyDescent="0.25">
      <c r="A671" s="2">
        <v>30164</v>
      </c>
      <c r="B671" s="3">
        <v>23542.57</v>
      </c>
      <c r="C671" s="3">
        <v>0</v>
      </c>
      <c r="D671" s="3">
        <v>404.92309999999998</v>
      </c>
      <c r="E671" s="3">
        <v>19263.64</v>
      </c>
      <c r="F671" s="3">
        <v>0</v>
      </c>
      <c r="G671" s="3">
        <v>-3874.009</v>
      </c>
      <c r="H671" s="3">
        <v>0</v>
      </c>
      <c r="I671" s="3">
        <v>1697139</v>
      </c>
      <c r="J671" s="3">
        <v>0</v>
      </c>
      <c r="K671" s="3">
        <v>0</v>
      </c>
      <c r="L671" s="3">
        <v>872326.3</v>
      </c>
      <c r="M671" s="3">
        <v>162533.6</v>
      </c>
      <c r="N671" s="3">
        <v>8978878</v>
      </c>
      <c r="O671" s="3">
        <v>157437400</v>
      </c>
      <c r="P671" s="3">
        <v>91.616479999999996</v>
      </c>
      <c r="Q671" s="3">
        <v>0</v>
      </c>
      <c r="R671" s="3">
        <v>0</v>
      </c>
      <c r="S671" s="3">
        <v>0</v>
      </c>
      <c r="T671" s="3">
        <v>-720.92460000000005</v>
      </c>
      <c r="U671" s="3">
        <v>-412.53809999999999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120415.9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5119.2569999999996</v>
      </c>
      <c r="AK671" s="3">
        <v>12594.2</v>
      </c>
      <c r="AL671" s="3">
        <v>10206.120000000001</v>
      </c>
      <c r="AM671" s="3">
        <v>88466.26</v>
      </c>
      <c r="AN671" s="1">
        <v>12</v>
      </c>
    </row>
    <row r="672" spans="1:40" x14ac:dyDescent="0.25">
      <c r="A672" s="2">
        <v>30165</v>
      </c>
      <c r="B672" s="3">
        <v>17599.330000000002</v>
      </c>
      <c r="C672" s="3">
        <v>0</v>
      </c>
      <c r="D672" s="3">
        <v>0</v>
      </c>
      <c r="E672" s="3">
        <v>13282.59</v>
      </c>
      <c r="F672" s="3">
        <v>0</v>
      </c>
      <c r="G672" s="3">
        <v>-4316.6229999999996</v>
      </c>
      <c r="H672" s="3">
        <v>0</v>
      </c>
      <c r="I672" s="3">
        <v>1638877</v>
      </c>
      <c r="J672" s="3">
        <v>0</v>
      </c>
      <c r="K672" s="3">
        <v>0</v>
      </c>
      <c r="L672" s="3">
        <v>869507</v>
      </c>
      <c r="M672" s="3">
        <v>138587.20000000001</v>
      </c>
      <c r="N672" s="3">
        <v>8972907</v>
      </c>
      <c r="O672" s="3">
        <v>157429000</v>
      </c>
      <c r="P672" s="3">
        <v>91.505399999999995</v>
      </c>
      <c r="Q672" s="3">
        <v>0</v>
      </c>
      <c r="R672" s="3">
        <v>0</v>
      </c>
      <c r="S672" s="3">
        <v>0</v>
      </c>
      <c r="T672" s="3">
        <v>-720.55259999999998</v>
      </c>
      <c r="U672" s="3">
        <v>-914.02909999999997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80106.23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4126.8220000000001</v>
      </c>
      <c r="AK672" s="3">
        <v>12486.53</v>
      </c>
      <c r="AL672" s="3">
        <v>10101.290000000001</v>
      </c>
      <c r="AM672" s="3">
        <v>58262.97</v>
      </c>
      <c r="AN672" s="1">
        <v>11</v>
      </c>
    </row>
    <row r="673" spans="1:40" x14ac:dyDescent="0.25">
      <c r="A673" s="2">
        <v>30166</v>
      </c>
      <c r="B673" s="3">
        <v>17588.189999999999</v>
      </c>
      <c r="C673" s="3">
        <v>0</v>
      </c>
      <c r="D673" s="3">
        <v>0</v>
      </c>
      <c r="E673" s="3">
        <v>13497.71</v>
      </c>
      <c r="F673" s="3">
        <v>0</v>
      </c>
      <c r="G673" s="3">
        <v>-4090.3760000000002</v>
      </c>
      <c r="H673" s="3">
        <v>0</v>
      </c>
      <c r="I673" s="3">
        <v>1580588</v>
      </c>
      <c r="J673" s="3">
        <v>0</v>
      </c>
      <c r="K673" s="3">
        <v>0</v>
      </c>
      <c r="L673" s="3">
        <v>851146.2</v>
      </c>
      <c r="M673" s="3">
        <v>131204.6</v>
      </c>
      <c r="N673" s="3">
        <v>8966853</v>
      </c>
      <c r="O673" s="3">
        <v>157420800</v>
      </c>
      <c r="P673" s="3">
        <v>91.399469999999994</v>
      </c>
      <c r="Q673" s="3">
        <v>0</v>
      </c>
      <c r="R673" s="3">
        <v>0</v>
      </c>
      <c r="S673" s="3">
        <v>0</v>
      </c>
      <c r="T673" s="3">
        <v>-720.30870000000004</v>
      </c>
      <c r="U673" s="3">
        <v>-883.35109999999997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79064.52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3919.3780000000002</v>
      </c>
      <c r="AK673" s="3">
        <v>12449.6</v>
      </c>
      <c r="AL673" s="3">
        <v>9976.098</v>
      </c>
      <c r="AM673" s="3">
        <v>58288.28</v>
      </c>
      <c r="AN673" s="1">
        <v>11</v>
      </c>
    </row>
    <row r="674" spans="1:40" x14ac:dyDescent="0.25">
      <c r="A674" s="2">
        <v>30167</v>
      </c>
      <c r="B674" s="3">
        <v>17227.28</v>
      </c>
      <c r="C674" s="3">
        <v>0</v>
      </c>
      <c r="D674" s="3">
        <v>0</v>
      </c>
      <c r="E674" s="3">
        <v>13203.09</v>
      </c>
      <c r="F674" s="3">
        <v>0</v>
      </c>
      <c r="G674" s="3">
        <v>-4024.0940000000001</v>
      </c>
      <c r="H674" s="3">
        <v>0</v>
      </c>
      <c r="I674" s="3">
        <v>1522068</v>
      </c>
      <c r="J674" s="3">
        <v>0</v>
      </c>
      <c r="K674" s="3">
        <v>0</v>
      </c>
      <c r="L674" s="3">
        <v>828463.7</v>
      </c>
      <c r="M674" s="3">
        <v>127130</v>
      </c>
      <c r="N674" s="3">
        <v>8960719</v>
      </c>
      <c r="O674" s="3">
        <v>157412700</v>
      </c>
      <c r="P674" s="3">
        <v>91.299679999999995</v>
      </c>
      <c r="Q674" s="3">
        <v>0</v>
      </c>
      <c r="R674" s="3">
        <v>0</v>
      </c>
      <c r="S674" s="3">
        <v>0</v>
      </c>
      <c r="T674" s="3">
        <v>-720.12469999999996</v>
      </c>
      <c r="U674" s="3">
        <v>-876.69929999999999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80776.990000000005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3712.72</v>
      </c>
      <c r="AK674" s="3">
        <v>12415.08</v>
      </c>
      <c r="AL674" s="3">
        <v>9849.4789999999994</v>
      </c>
      <c r="AM674" s="3">
        <v>58520.31</v>
      </c>
      <c r="AN674" s="1">
        <v>11</v>
      </c>
    </row>
    <row r="675" spans="1:40" x14ac:dyDescent="0.25">
      <c r="A675" s="2">
        <v>30168</v>
      </c>
      <c r="B675" s="3">
        <v>16258.62</v>
      </c>
      <c r="C675" s="3">
        <v>0</v>
      </c>
      <c r="D675" s="3">
        <v>0</v>
      </c>
      <c r="E675" s="3">
        <v>12233.37</v>
      </c>
      <c r="F675" s="3">
        <v>0</v>
      </c>
      <c r="G675" s="3">
        <v>-4025.15</v>
      </c>
      <c r="H675" s="3">
        <v>0</v>
      </c>
      <c r="I675" s="3">
        <v>1466025</v>
      </c>
      <c r="J675" s="3">
        <v>0</v>
      </c>
      <c r="K675" s="3">
        <v>0</v>
      </c>
      <c r="L675" s="3">
        <v>804858.1</v>
      </c>
      <c r="M675" s="3">
        <v>122230.8</v>
      </c>
      <c r="N675" s="3">
        <v>8954653</v>
      </c>
      <c r="O675" s="3">
        <v>157403900</v>
      </c>
      <c r="P675" s="3">
        <v>91.206779999999995</v>
      </c>
      <c r="Q675" s="3">
        <v>0</v>
      </c>
      <c r="R675" s="3">
        <v>0</v>
      </c>
      <c r="S675" s="3">
        <v>0</v>
      </c>
      <c r="T675" s="3">
        <v>-719.94489999999996</v>
      </c>
      <c r="U675" s="3">
        <v>-1317.7739999999999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81062.47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3621.3719999999998</v>
      </c>
      <c r="AK675" s="3">
        <v>12369.74</v>
      </c>
      <c r="AL675" s="3">
        <v>9690.2330000000002</v>
      </c>
      <c r="AM675" s="3">
        <v>56042.43</v>
      </c>
      <c r="AN675" s="1">
        <v>11</v>
      </c>
    </row>
    <row r="676" spans="1:40" x14ac:dyDescent="0.25">
      <c r="A676" s="2">
        <v>30169</v>
      </c>
      <c r="B676" s="3">
        <v>17035</v>
      </c>
      <c r="C676" s="3">
        <v>0</v>
      </c>
      <c r="D676" s="3">
        <v>0</v>
      </c>
      <c r="E676" s="3">
        <v>13174.48</v>
      </c>
      <c r="F676" s="3">
        <v>0</v>
      </c>
      <c r="G676" s="3">
        <v>-3860.4250000000002</v>
      </c>
      <c r="H676" s="3">
        <v>0</v>
      </c>
      <c r="I676" s="3">
        <v>1401878</v>
      </c>
      <c r="J676" s="3">
        <v>0</v>
      </c>
      <c r="K676" s="3">
        <v>0</v>
      </c>
      <c r="L676" s="3">
        <v>769349.1</v>
      </c>
      <c r="M676" s="3">
        <v>122908.3</v>
      </c>
      <c r="N676" s="3">
        <v>8948742</v>
      </c>
      <c r="O676" s="3">
        <v>157395200</v>
      </c>
      <c r="P676" s="3">
        <v>91.119389999999996</v>
      </c>
      <c r="Q676" s="3">
        <v>0</v>
      </c>
      <c r="R676" s="3">
        <v>0</v>
      </c>
      <c r="S676" s="3">
        <v>0</v>
      </c>
      <c r="T676" s="3">
        <v>-719.86040000000003</v>
      </c>
      <c r="U676" s="3">
        <v>-1314.654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94494.64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3665.3789999999999</v>
      </c>
      <c r="AK676" s="3">
        <v>12354.77</v>
      </c>
      <c r="AL676" s="3">
        <v>9580.1669999999995</v>
      </c>
      <c r="AM676" s="3">
        <v>64147.92</v>
      </c>
      <c r="AN676" s="1">
        <v>11</v>
      </c>
    </row>
    <row r="677" spans="1:40" x14ac:dyDescent="0.25">
      <c r="A677" s="2">
        <v>30170</v>
      </c>
      <c r="B677" s="3">
        <v>16689.3</v>
      </c>
      <c r="C677" s="3">
        <v>0</v>
      </c>
      <c r="D677" s="3">
        <v>0</v>
      </c>
      <c r="E677" s="3">
        <v>12816.52</v>
      </c>
      <c r="F677" s="3">
        <v>0</v>
      </c>
      <c r="G677" s="3">
        <v>-3872.7060000000001</v>
      </c>
      <c r="H677" s="3">
        <v>0</v>
      </c>
      <c r="I677" s="3">
        <v>1334998</v>
      </c>
      <c r="J677" s="3">
        <v>0</v>
      </c>
      <c r="K677" s="3">
        <v>0</v>
      </c>
      <c r="L677" s="3">
        <v>735382.6</v>
      </c>
      <c r="M677" s="3">
        <v>120955</v>
      </c>
      <c r="N677" s="3">
        <v>8942812</v>
      </c>
      <c r="O677" s="3">
        <v>157386600</v>
      </c>
      <c r="P677" s="3">
        <v>91.039240000000007</v>
      </c>
      <c r="Q677" s="3">
        <v>0</v>
      </c>
      <c r="R677" s="3">
        <v>0</v>
      </c>
      <c r="S677" s="3">
        <v>0</v>
      </c>
      <c r="T677" s="3">
        <v>-719.77570000000003</v>
      </c>
      <c r="U677" s="3">
        <v>-1287.8579999999999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98691.76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3624.24</v>
      </c>
      <c r="AK677" s="3">
        <v>12333.35</v>
      </c>
      <c r="AL677" s="3">
        <v>9557.5959999999995</v>
      </c>
      <c r="AM677" s="3">
        <v>66879.100000000006</v>
      </c>
      <c r="AN677" s="1">
        <v>11</v>
      </c>
    </row>
    <row r="678" spans="1:40" x14ac:dyDescent="0.25">
      <c r="A678" s="2">
        <v>30171</v>
      </c>
      <c r="B678" s="3">
        <v>14690.86</v>
      </c>
      <c r="C678" s="3">
        <v>0</v>
      </c>
      <c r="D678" s="3">
        <v>0</v>
      </c>
      <c r="E678" s="3">
        <v>10634.51</v>
      </c>
      <c r="F678" s="3">
        <v>0</v>
      </c>
      <c r="G678" s="3">
        <v>-4056.2829999999999</v>
      </c>
      <c r="H678" s="3">
        <v>0</v>
      </c>
      <c r="I678" s="3">
        <v>1281080</v>
      </c>
      <c r="J678" s="3">
        <v>0</v>
      </c>
      <c r="K678" s="3">
        <v>0</v>
      </c>
      <c r="L678" s="3">
        <v>718751.9</v>
      </c>
      <c r="M678" s="3">
        <v>111922.5</v>
      </c>
      <c r="N678" s="3">
        <v>8936699</v>
      </c>
      <c r="O678" s="3">
        <v>157377700</v>
      </c>
      <c r="P678" s="3">
        <v>90.967709999999997</v>
      </c>
      <c r="Q678" s="3">
        <v>0</v>
      </c>
      <c r="R678" s="3">
        <v>0</v>
      </c>
      <c r="S678" s="3">
        <v>0</v>
      </c>
      <c r="T678" s="3">
        <v>-719.60109999999997</v>
      </c>
      <c r="U678" s="3">
        <v>-1299.492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77840.899999999994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3392.7730000000001</v>
      </c>
      <c r="AK678" s="3">
        <v>12286.4</v>
      </c>
      <c r="AL678" s="3">
        <v>9508.7569999999996</v>
      </c>
      <c r="AM678" s="3">
        <v>53918.29</v>
      </c>
      <c r="AN678" s="1">
        <v>10</v>
      </c>
    </row>
    <row r="679" spans="1:40" x14ac:dyDescent="0.25">
      <c r="A679" s="2">
        <v>30172</v>
      </c>
      <c r="B679" s="3">
        <v>14456.49</v>
      </c>
      <c r="C679" s="3">
        <v>0</v>
      </c>
      <c r="D679" s="3">
        <v>0</v>
      </c>
      <c r="E679" s="3">
        <v>10517.18</v>
      </c>
      <c r="F679" s="3">
        <v>0</v>
      </c>
      <c r="G679" s="3">
        <v>-3939.2379999999998</v>
      </c>
      <c r="H679" s="3">
        <v>0</v>
      </c>
      <c r="I679" s="3">
        <v>1228413</v>
      </c>
      <c r="J679" s="3">
        <v>0</v>
      </c>
      <c r="K679" s="3">
        <v>0</v>
      </c>
      <c r="L679" s="3">
        <v>694387.1</v>
      </c>
      <c r="M679" s="3">
        <v>108253.2</v>
      </c>
      <c r="N679" s="3">
        <v>8930521</v>
      </c>
      <c r="O679" s="3">
        <v>157368600</v>
      </c>
      <c r="P679" s="3">
        <v>90.903649999999999</v>
      </c>
      <c r="Q679" s="3">
        <v>0</v>
      </c>
      <c r="R679" s="3">
        <v>0</v>
      </c>
      <c r="S679" s="3">
        <v>0</v>
      </c>
      <c r="T679" s="3">
        <v>-719.46699999999998</v>
      </c>
      <c r="U679" s="3">
        <v>-1734.4860000000001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79148.72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3296.7469999999998</v>
      </c>
      <c r="AK679" s="3">
        <v>12260.75</v>
      </c>
      <c r="AL679" s="3">
        <v>9477.5949999999993</v>
      </c>
      <c r="AM679" s="3">
        <v>52667.360000000001</v>
      </c>
      <c r="AN679" s="1">
        <v>10</v>
      </c>
    </row>
    <row r="680" spans="1:40" x14ac:dyDescent="0.25">
      <c r="A680" s="2">
        <v>30173</v>
      </c>
      <c r="B680" s="3">
        <v>13584.02</v>
      </c>
      <c r="C680" s="3">
        <v>0</v>
      </c>
      <c r="D680" s="3">
        <v>0</v>
      </c>
      <c r="E680" s="3">
        <v>9645.3559999999998</v>
      </c>
      <c r="F680" s="3">
        <v>0</v>
      </c>
      <c r="G680" s="3">
        <v>-3938.61</v>
      </c>
      <c r="H680" s="3">
        <v>0</v>
      </c>
      <c r="I680" s="3">
        <v>1180016</v>
      </c>
      <c r="J680" s="3">
        <v>0</v>
      </c>
      <c r="K680" s="3">
        <v>0</v>
      </c>
      <c r="L680" s="3">
        <v>674385.8</v>
      </c>
      <c r="M680" s="3">
        <v>103069.8</v>
      </c>
      <c r="N680" s="3">
        <v>8924433</v>
      </c>
      <c r="O680" s="3">
        <v>157359300</v>
      </c>
      <c r="P680" s="3">
        <v>90.847110000000001</v>
      </c>
      <c r="Q680" s="3">
        <v>0</v>
      </c>
      <c r="R680" s="3">
        <v>0</v>
      </c>
      <c r="S680" s="3">
        <v>0</v>
      </c>
      <c r="T680" s="3">
        <v>-719.32169999999996</v>
      </c>
      <c r="U680" s="3">
        <v>-1699.038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72933.289999999994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3232.9969999999998</v>
      </c>
      <c r="AK680" s="3">
        <v>12229.46</v>
      </c>
      <c r="AL680" s="3">
        <v>9323.7909999999993</v>
      </c>
      <c r="AM680" s="3">
        <v>48397.279999999999</v>
      </c>
      <c r="AN680" s="1">
        <v>10</v>
      </c>
    </row>
    <row r="681" spans="1:40" x14ac:dyDescent="0.25">
      <c r="A681" s="2">
        <v>30174</v>
      </c>
      <c r="B681" s="3">
        <v>13674.68</v>
      </c>
      <c r="C681" s="3">
        <v>0</v>
      </c>
      <c r="D681" s="3">
        <v>0</v>
      </c>
      <c r="E681" s="3">
        <v>9836.7999999999993</v>
      </c>
      <c r="F681" s="3">
        <v>0</v>
      </c>
      <c r="G681" s="3">
        <v>-3837.835</v>
      </c>
      <c r="H681" s="3">
        <v>0</v>
      </c>
      <c r="I681" s="3">
        <v>1129623</v>
      </c>
      <c r="J681" s="3">
        <v>0</v>
      </c>
      <c r="K681" s="3">
        <v>0</v>
      </c>
      <c r="L681" s="3">
        <v>651045.6</v>
      </c>
      <c r="M681" s="3">
        <v>101504.4</v>
      </c>
      <c r="N681" s="3">
        <v>8918445</v>
      </c>
      <c r="O681" s="3">
        <v>157350000</v>
      </c>
      <c r="P681" s="3">
        <v>90.798919999999995</v>
      </c>
      <c r="Q681" s="3">
        <v>0</v>
      </c>
      <c r="R681" s="3">
        <v>0</v>
      </c>
      <c r="S681" s="3">
        <v>0</v>
      </c>
      <c r="T681" s="3">
        <v>-719.22410000000002</v>
      </c>
      <c r="U681" s="3">
        <v>-1686.579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74470.38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3203.27</v>
      </c>
      <c r="AK681" s="3">
        <v>12211.9</v>
      </c>
      <c r="AL681" s="3">
        <v>9194.8169999999991</v>
      </c>
      <c r="AM681" s="3">
        <v>50392.67</v>
      </c>
      <c r="AN681" s="1">
        <v>10</v>
      </c>
    </row>
    <row r="682" spans="1:40" x14ac:dyDescent="0.25">
      <c r="A682" s="2">
        <v>30175</v>
      </c>
      <c r="B682" s="3">
        <v>12659.25</v>
      </c>
      <c r="C682" s="3">
        <v>0</v>
      </c>
      <c r="D682" s="3">
        <v>0</v>
      </c>
      <c r="E682" s="3">
        <v>8759.5619999999999</v>
      </c>
      <c r="F682" s="3">
        <v>0</v>
      </c>
      <c r="G682" s="3">
        <v>-3899.6460000000002</v>
      </c>
      <c r="H682" s="3">
        <v>0</v>
      </c>
      <c r="I682" s="3">
        <v>1085090</v>
      </c>
      <c r="J682" s="3">
        <v>0</v>
      </c>
      <c r="K682" s="3">
        <v>0</v>
      </c>
      <c r="L682" s="3">
        <v>632868.4</v>
      </c>
      <c r="M682" s="3">
        <v>96115.77</v>
      </c>
      <c r="N682" s="3">
        <v>8912388</v>
      </c>
      <c r="O682" s="3">
        <v>157340700</v>
      </c>
      <c r="P682" s="3">
        <v>90.756159999999994</v>
      </c>
      <c r="Q682" s="3">
        <v>0</v>
      </c>
      <c r="R682" s="3">
        <v>0</v>
      </c>
      <c r="S682" s="3">
        <v>0</v>
      </c>
      <c r="T682" s="3">
        <v>-719.09169999999995</v>
      </c>
      <c r="U682" s="3">
        <v>-1677.567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68471.98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3048.7370000000001</v>
      </c>
      <c r="AK682" s="3">
        <v>12181.71</v>
      </c>
      <c r="AL682" s="3">
        <v>9109.143</v>
      </c>
      <c r="AM682" s="3">
        <v>44532.57</v>
      </c>
      <c r="AN682" s="1">
        <v>11</v>
      </c>
    </row>
    <row r="683" spans="1:40" x14ac:dyDescent="0.25">
      <c r="A683" s="2">
        <v>30176</v>
      </c>
      <c r="B683" s="3">
        <v>12168.51</v>
      </c>
      <c r="C683" s="3">
        <v>0</v>
      </c>
      <c r="D683" s="3">
        <v>0</v>
      </c>
      <c r="E683" s="3">
        <v>8249.2649999999994</v>
      </c>
      <c r="F683" s="3">
        <v>0</v>
      </c>
      <c r="G683" s="3">
        <v>-3919.2080000000001</v>
      </c>
      <c r="H683" s="3">
        <v>0</v>
      </c>
      <c r="I683" s="3">
        <v>1041865</v>
      </c>
      <c r="J683" s="3">
        <v>0</v>
      </c>
      <c r="K683" s="3">
        <v>0</v>
      </c>
      <c r="L683" s="3">
        <v>616928.19999999995</v>
      </c>
      <c r="M683" s="3">
        <v>91859.41</v>
      </c>
      <c r="N683" s="3">
        <v>8906265</v>
      </c>
      <c r="O683" s="3">
        <v>157331600</v>
      </c>
      <c r="P683" s="3">
        <v>90.722269999999995</v>
      </c>
      <c r="Q683" s="3">
        <v>0</v>
      </c>
      <c r="R683" s="3">
        <v>0</v>
      </c>
      <c r="S683" s="3">
        <v>0</v>
      </c>
      <c r="T683" s="3">
        <v>-718.96799999999996</v>
      </c>
      <c r="U683" s="3">
        <v>-1278.92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64439.18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2897.9989999999998</v>
      </c>
      <c r="AK683" s="3">
        <v>12164.42</v>
      </c>
      <c r="AL683" s="3">
        <v>9024.1530000000002</v>
      </c>
      <c r="AM683" s="3">
        <v>43225.23</v>
      </c>
      <c r="AN683" s="1">
        <v>17</v>
      </c>
    </row>
    <row r="684" spans="1:40" x14ac:dyDescent="0.25">
      <c r="A684" s="2">
        <v>30177</v>
      </c>
      <c r="B684" s="3">
        <v>11546.6</v>
      </c>
      <c r="C684" s="3">
        <v>0</v>
      </c>
      <c r="D684" s="3">
        <v>0</v>
      </c>
      <c r="E684" s="3">
        <v>7598.2920000000004</v>
      </c>
      <c r="F684" s="3">
        <v>0</v>
      </c>
      <c r="G684" s="3">
        <v>-3948.2849999999999</v>
      </c>
      <c r="H684" s="3">
        <v>0</v>
      </c>
      <c r="I684" s="3">
        <v>1001838</v>
      </c>
      <c r="J684" s="3">
        <v>0</v>
      </c>
      <c r="K684" s="3">
        <v>0</v>
      </c>
      <c r="L684" s="3">
        <v>605241.9</v>
      </c>
      <c r="M684" s="3">
        <v>87121.77</v>
      </c>
      <c r="N684" s="3">
        <v>8900040</v>
      </c>
      <c r="O684" s="3">
        <v>157322500</v>
      </c>
      <c r="P684" s="3">
        <v>90.700599999999994</v>
      </c>
      <c r="Q684" s="3">
        <v>0</v>
      </c>
      <c r="R684" s="3">
        <v>0</v>
      </c>
      <c r="S684" s="3">
        <v>0</v>
      </c>
      <c r="T684" s="3">
        <v>-718.90679999999998</v>
      </c>
      <c r="U684" s="3">
        <v>-1282.546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58223.35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2769.0729999999999</v>
      </c>
      <c r="AK684" s="3">
        <v>12139.85</v>
      </c>
      <c r="AL684" s="3">
        <v>8997.1769999999997</v>
      </c>
      <c r="AM684" s="3">
        <v>40026.79</v>
      </c>
      <c r="AN684" s="1">
        <v>10</v>
      </c>
    </row>
    <row r="685" spans="1:40" x14ac:dyDescent="0.25">
      <c r="A685" s="2">
        <v>30178</v>
      </c>
      <c r="B685" s="3">
        <v>11735.92</v>
      </c>
      <c r="C685" s="3">
        <v>0</v>
      </c>
      <c r="D685" s="3">
        <v>0</v>
      </c>
      <c r="E685" s="3">
        <v>7863.7330000000002</v>
      </c>
      <c r="F685" s="3">
        <v>0</v>
      </c>
      <c r="G685" s="3">
        <v>-3872.1729999999998</v>
      </c>
      <c r="H685" s="3">
        <v>0</v>
      </c>
      <c r="I685" s="3">
        <v>959194.1</v>
      </c>
      <c r="J685" s="3">
        <v>0</v>
      </c>
      <c r="K685" s="3">
        <v>0</v>
      </c>
      <c r="L685" s="3">
        <v>588214.6</v>
      </c>
      <c r="M685" s="3">
        <v>86238.23</v>
      </c>
      <c r="N685" s="3">
        <v>8893793</v>
      </c>
      <c r="O685" s="3">
        <v>157313500</v>
      </c>
      <c r="P685" s="3">
        <v>90.684139999999999</v>
      </c>
      <c r="Q685" s="3">
        <v>0</v>
      </c>
      <c r="R685" s="3">
        <v>0</v>
      </c>
      <c r="S685" s="3">
        <v>0</v>
      </c>
      <c r="T685" s="3">
        <v>-718.89580000000001</v>
      </c>
      <c r="U685" s="3">
        <v>-1279.578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62052.29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2765.183</v>
      </c>
      <c r="AK685" s="3">
        <v>12126.05</v>
      </c>
      <c r="AL685" s="3">
        <v>9015.1630000000005</v>
      </c>
      <c r="AM685" s="3">
        <v>42644.18</v>
      </c>
      <c r="AN685" s="1">
        <v>10</v>
      </c>
    </row>
    <row r="686" spans="1:40" x14ac:dyDescent="0.25">
      <c r="A686" s="2">
        <v>30179</v>
      </c>
      <c r="B686" s="3">
        <v>10851.7</v>
      </c>
      <c r="C686" s="3">
        <v>0</v>
      </c>
      <c r="D686" s="3">
        <v>0</v>
      </c>
      <c r="E686" s="3">
        <v>6899.9409999999998</v>
      </c>
      <c r="F686" s="3">
        <v>0</v>
      </c>
      <c r="G686" s="3">
        <v>-3951.75</v>
      </c>
      <c r="H686" s="3">
        <v>0</v>
      </c>
      <c r="I686" s="3">
        <v>921108.9</v>
      </c>
      <c r="J686" s="3">
        <v>0</v>
      </c>
      <c r="K686" s="3">
        <v>0</v>
      </c>
      <c r="L686" s="3">
        <v>576148.30000000005</v>
      </c>
      <c r="M686" s="3">
        <v>80957.070000000007</v>
      </c>
      <c r="N686" s="3">
        <v>8887476</v>
      </c>
      <c r="O686" s="3">
        <v>157304400</v>
      </c>
      <c r="P686" s="3">
        <v>90.678240000000002</v>
      </c>
      <c r="Q686" s="3">
        <v>0</v>
      </c>
      <c r="R686" s="3">
        <v>0</v>
      </c>
      <c r="S686" s="3">
        <v>0</v>
      </c>
      <c r="T686" s="3">
        <v>-718.8451</v>
      </c>
      <c r="U686" s="3">
        <v>-1275.317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57978.04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2653.4160000000002</v>
      </c>
      <c r="AK686" s="3">
        <v>12098.63</v>
      </c>
      <c r="AL686" s="3">
        <v>8973.02</v>
      </c>
      <c r="AM686" s="3">
        <v>38085.25</v>
      </c>
      <c r="AN686" s="1">
        <v>10</v>
      </c>
    </row>
    <row r="687" spans="1:40" x14ac:dyDescent="0.25">
      <c r="A687" s="2">
        <v>30180</v>
      </c>
      <c r="B687" s="3">
        <v>10638.34</v>
      </c>
      <c r="C687" s="3">
        <v>0</v>
      </c>
      <c r="D687" s="3">
        <v>0</v>
      </c>
      <c r="E687" s="3">
        <v>6718.75</v>
      </c>
      <c r="F687" s="3">
        <v>0</v>
      </c>
      <c r="G687" s="3">
        <v>-3919.5889999999999</v>
      </c>
      <c r="H687" s="3">
        <v>0</v>
      </c>
      <c r="I687" s="3">
        <v>885379.7</v>
      </c>
      <c r="J687" s="3">
        <v>0</v>
      </c>
      <c r="K687" s="3">
        <v>0</v>
      </c>
      <c r="L687" s="3">
        <v>558106.1</v>
      </c>
      <c r="M687" s="3">
        <v>77551.34</v>
      </c>
      <c r="N687" s="3">
        <v>8881188</v>
      </c>
      <c r="O687" s="3">
        <v>157295400</v>
      </c>
      <c r="P687" s="3">
        <v>90.67841</v>
      </c>
      <c r="Q687" s="3">
        <v>0</v>
      </c>
      <c r="R687" s="3">
        <v>0</v>
      </c>
      <c r="S687" s="3">
        <v>0</v>
      </c>
      <c r="T687" s="3">
        <v>-718.81150000000002</v>
      </c>
      <c r="U687" s="3">
        <v>-1270.8910000000001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59919.24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2618.7820000000002</v>
      </c>
      <c r="AK687" s="3">
        <v>12079.64</v>
      </c>
      <c r="AL687" s="3">
        <v>8910.6059999999998</v>
      </c>
      <c r="AM687" s="3">
        <v>35729.120000000003</v>
      </c>
      <c r="AN687" s="1">
        <v>10</v>
      </c>
    </row>
    <row r="688" spans="1:40" x14ac:dyDescent="0.25">
      <c r="A688" s="2">
        <v>30181</v>
      </c>
      <c r="B688" s="3">
        <v>10392.19</v>
      </c>
      <c r="C688" s="3">
        <v>0</v>
      </c>
      <c r="D688" s="3">
        <v>0</v>
      </c>
      <c r="E688" s="3">
        <v>6490.2879999999996</v>
      </c>
      <c r="F688" s="3">
        <v>0</v>
      </c>
      <c r="G688" s="3">
        <v>-3901.9079999999999</v>
      </c>
      <c r="H688" s="3">
        <v>0</v>
      </c>
      <c r="I688" s="3">
        <v>849316.6</v>
      </c>
      <c r="J688" s="3">
        <v>0</v>
      </c>
      <c r="K688" s="3">
        <v>0</v>
      </c>
      <c r="L688" s="3">
        <v>540357.4</v>
      </c>
      <c r="M688" s="3">
        <v>74674.61</v>
      </c>
      <c r="N688" s="3">
        <v>8874936</v>
      </c>
      <c r="O688" s="3">
        <v>157286200</v>
      </c>
      <c r="P688" s="3">
        <v>90.682699999999997</v>
      </c>
      <c r="Q688" s="3">
        <v>0</v>
      </c>
      <c r="R688" s="3">
        <v>0</v>
      </c>
      <c r="S688" s="3">
        <v>0</v>
      </c>
      <c r="T688" s="3">
        <v>-718.78610000000003</v>
      </c>
      <c r="U688" s="3">
        <v>-1266.548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59687.85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2572.35</v>
      </c>
      <c r="AK688" s="3">
        <v>12061.96</v>
      </c>
      <c r="AL688" s="3">
        <v>8827.1919999999991</v>
      </c>
      <c r="AM688" s="3">
        <v>36063.120000000003</v>
      </c>
      <c r="AN688" s="1">
        <v>11</v>
      </c>
    </row>
    <row r="689" spans="1:40" x14ac:dyDescent="0.25">
      <c r="A689" s="2">
        <v>30182</v>
      </c>
      <c r="B689" s="3">
        <v>9951.1460000000006</v>
      </c>
      <c r="C689" s="3">
        <v>0</v>
      </c>
      <c r="D689" s="3">
        <v>0</v>
      </c>
      <c r="E689" s="3">
        <v>6037.3710000000001</v>
      </c>
      <c r="F689" s="3">
        <v>0</v>
      </c>
      <c r="G689" s="3">
        <v>-3913.79</v>
      </c>
      <c r="H689" s="3">
        <v>0</v>
      </c>
      <c r="I689" s="3">
        <v>814564</v>
      </c>
      <c r="J689" s="3">
        <v>0</v>
      </c>
      <c r="K689" s="3">
        <v>0</v>
      </c>
      <c r="L689" s="3">
        <v>524576.80000000005</v>
      </c>
      <c r="M689" s="3">
        <v>70532</v>
      </c>
      <c r="N689" s="3">
        <v>8868666</v>
      </c>
      <c r="O689" s="3">
        <v>157277100</v>
      </c>
      <c r="P689" s="3">
        <v>90.695459999999997</v>
      </c>
      <c r="Q689" s="3">
        <v>0</v>
      </c>
      <c r="R689" s="3">
        <v>0</v>
      </c>
      <c r="S689" s="3">
        <v>0</v>
      </c>
      <c r="T689" s="3">
        <v>-718.75099999999998</v>
      </c>
      <c r="U689" s="3">
        <v>-1262.3499999999999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58185.04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2494.6120000000001</v>
      </c>
      <c r="AK689" s="3">
        <v>12041.2</v>
      </c>
      <c r="AL689" s="3">
        <v>8767.3719999999994</v>
      </c>
      <c r="AM689" s="3">
        <v>34752.639999999999</v>
      </c>
      <c r="AN689" s="1">
        <v>12</v>
      </c>
    </row>
    <row r="690" spans="1:40" x14ac:dyDescent="0.25">
      <c r="A690" s="2">
        <v>30183</v>
      </c>
      <c r="B690" s="3">
        <v>9734.0849999999991</v>
      </c>
      <c r="C690" s="3">
        <v>0</v>
      </c>
      <c r="D690" s="3">
        <v>0</v>
      </c>
      <c r="E690" s="3">
        <v>5826.3649999999998</v>
      </c>
      <c r="F690" s="3">
        <v>0</v>
      </c>
      <c r="G690" s="3">
        <v>-3907.7339999999999</v>
      </c>
      <c r="H690" s="3">
        <v>0</v>
      </c>
      <c r="I690" s="3">
        <v>779786.5</v>
      </c>
      <c r="J690" s="3">
        <v>0</v>
      </c>
      <c r="K690" s="3">
        <v>0</v>
      </c>
      <c r="L690" s="3">
        <v>508421.7</v>
      </c>
      <c r="M690" s="3">
        <v>67503.19</v>
      </c>
      <c r="N690" s="3">
        <v>8862107</v>
      </c>
      <c r="O690" s="3">
        <v>157267900</v>
      </c>
      <c r="P690" s="3">
        <v>90.709209999999999</v>
      </c>
      <c r="Q690" s="3">
        <v>0</v>
      </c>
      <c r="R690" s="3">
        <v>0</v>
      </c>
      <c r="S690" s="3">
        <v>0</v>
      </c>
      <c r="T690" s="3">
        <v>-718.72379999999998</v>
      </c>
      <c r="U690" s="3">
        <v>-1258.308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57987.06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2158.87</v>
      </c>
      <c r="AK690" s="3">
        <v>12010.69</v>
      </c>
      <c r="AL690" s="3">
        <v>8721.6929999999993</v>
      </c>
      <c r="AM690" s="3">
        <v>34777.46</v>
      </c>
      <c r="AN690" s="1">
        <v>12</v>
      </c>
    </row>
    <row r="691" spans="1:40" x14ac:dyDescent="0.25">
      <c r="A691" s="2">
        <v>30184</v>
      </c>
      <c r="B691" s="3">
        <v>9522.2389999999996</v>
      </c>
      <c r="C691" s="3">
        <v>0</v>
      </c>
      <c r="D691" s="3">
        <v>0</v>
      </c>
      <c r="E691" s="3">
        <v>5590.6229999999996</v>
      </c>
      <c r="F691" s="3">
        <v>0</v>
      </c>
      <c r="G691" s="3">
        <v>-3931.636</v>
      </c>
      <c r="H691" s="3">
        <v>0</v>
      </c>
      <c r="I691" s="3">
        <v>745238.9</v>
      </c>
      <c r="J691" s="3">
        <v>0</v>
      </c>
      <c r="K691" s="3">
        <v>0</v>
      </c>
      <c r="L691" s="3">
        <v>493074.8</v>
      </c>
      <c r="M691" s="3">
        <v>64115.95</v>
      </c>
      <c r="N691" s="3">
        <v>8855506</v>
      </c>
      <c r="O691" s="3">
        <v>157259100</v>
      </c>
      <c r="P691" s="3">
        <v>90.729740000000007</v>
      </c>
      <c r="Q691" s="3">
        <v>0</v>
      </c>
      <c r="R691" s="3">
        <v>0</v>
      </c>
      <c r="S691" s="3">
        <v>0</v>
      </c>
      <c r="T691" s="3">
        <v>-718.70180000000005</v>
      </c>
      <c r="U691" s="3">
        <v>-878.87739999999997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57603.06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2082.9699999999998</v>
      </c>
      <c r="AK691" s="3">
        <v>11994.74</v>
      </c>
      <c r="AL691" s="3">
        <v>8687.0849999999991</v>
      </c>
      <c r="AM691" s="3">
        <v>34547.589999999997</v>
      </c>
      <c r="AN691" s="1">
        <v>11</v>
      </c>
    </row>
    <row r="692" spans="1:40" x14ac:dyDescent="0.25">
      <c r="A692" s="2">
        <v>30185</v>
      </c>
      <c r="B692" s="3">
        <v>9439.009</v>
      </c>
      <c r="C692" s="3">
        <v>0</v>
      </c>
      <c r="D692" s="3">
        <v>0</v>
      </c>
      <c r="E692" s="3">
        <v>5516.5339999999997</v>
      </c>
      <c r="F692" s="3">
        <v>0</v>
      </c>
      <c r="G692" s="3">
        <v>-3922.4969999999998</v>
      </c>
      <c r="H692" s="3">
        <v>0</v>
      </c>
      <c r="I692" s="3">
        <v>709123.5</v>
      </c>
      <c r="J692" s="3">
        <v>0</v>
      </c>
      <c r="K692" s="3">
        <v>0</v>
      </c>
      <c r="L692" s="3">
        <v>477371.7</v>
      </c>
      <c r="M692" s="3">
        <v>61496.04</v>
      </c>
      <c r="N692" s="3">
        <v>8848879</v>
      </c>
      <c r="O692" s="3">
        <v>157250200</v>
      </c>
      <c r="P692" s="3">
        <v>90.751670000000004</v>
      </c>
      <c r="Q692" s="3">
        <v>0</v>
      </c>
      <c r="R692" s="3">
        <v>0</v>
      </c>
      <c r="S692" s="3">
        <v>0</v>
      </c>
      <c r="T692" s="3">
        <v>-718.69590000000005</v>
      </c>
      <c r="U692" s="3">
        <v>-877.11220000000003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58881.03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2020.31</v>
      </c>
      <c r="AK692" s="3">
        <v>11979.26</v>
      </c>
      <c r="AL692" s="3">
        <v>8649.93</v>
      </c>
      <c r="AM692" s="3">
        <v>36115.410000000003</v>
      </c>
      <c r="AN692" s="1">
        <v>11</v>
      </c>
    </row>
    <row r="693" spans="1:40" x14ac:dyDescent="0.25">
      <c r="A693" s="2">
        <v>30186</v>
      </c>
      <c r="B693" s="3">
        <v>9081.027</v>
      </c>
      <c r="C693" s="3">
        <v>0</v>
      </c>
      <c r="D693" s="3">
        <v>0</v>
      </c>
      <c r="E693" s="3">
        <v>5133.7610000000004</v>
      </c>
      <c r="F693" s="3">
        <v>0</v>
      </c>
      <c r="G693" s="3">
        <v>-3947.29</v>
      </c>
      <c r="H693" s="3">
        <v>0</v>
      </c>
      <c r="I693" s="3">
        <v>673644.8</v>
      </c>
      <c r="J693" s="3">
        <v>0</v>
      </c>
      <c r="K693" s="3">
        <v>0</v>
      </c>
      <c r="L693" s="3">
        <v>460964.2</v>
      </c>
      <c r="M693" s="3">
        <v>57249.42</v>
      </c>
      <c r="N693" s="3">
        <v>8842105</v>
      </c>
      <c r="O693" s="3">
        <v>157241300</v>
      </c>
      <c r="P693" s="3">
        <v>90.775149999999996</v>
      </c>
      <c r="Q693" s="3">
        <v>0</v>
      </c>
      <c r="R693" s="3">
        <v>0</v>
      </c>
      <c r="S693" s="3">
        <v>0</v>
      </c>
      <c r="T693" s="3">
        <v>-718.67349999999999</v>
      </c>
      <c r="U693" s="3">
        <v>-874.61360000000002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61112.78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1846.7909999999999</v>
      </c>
      <c r="AK693" s="3">
        <v>11960.22</v>
      </c>
      <c r="AL693" s="3">
        <v>8624.4519999999993</v>
      </c>
      <c r="AM693" s="3">
        <v>35478.71</v>
      </c>
      <c r="AN693" s="1">
        <v>11</v>
      </c>
    </row>
    <row r="694" spans="1:40" x14ac:dyDescent="0.25">
      <c r="A694" s="2">
        <v>30187</v>
      </c>
      <c r="B694" s="3">
        <v>8507.0450000000001</v>
      </c>
      <c r="C694" s="3">
        <v>0</v>
      </c>
      <c r="D694" s="3">
        <v>0</v>
      </c>
      <c r="E694" s="3">
        <v>4516.3230000000003</v>
      </c>
      <c r="F694" s="3">
        <v>0</v>
      </c>
      <c r="G694" s="3">
        <v>-3990.7539999999999</v>
      </c>
      <c r="H694" s="3">
        <v>0</v>
      </c>
      <c r="I694" s="3">
        <v>642411.6</v>
      </c>
      <c r="J694" s="3">
        <v>0</v>
      </c>
      <c r="K694" s="3">
        <v>0</v>
      </c>
      <c r="L694" s="3">
        <v>450621.4</v>
      </c>
      <c r="M694" s="3">
        <v>51205.58</v>
      </c>
      <c r="N694" s="3">
        <v>8835234</v>
      </c>
      <c r="O694" s="3">
        <v>157232400</v>
      </c>
      <c r="P694" s="3">
        <v>90.807779999999994</v>
      </c>
      <c r="Q694" s="3">
        <v>0</v>
      </c>
      <c r="R694" s="3">
        <v>0</v>
      </c>
      <c r="S694" s="3">
        <v>0</v>
      </c>
      <c r="T694" s="3">
        <v>-718.62620000000004</v>
      </c>
      <c r="U694" s="3">
        <v>-871.9393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53350.45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1690.502</v>
      </c>
      <c r="AK694" s="3">
        <v>11937.47</v>
      </c>
      <c r="AL694" s="3">
        <v>8564.4230000000007</v>
      </c>
      <c r="AM694" s="3">
        <v>31233.17</v>
      </c>
      <c r="AN694" s="1">
        <v>11</v>
      </c>
    </row>
    <row r="695" spans="1:40" x14ac:dyDescent="0.25">
      <c r="A695" s="2">
        <v>30188</v>
      </c>
      <c r="B695" s="3">
        <v>7981.1970000000001</v>
      </c>
      <c r="C695" s="3">
        <v>0</v>
      </c>
      <c r="D695" s="3">
        <v>0</v>
      </c>
      <c r="E695" s="3">
        <v>3969.5369999999998</v>
      </c>
      <c r="F695" s="3">
        <v>0</v>
      </c>
      <c r="G695" s="3">
        <v>-4011.7</v>
      </c>
      <c r="H695" s="3">
        <v>0</v>
      </c>
      <c r="I695" s="3">
        <v>615385.69999999995</v>
      </c>
      <c r="J695" s="3">
        <v>0</v>
      </c>
      <c r="K695" s="3">
        <v>0</v>
      </c>
      <c r="L695" s="3">
        <v>442944.7</v>
      </c>
      <c r="M695" s="3">
        <v>45239.02</v>
      </c>
      <c r="N695" s="3">
        <v>8828293</v>
      </c>
      <c r="O695" s="3">
        <v>157223300</v>
      </c>
      <c r="P695" s="3">
        <v>90.846069999999997</v>
      </c>
      <c r="Q695" s="3">
        <v>0</v>
      </c>
      <c r="R695" s="3">
        <v>0</v>
      </c>
      <c r="S695" s="3">
        <v>0</v>
      </c>
      <c r="T695" s="3">
        <v>-718.56619999999998</v>
      </c>
      <c r="U695" s="3">
        <v>-869.29089999999997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47078.239999999998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1536.85</v>
      </c>
      <c r="AK695" s="3">
        <v>11915.27</v>
      </c>
      <c r="AL695" s="3">
        <v>8481.1929999999993</v>
      </c>
      <c r="AM695" s="3">
        <v>27025.93</v>
      </c>
      <c r="AN695" s="1">
        <v>11</v>
      </c>
    </row>
    <row r="696" spans="1:40" x14ac:dyDescent="0.25">
      <c r="A696" s="2">
        <v>30189</v>
      </c>
      <c r="B696" s="3">
        <v>7781.7420000000002</v>
      </c>
      <c r="C696" s="3">
        <v>0</v>
      </c>
      <c r="D696" s="3">
        <v>0</v>
      </c>
      <c r="E696" s="3">
        <v>3800.0079999999998</v>
      </c>
      <c r="F696" s="3">
        <v>0</v>
      </c>
      <c r="G696" s="3">
        <v>-3981.7730000000001</v>
      </c>
      <c r="H696" s="3">
        <v>0</v>
      </c>
      <c r="I696" s="3">
        <v>588509.80000000005</v>
      </c>
      <c r="J696" s="3">
        <v>0</v>
      </c>
      <c r="K696" s="3">
        <v>0</v>
      </c>
      <c r="L696" s="3">
        <v>433195.7</v>
      </c>
      <c r="M696" s="3">
        <v>41956.92</v>
      </c>
      <c r="N696" s="3">
        <v>8821295</v>
      </c>
      <c r="O696" s="3">
        <v>157214300</v>
      </c>
      <c r="P696" s="3">
        <v>90.885859999999994</v>
      </c>
      <c r="Q696" s="3">
        <v>0</v>
      </c>
      <c r="R696" s="3">
        <v>0</v>
      </c>
      <c r="S696" s="3">
        <v>0</v>
      </c>
      <c r="T696" s="3">
        <v>-718.58730000000003</v>
      </c>
      <c r="U696" s="3">
        <v>-866.72519999999997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46550.51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1454.5160000000001</v>
      </c>
      <c r="AK696" s="3">
        <v>11898.02</v>
      </c>
      <c r="AL696" s="3">
        <v>8455.3629999999994</v>
      </c>
      <c r="AM696" s="3">
        <v>26875.94</v>
      </c>
      <c r="AN696" s="1">
        <v>11</v>
      </c>
    </row>
    <row r="697" spans="1:40" x14ac:dyDescent="0.25">
      <c r="A697" s="2">
        <v>30190</v>
      </c>
      <c r="B697" s="3">
        <v>7266.1459999999997</v>
      </c>
      <c r="C697" s="3">
        <v>0</v>
      </c>
      <c r="D697" s="3">
        <v>0</v>
      </c>
      <c r="E697" s="3">
        <v>3253.5889999999999</v>
      </c>
      <c r="F697" s="3">
        <v>0</v>
      </c>
      <c r="G697" s="3">
        <v>-4012.6030000000001</v>
      </c>
      <c r="H697" s="3">
        <v>0</v>
      </c>
      <c r="I697" s="3">
        <v>566275.69999999995</v>
      </c>
      <c r="J697" s="3">
        <v>0</v>
      </c>
      <c r="K697" s="3">
        <v>0</v>
      </c>
      <c r="L697" s="3">
        <v>426059.6</v>
      </c>
      <c r="M697" s="3">
        <v>37292.21</v>
      </c>
      <c r="N697" s="3">
        <v>8814168</v>
      </c>
      <c r="O697" s="3">
        <v>157205200</v>
      </c>
      <c r="P697" s="3">
        <v>90.932140000000004</v>
      </c>
      <c r="Q697" s="3">
        <v>0</v>
      </c>
      <c r="R697" s="3">
        <v>0</v>
      </c>
      <c r="S697" s="3">
        <v>0</v>
      </c>
      <c r="T697" s="3">
        <v>-718.60040000000004</v>
      </c>
      <c r="U697" s="3">
        <v>-864.25239999999997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41413.74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1243.6420000000001</v>
      </c>
      <c r="AK697" s="3">
        <v>11875.95</v>
      </c>
      <c r="AL697" s="3">
        <v>8374.509</v>
      </c>
      <c r="AM697" s="3">
        <v>22234.06</v>
      </c>
      <c r="AN697" s="1">
        <v>11</v>
      </c>
    </row>
    <row r="698" spans="1:40" x14ac:dyDescent="0.25">
      <c r="A698" s="2">
        <v>30191</v>
      </c>
      <c r="B698" s="3">
        <v>7120.6090000000004</v>
      </c>
      <c r="C698" s="3">
        <v>0</v>
      </c>
      <c r="D698" s="3">
        <v>0</v>
      </c>
      <c r="E698" s="3">
        <v>3132.1959999999999</v>
      </c>
      <c r="F698" s="3">
        <v>0</v>
      </c>
      <c r="G698" s="3">
        <v>-3988.473</v>
      </c>
      <c r="H698" s="3">
        <v>0</v>
      </c>
      <c r="I698" s="3">
        <v>544786</v>
      </c>
      <c r="J698" s="3">
        <v>0</v>
      </c>
      <c r="K698" s="3">
        <v>0</v>
      </c>
      <c r="L698" s="3">
        <v>418723</v>
      </c>
      <c r="M698" s="3">
        <v>34732.620000000003</v>
      </c>
      <c r="N698" s="3">
        <v>8807066</v>
      </c>
      <c r="O698" s="3">
        <v>157196100</v>
      </c>
      <c r="P698" s="3">
        <v>90.991069999999993</v>
      </c>
      <c r="Q698" s="3">
        <v>0</v>
      </c>
      <c r="R698" s="3">
        <v>0</v>
      </c>
      <c r="S698" s="3">
        <v>0</v>
      </c>
      <c r="T698" s="3">
        <v>-718.63099999999997</v>
      </c>
      <c r="U698" s="3">
        <v>-861.87390000000005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38929.97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1181.309</v>
      </c>
      <c r="AK698" s="3">
        <v>11857.54</v>
      </c>
      <c r="AL698" s="3">
        <v>8286.7019999999993</v>
      </c>
      <c r="AM698" s="3">
        <v>21489.68</v>
      </c>
      <c r="AN698" s="1">
        <v>11</v>
      </c>
    </row>
    <row r="699" spans="1:40" x14ac:dyDescent="0.25">
      <c r="A699" s="2">
        <v>30192</v>
      </c>
      <c r="B699" s="3">
        <v>6478.5529999999999</v>
      </c>
      <c r="C699" s="3">
        <v>0</v>
      </c>
      <c r="D699" s="3">
        <v>0</v>
      </c>
      <c r="E699" s="3">
        <v>2435.5680000000002</v>
      </c>
      <c r="F699" s="3">
        <v>0</v>
      </c>
      <c r="G699" s="3">
        <v>-4043.049</v>
      </c>
      <c r="H699" s="3">
        <v>0</v>
      </c>
      <c r="I699" s="3">
        <v>531456.69999999995</v>
      </c>
      <c r="J699" s="3">
        <v>0</v>
      </c>
      <c r="K699" s="3">
        <v>0</v>
      </c>
      <c r="L699" s="3">
        <v>424432.5</v>
      </c>
      <c r="M699" s="3">
        <v>28419.18</v>
      </c>
      <c r="N699" s="3">
        <v>8799706</v>
      </c>
      <c r="O699" s="3">
        <v>157186900</v>
      </c>
      <c r="P699" s="3">
        <v>91.055220000000006</v>
      </c>
      <c r="Q699" s="3">
        <v>0</v>
      </c>
      <c r="R699" s="3">
        <v>0</v>
      </c>
      <c r="S699" s="3">
        <v>0</v>
      </c>
      <c r="T699" s="3">
        <v>-718.62519999999995</v>
      </c>
      <c r="U699" s="3">
        <v>-859.58410000000003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22415.84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915.48360000000002</v>
      </c>
      <c r="AK699" s="3">
        <v>11833.6</v>
      </c>
      <c r="AL699" s="3">
        <v>8278.0939999999991</v>
      </c>
      <c r="AM699" s="3">
        <v>13329.3</v>
      </c>
      <c r="AN699" s="1">
        <v>11</v>
      </c>
    </row>
    <row r="700" spans="1:40" x14ac:dyDescent="0.25">
      <c r="A700" s="2">
        <v>30193</v>
      </c>
      <c r="B700" s="3">
        <v>6551.2610000000004</v>
      </c>
      <c r="C700" s="3">
        <v>0</v>
      </c>
      <c r="D700" s="3">
        <v>0</v>
      </c>
      <c r="E700" s="3">
        <v>2578.5929999999998</v>
      </c>
      <c r="F700" s="3">
        <v>0</v>
      </c>
      <c r="G700" s="3">
        <v>-3972.7350000000001</v>
      </c>
      <c r="H700" s="3">
        <v>0</v>
      </c>
      <c r="I700" s="3">
        <v>517612.7</v>
      </c>
      <c r="J700" s="3">
        <v>0</v>
      </c>
      <c r="K700" s="3">
        <v>0</v>
      </c>
      <c r="L700" s="3">
        <v>420193.5</v>
      </c>
      <c r="M700" s="3">
        <v>28276.44</v>
      </c>
      <c r="N700" s="3">
        <v>8792426</v>
      </c>
      <c r="O700" s="3">
        <v>157177800</v>
      </c>
      <c r="P700" s="3">
        <v>91.122219999999999</v>
      </c>
      <c r="Q700" s="3">
        <v>0</v>
      </c>
      <c r="R700" s="3">
        <v>0</v>
      </c>
      <c r="S700" s="3">
        <v>0</v>
      </c>
      <c r="T700" s="3">
        <v>-718.65359999999998</v>
      </c>
      <c r="U700" s="3">
        <v>-857.38250000000005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26526.080000000002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940.88819999999998</v>
      </c>
      <c r="AK700" s="3">
        <v>11819.77</v>
      </c>
      <c r="AL700" s="3">
        <v>8224.9920000000002</v>
      </c>
      <c r="AM700" s="3">
        <v>13844.01</v>
      </c>
      <c r="AN700" s="1">
        <v>11</v>
      </c>
    </row>
    <row r="701" spans="1:40" x14ac:dyDescent="0.25">
      <c r="A701" s="2">
        <v>30194</v>
      </c>
      <c r="B701" s="3">
        <v>6474.6750000000002</v>
      </c>
      <c r="C701" s="3">
        <v>0</v>
      </c>
      <c r="D701" s="3">
        <v>0</v>
      </c>
      <c r="E701" s="3">
        <v>2521.4859999999999</v>
      </c>
      <c r="F701" s="3">
        <v>0</v>
      </c>
      <c r="G701" s="3">
        <v>-3953.2559999999999</v>
      </c>
      <c r="H701" s="3">
        <v>0</v>
      </c>
      <c r="I701" s="3">
        <v>501765.8</v>
      </c>
      <c r="J701" s="3">
        <v>0</v>
      </c>
      <c r="K701" s="3">
        <v>0</v>
      </c>
      <c r="L701" s="3">
        <v>413812.7</v>
      </c>
      <c r="M701" s="3">
        <v>27686.38</v>
      </c>
      <c r="N701" s="3">
        <v>8785092</v>
      </c>
      <c r="O701" s="3">
        <v>157168600</v>
      </c>
      <c r="P701" s="3">
        <v>91.190610000000007</v>
      </c>
      <c r="Q701" s="3">
        <v>0</v>
      </c>
      <c r="R701" s="3">
        <v>0</v>
      </c>
      <c r="S701" s="3">
        <v>0</v>
      </c>
      <c r="T701" s="3">
        <v>-718.69129999999996</v>
      </c>
      <c r="U701" s="3">
        <v>-855.26409999999998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31237.82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863.83429999999998</v>
      </c>
      <c r="AK701" s="3">
        <v>11805.31</v>
      </c>
      <c r="AL701" s="3">
        <v>8201.2520000000004</v>
      </c>
      <c r="AM701" s="3">
        <v>15846.92</v>
      </c>
      <c r="AN701" s="1">
        <v>11</v>
      </c>
    </row>
    <row r="702" spans="1:40" x14ac:dyDescent="0.25">
      <c r="A702" s="2">
        <v>30195</v>
      </c>
      <c r="B702" s="3">
        <v>6426.2759999999998</v>
      </c>
      <c r="C702" s="3">
        <v>0</v>
      </c>
      <c r="D702" s="3">
        <v>0</v>
      </c>
      <c r="E702" s="3">
        <v>2488.2800000000002</v>
      </c>
      <c r="F702" s="3">
        <v>0</v>
      </c>
      <c r="G702" s="3">
        <v>-3938.0680000000002</v>
      </c>
      <c r="H702" s="3">
        <v>0</v>
      </c>
      <c r="I702" s="3">
        <v>483891.3</v>
      </c>
      <c r="J702" s="3">
        <v>0</v>
      </c>
      <c r="K702" s="3">
        <v>0</v>
      </c>
      <c r="L702" s="3">
        <v>406894.5</v>
      </c>
      <c r="M702" s="3">
        <v>26927.46</v>
      </c>
      <c r="N702" s="3">
        <v>8777782</v>
      </c>
      <c r="O702" s="3">
        <v>157159500</v>
      </c>
      <c r="P702" s="3">
        <v>91.260729999999995</v>
      </c>
      <c r="Q702" s="3">
        <v>0</v>
      </c>
      <c r="R702" s="3">
        <v>0</v>
      </c>
      <c r="S702" s="3">
        <v>0</v>
      </c>
      <c r="T702" s="3">
        <v>-718.73609999999996</v>
      </c>
      <c r="U702" s="3">
        <v>-853.2251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34022.89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831.54520000000002</v>
      </c>
      <c r="AK702" s="3">
        <v>11791.01</v>
      </c>
      <c r="AL702" s="3">
        <v>8144.1760000000004</v>
      </c>
      <c r="AM702" s="3">
        <v>17874.54</v>
      </c>
      <c r="AN702" s="1">
        <v>11</v>
      </c>
    </row>
    <row r="703" spans="1:40" x14ac:dyDescent="0.25">
      <c r="A703" s="2">
        <v>30196</v>
      </c>
      <c r="B703" s="3">
        <v>6331.8519999999999</v>
      </c>
      <c r="C703" s="3">
        <v>0</v>
      </c>
      <c r="D703" s="3">
        <v>0</v>
      </c>
      <c r="E703" s="3">
        <v>2394.3229999999999</v>
      </c>
      <c r="F703" s="3">
        <v>0</v>
      </c>
      <c r="G703" s="3">
        <v>-3938.444</v>
      </c>
      <c r="H703" s="3">
        <v>0</v>
      </c>
      <c r="I703" s="3">
        <v>465919</v>
      </c>
      <c r="J703" s="3">
        <v>0</v>
      </c>
      <c r="K703" s="3">
        <v>0</v>
      </c>
      <c r="L703" s="3">
        <v>397629.8</v>
      </c>
      <c r="M703" s="3">
        <v>25716.22</v>
      </c>
      <c r="N703" s="3">
        <v>8770441</v>
      </c>
      <c r="O703" s="3">
        <v>157150300</v>
      </c>
      <c r="P703" s="3">
        <v>92.177120000000002</v>
      </c>
      <c r="Q703" s="3">
        <v>0</v>
      </c>
      <c r="R703" s="3">
        <v>0</v>
      </c>
      <c r="S703" s="3">
        <v>0</v>
      </c>
      <c r="T703" s="3">
        <v>-718.78</v>
      </c>
      <c r="U703" s="3">
        <v>-851.26130000000001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37057.379999999997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772.08399999999995</v>
      </c>
      <c r="AK703" s="3">
        <v>11775.49</v>
      </c>
      <c r="AL703" s="3">
        <v>8116.835</v>
      </c>
      <c r="AM703" s="3">
        <v>17972.23</v>
      </c>
      <c r="AN703" s="1">
        <v>10</v>
      </c>
    </row>
    <row r="704" spans="1:40" x14ac:dyDescent="0.25">
      <c r="A704" s="2">
        <v>30197</v>
      </c>
      <c r="B704" s="3">
        <v>6297.3329999999996</v>
      </c>
      <c r="C704" s="3">
        <v>0</v>
      </c>
      <c r="D704" s="3">
        <v>0</v>
      </c>
      <c r="E704" s="3">
        <v>2374.2350000000001</v>
      </c>
      <c r="F704" s="3">
        <v>0</v>
      </c>
      <c r="G704" s="3">
        <v>-3924.0740000000001</v>
      </c>
      <c r="H704" s="3">
        <v>0</v>
      </c>
      <c r="I704" s="3">
        <v>447176.4</v>
      </c>
      <c r="J704" s="3">
        <v>0</v>
      </c>
      <c r="K704" s="3">
        <v>0</v>
      </c>
      <c r="L704" s="3">
        <v>389157.3</v>
      </c>
      <c r="M704" s="3">
        <v>25061.88</v>
      </c>
      <c r="N704" s="3">
        <v>8763114</v>
      </c>
      <c r="O704" s="3">
        <v>157141100</v>
      </c>
      <c r="P704" s="3">
        <v>93.157129999999995</v>
      </c>
      <c r="Q704" s="3">
        <v>0</v>
      </c>
      <c r="R704" s="3">
        <v>0</v>
      </c>
      <c r="S704" s="3">
        <v>0</v>
      </c>
      <c r="T704" s="3">
        <v>-718.82569999999998</v>
      </c>
      <c r="U704" s="3">
        <v>-849.36950000000002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36499.74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757.12729999999999</v>
      </c>
      <c r="AK704" s="3">
        <v>11761.61</v>
      </c>
      <c r="AL704" s="3">
        <v>8087.5529999999999</v>
      </c>
      <c r="AM704" s="3">
        <v>18742.62</v>
      </c>
      <c r="AN704" s="1">
        <v>10</v>
      </c>
    </row>
    <row r="705" spans="1:40" x14ac:dyDescent="0.25">
      <c r="A705" s="2">
        <v>30198</v>
      </c>
      <c r="B705" s="3">
        <v>6043.9830000000002</v>
      </c>
      <c r="C705" s="3">
        <v>0</v>
      </c>
      <c r="D705" s="3">
        <v>0</v>
      </c>
      <c r="E705" s="3">
        <v>2064.8989999999999</v>
      </c>
      <c r="F705" s="3">
        <v>0</v>
      </c>
      <c r="G705" s="3">
        <v>-3979.8969999999999</v>
      </c>
      <c r="H705" s="3">
        <v>0</v>
      </c>
      <c r="I705" s="3">
        <v>432179.7</v>
      </c>
      <c r="J705" s="3">
        <v>0</v>
      </c>
      <c r="K705" s="3">
        <v>0</v>
      </c>
      <c r="L705" s="3">
        <v>385686.8</v>
      </c>
      <c r="M705" s="3">
        <v>22539.17</v>
      </c>
      <c r="N705" s="3">
        <v>8755819</v>
      </c>
      <c r="O705" s="3">
        <v>157132200</v>
      </c>
      <c r="P705" s="3">
        <v>93.970339999999993</v>
      </c>
      <c r="Q705" s="3">
        <v>0</v>
      </c>
      <c r="R705" s="3">
        <v>0</v>
      </c>
      <c r="S705" s="3">
        <v>0</v>
      </c>
      <c r="T705" s="3">
        <v>-718.85350000000005</v>
      </c>
      <c r="U705" s="3">
        <v>-482.7226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29957.71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717.2636</v>
      </c>
      <c r="AK705" s="3">
        <v>11749.92</v>
      </c>
      <c r="AL705" s="3">
        <v>8016.0780000000004</v>
      </c>
      <c r="AM705" s="3">
        <v>14996.71</v>
      </c>
      <c r="AN705" s="1">
        <v>11</v>
      </c>
    </row>
    <row r="706" spans="1:40" x14ac:dyDescent="0.25">
      <c r="A706" s="2">
        <v>30199</v>
      </c>
      <c r="B706" s="3">
        <v>5956.366</v>
      </c>
      <c r="C706" s="3">
        <v>0</v>
      </c>
      <c r="D706" s="3">
        <v>0</v>
      </c>
      <c r="E706" s="3">
        <v>1977.8589999999999</v>
      </c>
      <c r="F706" s="3">
        <v>0</v>
      </c>
      <c r="G706" s="3">
        <v>-3979.1509999999998</v>
      </c>
      <c r="H706" s="3">
        <v>0</v>
      </c>
      <c r="I706" s="3">
        <v>417515.1</v>
      </c>
      <c r="J706" s="3">
        <v>0</v>
      </c>
      <c r="K706" s="3">
        <v>0</v>
      </c>
      <c r="L706" s="3">
        <v>380341.5</v>
      </c>
      <c r="M706" s="3">
        <v>21050.22</v>
      </c>
      <c r="N706" s="3">
        <v>8748573</v>
      </c>
      <c r="O706" s="3">
        <v>157123200</v>
      </c>
      <c r="P706" s="3">
        <v>94.614879999999999</v>
      </c>
      <c r="Q706" s="3">
        <v>0</v>
      </c>
      <c r="R706" s="3">
        <v>0</v>
      </c>
      <c r="S706" s="3">
        <v>0</v>
      </c>
      <c r="T706" s="3">
        <v>-718.8818</v>
      </c>
      <c r="U706" s="3">
        <v>-482.10840000000002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30577.18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681.45669999999996</v>
      </c>
      <c r="AK706" s="3">
        <v>11737.59</v>
      </c>
      <c r="AL706" s="3">
        <v>7930.8010000000004</v>
      </c>
      <c r="AM706" s="3">
        <v>14664.61</v>
      </c>
      <c r="AN706" s="1">
        <v>10</v>
      </c>
    </row>
    <row r="707" spans="1:40" x14ac:dyDescent="0.25">
      <c r="A707" s="2">
        <v>30200</v>
      </c>
      <c r="B707" s="3">
        <v>5953.7169999999996</v>
      </c>
      <c r="C707" s="3">
        <v>0</v>
      </c>
      <c r="D707" s="3">
        <v>0</v>
      </c>
      <c r="E707" s="3">
        <v>1991.1210000000001</v>
      </c>
      <c r="F707" s="3">
        <v>0</v>
      </c>
      <c r="G707" s="3">
        <v>-3963.4430000000002</v>
      </c>
      <c r="H707" s="3">
        <v>0</v>
      </c>
      <c r="I707" s="3">
        <v>401165.6</v>
      </c>
      <c r="J707" s="3">
        <v>0</v>
      </c>
      <c r="K707" s="3">
        <v>0</v>
      </c>
      <c r="L707" s="3">
        <v>371604.6</v>
      </c>
      <c r="M707" s="3">
        <v>20644.79</v>
      </c>
      <c r="N707" s="3">
        <v>8741368</v>
      </c>
      <c r="O707" s="3">
        <v>157114200</v>
      </c>
      <c r="P707" s="3">
        <v>95.463409999999996</v>
      </c>
      <c r="Q707" s="3">
        <v>0</v>
      </c>
      <c r="R707" s="3">
        <v>0</v>
      </c>
      <c r="S707" s="3">
        <v>0</v>
      </c>
      <c r="T707" s="3">
        <v>-718.91639999999995</v>
      </c>
      <c r="U707" s="3">
        <v>-481.50110000000001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34554.65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673.09910000000002</v>
      </c>
      <c r="AK707" s="3">
        <v>11726.91</v>
      </c>
      <c r="AL707" s="3">
        <v>7881.482</v>
      </c>
      <c r="AM707" s="3">
        <v>16349.48</v>
      </c>
      <c r="AN707" s="1">
        <v>10</v>
      </c>
    </row>
    <row r="708" spans="1:40" x14ac:dyDescent="0.25">
      <c r="A708" s="2">
        <v>30201</v>
      </c>
      <c r="B708" s="3">
        <v>5832.3370000000004</v>
      </c>
      <c r="C708" s="3">
        <v>0</v>
      </c>
      <c r="D708" s="3">
        <v>0</v>
      </c>
      <c r="E708" s="3">
        <v>1863.8510000000001</v>
      </c>
      <c r="F708" s="3">
        <v>0</v>
      </c>
      <c r="G708" s="3">
        <v>-3970.11</v>
      </c>
      <c r="H708" s="3">
        <v>0</v>
      </c>
      <c r="I708" s="3">
        <v>385541.9</v>
      </c>
      <c r="J708" s="3">
        <v>0</v>
      </c>
      <c r="K708" s="3">
        <v>0</v>
      </c>
      <c r="L708" s="3">
        <v>364966.9</v>
      </c>
      <c r="M708" s="3">
        <v>19404.97</v>
      </c>
      <c r="N708" s="3">
        <v>8734198</v>
      </c>
      <c r="O708" s="3">
        <v>157105200</v>
      </c>
      <c r="P708" s="3">
        <v>97.085819999999998</v>
      </c>
      <c r="Q708" s="3">
        <v>0</v>
      </c>
      <c r="R708" s="3">
        <v>0</v>
      </c>
      <c r="S708" s="3">
        <v>0</v>
      </c>
      <c r="T708" s="3">
        <v>-718.94399999999996</v>
      </c>
      <c r="U708" s="3">
        <v>-480.90480000000002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32707.3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644.48149999999998</v>
      </c>
      <c r="AK708" s="3">
        <v>11714.45</v>
      </c>
      <c r="AL708" s="3">
        <v>7817.9160000000002</v>
      </c>
      <c r="AM708" s="3">
        <v>15623.69</v>
      </c>
      <c r="AN708" s="1">
        <v>10</v>
      </c>
    </row>
    <row r="709" spans="1:40" x14ac:dyDescent="0.25">
      <c r="A709" s="2">
        <v>30202</v>
      </c>
      <c r="B709" s="3">
        <v>5673.8969999999999</v>
      </c>
      <c r="C709" s="3">
        <v>0</v>
      </c>
      <c r="D709" s="3">
        <v>0</v>
      </c>
      <c r="E709" s="3">
        <v>1699.645</v>
      </c>
      <c r="F709" s="3">
        <v>0</v>
      </c>
      <c r="G709" s="3">
        <v>-3974.9589999999998</v>
      </c>
      <c r="H709" s="3">
        <v>0</v>
      </c>
      <c r="I709" s="3">
        <v>371242.6</v>
      </c>
      <c r="J709" s="3">
        <v>0</v>
      </c>
      <c r="K709" s="3">
        <v>0</v>
      </c>
      <c r="L709" s="3">
        <v>358733.4</v>
      </c>
      <c r="M709" s="3">
        <v>17899.849999999999</v>
      </c>
      <c r="N709" s="3">
        <v>8726965</v>
      </c>
      <c r="O709" s="3">
        <v>157096000</v>
      </c>
      <c r="P709" s="3">
        <v>97.79419</v>
      </c>
      <c r="Q709" s="3">
        <v>0</v>
      </c>
      <c r="R709" s="3">
        <v>0</v>
      </c>
      <c r="S709" s="3">
        <v>0</v>
      </c>
      <c r="T709" s="3">
        <v>-718.96190000000001</v>
      </c>
      <c r="U709" s="3">
        <v>-480.32409999999999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31517.48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522.02670000000001</v>
      </c>
      <c r="AK709" s="3">
        <v>11701.13</v>
      </c>
      <c r="AL709" s="3">
        <v>7758.8469999999998</v>
      </c>
      <c r="AM709" s="3">
        <v>14299.33</v>
      </c>
      <c r="AN709" s="1">
        <v>10</v>
      </c>
    </row>
    <row r="710" spans="1:40" x14ac:dyDescent="0.25">
      <c r="A710" s="2">
        <v>30203</v>
      </c>
      <c r="B710" s="3">
        <v>5574.0839999999998</v>
      </c>
      <c r="C710" s="3">
        <v>0</v>
      </c>
      <c r="D710" s="3">
        <v>0</v>
      </c>
      <c r="E710" s="3">
        <v>1608.0260000000001</v>
      </c>
      <c r="F710" s="3">
        <v>0</v>
      </c>
      <c r="G710" s="3">
        <v>-3967.5320000000002</v>
      </c>
      <c r="H710" s="3">
        <v>0</v>
      </c>
      <c r="I710" s="3">
        <v>357428.3</v>
      </c>
      <c r="J710" s="3">
        <v>0</v>
      </c>
      <c r="K710" s="3">
        <v>0</v>
      </c>
      <c r="L710" s="3">
        <v>350579.7</v>
      </c>
      <c r="M710" s="3">
        <v>16899.64</v>
      </c>
      <c r="N710" s="3">
        <v>8719816</v>
      </c>
      <c r="O710" s="3">
        <v>157086800</v>
      </c>
      <c r="P710" s="3">
        <v>99.268330000000006</v>
      </c>
      <c r="Q710" s="3">
        <v>0</v>
      </c>
      <c r="R710" s="3">
        <v>0</v>
      </c>
      <c r="S710" s="3">
        <v>0</v>
      </c>
      <c r="T710" s="3">
        <v>-718.97879999999998</v>
      </c>
      <c r="U710" s="3">
        <v>-479.76100000000002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32534.99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513.80579999999998</v>
      </c>
      <c r="AK710" s="3">
        <v>11688.51</v>
      </c>
      <c r="AL710" s="3">
        <v>7666.1909999999998</v>
      </c>
      <c r="AM710" s="3">
        <v>13814.33</v>
      </c>
      <c r="AN710" s="1">
        <v>10</v>
      </c>
    </row>
    <row r="711" spans="1:40" x14ac:dyDescent="0.25">
      <c r="A711" s="2">
        <v>30204</v>
      </c>
      <c r="B711" s="3">
        <v>5445.8490000000002</v>
      </c>
      <c r="C711" s="3">
        <v>0</v>
      </c>
      <c r="D711" s="3">
        <v>0</v>
      </c>
      <c r="E711" s="3">
        <v>1482.5260000000001</v>
      </c>
      <c r="F711" s="3">
        <v>0</v>
      </c>
      <c r="G711" s="3">
        <v>-3964.9450000000002</v>
      </c>
      <c r="H711" s="3">
        <v>0</v>
      </c>
      <c r="I711" s="3">
        <v>345002.3</v>
      </c>
      <c r="J711" s="3">
        <v>0</v>
      </c>
      <c r="K711" s="3">
        <v>0</v>
      </c>
      <c r="L711" s="3">
        <v>345908.6</v>
      </c>
      <c r="M711" s="3">
        <v>15751.1</v>
      </c>
      <c r="N711" s="3">
        <v>8712739</v>
      </c>
      <c r="O711" s="3">
        <v>157077600</v>
      </c>
      <c r="P711" s="3">
        <v>100.893</v>
      </c>
      <c r="Q711" s="3">
        <v>0</v>
      </c>
      <c r="R711" s="3">
        <v>0</v>
      </c>
      <c r="S711" s="3">
        <v>0</v>
      </c>
      <c r="T711" s="3">
        <v>-718.98979999999995</v>
      </c>
      <c r="U711" s="3">
        <v>-479.2158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27934.58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504.01440000000002</v>
      </c>
      <c r="AK711" s="3">
        <v>11675.48</v>
      </c>
      <c r="AL711" s="3">
        <v>7584.7690000000002</v>
      </c>
      <c r="AM711" s="3">
        <v>12425.98</v>
      </c>
      <c r="AN711" s="1">
        <v>10</v>
      </c>
    </row>
    <row r="712" spans="1:40" x14ac:dyDescent="0.25">
      <c r="A712" s="2">
        <v>30205</v>
      </c>
      <c r="B712" s="3">
        <v>5235.259</v>
      </c>
      <c r="C712" s="3">
        <v>0</v>
      </c>
      <c r="D712" s="3">
        <v>0</v>
      </c>
      <c r="E712" s="3">
        <v>1263.1410000000001</v>
      </c>
      <c r="F712" s="3">
        <v>0</v>
      </c>
      <c r="G712" s="3">
        <v>-3973.65</v>
      </c>
      <c r="H712" s="3">
        <v>0</v>
      </c>
      <c r="I712" s="3">
        <v>336043.2</v>
      </c>
      <c r="J712" s="3">
        <v>0</v>
      </c>
      <c r="K712" s="3">
        <v>0</v>
      </c>
      <c r="L712" s="3">
        <v>346055.3</v>
      </c>
      <c r="M712" s="3">
        <v>13861.67</v>
      </c>
      <c r="N712" s="3">
        <v>8705694</v>
      </c>
      <c r="O712" s="3">
        <v>157068300</v>
      </c>
      <c r="P712" s="3">
        <v>102.4251</v>
      </c>
      <c r="Q712" s="3">
        <v>0</v>
      </c>
      <c r="R712" s="3">
        <v>0</v>
      </c>
      <c r="S712" s="3">
        <v>0</v>
      </c>
      <c r="T712" s="3">
        <v>-718.99040000000002</v>
      </c>
      <c r="U712" s="3">
        <v>-478.68810000000002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20651.490000000002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448.29489999999998</v>
      </c>
      <c r="AK712" s="3">
        <v>11661.16</v>
      </c>
      <c r="AL712" s="3">
        <v>7496.8630000000003</v>
      </c>
      <c r="AM712" s="3">
        <v>8959.0480000000007</v>
      </c>
      <c r="AN712" s="1">
        <v>10</v>
      </c>
    </row>
    <row r="713" spans="1:40" x14ac:dyDescent="0.25">
      <c r="A713" s="2">
        <v>30206</v>
      </c>
      <c r="B713" s="3">
        <v>5129.0720000000001</v>
      </c>
      <c r="C713" s="3">
        <v>0</v>
      </c>
      <c r="D713" s="3">
        <v>0</v>
      </c>
      <c r="E713" s="3">
        <v>1170.0889999999999</v>
      </c>
      <c r="F713" s="3">
        <v>0</v>
      </c>
      <c r="G713" s="3">
        <v>-3960.4229999999998</v>
      </c>
      <c r="H713" s="3">
        <v>0</v>
      </c>
      <c r="I713" s="3">
        <v>327786.90000000002</v>
      </c>
      <c r="J713" s="3">
        <v>0</v>
      </c>
      <c r="K713" s="3">
        <v>0</v>
      </c>
      <c r="L713" s="3">
        <v>346076.6</v>
      </c>
      <c r="M713" s="3">
        <v>12595.93</v>
      </c>
      <c r="N713" s="3">
        <v>8698637</v>
      </c>
      <c r="O713" s="3">
        <v>157058900</v>
      </c>
      <c r="P713" s="3">
        <v>103.8652</v>
      </c>
      <c r="Q713" s="3">
        <v>0</v>
      </c>
      <c r="R713" s="3">
        <v>0</v>
      </c>
      <c r="S713" s="3">
        <v>0</v>
      </c>
      <c r="T713" s="3">
        <v>-718.99189999999999</v>
      </c>
      <c r="U713" s="3">
        <v>-478.17759999999998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19561.580000000002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417.36939999999998</v>
      </c>
      <c r="AK713" s="3">
        <v>11648.24</v>
      </c>
      <c r="AL713" s="3">
        <v>7477.0860000000002</v>
      </c>
      <c r="AM713" s="3">
        <v>8256.3109999999997</v>
      </c>
      <c r="AN713" s="1">
        <v>10</v>
      </c>
    </row>
    <row r="714" spans="1:40" x14ac:dyDescent="0.25">
      <c r="A714" s="2">
        <v>30207</v>
      </c>
      <c r="B714" s="3">
        <v>5125.93</v>
      </c>
      <c r="C714" s="3">
        <v>0</v>
      </c>
      <c r="D714" s="3">
        <v>0</v>
      </c>
      <c r="E714" s="3">
        <v>1191.606</v>
      </c>
      <c r="F714" s="3">
        <v>0</v>
      </c>
      <c r="G714" s="3">
        <v>-3935.6849999999999</v>
      </c>
      <c r="H714" s="3">
        <v>0</v>
      </c>
      <c r="I714" s="3">
        <v>318502.7</v>
      </c>
      <c r="J714" s="3">
        <v>0</v>
      </c>
      <c r="K714" s="3">
        <v>0</v>
      </c>
      <c r="L714" s="3">
        <v>343709.1</v>
      </c>
      <c r="M714" s="3">
        <v>12434.03</v>
      </c>
      <c r="N714" s="3">
        <v>8691608</v>
      </c>
      <c r="O714" s="3">
        <v>157049600</v>
      </c>
      <c r="P714" s="3">
        <v>105.2266</v>
      </c>
      <c r="Q714" s="3">
        <v>0</v>
      </c>
      <c r="R714" s="3">
        <v>0</v>
      </c>
      <c r="S714" s="3">
        <v>0</v>
      </c>
      <c r="T714" s="3">
        <v>-719.00059999999996</v>
      </c>
      <c r="U714" s="3">
        <v>-477.68439999999998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21849.65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409.20920000000001</v>
      </c>
      <c r="AK714" s="3">
        <v>11636.86</v>
      </c>
      <c r="AL714" s="3">
        <v>7441.9639999999999</v>
      </c>
      <c r="AM714" s="3">
        <v>9284.2469999999994</v>
      </c>
      <c r="AN714" s="1">
        <v>10</v>
      </c>
    </row>
    <row r="715" spans="1:40" x14ac:dyDescent="0.25">
      <c r="A715" s="2">
        <v>30208</v>
      </c>
      <c r="B715" s="3">
        <v>4893.93</v>
      </c>
      <c r="C715" s="3">
        <v>0</v>
      </c>
      <c r="D715" s="3">
        <v>0</v>
      </c>
      <c r="E715" s="3">
        <v>938.20010000000002</v>
      </c>
      <c r="F715" s="3">
        <v>0</v>
      </c>
      <c r="G715" s="3">
        <v>-3957.0189999999998</v>
      </c>
      <c r="H715" s="3">
        <v>0</v>
      </c>
      <c r="I715" s="3">
        <v>314097.3</v>
      </c>
      <c r="J715" s="3">
        <v>0</v>
      </c>
      <c r="K715" s="3">
        <v>0</v>
      </c>
      <c r="L715" s="3">
        <v>348553.3</v>
      </c>
      <c r="M715" s="3">
        <v>10264.86</v>
      </c>
      <c r="N715" s="3">
        <v>8684567</v>
      </c>
      <c r="O715" s="3">
        <v>157040200</v>
      </c>
      <c r="P715" s="3">
        <v>106.5159</v>
      </c>
      <c r="Q715" s="3">
        <v>0</v>
      </c>
      <c r="R715" s="3">
        <v>0</v>
      </c>
      <c r="S715" s="3">
        <v>0</v>
      </c>
      <c r="T715" s="3">
        <v>-718.99509999999998</v>
      </c>
      <c r="U715" s="3">
        <v>-477.20749999999998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12090.82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323.43079999999998</v>
      </c>
      <c r="AK715" s="3">
        <v>11622.17</v>
      </c>
      <c r="AL715" s="3">
        <v>7368.4380000000001</v>
      </c>
      <c r="AM715" s="3">
        <v>4405.3490000000002</v>
      </c>
      <c r="AN715" s="1">
        <v>10</v>
      </c>
    </row>
    <row r="716" spans="1:40" x14ac:dyDescent="0.25">
      <c r="A716" s="2">
        <v>30209</v>
      </c>
      <c r="B716" s="3">
        <v>14987.78</v>
      </c>
      <c r="C716" s="3">
        <v>115.03149999999999</v>
      </c>
      <c r="D716" s="3">
        <v>0</v>
      </c>
      <c r="E716" s="3">
        <v>12828.91</v>
      </c>
      <c r="F716" s="3">
        <v>0</v>
      </c>
      <c r="G716" s="3">
        <v>-2069.154</v>
      </c>
      <c r="H716" s="3">
        <v>40620.620000000003</v>
      </c>
      <c r="I716" s="3">
        <v>303092.2</v>
      </c>
      <c r="J716" s="3">
        <v>0</v>
      </c>
      <c r="K716" s="3">
        <v>0</v>
      </c>
      <c r="L716" s="3">
        <v>767256.6</v>
      </c>
      <c r="M716" s="3">
        <v>48232.25</v>
      </c>
      <c r="N716" s="3">
        <v>8678216</v>
      </c>
      <c r="O716" s="3">
        <v>157032200</v>
      </c>
      <c r="P716" s="3">
        <v>131.82839999999999</v>
      </c>
      <c r="Q716" s="3">
        <v>0</v>
      </c>
      <c r="R716" s="3">
        <v>0</v>
      </c>
      <c r="S716" s="3">
        <v>503256.2</v>
      </c>
      <c r="T716" s="3">
        <v>-719.6952</v>
      </c>
      <c r="U716" s="3">
        <v>-476.76909999999998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15116.24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1006.534</v>
      </c>
      <c r="AK716" s="3">
        <v>12096.61</v>
      </c>
      <c r="AL716" s="3">
        <v>7361.0219999999999</v>
      </c>
      <c r="AM716" s="3">
        <v>473525.7</v>
      </c>
      <c r="AN716" s="1">
        <v>10</v>
      </c>
    </row>
    <row r="717" spans="1:40" x14ac:dyDescent="0.25">
      <c r="A717" s="2">
        <v>30210</v>
      </c>
      <c r="B717" s="3">
        <v>11490.44</v>
      </c>
      <c r="C717" s="3">
        <v>54.248800000000003</v>
      </c>
      <c r="D717" s="3">
        <v>0</v>
      </c>
      <c r="E717" s="3">
        <v>8403.8449999999993</v>
      </c>
      <c r="F717" s="3">
        <v>0</v>
      </c>
      <c r="G717" s="3">
        <v>-3028.076</v>
      </c>
      <c r="H717" s="3">
        <v>69010.13</v>
      </c>
      <c r="I717" s="3">
        <v>454250.7</v>
      </c>
      <c r="J717" s="3">
        <v>0</v>
      </c>
      <c r="K717" s="3">
        <v>0</v>
      </c>
      <c r="L717" s="3">
        <v>943060.7</v>
      </c>
      <c r="M717" s="3">
        <v>46359.22</v>
      </c>
      <c r="N717" s="3">
        <v>8671895</v>
      </c>
      <c r="O717" s="3">
        <v>157023100</v>
      </c>
      <c r="P717" s="3">
        <v>127.5539</v>
      </c>
      <c r="Q717" s="3">
        <v>0</v>
      </c>
      <c r="R717" s="3">
        <v>0</v>
      </c>
      <c r="S717" s="3">
        <v>364943.6</v>
      </c>
      <c r="T717" s="3">
        <v>-719.92179999999996</v>
      </c>
      <c r="U717" s="3">
        <v>-476.34050000000002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14178.44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915.08479999999997</v>
      </c>
      <c r="AK717" s="3">
        <v>12087.11</v>
      </c>
      <c r="AL717" s="3">
        <v>7238.7240000000002</v>
      </c>
      <c r="AM717" s="3">
        <v>185341.3</v>
      </c>
      <c r="AN717" s="1">
        <v>10</v>
      </c>
    </row>
    <row r="718" spans="1:40" x14ac:dyDescent="0.25">
      <c r="A718" s="2">
        <v>30211</v>
      </c>
      <c r="B718" s="3">
        <v>15416.53</v>
      </c>
      <c r="C718" s="3">
        <v>99.590299999999999</v>
      </c>
      <c r="D718" s="3">
        <v>0</v>
      </c>
      <c r="E718" s="3">
        <v>12704.9</v>
      </c>
      <c r="F718" s="3">
        <v>0</v>
      </c>
      <c r="G718" s="3">
        <v>-2609.7579999999998</v>
      </c>
      <c r="H718" s="3">
        <v>49767.38</v>
      </c>
      <c r="I718" s="3">
        <v>354385.4</v>
      </c>
      <c r="J718" s="3">
        <v>0</v>
      </c>
      <c r="K718" s="3">
        <v>0</v>
      </c>
      <c r="L718" s="3">
        <v>1205710</v>
      </c>
      <c r="M718" s="3">
        <v>63756.88</v>
      </c>
      <c r="N718" s="3">
        <v>8665969</v>
      </c>
      <c r="O718" s="3">
        <v>157014500</v>
      </c>
      <c r="P718" s="3">
        <v>125.2698</v>
      </c>
      <c r="Q718" s="3">
        <v>0</v>
      </c>
      <c r="R718" s="3">
        <v>0</v>
      </c>
      <c r="S718" s="3">
        <v>189746.6</v>
      </c>
      <c r="T718" s="3">
        <v>-720.30359999999996</v>
      </c>
      <c r="U718" s="3">
        <v>-479.92039999999997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1373.7070000000001</v>
      </c>
      <c r="AK718" s="3">
        <v>12136.85</v>
      </c>
      <c r="AL718" s="3">
        <v>7303.3540000000003</v>
      </c>
      <c r="AM718" s="3">
        <v>308755.09999999998</v>
      </c>
      <c r="AN718" s="1">
        <v>10</v>
      </c>
    </row>
    <row r="719" spans="1:40" x14ac:dyDescent="0.25">
      <c r="A719" s="2">
        <v>30212</v>
      </c>
      <c r="B719" s="3">
        <v>18505.39</v>
      </c>
      <c r="C719" s="3">
        <v>158.24209999999999</v>
      </c>
      <c r="D719" s="3">
        <v>0</v>
      </c>
      <c r="E719" s="3">
        <v>16066.28</v>
      </c>
      <c r="F719" s="3">
        <v>0</v>
      </c>
      <c r="G719" s="3">
        <v>-2277.9769999999999</v>
      </c>
      <c r="H719" s="3">
        <v>37040.300000000003</v>
      </c>
      <c r="I719" s="3">
        <v>324767.40000000002</v>
      </c>
      <c r="J719" s="3">
        <v>0</v>
      </c>
      <c r="K719" s="3">
        <v>0</v>
      </c>
      <c r="L719" s="3">
        <v>1419655</v>
      </c>
      <c r="M719" s="3">
        <v>88903.4</v>
      </c>
      <c r="N719" s="3">
        <v>8660890</v>
      </c>
      <c r="O719" s="3">
        <v>157005600</v>
      </c>
      <c r="P719" s="3">
        <v>122.38</v>
      </c>
      <c r="Q719" s="3">
        <v>0</v>
      </c>
      <c r="R719" s="3">
        <v>0</v>
      </c>
      <c r="S719" s="3">
        <v>233161.4</v>
      </c>
      <c r="T719" s="3">
        <v>-720.71199999999999</v>
      </c>
      <c r="U719" s="3">
        <v>-932.53319999999997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2156.7919999999999</v>
      </c>
      <c r="AK719" s="3">
        <v>12159.36</v>
      </c>
      <c r="AL719" s="3">
        <v>7239.5569999999998</v>
      </c>
      <c r="AM719" s="3">
        <v>275348.2</v>
      </c>
      <c r="AN719" s="1">
        <v>10</v>
      </c>
    </row>
    <row r="720" spans="1:40" x14ac:dyDescent="0.25">
      <c r="A720" s="2">
        <v>30213</v>
      </c>
      <c r="B720" s="3">
        <v>23412.09</v>
      </c>
      <c r="C720" s="3">
        <v>161.5129</v>
      </c>
      <c r="D720" s="3">
        <v>0</v>
      </c>
      <c r="E720" s="3">
        <v>21114.94</v>
      </c>
      <c r="F720" s="3">
        <v>0</v>
      </c>
      <c r="G720" s="3">
        <v>-2133.67</v>
      </c>
      <c r="H720" s="3">
        <v>38661.99</v>
      </c>
      <c r="I720" s="3">
        <v>307314.90000000002</v>
      </c>
      <c r="J720" s="3">
        <v>0</v>
      </c>
      <c r="K720" s="3">
        <v>0</v>
      </c>
      <c r="L720" s="3">
        <v>1574849</v>
      </c>
      <c r="M720" s="3">
        <v>119018.2</v>
      </c>
      <c r="N720" s="3">
        <v>8656594</v>
      </c>
      <c r="O720" s="3">
        <v>156996900</v>
      </c>
      <c r="P720" s="3">
        <v>120.4278</v>
      </c>
      <c r="Q720" s="3">
        <v>0</v>
      </c>
      <c r="R720" s="3">
        <v>0</v>
      </c>
      <c r="S720" s="3">
        <v>209561.1</v>
      </c>
      <c r="T720" s="3">
        <v>-721.21360000000004</v>
      </c>
      <c r="U720" s="3">
        <v>-914.9316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2968.58</v>
      </c>
      <c r="AK720" s="3">
        <v>12207.57</v>
      </c>
      <c r="AL720" s="3">
        <v>7267.67</v>
      </c>
      <c r="AM720" s="3">
        <v>225230.4</v>
      </c>
      <c r="AN720" s="1">
        <v>10</v>
      </c>
    </row>
    <row r="721" spans="1:40" x14ac:dyDescent="0.25">
      <c r="A721" s="2">
        <v>30214</v>
      </c>
      <c r="B721" s="3">
        <v>14841.48</v>
      </c>
      <c r="C721" s="3">
        <v>0</v>
      </c>
      <c r="D721" s="3">
        <v>0</v>
      </c>
      <c r="E721" s="3">
        <v>11531.96</v>
      </c>
      <c r="F721" s="3">
        <v>0</v>
      </c>
      <c r="G721" s="3">
        <v>-3307.3789999999999</v>
      </c>
      <c r="H721" s="3">
        <v>11093.42</v>
      </c>
      <c r="I721" s="3">
        <v>303791</v>
      </c>
      <c r="J721" s="3">
        <v>0</v>
      </c>
      <c r="K721" s="3">
        <v>0</v>
      </c>
      <c r="L721" s="3">
        <v>1591370</v>
      </c>
      <c r="M721" s="3">
        <v>103538.5</v>
      </c>
      <c r="N721" s="3">
        <v>8652186</v>
      </c>
      <c r="O721" s="3">
        <v>156987000</v>
      </c>
      <c r="P721" s="3">
        <v>118.2899</v>
      </c>
      <c r="Q721" s="3">
        <v>0</v>
      </c>
      <c r="R721" s="3">
        <v>0</v>
      </c>
      <c r="S721" s="3">
        <v>0</v>
      </c>
      <c r="T721" s="3">
        <v>-721.08309999999994</v>
      </c>
      <c r="U721" s="3">
        <v>-909.82709999999997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2774.9780000000001</v>
      </c>
      <c r="AK721" s="3">
        <v>12116.37</v>
      </c>
      <c r="AL721" s="3">
        <v>7185.8739999999998</v>
      </c>
      <c r="AM721" s="3">
        <v>3523.9589999999998</v>
      </c>
      <c r="AN721" s="1">
        <v>10</v>
      </c>
    </row>
    <row r="722" spans="1:40" x14ac:dyDescent="0.25">
      <c r="A722" s="2">
        <v>30215</v>
      </c>
      <c r="B722" s="3">
        <v>14484.41</v>
      </c>
      <c r="C722" s="3">
        <v>0</v>
      </c>
      <c r="D722" s="3">
        <v>0</v>
      </c>
      <c r="E722" s="3">
        <v>11277.38</v>
      </c>
      <c r="F722" s="3">
        <v>0</v>
      </c>
      <c r="G722" s="3">
        <v>-3206.2820000000002</v>
      </c>
      <c r="H722" s="3">
        <v>0</v>
      </c>
      <c r="I722" s="3">
        <v>295634.90000000002</v>
      </c>
      <c r="J722" s="3">
        <v>0</v>
      </c>
      <c r="K722" s="3">
        <v>0</v>
      </c>
      <c r="L722" s="3">
        <v>1520190</v>
      </c>
      <c r="M722" s="3">
        <v>98631.78</v>
      </c>
      <c r="N722" s="3">
        <v>8647874</v>
      </c>
      <c r="O722" s="3">
        <v>156977300</v>
      </c>
      <c r="P722" s="3">
        <v>117.54049999999999</v>
      </c>
      <c r="Q722" s="3">
        <v>0</v>
      </c>
      <c r="R722" s="3">
        <v>0</v>
      </c>
      <c r="S722" s="3">
        <v>0</v>
      </c>
      <c r="T722" s="3">
        <v>-720.99220000000003</v>
      </c>
      <c r="U722" s="3">
        <v>-906.2953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2844.7</v>
      </c>
      <c r="AK722" s="3">
        <v>12104.92</v>
      </c>
      <c r="AL722" s="3">
        <v>7160.2030000000004</v>
      </c>
      <c r="AM722" s="3">
        <v>8156.0910000000003</v>
      </c>
      <c r="AN722" s="1">
        <v>10</v>
      </c>
    </row>
    <row r="723" spans="1:40" x14ac:dyDescent="0.25">
      <c r="A723" s="2">
        <v>30216</v>
      </c>
      <c r="B723" s="3">
        <v>13026.17</v>
      </c>
      <c r="C723" s="3">
        <v>0</v>
      </c>
      <c r="D723" s="3">
        <v>0</v>
      </c>
      <c r="E723" s="3">
        <v>9741.9470000000001</v>
      </c>
      <c r="F723" s="3">
        <v>0</v>
      </c>
      <c r="G723" s="3">
        <v>-3283.5970000000002</v>
      </c>
      <c r="H723" s="3">
        <v>0</v>
      </c>
      <c r="I723" s="3">
        <v>287799.59999999998</v>
      </c>
      <c r="J723" s="3">
        <v>0</v>
      </c>
      <c r="K723" s="3">
        <v>0</v>
      </c>
      <c r="L723" s="3">
        <v>1428829</v>
      </c>
      <c r="M723" s="3">
        <v>89290.89</v>
      </c>
      <c r="N723" s="3">
        <v>8643438</v>
      </c>
      <c r="O723" s="3">
        <v>156967400</v>
      </c>
      <c r="P723" s="3">
        <v>116.9051</v>
      </c>
      <c r="Q723" s="3">
        <v>0</v>
      </c>
      <c r="R723" s="3">
        <v>0</v>
      </c>
      <c r="S723" s="3">
        <v>0</v>
      </c>
      <c r="T723" s="3">
        <v>-720.85469999999998</v>
      </c>
      <c r="U723" s="3">
        <v>-903.12480000000005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2680.8440000000001</v>
      </c>
      <c r="AK723" s="3">
        <v>12079.7</v>
      </c>
      <c r="AL723" s="3">
        <v>7120.18</v>
      </c>
      <c r="AM723" s="3">
        <v>7835.268</v>
      </c>
      <c r="AN723" s="1">
        <v>10</v>
      </c>
    </row>
    <row r="724" spans="1:40" x14ac:dyDescent="0.25">
      <c r="A724" s="2">
        <v>30217</v>
      </c>
      <c r="B724" s="3">
        <v>31472.31</v>
      </c>
      <c r="C724" s="3">
        <v>404.00920000000002</v>
      </c>
      <c r="D724" s="3">
        <v>0</v>
      </c>
      <c r="E724" s="3">
        <v>29732.86</v>
      </c>
      <c r="F724" s="3">
        <v>0</v>
      </c>
      <c r="G724" s="3">
        <v>-1336.4110000000001</v>
      </c>
      <c r="H724" s="3">
        <v>34505.06</v>
      </c>
      <c r="I724" s="3">
        <v>277724.7</v>
      </c>
      <c r="J724" s="3">
        <v>0</v>
      </c>
      <c r="K724" s="3">
        <v>0</v>
      </c>
      <c r="L724" s="3">
        <v>1648701</v>
      </c>
      <c r="M724" s="3">
        <v>153391.9</v>
      </c>
      <c r="N724" s="3">
        <v>8640262</v>
      </c>
      <c r="O724" s="3">
        <v>156959700</v>
      </c>
      <c r="P724" s="3">
        <v>117.8784</v>
      </c>
      <c r="Q724" s="3">
        <v>0</v>
      </c>
      <c r="R724" s="3">
        <v>0</v>
      </c>
      <c r="S724" s="3">
        <v>446945.3</v>
      </c>
      <c r="T724" s="3">
        <v>-721.68910000000005</v>
      </c>
      <c r="U724" s="3">
        <v>-900.17989999999998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4324.2049999999999</v>
      </c>
      <c r="AK724" s="3">
        <v>12279.31</v>
      </c>
      <c r="AL724" s="3">
        <v>7502.6530000000002</v>
      </c>
      <c r="AM724" s="3">
        <v>422111.1</v>
      </c>
      <c r="AN724" s="1">
        <v>10</v>
      </c>
    </row>
    <row r="725" spans="1:40" x14ac:dyDescent="0.25">
      <c r="A725" s="2">
        <v>30218</v>
      </c>
      <c r="B725" s="3">
        <v>50262.59</v>
      </c>
      <c r="C725" s="3">
        <v>565.14419999999996</v>
      </c>
      <c r="D725" s="3">
        <v>2411.8580000000002</v>
      </c>
      <c r="E725" s="3">
        <v>46439.6</v>
      </c>
      <c r="F725" s="3">
        <v>0</v>
      </c>
      <c r="G725" s="3">
        <v>-844.25289999999995</v>
      </c>
      <c r="H725" s="3">
        <v>34505.06</v>
      </c>
      <c r="I725" s="3">
        <v>267809.90000000002</v>
      </c>
      <c r="J725" s="3">
        <v>0</v>
      </c>
      <c r="K725" s="3">
        <v>0</v>
      </c>
      <c r="L725" s="3">
        <v>1871230</v>
      </c>
      <c r="M725" s="3">
        <v>238278.8</v>
      </c>
      <c r="N725" s="3">
        <v>8638839</v>
      </c>
      <c r="O725" s="3">
        <v>156952700</v>
      </c>
      <c r="P725" s="3">
        <v>116.1276</v>
      </c>
      <c r="Q725" s="3">
        <v>0</v>
      </c>
      <c r="R725" s="3">
        <v>0</v>
      </c>
      <c r="S725" s="3">
        <v>451485.7</v>
      </c>
      <c r="T725" s="3">
        <v>-722.92939999999999</v>
      </c>
      <c r="U725" s="3">
        <v>-897.3963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6615.7860000000001</v>
      </c>
      <c r="AK725" s="3">
        <v>12481.79</v>
      </c>
      <c r="AL725" s="3">
        <v>8042.0420000000004</v>
      </c>
      <c r="AM725" s="3">
        <v>460835.5</v>
      </c>
      <c r="AN725" s="1">
        <v>10</v>
      </c>
    </row>
    <row r="726" spans="1:40" x14ac:dyDescent="0.25">
      <c r="A726" s="2">
        <v>30219</v>
      </c>
      <c r="B726" s="3">
        <v>80506.12</v>
      </c>
      <c r="C726" s="3">
        <v>705.53740000000005</v>
      </c>
      <c r="D726" s="3">
        <v>5974.7</v>
      </c>
      <c r="E726" s="3">
        <v>73313.460000000006</v>
      </c>
      <c r="F726" s="3">
        <v>0</v>
      </c>
      <c r="G726" s="3">
        <v>-510.65620000000001</v>
      </c>
      <c r="H726" s="3">
        <v>34505.06</v>
      </c>
      <c r="I726" s="3">
        <v>258659.5</v>
      </c>
      <c r="J726" s="3">
        <v>0</v>
      </c>
      <c r="K726" s="3">
        <v>0</v>
      </c>
      <c r="L726" s="3">
        <v>2091168</v>
      </c>
      <c r="M726" s="3">
        <v>360403.7</v>
      </c>
      <c r="N726" s="3">
        <v>8640267</v>
      </c>
      <c r="O726" s="3">
        <v>156946600</v>
      </c>
      <c r="P726" s="3">
        <v>114.3672</v>
      </c>
      <c r="Q726" s="3">
        <v>0</v>
      </c>
      <c r="R726" s="3">
        <v>0</v>
      </c>
      <c r="S726" s="3">
        <v>486302</v>
      </c>
      <c r="T726" s="3">
        <v>-724.66869999999994</v>
      </c>
      <c r="U726" s="3">
        <v>-894.76520000000005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10191.5</v>
      </c>
      <c r="AK726" s="3">
        <v>12741.35</v>
      </c>
      <c r="AL726" s="3">
        <v>8766.2270000000008</v>
      </c>
      <c r="AM726" s="3">
        <v>494746.8</v>
      </c>
      <c r="AN726" s="1">
        <v>10</v>
      </c>
    </row>
    <row r="727" spans="1:40" x14ac:dyDescent="0.25">
      <c r="A727" s="2">
        <v>30220</v>
      </c>
      <c r="B727" s="3">
        <v>78108.44</v>
      </c>
      <c r="C727" s="3">
        <v>393.88900000000001</v>
      </c>
      <c r="D727" s="3">
        <v>3979.1680000000001</v>
      </c>
      <c r="E727" s="3">
        <v>72048.86</v>
      </c>
      <c r="F727" s="3">
        <v>0</v>
      </c>
      <c r="G727" s="3">
        <v>-1684.9760000000001</v>
      </c>
      <c r="H727" s="3">
        <v>38392.19</v>
      </c>
      <c r="I727" s="3">
        <v>239917.1</v>
      </c>
      <c r="J727" s="3">
        <v>0</v>
      </c>
      <c r="K727" s="3">
        <v>0</v>
      </c>
      <c r="L727" s="3">
        <v>2219890</v>
      </c>
      <c r="M727" s="3">
        <v>412074</v>
      </c>
      <c r="N727" s="3">
        <v>8643184</v>
      </c>
      <c r="O727" s="3">
        <v>156939500</v>
      </c>
      <c r="P727" s="3">
        <v>112.833</v>
      </c>
      <c r="Q727" s="3">
        <v>0</v>
      </c>
      <c r="R727" s="3">
        <v>0</v>
      </c>
      <c r="S727" s="3">
        <v>268850</v>
      </c>
      <c r="T727" s="3">
        <v>-725.66920000000005</v>
      </c>
      <c r="U727" s="3">
        <v>-892.221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11873.82</v>
      </c>
      <c r="AK727" s="3">
        <v>12803.99</v>
      </c>
      <c r="AL727" s="3">
        <v>8959.7559999999994</v>
      </c>
      <c r="AM727" s="3">
        <v>283311.40000000002</v>
      </c>
      <c r="AN727" s="1">
        <v>10</v>
      </c>
    </row>
    <row r="728" spans="1:40" x14ac:dyDescent="0.25">
      <c r="A728" s="2">
        <v>30221</v>
      </c>
      <c r="B728" s="3">
        <v>66435.509999999995</v>
      </c>
      <c r="C728" s="3">
        <v>177.20230000000001</v>
      </c>
      <c r="D728" s="3">
        <v>940.21090000000004</v>
      </c>
      <c r="E728" s="3">
        <v>62506.6</v>
      </c>
      <c r="F728" s="3">
        <v>0</v>
      </c>
      <c r="G728" s="3">
        <v>-2810.1610000000001</v>
      </c>
      <c r="H728" s="3">
        <v>35667</v>
      </c>
      <c r="I728" s="3">
        <v>230129.6</v>
      </c>
      <c r="J728" s="3">
        <v>0</v>
      </c>
      <c r="K728" s="3">
        <v>0</v>
      </c>
      <c r="L728" s="3">
        <v>2259118</v>
      </c>
      <c r="M728" s="3">
        <v>417137.4</v>
      </c>
      <c r="N728" s="3">
        <v>8646305</v>
      </c>
      <c r="O728" s="3">
        <v>156931800</v>
      </c>
      <c r="P728" s="3">
        <v>111.4832</v>
      </c>
      <c r="Q728" s="3">
        <v>0</v>
      </c>
      <c r="R728" s="3">
        <v>0</v>
      </c>
      <c r="S728" s="3">
        <v>122523.4</v>
      </c>
      <c r="T728" s="3">
        <v>-725.94349999999997</v>
      </c>
      <c r="U728" s="3">
        <v>-422.66370000000001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12137.52</v>
      </c>
      <c r="AK728" s="3">
        <v>12787.77</v>
      </c>
      <c r="AL728" s="3">
        <v>9019.1630000000005</v>
      </c>
      <c r="AM728" s="3">
        <v>134858.9</v>
      </c>
      <c r="AN728" s="1">
        <v>13</v>
      </c>
    </row>
    <row r="729" spans="1:40" x14ac:dyDescent="0.25">
      <c r="A729" s="2">
        <v>30222</v>
      </c>
      <c r="B729" s="3">
        <v>66182.600000000006</v>
      </c>
      <c r="C729" s="3">
        <v>236.43199999999999</v>
      </c>
      <c r="D729" s="3">
        <v>0</v>
      </c>
      <c r="E729" s="3">
        <v>62887.519999999997</v>
      </c>
      <c r="F729" s="3">
        <v>0</v>
      </c>
      <c r="G729" s="3">
        <v>-3057.3270000000002</v>
      </c>
      <c r="H729" s="3">
        <v>69010.13</v>
      </c>
      <c r="I729" s="3">
        <v>238073.2</v>
      </c>
      <c r="J729" s="3">
        <v>0</v>
      </c>
      <c r="K729" s="3">
        <v>0</v>
      </c>
      <c r="L729" s="3">
        <v>2316091</v>
      </c>
      <c r="M729" s="3">
        <v>428114.9</v>
      </c>
      <c r="N729" s="3">
        <v>8650222</v>
      </c>
      <c r="O729" s="3">
        <v>156923900</v>
      </c>
      <c r="P729" s="3">
        <v>110.176</v>
      </c>
      <c r="Q729" s="3">
        <v>0</v>
      </c>
      <c r="R729" s="3">
        <v>0</v>
      </c>
      <c r="S729" s="3">
        <v>192514.3</v>
      </c>
      <c r="T729" s="3">
        <v>-726.12350000000004</v>
      </c>
      <c r="U729" s="3">
        <v>-421.63490000000002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13032.92</v>
      </c>
      <c r="AK729" s="3">
        <v>12819.45</v>
      </c>
      <c r="AL729" s="3">
        <v>9118.884</v>
      </c>
      <c r="AM729" s="3">
        <v>150991.1</v>
      </c>
      <c r="AN729" s="1">
        <v>10</v>
      </c>
    </row>
    <row r="730" spans="1:40" x14ac:dyDescent="0.25">
      <c r="A730" s="2">
        <v>30223</v>
      </c>
      <c r="B730" s="3">
        <v>111445</v>
      </c>
      <c r="C730" s="3">
        <v>604.97379999999998</v>
      </c>
      <c r="D730" s="3">
        <v>250.1215</v>
      </c>
      <c r="E730" s="3">
        <v>109132.4</v>
      </c>
      <c r="F730" s="3">
        <v>0</v>
      </c>
      <c r="G730" s="3">
        <v>-1456.049</v>
      </c>
      <c r="H730" s="3">
        <v>69010.13</v>
      </c>
      <c r="I730" s="3">
        <v>249193.1</v>
      </c>
      <c r="J730" s="3">
        <v>0</v>
      </c>
      <c r="K730" s="3">
        <v>0</v>
      </c>
      <c r="L730" s="3">
        <v>2387423</v>
      </c>
      <c r="M730" s="3">
        <v>572577.6</v>
      </c>
      <c r="N730" s="3">
        <v>8658644</v>
      </c>
      <c r="O730" s="3">
        <v>156917800</v>
      </c>
      <c r="P730" s="3">
        <v>108.6747</v>
      </c>
      <c r="Q730" s="3">
        <v>0</v>
      </c>
      <c r="R730" s="3">
        <v>0</v>
      </c>
      <c r="S730" s="3">
        <v>363301.4</v>
      </c>
      <c r="T730" s="3">
        <v>-727.53560000000004</v>
      </c>
      <c r="U730" s="3">
        <v>-420.065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18071.080000000002</v>
      </c>
      <c r="AK730" s="3">
        <v>13103.31</v>
      </c>
      <c r="AL730" s="3">
        <v>9650.5959999999995</v>
      </c>
      <c r="AM730" s="3">
        <v>351576.5</v>
      </c>
      <c r="AN730" s="1">
        <v>10</v>
      </c>
    </row>
    <row r="731" spans="1:40" x14ac:dyDescent="0.25">
      <c r="A731" s="2">
        <v>30224</v>
      </c>
      <c r="B731" s="3">
        <v>60702.37</v>
      </c>
      <c r="C731" s="3">
        <v>0</v>
      </c>
      <c r="D731" s="3">
        <v>0</v>
      </c>
      <c r="E731" s="3">
        <v>56554.37</v>
      </c>
      <c r="F731" s="3">
        <v>0</v>
      </c>
      <c r="G731" s="3">
        <v>-4147.0590000000002</v>
      </c>
      <c r="H731" s="3">
        <v>51479.53</v>
      </c>
      <c r="I731" s="3">
        <v>248934.7</v>
      </c>
      <c r="J731" s="3">
        <v>0</v>
      </c>
      <c r="K731" s="3">
        <v>0</v>
      </c>
      <c r="L731" s="3">
        <v>2403294</v>
      </c>
      <c r="M731" s="3">
        <v>496744.3</v>
      </c>
      <c r="N731" s="3">
        <v>8665673</v>
      </c>
      <c r="O731" s="3">
        <v>156909000</v>
      </c>
      <c r="P731" s="3">
        <v>107.74079999999999</v>
      </c>
      <c r="Q731" s="3">
        <v>0</v>
      </c>
      <c r="R731" s="3">
        <v>0</v>
      </c>
      <c r="S731" s="3">
        <v>0</v>
      </c>
      <c r="T731" s="3">
        <v>-727.04020000000003</v>
      </c>
      <c r="U731" s="3">
        <v>-418.30540000000002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16383.57</v>
      </c>
      <c r="AK731" s="3">
        <v>12884.88</v>
      </c>
      <c r="AL731" s="3">
        <v>9356.1880000000001</v>
      </c>
      <c r="AM731" s="3">
        <v>258.44670000000002</v>
      </c>
      <c r="AN731" s="1">
        <v>10</v>
      </c>
    </row>
    <row r="732" spans="1:40" x14ac:dyDescent="0.25">
      <c r="A732" s="2">
        <v>30225</v>
      </c>
      <c r="B732" s="3">
        <v>52162.05</v>
      </c>
      <c r="C732" s="3">
        <v>0</v>
      </c>
      <c r="D732" s="3">
        <v>0</v>
      </c>
      <c r="E732" s="3">
        <v>48117.13</v>
      </c>
      <c r="F732" s="3">
        <v>0</v>
      </c>
      <c r="G732" s="3">
        <v>-4044.0279999999998</v>
      </c>
      <c r="H732" s="3">
        <v>18498.669999999998</v>
      </c>
      <c r="I732" s="3">
        <v>246654.8</v>
      </c>
      <c r="J732" s="3">
        <v>0</v>
      </c>
      <c r="K732" s="3">
        <v>0</v>
      </c>
      <c r="L732" s="3">
        <v>2405235</v>
      </c>
      <c r="M732" s="3">
        <v>446346.1</v>
      </c>
      <c r="N732" s="3">
        <v>8671634</v>
      </c>
      <c r="O732" s="3">
        <v>156900100</v>
      </c>
      <c r="P732" s="3">
        <v>106.8411</v>
      </c>
      <c r="Q732" s="3">
        <v>0</v>
      </c>
      <c r="R732" s="3">
        <v>0</v>
      </c>
      <c r="S732" s="3">
        <v>0</v>
      </c>
      <c r="T732" s="3">
        <v>-726.4624</v>
      </c>
      <c r="U732" s="3">
        <v>-416.55360000000002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15134.24</v>
      </c>
      <c r="AK732" s="3">
        <v>12834.34</v>
      </c>
      <c r="AL732" s="3">
        <v>9174.4459999999999</v>
      </c>
      <c r="AM732" s="3">
        <v>2279.8809999999999</v>
      </c>
      <c r="AN732" s="1">
        <v>10</v>
      </c>
    </row>
    <row r="733" spans="1:40" x14ac:dyDescent="0.25">
      <c r="A733" s="2">
        <v>30226</v>
      </c>
      <c r="B733" s="3">
        <v>46221.03</v>
      </c>
      <c r="C733" s="3">
        <v>0</v>
      </c>
      <c r="D733" s="3">
        <v>0</v>
      </c>
      <c r="E733" s="3">
        <v>42308.97</v>
      </c>
      <c r="F733" s="3">
        <v>0</v>
      </c>
      <c r="G733" s="3">
        <v>-3911.194</v>
      </c>
      <c r="H733" s="3">
        <v>55.027790000000003</v>
      </c>
      <c r="I733" s="3">
        <v>237425.3</v>
      </c>
      <c r="J733" s="3">
        <v>0</v>
      </c>
      <c r="K733" s="3">
        <v>0</v>
      </c>
      <c r="L733" s="3">
        <v>2344834</v>
      </c>
      <c r="M733" s="3">
        <v>411117</v>
      </c>
      <c r="N733" s="3">
        <v>8676708</v>
      </c>
      <c r="O733" s="3">
        <v>156891300</v>
      </c>
      <c r="P733" s="3">
        <v>105.9911</v>
      </c>
      <c r="Q733" s="3">
        <v>0</v>
      </c>
      <c r="R733" s="3">
        <v>0</v>
      </c>
      <c r="S733" s="3">
        <v>0</v>
      </c>
      <c r="T733" s="3">
        <v>-725.91459999999995</v>
      </c>
      <c r="U733" s="3">
        <v>-414.85410000000002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14091.33</v>
      </c>
      <c r="AK733" s="3">
        <v>12791.52</v>
      </c>
      <c r="AL733" s="3">
        <v>9018.5660000000007</v>
      </c>
      <c r="AM733" s="3">
        <v>9229.5229999999992</v>
      </c>
      <c r="AN733" s="1">
        <v>10</v>
      </c>
    </row>
    <row r="734" spans="1:40" x14ac:dyDescent="0.25">
      <c r="A734" s="2">
        <v>30227</v>
      </c>
      <c r="B734" s="3">
        <v>36155.949999999997</v>
      </c>
      <c r="C734" s="3">
        <v>0</v>
      </c>
      <c r="D734" s="3">
        <v>0</v>
      </c>
      <c r="E734" s="3">
        <v>32026.57</v>
      </c>
      <c r="F734" s="3">
        <v>0</v>
      </c>
      <c r="G734" s="3">
        <v>-4128.6099999999997</v>
      </c>
      <c r="H734" s="3">
        <v>0</v>
      </c>
      <c r="I734" s="3">
        <v>232515.9</v>
      </c>
      <c r="J734" s="3">
        <v>0</v>
      </c>
      <c r="K734" s="3">
        <v>0</v>
      </c>
      <c r="L734" s="3">
        <v>2284117</v>
      </c>
      <c r="M734" s="3">
        <v>349233.1</v>
      </c>
      <c r="N734" s="3">
        <v>8679971</v>
      </c>
      <c r="O734" s="3">
        <v>156882100</v>
      </c>
      <c r="P734" s="3">
        <v>105.22669999999999</v>
      </c>
      <c r="Q734" s="3">
        <v>0</v>
      </c>
      <c r="R734" s="3">
        <v>0</v>
      </c>
      <c r="S734" s="3">
        <v>0</v>
      </c>
      <c r="T734" s="3">
        <v>-725.15589999999997</v>
      </c>
      <c r="U734" s="3">
        <v>-413.21199999999999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12040.04</v>
      </c>
      <c r="AK734" s="3">
        <v>12704.75</v>
      </c>
      <c r="AL734" s="3">
        <v>8778.0370000000003</v>
      </c>
      <c r="AM734" s="3">
        <v>4909.3450000000003</v>
      </c>
      <c r="AN734" s="1">
        <v>10</v>
      </c>
    </row>
    <row r="735" spans="1:40" x14ac:dyDescent="0.25">
      <c r="A735" s="2">
        <v>30228</v>
      </c>
      <c r="B735" s="3">
        <v>27813.01</v>
      </c>
      <c r="C735" s="3">
        <v>0</v>
      </c>
      <c r="D735" s="3">
        <v>0</v>
      </c>
      <c r="E735" s="3">
        <v>23618.89</v>
      </c>
      <c r="F735" s="3">
        <v>0</v>
      </c>
      <c r="G735" s="3">
        <v>-4193.424</v>
      </c>
      <c r="H735" s="3">
        <v>0</v>
      </c>
      <c r="I735" s="3">
        <v>229053.5</v>
      </c>
      <c r="J735" s="3">
        <v>0</v>
      </c>
      <c r="K735" s="3">
        <v>0</v>
      </c>
      <c r="L735" s="3">
        <v>2252755</v>
      </c>
      <c r="M735" s="3">
        <v>275276.59999999998</v>
      </c>
      <c r="N735" s="3">
        <v>8681142</v>
      </c>
      <c r="O735" s="3">
        <v>156872500</v>
      </c>
      <c r="P735" s="3">
        <v>104.5337</v>
      </c>
      <c r="Q735" s="3">
        <v>0</v>
      </c>
      <c r="R735" s="3">
        <v>0</v>
      </c>
      <c r="S735" s="3">
        <v>0</v>
      </c>
      <c r="T735" s="3">
        <v>-724.33920000000001</v>
      </c>
      <c r="U735" s="3">
        <v>-411.62990000000002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9529.4830000000002</v>
      </c>
      <c r="AK735" s="3">
        <v>12608.03</v>
      </c>
      <c r="AL735" s="3">
        <v>8359.7579999999998</v>
      </c>
      <c r="AM735" s="3">
        <v>3462.4580000000001</v>
      </c>
      <c r="AN735" s="1">
        <v>10</v>
      </c>
    </row>
    <row r="736" spans="1:40" x14ac:dyDescent="0.25">
      <c r="A736" s="2">
        <v>30229</v>
      </c>
      <c r="B736" s="3">
        <v>21833.34</v>
      </c>
      <c r="C736" s="3">
        <v>0</v>
      </c>
      <c r="D736" s="3">
        <v>0</v>
      </c>
      <c r="E736" s="3">
        <v>17699.509999999998</v>
      </c>
      <c r="F736" s="3">
        <v>0</v>
      </c>
      <c r="G736" s="3">
        <v>-4133.1840000000002</v>
      </c>
      <c r="H736" s="3">
        <v>0</v>
      </c>
      <c r="I736" s="3">
        <v>228810.3</v>
      </c>
      <c r="J736" s="3">
        <v>0</v>
      </c>
      <c r="K736" s="3">
        <v>0</v>
      </c>
      <c r="L736" s="3">
        <v>2243360</v>
      </c>
      <c r="M736" s="3">
        <v>212903.6</v>
      </c>
      <c r="N736" s="3">
        <v>8680169</v>
      </c>
      <c r="O736" s="3">
        <v>156862800</v>
      </c>
      <c r="P736" s="3">
        <v>103.89060000000001</v>
      </c>
      <c r="Q736" s="3">
        <v>0</v>
      </c>
      <c r="R736" s="3">
        <v>0</v>
      </c>
      <c r="S736" s="3">
        <v>0</v>
      </c>
      <c r="T736" s="3">
        <v>-723.56700000000001</v>
      </c>
      <c r="U736" s="3">
        <v>-410.10860000000002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7054.5339999999997</v>
      </c>
      <c r="AK736" s="3">
        <v>12519.45</v>
      </c>
      <c r="AL736" s="3">
        <v>8030.3059999999996</v>
      </c>
      <c r="AM736" s="3">
        <v>243.18610000000001</v>
      </c>
      <c r="AN736" s="1">
        <v>9</v>
      </c>
    </row>
    <row r="737" spans="1:40" x14ac:dyDescent="0.25">
      <c r="A737" s="2">
        <v>30230</v>
      </c>
      <c r="B737" s="3">
        <v>18269.46</v>
      </c>
      <c r="C737" s="3">
        <v>0</v>
      </c>
      <c r="D737" s="3">
        <v>0</v>
      </c>
      <c r="E737" s="3">
        <v>14298.16</v>
      </c>
      <c r="F737" s="3">
        <v>0</v>
      </c>
      <c r="G737" s="3">
        <v>-3970.6840000000002</v>
      </c>
      <c r="H737" s="3">
        <v>0</v>
      </c>
      <c r="I737" s="3">
        <v>228769.8</v>
      </c>
      <c r="J737" s="3">
        <v>0</v>
      </c>
      <c r="K737" s="3">
        <v>0</v>
      </c>
      <c r="L737" s="3">
        <v>2233089</v>
      </c>
      <c r="M737" s="3">
        <v>170300.2</v>
      </c>
      <c r="N737" s="3">
        <v>8677936</v>
      </c>
      <c r="O737" s="3">
        <v>156852900</v>
      </c>
      <c r="P737" s="3">
        <v>103.27809999999999</v>
      </c>
      <c r="Q737" s="3">
        <v>0</v>
      </c>
      <c r="R737" s="3">
        <v>0</v>
      </c>
      <c r="S737" s="3">
        <v>0</v>
      </c>
      <c r="T737" s="3">
        <v>-722.91409999999996</v>
      </c>
      <c r="U737" s="3">
        <v>-408.64699999999999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5493.3410000000003</v>
      </c>
      <c r="AK737" s="3">
        <v>12450.5</v>
      </c>
      <c r="AL737" s="3">
        <v>7728.9679999999998</v>
      </c>
      <c r="AM737" s="3">
        <v>40.459310000000002</v>
      </c>
      <c r="AN737" s="1">
        <v>9</v>
      </c>
    </row>
    <row r="738" spans="1:40" x14ac:dyDescent="0.25">
      <c r="A738" s="2">
        <v>30231</v>
      </c>
      <c r="B738" s="3">
        <v>20716.099999999999</v>
      </c>
      <c r="C738" s="3">
        <v>21.243130000000001</v>
      </c>
      <c r="D738" s="3">
        <v>0</v>
      </c>
      <c r="E738" s="3">
        <v>17207.79</v>
      </c>
      <c r="F738" s="3">
        <v>0</v>
      </c>
      <c r="G738" s="3">
        <v>-3486.3739999999998</v>
      </c>
      <c r="H738" s="3">
        <v>69010.13</v>
      </c>
      <c r="I738" s="3">
        <v>230177.1</v>
      </c>
      <c r="J738" s="3">
        <v>0</v>
      </c>
      <c r="K738" s="3">
        <v>0</v>
      </c>
      <c r="L738" s="3">
        <v>2274024</v>
      </c>
      <c r="M738" s="3">
        <v>175344.3</v>
      </c>
      <c r="N738" s="3">
        <v>8675741</v>
      </c>
      <c r="O738" s="3">
        <v>156843600</v>
      </c>
      <c r="P738" s="3">
        <v>102.5825</v>
      </c>
      <c r="Q738" s="3">
        <v>0</v>
      </c>
      <c r="R738" s="3">
        <v>0</v>
      </c>
      <c r="S738" s="3">
        <v>164544.5</v>
      </c>
      <c r="T738" s="3">
        <v>-722.6431</v>
      </c>
      <c r="U738" s="3">
        <v>-407.2473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5501.3249999999998</v>
      </c>
      <c r="AK738" s="3">
        <v>12461.43</v>
      </c>
      <c r="AL738" s="3">
        <v>7698.2790000000005</v>
      </c>
      <c r="AM738" s="3">
        <v>94105.88</v>
      </c>
      <c r="AN738" s="1">
        <v>9</v>
      </c>
    </row>
    <row r="739" spans="1:40" x14ac:dyDescent="0.25">
      <c r="A739" s="2">
        <v>30232</v>
      </c>
      <c r="B739" s="3">
        <v>17424.79</v>
      </c>
      <c r="C739" s="3">
        <v>0</v>
      </c>
      <c r="D739" s="3">
        <v>0</v>
      </c>
      <c r="E739" s="3">
        <v>13786.18</v>
      </c>
      <c r="F739" s="3">
        <v>0</v>
      </c>
      <c r="G739" s="3">
        <v>-3637.88</v>
      </c>
      <c r="H739" s="3">
        <v>37893.75</v>
      </c>
      <c r="I739" s="3">
        <v>229555.9</v>
      </c>
      <c r="J739" s="3">
        <v>0</v>
      </c>
      <c r="K739" s="3">
        <v>0</v>
      </c>
      <c r="L739" s="3">
        <v>2288830</v>
      </c>
      <c r="M739" s="3">
        <v>154665.60000000001</v>
      </c>
      <c r="N739" s="3">
        <v>8673025</v>
      </c>
      <c r="O739" s="3">
        <v>156833900</v>
      </c>
      <c r="P739" s="3">
        <v>101.8449</v>
      </c>
      <c r="Q739" s="3">
        <v>0</v>
      </c>
      <c r="R739" s="3">
        <v>0</v>
      </c>
      <c r="S739" s="3">
        <v>0</v>
      </c>
      <c r="T739" s="3">
        <v>-722.26840000000004</v>
      </c>
      <c r="U739" s="3">
        <v>-405.8974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4818.1210000000001</v>
      </c>
      <c r="AK739" s="3">
        <v>12412.39</v>
      </c>
      <c r="AL739" s="3">
        <v>7536.8850000000002</v>
      </c>
      <c r="AM739" s="3">
        <v>621.1925</v>
      </c>
      <c r="AN739" s="1">
        <v>9</v>
      </c>
    </row>
    <row r="740" spans="1:40" x14ac:dyDescent="0.25">
      <c r="A740" s="2">
        <v>30233</v>
      </c>
      <c r="B740" s="3">
        <v>16934.22</v>
      </c>
      <c r="C740" s="3">
        <v>0</v>
      </c>
      <c r="D740" s="3">
        <v>0</v>
      </c>
      <c r="E740" s="3">
        <v>13435.41</v>
      </c>
      <c r="F740" s="3">
        <v>0</v>
      </c>
      <c r="G740" s="3">
        <v>-3498.116</v>
      </c>
      <c r="H740" s="3">
        <v>4295.6469999999999</v>
      </c>
      <c r="I740" s="3">
        <v>227953.1</v>
      </c>
      <c r="J740" s="3">
        <v>0</v>
      </c>
      <c r="K740" s="3">
        <v>0</v>
      </c>
      <c r="L740" s="3">
        <v>2290475</v>
      </c>
      <c r="M740" s="3">
        <v>145926.1</v>
      </c>
      <c r="N740" s="3">
        <v>8670101</v>
      </c>
      <c r="O740" s="3">
        <v>156824300</v>
      </c>
      <c r="P740" s="3">
        <v>101.1544</v>
      </c>
      <c r="Q740" s="3">
        <v>0</v>
      </c>
      <c r="R740" s="3">
        <v>0</v>
      </c>
      <c r="S740" s="3">
        <v>0</v>
      </c>
      <c r="T740" s="3">
        <v>-722.00450000000001</v>
      </c>
      <c r="U740" s="3">
        <v>-404.59899999999999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4477.4669999999996</v>
      </c>
      <c r="AK740" s="3">
        <v>12393.76</v>
      </c>
      <c r="AL740" s="3">
        <v>7403.19</v>
      </c>
      <c r="AM740" s="3">
        <v>1602.8240000000001</v>
      </c>
      <c r="AN740" s="1">
        <v>9</v>
      </c>
    </row>
    <row r="741" spans="1:40" x14ac:dyDescent="0.25">
      <c r="A741" s="2">
        <v>30234</v>
      </c>
      <c r="B741" s="3">
        <v>16518.95</v>
      </c>
      <c r="C741" s="3">
        <v>0</v>
      </c>
      <c r="D741" s="3">
        <v>0</v>
      </c>
      <c r="E741" s="3">
        <v>13096.41</v>
      </c>
      <c r="F741" s="3">
        <v>0</v>
      </c>
      <c r="G741" s="3">
        <v>-3421.8910000000001</v>
      </c>
      <c r="H741" s="3">
        <v>8.8919409999999992</v>
      </c>
      <c r="I741" s="3">
        <v>226564.1</v>
      </c>
      <c r="J741" s="3">
        <v>0</v>
      </c>
      <c r="K741" s="3">
        <v>0</v>
      </c>
      <c r="L741" s="3">
        <v>2237344</v>
      </c>
      <c r="M741" s="3">
        <v>139935.79999999999</v>
      </c>
      <c r="N741" s="3">
        <v>8667009</v>
      </c>
      <c r="O741" s="3">
        <v>156814700</v>
      </c>
      <c r="P741" s="3">
        <v>100.51179999999999</v>
      </c>
      <c r="Q741" s="3">
        <v>0</v>
      </c>
      <c r="R741" s="3">
        <v>0</v>
      </c>
      <c r="S741" s="3">
        <v>0</v>
      </c>
      <c r="T741" s="3">
        <v>-721.80050000000006</v>
      </c>
      <c r="U741" s="3">
        <v>-403.34910000000002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4230.12</v>
      </c>
      <c r="AK741" s="3">
        <v>12378.28</v>
      </c>
      <c r="AL741" s="3">
        <v>7324.5240000000003</v>
      </c>
      <c r="AM741" s="3">
        <v>1388.9380000000001</v>
      </c>
      <c r="AN741" s="1">
        <v>9</v>
      </c>
    </row>
    <row r="742" spans="1:40" x14ac:dyDescent="0.25">
      <c r="A742" s="2">
        <v>30235</v>
      </c>
      <c r="B742" s="3">
        <v>14919.42</v>
      </c>
      <c r="C742" s="3">
        <v>0</v>
      </c>
      <c r="D742" s="3">
        <v>0</v>
      </c>
      <c r="E742" s="3">
        <v>11467.26</v>
      </c>
      <c r="F742" s="3">
        <v>0</v>
      </c>
      <c r="G742" s="3">
        <v>-3451.5650000000001</v>
      </c>
      <c r="H742" s="3">
        <v>0</v>
      </c>
      <c r="I742" s="3">
        <v>224945.9</v>
      </c>
      <c r="J742" s="3">
        <v>0</v>
      </c>
      <c r="K742" s="3">
        <v>0</v>
      </c>
      <c r="L742" s="3">
        <v>2186971</v>
      </c>
      <c r="M742" s="3">
        <v>122123.7</v>
      </c>
      <c r="N742" s="3">
        <v>8663317</v>
      </c>
      <c r="O742" s="3">
        <v>156805000</v>
      </c>
      <c r="P742" s="3">
        <v>99.928669999999997</v>
      </c>
      <c r="Q742" s="3">
        <v>0</v>
      </c>
      <c r="R742" s="3">
        <v>0</v>
      </c>
      <c r="S742" s="3">
        <v>0</v>
      </c>
      <c r="T742" s="3">
        <v>-721.56539999999995</v>
      </c>
      <c r="U742" s="3">
        <v>-402.93529999999998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3505.7530000000002</v>
      </c>
      <c r="AK742" s="3">
        <v>12339.07</v>
      </c>
      <c r="AL742" s="3">
        <v>7199.0969999999998</v>
      </c>
      <c r="AM742" s="3">
        <v>1618.2539999999999</v>
      </c>
      <c r="AN742" s="1">
        <v>8</v>
      </c>
    </row>
    <row r="743" spans="1:40" x14ac:dyDescent="0.25">
      <c r="A743" s="2">
        <v>30236</v>
      </c>
      <c r="B743" s="3">
        <v>13362.42</v>
      </c>
      <c r="C743" s="3">
        <v>0</v>
      </c>
      <c r="D743" s="3">
        <v>0</v>
      </c>
      <c r="E743" s="3">
        <v>9921.2749999999996</v>
      </c>
      <c r="F743" s="3">
        <v>0</v>
      </c>
      <c r="G743" s="3">
        <v>-3440.6219999999998</v>
      </c>
      <c r="H743" s="3">
        <v>0</v>
      </c>
      <c r="I743" s="3">
        <v>221926.1</v>
      </c>
      <c r="J743" s="3">
        <v>0</v>
      </c>
      <c r="K743" s="3">
        <v>0</v>
      </c>
      <c r="L743" s="3">
        <v>2126682</v>
      </c>
      <c r="M743" s="3">
        <v>102423</v>
      </c>
      <c r="N743" s="3">
        <v>8659181</v>
      </c>
      <c r="O743" s="3">
        <v>156795100</v>
      </c>
      <c r="P743" s="3">
        <v>99.405330000000006</v>
      </c>
      <c r="Q743" s="3">
        <v>0</v>
      </c>
      <c r="R743" s="3">
        <v>0</v>
      </c>
      <c r="S743" s="3">
        <v>0</v>
      </c>
      <c r="T743" s="3">
        <v>-721.31449999999995</v>
      </c>
      <c r="U743" s="3">
        <v>-410.27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2842.3040000000001</v>
      </c>
      <c r="AK743" s="3">
        <v>12291.52</v>
      </c>
      <c r="AL743" s="3">
        <v>6980.4059999999999</v>
      </c>
      <c r="AM743" s="3">
        <v>3019.77</v>
      </c>
      <c r="AN743" s="1">
        <v>10</v>
      </c>
    </row>
    <row r="744" spans="1:40" x14ac:dyDescent="0.25">
      <c r="A744" s="2">
        <v>30237</v>
      </c>
      <c r="B744" s="3">
        <v>11700.3</v>
      </c>
      <c r="C744" s="3">
        <v>0</v>
      </c>
      <c r="D744" s="3">
        <v>0</v>
      </c>
      <c r="E744" s="3">
        <v>8263.0360000000001</v>
      </c>
      <c r="F744" s="3">
        <v>0</v>
      </c>
      <c r="G744" s="3">
        <v>-3436.799</v>
      </c>
      <c r="H744" s="3">
        <v>0</v>
      </c>
      <c r="I744" s="3">
        <v>218935</v>
      </c>
      <c r="J744" s="3">
        <v>0</v>
      </c>
      <c r="K744" s="3">
        <v>0</v>
      </c>
      <c r="L744" s="3">
        <v>2063678</v>
      </c>
      <c r="M744" s="3">
        <v>81289.39</v>
      </c>
      <c r="N744" s="3">
        <v>8654526</v>
      </c>
      <c r="O744" s="3">
        <v>156785100</v>
      </c>
      <c r="P744" s="3">
        <v>98.937190000000001</v>
      </c>
      <c r="Q744" s="3">
        <v>0</v>
      </c>
      <c r="R744" s="3">
        <v>0</v>
      </c>
      <c r="S744" s="3">
        <v>0</v>
      </c>
      <c r="T744" s="3">
        <v>-721.04639999999995</v>
      </c>
      <c r="U744" s="3">
        <v>-400.47820000000002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2096.8270000000002</v>
      </c>
      <c r="AK744" s="3">
        <v>12234.26</v>
      </c>
      <c r="AL744" s="3">
        <v>6754.0789999999997</v>
      </c>
      <c r="AM744" s="3">
        <v>2991.1480000000001</v>
      </c>
      <c r="AN744" s="1">
        <v>11</v>
      </c>
    </row>
    <row r="745" spans="1:40" x14ac:dyDescent="0.25">
      <c r="A745" s="2">
        <v>30238</v>
      </c>
      <c r="B745" s="3">
        <v>10196.81</v>
      </c>
      <c r="C745" s="3">
        <v>0</v>
      </c>
      <c r="D745" s="3">
        <v>0</v>
      </c>
      <c r="E745" s="3">
        <v>6758.6030000000001</v>
      </c>
      <c r="F745" s="3">
        <v>0</v>
      </c>
      <c r="G745" s="3">
        <v>-3437.7930000000001</v>
      </c>
      <c r="H745" s="3">
        <v>0</v>
      </c>
      <c r="I745" s="3">
        <v>215505.2</v>
      </c>
      <c r="J745" s="3">
        <v>0</v>
      </c>
      <c r="K745" s="3">
        <v>0</v>
      </c>
      <c r="L745" s="3">
        <v>1989828</v>
      </c>
      <c r="M745" s="3">
        <v>62533.85</v>
      </c>
      <c r="N745" s="3">
        <v>8649474</v>
      </c>
      <c r="O745" s="3">
        <v>156774400</v>
      </c>
      <c r="P745" s="3">
        <v>98.519239999999996</v>
      </c>
      <c r="Q745" s="3">
        <v>0</v>
      </c>
      <c r="R745" s="3">
        <v>0</v>
      </c>
      <c r="S745" s="3">
        <v>0</v>
      </c>
      <c r="T745" s="3">
        <v>-720.77319999999997</v>
      </c>
      <c r="U745" s="3">
        <v>-854.01689999999996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1489.701</v>
      </c>
      <c r="AK745" s="3">
        <v>12156.65</v>
      </c>
      <c r="AL745" s="3">
        <v>6544.7479999999996</v>
      </c>
      <c r="AM745" s="3">
        <v>3429.79</v>
      </c>
      <c r="AN745" s="1">
        <v>8</v>
      </c>
    </row>
    <row r="746" spans="1:40" x14ac:dyDescent="0.25">
      <c r="A746" s="2">
        <v>30239</v>
      </c>
      <c r="B746" s="3">
        <v>13032.95</v>
      </c>
      <c r="C746" s="3">
        <v>101.18770000000001</v>
      </c>
      <c r="D746" s="3">
        <v>0</v>
      </c>
      <c r="E746" s="3">
        <v>9916.0370000000003</v>
      </c>
      <c r="F746" s="3">
        <v>0</v>
      </c>
      <c r="G746" s="3">
        <v>-3015.2910000000002</v>
      </c>
      <c r="H746" s="3">
        <v>34698.800000000003</v>
      </c>
      <c r="I746" s="3">
        <v>190724.3</v>
      </c>
      <c r="J746" s="3">
        <v>0</v>
      </c>
      <c r="K746" s="3">
        <v>0</v>
      </c>
      <c r="L746" s="3">
        <v>1972133</v>
      </c>
      <c r="M746" s="3">
        <v>76053.13</v>
      </c>
      <c r="N746" s="3">
        <v>8644975</v>
      </c>
      <c r="O746" s="3">
        <v>156763600</v>
      </c>
      <c r="P746" s="3">
        <v>98.08708</v>
      </c>
      <c r="Q746" s="3">
        <v>0</v>
      </c>
      <c r="R746" s="3">
        <v>0</v>
      </c>
      <c r="S746" s="3">
        <v>114822</v>
      </c>
      <c r="T746" s="3">
        <v>-720.78060000000005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1885.03</v>
      </c>
      <c r="AK746" s="3">
        <v>12145.12</v>
      </c>
      <c r="AL746" s="3">
        <v>6386.3950000000004</v>
      </c>
      <c r="AM746" s="3">
        <v>104802.8</v>
      </c>
      <c r="AN746" s="1">
        <v>9</v>
      </c>
    </row>
    <row r="747" spans="1:40" x14ac:dyDescent="0.25">
      <c r="A747" s="2">
        <v>30240</v>
      </c>
      <c r="B747" s="3">
        <v>9628.9719999999998</v>
      </c>
      <c r="C747" s="3">
        <v>0</v>
      </c>
      <c r="D747" s="3">
        <v>0</v>
      </c>
      <c r="E747" s="3">
        <v>6248.2870000000003</v>
      </c>
      <c r="F747" s="3">
        <v>0</v>
      </c>
      <c r="G747" s="3">
        <v>-3380.7739999999999</v>
      </c>
      <c r="H747" s="3">
        <v>3356.6469999999999</v>
      </c>
      <c r="I747" s="3">
        <v>189883.9</v>
      </c>
      <c r="J747" s="3">
        <v>0</v>
      </c>
      <c r="K747" s="3">
        <v>0</v>
      </c>
      <c r="L747" s="3">
        <v>1945914</v>
      </c>
      <c r="M747" s="3">
        <v>58690.98</v>
      </c>
      <c r="N747" s="3">
        <v>8640240</v>
      </c>
      <c r="O747" s="3">
        <v>156752300</v>
      </c>
      <c r="P747" s="3">
        <v>98.179919999999996</v>
      </c>
      <c r="Q747" s="3">
        <v>0</v>
      </c>
      <c r="R747" s="3">
        <v>0</v>
      </c>
      <c r="S747" s="3">
        <v>0</v>
      </c>
      <c r="T747" s="3">
        <v>-720.54409999999996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1472.566</v>
      </c>
      <c r="AK747" s="3">
        <v>12066.93</v>
      </c>
      <c r="AL747" s="3">
        <v>6209.9740000000002</v>
      </c>
      <c r="AM747" s="3">
        <v>840.4203</v>
      </c>
      <c r="AN747" s="1">
        <v>9</v>
      </c>
    </row>
    <row r="748" spans="1:40" x14ac:dyDescent="0.25">
      <c r="A748" s="2">
        <v>30241</v>
      </c>
      <c r="B748" s="3">
        <v>8844.0499999999993</v>
      </c>
      <c r="C748" s="3">
        <v>0</v>
      </c>
      <c r="D748" s="3">
        <v>0</v>
      </c>
      <c r="E748" s="3">
        <v>5498.8969999999999</v>
      </c>
      <c r="F748" s="3">
        <v>0</v>
      </c>
      <c r="G748" s="3">
        <v>-3345.4879999999998</v>
      </c>
      <c r="H748" s="3">
        <v>539.61369999999999</v>
      </c>
      <c r="I748" s="3">
        <v>187202.6</v>
      </c>
      <c r="J748" s="3">
        <v>0</v>
      </c>
      <c r="K748" s="3">
        <v>0</v>
      </c>
      <c r="L748" s="3">
        <v>1884763</v>
      </c>
      <c r="M748" s="3">
        <v>50602.879999999997</v>
      </c>
      <c r="N748" s="3">
        <v>8635394</v>
      </c>
      <c r="O748" s="3">
        <v>156741000</v>
      </c>
      <c r="P748" s="3">
        <v>98.515839999999997</v>
      </c>
      <c r="Q748" s="3">
        <v>0</v>
      </c>
      <c r="R748" s="3">
        <v>0</v>
      </c>
      <c r="S748" s="3">
        <v>0</v>
      </c>
      <c r="T748" s="3">
        <v>-720.33669999999995</v>
      </c>
      <c r="U748" s="3">
        <v>-1316.0039999999999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77172.81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1259.0650000000001</v>
      </c>
      <c r="AK748" s="3">
        <v>12010.65</v>
      </c>
      <c r="AL748" s="3">
        <v>6107.6210000000001</v>
      </c>
      <c r="AM748" s="3">
        <v>2681.2719999999999</v>
      </c>
      <c r="AN748" s="1">
        <v>8</v>
      </c>
    </row>
    <row r="749" spans="1:40" x14ac:dyDescent="0.25">
      <c r="A749" s="2">
        <v>30242</v>
      </c>
      <c r="B749" s="3">
        <v>7951.6189999999997</v>
      </c>
      <c r="C749" s="3">
        <v>0</v>
      </c>
      <c r="D749" s="3">
        <v>0</v>
      </c>
      <c r="E749" s="3">
        <v>4541.5320000000002</v>
      </c>
      <c r="F749" s="3">
        <v>0</v>
      </c>
      <c r="G749" s="3">
        <v>-3410.6909999999998</v>
      </c>
      <c r="H749" s="3">
        <v>13.504160000000001</v>
      </c>
      <c r="I749" s="3">
        <v>187136.5</v>
      </c>
      <c r="J749" s="3">
        <v>0</v>
      </c>
      <c r="K749" s="3">
        <v>0</v>
      </c>
      <c r="L749" s="3">
        <v>1838888</v>
      </c>
      <c r="M749" s="3">
        <v>42362.37</v>
      </c>
      <c r="N749" s="3">
        <v>8630482</v>
      </c>
      <c r="O749" s="3">
        <v>156729700</v>
      </c>
      <c r="P749" s="3">
        <v>99.115679999999998</v>
      </c>
      <c r="Q749" s="3">
        <v>0</v>
      </c>
      <c r="R749" s="3">
        <v>0</v>
      </c>
      <c r="S749" s="3">
        <v>0</v>
      </c>
      <c r="T749" s="3">
        <v>-720.1354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60451.49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1106.432</v>
      </c>
      <c r="AK749" s="3">
        <v>11918.35</v>
      </c>
      <c r="AL749" s="3">
        <v>6020.3209999999999</v>
      </c>
      <c r="AM749" s="3">
        <v>66.096270000000004</v>
      </c>
      <c r="AN749" s="1">
        <v>9</v>
      </c>
    </row>
    <row r="750" spans="1:40" x14ac:dyDescent="0.25">
      <c r="A750" s="2">
        <v>30243</v>
      </c>
      <c r="B750" s="3">
        <v>7254.6790000000001</v>
      </c>
      <c r="C750" s="3">
        <v>0</v>
      </c>
      <c r="D750" s="3">
        <v>0</v>
      </c>
      <c r="E750" s="3">
        <v>3802.2469999999998</v>
      </c>
      <c r="F750" s="3">
        <v>0</v>
      </c>
      <c r="G750" s="3">
        <v>-3453.2</v>
      </c>
      <c r="H750" s="3">
        <v>0</v>
      </c>
      <c r="I750" s="3">
        <v>187087.4</v>
      </c>
      <c r="J750" s="3">
        <v>0</v>
      </c>
      <c r="K750" s="3">
        <v>0</v>
      </c>
      <c r="L750" s="3">
        <v>1808115</v>
      </c>
      <c r="M750" s="3">
        <v>34965.949999999997</v>
      </c>
      <c r="N750" s="3">
        <v>8625447</v>
      </c>
      <c r="O750" s="3">
        <v>156718300</v>
      </c>
      <c r="P750" s="3">
        <v>99.886799999999994</v>
      </c>
      <c r="Q750" s="3">
        <v>0</v>
      </c>
      <c r="R750" s="3">
        <v>0</v>
      </c>
      <c r="S750" s="3">
        <v>0</v>
      </c>
      <c r="T750" s="3">
        <v>-719.94899999999996</v>
      </c>
      <c r="U750" s="3">
        <v>-1302.992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45330.05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929.46979999999996</v>
      </c>
      <c r="AK750" s="3">
        <v>11843.13</v>
      </c>
      <c r="AL750" s="3">
        <v>5967.2259999999997</v>
      </c>
      <c r="AM750" s="3">
        <v>49.172409999999999</v>
      </c>
      <c r="AN750" s="1">
        <v>8</v>
      </c>
    </row>
    <row r="751" spans="1:40" x14ac:dyDescent="0.25">
      <c r="A751" s="2">
        <v>30244</v>
      </c>
      <c r="B751" s="3">
        <v>6783.6660000000002</v>
      </c>
      <c r="C751" s="3">
        <v>0</v>
      </c>
      <c r="D751" s="3">
        <v>0</v>
      </c>
      <c r="E751" s="3">
        <v>3320.03</v>
      </c>
      <c r="F751" s="3">
        <v>0</v>
      </c>
      <c r="G751" s="3">
        <v>-3464.5729999999999</v>
      </c>
      <c r="H751" s="3">
        <v>0</v>
      </c>
      <c r="I751" s="3">
        <v>186944.7</v>
      </c>
      <c r="J751" s="3">
        <v>0</v>
      </c>
      <c r="K751" s="3">
        <v>0</v>
      </c>
      <c r="L751" s="3">
        <v>1790932</v>
      </c>
      <c r="M751" s="3">
        <v>29121.07</v>
      </c>
      <c r="N751" s="3">
        <v>8620322</v>
      </c>
      <c r="O751" s="3">
        <v>156707000</v>
      </c>
      <c r="P751" s="3">
        <v>100.8279</v>
      </c>
      <c r="Q751" s="3">
        <v>0</v>
      </c>
      <c r="R751" s="3">
        <v>0</v>
      </c>
      <c r="S751" s="3">
        <v>0</v>
      </c>
      <c r="T751" s="3">
        <v>-719.7876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30842.27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797.22199999999998</v>
      </c>
      <c r="AK751" s="3">
        <v>11789.42</v>
      </c>
      <c r="AL751" s="3">
        <v>5924.3689999999997</v>
      </c>
      <c r="AM751" s="3">
        <v>142.6558</v>
      </c>
      <c r="AN751" s="1">
        <v>9</v>
      </c>
    </row>
    <row r="752" spans="1:40" x14ac:dyDescent="0.25">
      <c r="A752" s="2">
        <v>30245</v>
      </c>
      <c r="B752" s="3">
        <v>9126.76</v>
      </c>
      <c r="C752" s="3">
        <v>18.10557</v>
      </c>
      <c r="D752" s="3">
        <v>0</v>
      </c>
      <c r="E752" s="3">
        <v>6251.0630000000001</v>
      </c>
      <c r="F752" s="3">
        <v>0</v>
      </c>
      <c r="G752" s="3">
        <v>-2858.384</v>
      </c>
      <c r="H752" s="3">
        <v>69010.13</v>
      </c>
      <c r="I752" s="3">
        <v>187222.2</v>
      </c>
      <c r="J752" s="3">
        <v>0</v>
      </c>
      <c r="K752" s="3">
        <v>0</v>
      </c>
      <c r="L752" s="3">
        <v>1850479</v>
      </c>
      <c r="M752" s="3">
        <v>46744.57</v>
      </c>
      <c r="N752" s="3">
        <v>8615657</v>
      </c>
      <c r="O752" s="3">
        <v>156696100</v>
      </c>
      <c r="P752" s="3">
        <v>101.6207</v>
      </c>
      <c r="Q752" s="3">
        <v>0</v>
      </c>
      <c r="R752" s="3">
        <v>0</v>
      </c>
      <c r="S752" s="3">
        <v>179275.8</v>
      </c>
      <c r="T752" s="3">
        <v>-719.85119999999995</v>
      </c>
      <c r="U752" s="3">
        <v>-1291.749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37190.47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11939.31</v>
      </c>
      <c r="AL752" s="3">
        <v>5966.06</v>
      </c>
      <c r="AM752" s="3">
        <v>109970</v>
      </c>
      <c r="AN752" s="1">
        <v>9</v>
      </c>
    </row>
    <row r="753" spans="1:40" x14ac:dyDescent="0.25">
      <c r="A753" s="2">
        <v>30246</v>
      </c>
      <c r="B753" s="3">
        <v>15944.38</v>
      </c>
      <c r="C753" s="3">
        <v>186.5316</v>
      </c>
      <c r="D753" s="3">
        <v>0</v>
      </c>
      <c r="E753" s="3">
        <v>13580.83</v>
      </c>
      <c r="F753" s="3">
        <v>0</v>
      </c>
      <c r="G753" s="3">
        <v>-2176.7460000000001</v>
      </c>
      <c r="H753" s="3">
        <v>69010.13</v>
      </c>
      <c r="I753" s="3">
        <v>257269.8</v>
      </c>
      <c r="J753" s="3">
        <v>0</v>
      </c>
      <c r="K753" s="3">
        <v>0</v>
      </c>
      <c r="L753" s="3">
        <v>2020207</v>
      </c>
      <c r="M753" s="3">
        <v>91992.9</v>
      </c>
      <c r="N753" s="3">
        <v>8612014</v>
      </c>
      <c r="O753" s="3">
        <v>156686200</v>
      </c>
      <c r="P753" s="3">
        <v>101.3432</v>
      </c>
      <c r="Q753" s="3">
        <v>0</v>
      </c>
      <c r="R753" s="3">
        <v>0</v>
      </c>
      <c r="S753" s="3">
        <v>324831.09999999998</v>
      </c>
      <c r="T753" s="3">
        <v>-720.30089999999996</v>
      </c>
      <c r="U753" s="3">
        <v>-1286.5360000000001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2681.7359999999999</v>
      </c>
      <c r="AK753" s="3">
        <v>12058.02</v>
      </c>
      <c r="AL753" s="3">
        <v>6327.1030000000001</v>
      </c>
      <c r="AM753" s="3">
        <v>254597</v>
      </c>
      <c r="AN753" s="1">
        <v>9</v>
      </c>
    </row>
    <row r="754" spans="1:40" x14ac:dyDescent="0.25">
      <c r="A754" s="2">
        <v>30247</v>
      </c>
      <c r="B754" s="3">
        <v>45615.73</v>
      </c>
      <c r="C754" s="3">
        <v>577.54639999999995</v>
      </c>
      <c r="D754" s="3">
        <v>0</v>
      </c>
      <c r="E754" s="3">
        <v>43518.47</v>
      </c>
      <c r="F754" s="3">
        <v>0</v>
      </c>
      <c r="G754" s="3">
        <v>-1518.8019999999999</v>
      </c>
      <c r="H754" s="3">
        <v>59471.64</v>
      </c>
      <c r="I754" s="3">
        <v>643638.5</v>
      </c>
      <c r="J754" s="3">
        <v>0</v>
      </c>
      <c r="K754" s="3">
        <v>0</v>
      </c>
      <c r="L754" s="3">
        <v>2193288</v>
      </c>
      <c r="M754" s="3">
        <v>207088.8</v>
      </c>
      <c r="N754" s="3">
        <v>8611213</v>
      </c>
      <c r="O754" s="3">
        <v>156677700</v>
      </c>
      <c r="P754" s="3">
        <v>100.4319</v>
      </c>
      <c r="Q754" s="3">
        <v>0</v>
      </c>
      <c r="R754" s="3">
        <v>0</v>
      </c>
      <c r="S754" s="3">
        <v>738233.5</v>
      </c>
      <c r="T754" s="3">
        <v>-721.87239999999997</v>
      </c>
      <c r="U754" s="3">
        <v>-1281.6030000000001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6587.1030000000001</v>
      </c>
      <c r="AK754" s="3">
        <v>12327.84</v>
      </c>
      <c r="AL754" s="3">
        <v>7389.7160000000003</v>
      </c>
      <c r="AM754" s="3">
        <v>360825.7</v>
      </c>
      <c r="AN754" s="1">
        <v>9</v>
      </c>
    </row>
    <row r="755" spans="1:40" x14ac:dyDescent="0.25">
      <c r="A755" s="2">
        <v>30248</v>
      </c>
      <c r="B755" s="3">
        <v>129844</v>
      </c>
      <c r="C755" s="3">
        <v>523.20420000000001</v>
      </c>
      <c r="D755" s="3">
        <v>0</v>
      </c>
      <c r="E755" s="3">
        <v>130146.9</v>
      </c>
      <c r="F755" s="3">
        <v>0</v>
      </c>
      <c r="G755" s="3">
        <v>827.53520000000003</v>
      </c>
      <c r="H755" s="3">
        <v>46222.02</v>
      </c>
      <c r="I755" s="3">
        <v>693161.4</v>
      </c>
      <c r="J755" s="3">
        <v>0</v>
      </c>
      <c r="K755" s="3">
        <v>0</v>
      </c>
      <c r="L755" s="3">
        <v>2363333</v>
      </c>
      <c r="M755" s="3">
        <v>500604.7</v>
      </c>
      <c r="N755" s="3">
        <v>8619434</v>
      </c>
      <c r="O755" s="3">
        <v>156672400</v>
      </c>
      <c r="P755" s="3">
        <v>99.014030000000005</v>
      </c>
      <c r="Q755" s="3">
        <v>0</v>
      </c>
      <c r="R755" s="3">
        <v>0</v>
      </c>
      <c r="S755" s="3">
        <v>670661.6</v>
      </c>
      <c r="T755" s="3">
        <v>-725.28700000000003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16945.740000000002</v>
      </c>
      <c r="AK755" s="3">
        <v>12868.6</v>
      </c>
      <c r="AL755" s="3">
        <v>8725.4989999999998</v>
      </c>
      <c r="AM755" s="3">
        <v>633865</v>
      </c>
      <c r="AN755" s="1">
        <v>9</v>
      </c>
    </row>
    <row r="756" spans="1:40" x14ac:dyDescent="0.25">
      <c r="A756" s="2">
        <v>30249</v>
      </c>
      <c r="B756" s="3">
        <v>72416.69</v>
      </c>
      <c r="C756" s="3">
        <v>3.9953270000000001</v>
      </c>
      <c r="D756" s="3">
        <v>0</v>
      </c>
      <c r="E756" s="3">
        <v>69465.88</v>
      </c>
      <c r="F756" s="3">
        <v>0</v>
      </c>
      <c r="G756" s="3">
        <v>-2946.348</v>
      </c>
      <c r="H756" s="3">
        <v>69010.13</v>
      </c>
      <c r="I756" s="3">
        <v>1891683</v>
      </c>
      <c r="J756" s="3">
        <v>0</v>
      </c>
      <c r="K756" s="3">
        <v>0</v>
      </c>
      <c r="L756" s="3">
        <v>2373695</v>
      </c>
      <c r="M756" s="3">
        <v>518924.7</v>
      </c>
      <c r="N756" s="3">
        <v>8628950</v>
      </c>
      <c r="O756" s="3">
        <v>156663400</v>
      </c>
      <c r="P756" s="3">
        <v>98.543430000000001</v>
      </c>
      <c r="Q756" s="3">
        <v>0</v>
      </c>
      <c r="R756" s="3">
        <v>0</v>
      </c>
      <c r="S756" s="3">
        <v>1356071</v>
      </c>
      <c r="T756" s="3">
        <v>-725.76199999999994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18120.95</v>
      </c>
      <c r="AK756" s="3">
        <v>12692.82</v>
      </c>
      <c r="AL756" s="3">
        <v>8605.9969999999994</v>
      </c>
      <c r="AM756" s="3">
        <v>134757.70000000001</v>
      </c>
      <c r="AN756" s="1">
        <v>10</v>
      </c>
    </row>
    <row r="757" spans="1:40" x14ac:dyDescent="0.25">
      <c r="A757" s="2">
        <v>30250</v>
      </c>
      <c r="B757" s="3">
        <v>60761.39</v>
      </c>
      <c r="C757" s="3">
        <v>0</v>
      </c>
      <c r="D757" s="3">
        <v>0</v>
      </c>
      <c r="E757" s="3">
        <v>57368.46</v>
      </c>
      <c r="F757" s="3">
        <v>0</v>
      </c>
      <c r="G757" s="3">
        <v>-3392.5210000000002</v>
      </c>
      <c r="H757" s="3">
        <v>69010.13</v>
      </c>
      <c r="I757" s="3">
        <v>2630906</v>
      </c>
      <c r="J757" s="3">
        <v>0</v>
      </c>
      <c r="K757" s="3">
        <v>0</v>
      </c>
      <c r="L757" s="3">
        <v>2381943</v>
      </c>
      <c r="M757" s="3">
        <v>493274.1</v>
      </c>
      <c r="N757" s="3">
        <v>8638097</v>
      </c>
      <c r="O757" s="3">
        <v>156653900</v>
      </c>
      <c r="P757" s="3">
        <v>98.123500000000007</v>
      </c>
      <c r="Q757" s="3">
        <v>0</v>
      </c>
      <c r="R757" s="3">
        <v>0</v>
      </c>
      <c r="S757" s="3">
        <v>807861.2</v>
      </c>
      <c r="T757" s="3">
        <v>-725.70889999999997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17740.14</v>
      </c>
      <c r="AK757" s="3">
        <v>12656.56</v>
      </c>
      <c r="AL757" s="3">
        <v>8593.5480000000007</v>
      </c>
      <c r="AM757" s="3">
        <v>68638.649999999994</v>
      </c>
      <c r="AN757" s="1">
        <v>10</v>
      </c>
    </row>
    <row r="758" spans="1:40" x14ac:dyDescent="0.25">
      <c r="A758" s="2">
        <v>30251</v>
      </c>
      <c r="B758" s="3">
        <v>46841.55</v>
      </c>
      <c r="C758" s="3">
        <v>0</v>
      </c>
      <c r="D758" s="3">
        <v>0</v>
      </c>
      <c r="E758" s="3">
        <v>43084.55</v>
      </c>
      <c r="F758" s="3">
        <v>0</v>
      </c>
      <c r="G758" s="3">
        <v>-3756.663</v>
      </c>
      <c r="H758" s="3">
        <v>53967.42</v>
      </c>
      <c r="I758" s="3">
        <v>2621977</v>
      </c>
      <c r="J758" s="3">
        <v>0</v>
      </c>
      <c r="K758" s="3">
        <v>0</v>
      </c>
      <c r="L758" s="3">
        <v>2402159</v>
      </c>
      <c r="M758" s="3">
        <v>435353</v>
      </c>
      <c r="N758" s="3">
        <v>8645683</v>
      </c>
      <c r="O758" s="3">
        <v>156644000</v>
      </c>
      <c r="P758" s="3">
        <v>97.789810000000003</v>
      </c>
      <c r="Q758" s="3">
        <v>0</v>
      </c>
      <c r="R758" s="3">
        <v>0</v>
      </c>
      <c r="S758" s="3">
        <v>0</v>
      </c>
      <c r="T758" s="3">
        <v>-725.22190000000001</v>
      </c>
      <c r="U758" s="3">
        <v>-1263.8209999999999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15996.05</v>
      </c>
      <c r="AK758" s="3">
        <v>12591.1</v>
      </c>
      <c r="AL758" s="3">
        <v>8409.2530000000006</v>
      </c>
      <c r="AM758" s="3">
        <v>8928.2909999999993</v>
      </c>
      <c r="AN758" s="1">
        <v>9</v>
      </c>
    </row>
    <row r="759" spans="1:40" x14ac:dyDescent="0.25">
      <c r="A759" s="2">
        <v>30252</v>
      </c>
      <c r="B759" s="3">
        <v>47632.77</v>
      </c>
      <c r="C759" s="3">
        <v>0</v>
      </c>
      <c r="D759" s="3">
        <v>0</v>
      </c>
      <c r="E759" s="3">
        <v>44191.56</v>
      </c>
      <c r="F759" s="3">
        <v>0</v>
      </c>
      <c r="G759" s="3">
        <v>-3440.7809999999999</v>
      </c>
      <c r="H759" s="3">
        <v>34669.29</v>
      </c>
      <c r="I759" s="3">
        <v>2579053</v>
      </c>
      <c r="J759" s="3">
        <v>0</v>
      </c>
      <c r="K759" s="3">
        <v>0</v>
      </c>
      <c r="L759" s="3">
        <v>2406285</v>
      </c>
      <c r="M759" s="3">
        <v>426313.1</v>
      </c>
      <c r="N759" s="3">
        <v>8653361</v>
      </c>
      <c r="O759" s="3">
        <v>156634400</v>
      </c>
      <c r="P759" s="3">
        <v>97.372389999999996</v>
      </c>
      <c r="Q759" s="3">
        <v>0</v>
      </c>
      <c r="R759" s="3">
        <v>0</v>
      </c>
      <c r="S759" s="3">
        <v>0</v>
      </c>
      <c r="T759" s="3">
        <v>-725.00900000000001</v>
      </c>
      <c r="U759" s="3">
        <v>-1259.7460000000001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16073.08</v>
      </c>
      <c r="AK759" s="3">
        <v>12610.18</v>
      </c>
      <c r="AL759" s="3">
        <v>8395.0480000000007</v>
      </c>
      <c r="AM759" s="3">
        <v>42923.78</v>
      </c>
      <c r="AN759" s="1">
        <v>9</v>
      </c>
    </row>
    <row r="760" spans="1:40" x14ac:dyDescent="0.25">
      <c r="A760" s="2">
        <v>30253</v>
      </c>
      <c r="B760" s="3">
        <v>53221.21</v>
      </c>
      <c r="C760" s="3">
        <v>0</v>
      </c>
      <c r="D760" s="3">
        <v>0</v>
      </c>
      <c r="E760" s="3">
        <v>50097.68</v>
      </c>
      <c r="F760" s="3">
        <v>0</v>
      </c>
      <c r="G760" s="3">
        <v>-3123.06</v>
      </c>
      <c r="H760" s="3">
        <v>68933.490000000005</v>
      </c>
      <c r="I760" s="3">
        <v>2650465</v>
      </c>
      <c r="J760" s="3">
        <v>0</v>
      </c>
      <c r="K760" s="3">
        <v>0</v>
      </c>
      <c r="L760" s="3">
        <v>2386255</v>
      </c>
      <c r="M760" s="3">
        <v>455585.6</v>
      </c>
      <c r="N760" s="3">
        <v>8661743</v>
      </c>
      <c r="O760" s="3">
        <v>156625100</v>
      </c>
      <c r="P760" s="3">
        <v>96.903949999999995</v>
      </c>
      <c r="Q760" s="3">
        <v>0</v>
      </c>
      <c r="R760" s="3">
        <v>0</v>
      </c>
      <c r="S760" s="3">
        <v>192472.7</v>
      </c>
      <c r="T760" s="3">
        <v>-725.17579999999998</v>
      </c>
      <c r="U760" s="3">
        <v>-1255.847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16852.12</v>
      </c>
      <c r="AK760" s="3">
        <v>12659.4</v>
      </c>
      <c r="AL760" s="3">
        <v>8470.2270000000008</v>
      </c>
      <c r="AM760" s="3">
        <v>86766.31</v>
      </c>
      <c r="AN760" s="1">
        <v>9</v>
      </c>
    </row>
    <row r="761" spans="1:40" x14ac:dyDescent="0.25">
      <c r="A761" s="2">
        <v>30254</v>
      </c>
      <c r="B761" s="3">
        <v>77055.06</v>
      </c>
      <c r="C761" s="3">
        <v>0</v>
      </c>
      <c r="D761" s="3">
        <v>0</v>
      </c>
      <c r="E761" s="3">
        <v>74751.820000000007</v>
      </c>
      <c r="F761" s="3">
        <v>0</v>
      </c>
      <c r="G761" s="3">
        <v>-2302.6179999999999</v>
      </c>
      <c r="H761" s="3">
        <v>69010.13</v>
      </c>
      <c r="I761" s="3">
        <v>2770307</v>
      </c>
      <c r="J761" s="3">
        <v>0</v>
      </c>
      <c r="K761" s="3">
        <v>0</v>
      </c>
      <c r="L761" s="3">
        <v>2382186</v>
      </c>
      <c r="M761" s="3">
        <v>561623</v>
      </c>
      <c r="N761" s="3">
        <v>8673273</v>
      </c>
      <c r="O761" s="3">
        <v>156616800</v>
      </c>
      <c r="P761" s="3">
        <v>96.283609999999996</v>
      </c>
      <c r="Q761" s="3">
        <v>0</v>
      </c>
      <c r="R761" s="3">
        <v>0</v>
      </c>
      <c r="S761" s="3">
        <v>334050.5</v>
      </c>
      <c r="T761" s="3">
        <v>-726.06020000000001</v>
      </c>
      <c r="U761" s="3">
        <v>-1252.1489999999999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20315.740000000002</v>
      </c>
      <c r="AK761" s="3">
        <v>12823.81</v>
      </c>
      <c r="AL761" s="3">
        <v>8786.4369999999999</v>
      </c>
      <c r="AM761" s="3">
        <v>214132</v>
      </c>
      <c r="AN761" s="1">
        <v>9</v>
      </c>
    </row>
    <row r="762" spans="1:40" x14ac:dyDescent="0.25">
      <c r="A762" s="2">
        <v>30255</v>
      </c>
      <c r="B762" s="3">
        <v>59071.69</v>
      </c>
      <c r="C762" s="3">
        <v>0</v>
      </c>
      <c r="D762" s="3">
        <v>0</v>
      </c>
      <c r="E762" s="3">
        <v>55714.44</v>
      </c>
      <c r="F762" s="3">
        <v>0</v>
      </c>
      <c r="G762" s="3">
        <v>-3356.95</v>
      </c>
      <c r="H762" s="3">
        <v>50212.05</v>
      </c>
      <c r="I762" s="3">
        <v>2715239</v>
      </c>
      <c r="J762" s="3">
        <v>0</v>
      </c>
      <c r="K762" s="3">
        <v>0</v>
      </c>
      <c r="L762" s="3">
        <v>2409596</v>
      </c>
      <c r="M762" s="3">
        <v>533690.5</v>
      </c>
      <c r="N762" s="3">
        <v>8683936</v>
      </c>
      <c r="O762" s="3">
        <v>156607800</v>
      </c>
      <c r="P762" s="3">
        <v>95.986720000000005</v>
      </c>
      <c r="Q762" s="3">
        <v>0</v>
      </c>
      <c r="R762" s="3">
        <v>0</v>
      </c>
      <c r="S762" s="3">
        <v>7798.5550000000003</v>
      </c>
      <c r="T762" s="3">
        <v>-725.99350000000004</v>
      </c>
      <c r="U762" s="3">
        <v>-872.60119999999995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19391.07</v>
      </c>
      <c r="AK762" s="3">
        <v>12760.95</v>
      </c>
      <c r="AL762" s="3">
        <v>8727.2819999999992</v>
      </c>
      <c r="AM762" s="3">
        <v>64302.39</v>
      </c>
      <c r="AN762" s="1">
        <v>11</v>
      </c>
    </row>
    <row r="763" spans="1:40" x14ac:dyDescent="0.25">
      <c r="A763" s="2">
        <v>30256</v>
      </c>
      <c r="B763" s="3">
        <v>63665</v>
      </c>
      <c r="C763" s="3">
        <v>0</v>
      </c>
      <c r="D763" s="3">
        <v>0</v>
      </c>
      <c r="E763" s="3">
        <v>60579.29</v>
      </c>
      <c r="F763" s="3">
        <v>0</v>
      </c>
      <c r="G763" s="3">
        <v>-3085.337</v>
      </c>
      <c r="H763" s="3">
        <v>22371.45</v>
      </c>
      <c r="I763" s="3">
        <v>2630211</v>
      </c>
      <c r="J763" s="3">
        <v>0</v>
      </c>
      <c r="K763" s="3">
        <v>0</v>
      </c>
      <c r="L763" s="3">
        <v>2412691</v>
      </c>
      <c r="M763" s="3">
        <v>548105.4</v>
      </c>
      <c r="N763" s="3">
        <v>8694828</v>
      </c>
      <c r="O763" s="3">
        <v>156599100</v>
      </c>
      <c r="P763" s="3">
        <v>95.608310000000003</v>
      </c>
      <c r="Q763" s="3">
        <v>0</v>
      </c>
      <c r="R763" s="3">
        <v>0</v>
      </c>
      <c r="S763" s="3">
        <v>0</v>
      </c>
      <c r="T763" s="3">
        <v>-726.15189999999996</v>
      </c>
      <c r="U763" s="3">
        <v>-871.14120000000003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1.9289149999999999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19741.21</v>
      </c>
      <c r="AK763" s="3">
        <v>12804.71</v>
      </c>
      <c r="AL763" s="3">
        <v>8849.3320000000003</v>
      </c>
      <c r="AM763" s="3">
        <v>85024.7</v>
      </c>
      <c r="AN763" s="1">
        <v>9</v>
      </c>
    </row>
    <row r="764" spans="1:40" x14ac:dyDescent="0.25">
      <c r="A764" s="2">
        <v>30257</v>
      </c>
      <c r="B764" s="3">
        <v>69023.520000000004</v>
      </c>
      <c r="C764" s="3">
        <v>0</v>
      </c>
      <c r="D764" s="3">
        <v>0</v>
      </c>
      <c r="E764" s="3">
        <v>66101.5</v>
      </c>
      <c r="F764" s="3">
        <v>0</v>
      </c>
      <c r="G764" s="3">
        <v>-2921.6410000000001</v>
      </c>
      <c r="H764" s="3">
        <v>3469.5859999999998</v>
      </c>
      <c r="I764" s="3">
        <v>2516376</v>
      </c>
      <c r="J764" s="3">
        <v>0</v>
      </c>
      <c r="K764" s="3">
        <v>0</v>
      </c>
      <c r="L764" s="3">
        <v>2412963</v>
      </c>
      <c r="M764" s="3">
        <v>577714.6</v>
      </c>
      <c r="N764" s="3">
        <v>8706770</v>
      </c>
      <c r="O764" s="3">
        <v>156590700</v>
      </c>
      <c r="P764" s="3">
        <v>95.231359999999995</v>
      </c>
      <c r="Q764" s="3">
        <v>0</v>
      </c>
      <c r="R764" s="3">
        <v>0</v>
      </c>
      <c r="S764" s="3">
        <v>0</v>
      </c>
      <c r="T764" s="3">
        <v>-726.43399999999997</v>
      </c>
      <c r="U764" s="3">
        <v>-868.94709999999998</v>
      </c>
      <c r="V764" s="3">
        <v>0</v>
      </c>
      <c r="W764" s="3">
        <v>18901.87</v>
      </c>
      <c r="X764" s="3">
        <v>9497.5640000000003</v>
      </c>
      <c r="Y764" s="3">
        <v>0</v>
      </c>
      <c r="Z764" s="3">
        <v>0</v>
      </c>
      <c r="AA764" s="3">
        <v>338.6037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20875.38</v>
      </c>
      <c r="AK764" s="3">
        <v>12857.31</v>
      </c>
      <c r="AL764" s="3">
        <v>8933.3559999999998</v>
      </c>
      <c r="AM764" s="3">
        <v>104337.2</v>
      </c>
      <c r="AN764" s="1">
        <v>9</v>
      </c>
    </row>
    <row r="765" spans="1:40" x14ac:dyDescent="0.25">
      <c r="A765" s="2">
        <v>30258</v>
      </c>
      <c r="B765" s="3">
        <v>75780.460000000006</v>
      </c>
      <c r="C765" s="3">
        <v>0</v>
      </c>
      <c r="D765" s="3">
        <v>0</v>
      </c>
      <c r="E765" s="3">
        <v>73553.72</v>
      </c>
      <c r="F765" s="3">
        <v>0</v>
      </c>
      <c r="G765" s="3">
        <v>-2226.3710000000001</v>
      </c>
      <c r="H765" s="3">
        <v>328.34840000000003</v>
      </c>
      <c r="I765" s="3">
        <v>2362941</v>
      </c>
      <c r="J765" s="3">
        <v>0</v>
      </c>
      <c r="K765" s="3">
        <v>0</v>
      </c>
      <c r="L765" s="3">
        <v>2412495</v>
      </c>
      <c r="M765" s="3">
        <v>617779.19999999995</v>
      </c>
      <c r="N765" s="3">
        <v>8719861</v>
      </c>
      <c r="O765" s="3">
        <v>156583100</v>
      </c>
      <c r="P765" s="3">
        <v>94.865009999999998</v>
      </c>
      <c r="Q765" s="3">
        <v>0</v>
      </c>
      <c r="R765" s="3">
        <v>0</v>
      </c>
      <c r="S765" s="3">
        <v>0</v>
      </c>
      <c r="T765" s="3">
        <v>-726.82460000000003</v>
      </c>
      <c r="U765" s="3">
        <v>-866.57460000000003</v>
      </c>
      <c r="V765" s="3">
        <v>0</v>
      </c>
      <c r="W765" s="3">
        <v>3141.2370000000001</v>
      </c>
      <c r="X765" s="3">
        <v>30115.4</v>
      </c>
      <c r="Y765" s="3">
        <v>0</v>
      </c>
      <c r="Z765" s="3">
        <v>0</v>
      </c>
      <c r="AA765" s="3">
        <v>849.53139999999996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22244.66</v>
      </c>
      <c r="AK765" s="3">
        <v>12921.6</v>
      </c>
      <c r="AL765" s="3">
        <v>9153.9840000000004</v>
      </c>
      <c r="AM765" s="3">
        <v>123319.8</v>
      </c>
      <c r="AN765" s="1">
        <v>9</v>
      </c>
    </row>
    <row r="766" spans="1:40" x14ac:dyDescent="0.25">
      <c r="A766" s="2">
        <v>30259</v>
      </c>
      <c r="B766" s="3">
        <v>86137.41</v>
      </c>
      <c r="C766" s="3">
        <v>0</v>
      </c>
      <c r="D766" s="3">
        <v>0</v>
      </c>
      <c r="E766" s="3">
        <v>83788.759999999995</v>
      </c>
      <c r="F766" s="3">
        <v>0</v>
      </c>
      <c r="G766" s="3">
        <v>-2348.4839999999999</v>
      </c>
      <c r="H766" s="3">
        <v>6.8515230000000003</v>
      </c>
      <c r="I766" s="3">
        <v>2180799</v>
      </c>
      <c r="J766" s="3">
        <v>0</v>
      </c>
      <c r="K766" s="3">
        <v>0</v>
      </c>
      <c r="L766" s="3">
        <v>2411602</v>
      </c>
      <c r="M766" s="3">
        <v>666531.6</v>
      </c>
      <c r="N766" s="3">
        <v>8733965</v>
      </c>
      <c r="O766" s="3">
        <v>156575500</v>
      </c>
      <c r="P766" s="3">
        <v>94.697689999999994</v>
      </c>
      <c r="Q766" s="3">
        <v>0</v>
      </c>
      <c r="R766" s="3">
        <v>0</v>
      </c>
      <c r="S766" s="3">
        <v>0</v>
      </c>
      <c r="T766" s="3">
        <v>-727.38589999999999</v>
      </c>
      <c r="U766" s="3">
        <v>-864.22699999999998</v>
      </c>
      <c r="V766" s="3">
        <v>0</v>
      </c>
      <c r="W766" s="3">
        <v>321.49689999999998</v>
      </c>
      <c r="X766" s="3">
        <v>38318.089999999997</v>
      </c>
      <c r="Y766" s="3">
        <v>0</v>
      </c>
      <c r="Z766" s="3">
        <v>0</v>
      </c>
      <c r="AA766" s="3">
        <v>1743.8820000000001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23439.65</v>
      </c>
      <c r="AK766" s="3">
        <v>13004.98</v>
      </c>
      <c r="AL766" s="3">
        <v>9335.2039999999997</v>
      </c>
      <c r="AM766" s="3">
        <v>143824.20000000001</v>
      </c>
      <c r="AN766" s="1">
        <v>9</v>
      </c>
    </row>
    <row r="767" spans="1:40" x14ac:dyDescent="0.25">
      <c r="A767" s="2">
        <v>30260</v>
      </c>
      <c r="B767" s="3">
        <v>100368.1</v>
      </c>
      <c r="C767" s="3">
        <v>0</v>
      </c>
      <c r="D767" s="3">
        <v>0</v>
      </c>
      <c r="E767" s="3">
        <v>98124.7</v>
      </c>
      <c r="F767" s="3">
        <v>0</v>
      </c>
      <c r="G767" s="3">
        <v>-2243.2020000000002</v>
      </c>
      <c r="H767" s="3">
        <v>0</v>
      </c>
      <c r="I767" s="3">
        <v>1964871</v>
      </c>
      <c r="J767" s="3">
        <v>0</v>
      </c>
      <c r="K767" s="3">
        <v>0</v>
      </c>
      <c r="L767" s="3">
        <v>2409937</v>
      </c>
      <c r="M767" s="3">
        <v>725670.8</v>
      </c>
      <c r="N767" s="3">
        <v>8750052</v>
      </c>
      <c r="O767" s="3">
        <v>156568100</v>
      </c>
      <c r="P767" s="3">
        <v>94.506479999999996</v>
      </c>
      <c r="Q767" s="3">
        <v>0</v>
      </c>
      <c r="R767" s="3">
        <v>0</v>
      </c>
      <c r="S767" s="3">
        <v>0</v>
      </c>
      <c r="T767" s="3">
        <v>-728.14359999999999</v>
      </c>
      <c r="U767" s="3">
        <v>-861.96209999999996</v>
      </c>
      <c r="V767" s="3">
        <v>0</v>
      </c>
      <c r="W767" s="3">
        <v>6.8515230000000003</v>
      </c>
      <c r="X767" s="3">
        <v>44375.9</v>
      </c>
      <c r="Y767" s="3">
        <v>0</v>
      </c>
      <c r="Z767" s="3">
        <v>0</v>
      </c>
      <c r="AA767" s="3">
        <v>3408.91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25656.31</v>
      </c>
      <c r="AK767" s="3">
        <v>13109.87</v>
      </c>
      <c r="AL767" s="3">
        <v>9568.8799999999992</v>
      </c>
      <c r="AM767" s="3">
        <v>171551.4</v>
      </c>
      <c r="AN767" s="1">
        <v>9</v>
      </c>
    </row>
    <row r="768" spans="1:40" x14ac:dyDescent="0.25">
      <c r="A768" s="2">
        <v>30261</v>
      </c>
      <c r="B768" s="3">
        <v>105810.6</v>
      </c>
      <c r="C768" s="3">
        <v>0</v>
      </c>
      <c r="D768" s="3">
        <v>0</v>
      </c>
      <c r="E768" s="3">
        <v>103333.1</v>
      </c>
      <c r="F768" s="3">
        <v>0</v>
      </c>
      <c r="G768" s="3">
        <v>-2477.261</v>
      </c>
      <c r="H768" s="3">
        <v>0</v>
      </c>
      <c r="I768" s="3">
        <v>1774730</v>
      </c>
      <c r="J768" s="3">
        <v>0</v>
      </c>
      <c r="K768" s="3">
        <v>0</v>
      </c>
      <c r="L768" s="3">
        <v>2408290</v>
      </c>
      <c r="M768" s="3">
        <v>759927</v>
      </c>
      <c r="N768" s="3">
        <v>8766839</v>
      </c>
      <c r="O768" s="3">
        <v>156560600</v>
      </c>
      <c r="P768" s="3">
        <v>94.338290000000001</v>
      </c>
      <c r="Q768" s="3">
        <v>0</v>
      </c>
      <c r="R768" s="3">
        <v>0</v>
      </c>
      <c r="S768" s="3">
        <v>0</v>
      </c>
      <c r="T768" s="3">
        <v>-728.73389999999995</v>
      </c>
      <c r="U768" s="3">
        <v>-859.77809999999999</v>
      </c>
      <c r="V768" s="3">
        <v>0</v>
      </c>
      <c r="W768" s="3">
        <v>0</v>
      </c>
      <c r="X768" s="3">
        <v>35779.11</v>
      </c>
      <c r="Y768" s="3">
        <v>0</v>
      </c>
      <c r="Z768" s="3">
        <v>0</v>
      </c>
      <c r="AA768" s="3">
        <v>5056.2510000000002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26542.78</v>
      </c>
      <c r="AK768" s="3">
        <v>13175.48</v>
      </c>
      <c r="AL768" s="3">
        <v>9756.2389999999996</v>
      </c>
      <c r="AM768" s="3">
        <v>154362.5</v>
      </c>
      <c r="AN768" s="1">
        <v>9</v>
      </c>
    </row>
    <row r="769" spans="1:40" x14ac:dyDescent="0.25">
      <c r="A769" s="2">
        <v>30262</v>
      </c>
      <c r="B769" s="3">
        <v>94665.93</v>
      </c>
      <c r="C769" s="3">
        <v>0</v>
      </c>
      <c r="D769" s="3">
        <v>0</v>
      </c>
      <c r="E769" s="3">
        <v>91532.74</v>
      </c>
      <c r="F769" s="3">
        <v>0</v>
      </c>
      <c r="G769" s="3">
        <v>-3133.0549999999998</v>
      </c>
      <c r="H769" s="3">
        <v>0</v>
      </c>
      <c r="I769" s="3">
        <v>1665049</v>
      </c>
      <c r="J769" s="3">
        <v>0</v>
      </c>
      <c r="K769" s="3">
        <v>0</v>
      </c>
      <c r="L769" s="3">
        <v>2408790</v>
      </c>
      <c r="M769" s="3">
        <v>741844.5</v>
      </c>
      <c r="N769" s="3">
        <v>8782887</v>
      </c>
      <c r="O769" s="3">
        <v>156552600</v>
      </c>
      <c r="P769" s="3">
        <v>94.210859999999997</v>
      </c>
      <c r="Q769" s="3">
        <v>0</v>
      </c>
      <c r="R769" s="3">
        <v>0</v>
      </c>
      <c r="S769" s="3">
        <v>0</v>
      </c>
      <c r="T769" s="3">
        <v>-728.73429999999996</v>
      </c>
      <c r="U769" s="3">
        <v>-857.6558</v>
      </c>
      <c r="V769" s="3">
        <v>0</v>
      </c>
      <c r="W769" s="3">
        <v>0</v>
      </c>
      <c r="X769" s="3">
        <v>18463.82</v>
      </c>
      <c r="Y769" s="3">
        <v>0</v>
      </c>
      <c r="Z769" s="3">
        <v>0</v>
      </c>
      <c r="AA769" s="3">
        <v>4556.1450000000004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25863.599999999999</v>
      </c>
      <c r="AK769" s="3">
        <v>13150.65</v>
      </c>
      <c r="AL769" s="3">
        <v>9815.0020000000004</v>
      </c>
      <c r="AM769" s="3">
        <v>91216.67</v>
      </c>
      <c r="AN769" s="1">
        <v>9</v>
      </c>
    </row>
    <row r="770" spans="1:40" x14ac:dyDescent="0.25">
      <c r="A770" s="2">
        <v>30263</v>
      </c>
      <c r="B770" s="3">
        <v>71330.820000000007</v>
      </c>
      <c r="C770" s="3">
        <v>0</v>
      </c>
      <c r="D770" s="3">
        <v>0</v>
      </c>
      <c r="E770" s="3">
        <v>67391.77</v>
      </c>
      <c r="F770" s="3">
        <v>0</v>
      </c>
      <c r="G770" s="3">
        <v>-3939.174</v>
      </c>
      <c r="H770" s="3">
        <v>69010.13</v>
      </c>
      <c r="I770" s="3">
        <v>1706335</v>
      </c>
      <c r="J770" s="3">
        <v>0</v>
      </c>
      <c r="K770" s="3">
        <v>0</v>
      </c>
      <c r="L770" s="3">
        <v>2413048</v>
      </c>
      <c r="M770" s="3">
        <v>663470.4</v>
      </c>
      <c r="N770" s="3">
        <v>8796706</v>
      </c>
      <c r="O770" s="3">
        <v>156543700</v>
      </c>
      <c r="P770" s="3">
        <v>94.323560000000001</v>
      </c>
      <c r="Q770" s="3">
        <v>0</v>
      </c>
      <c r="R770" s="3">
        <v>0</v>
      </c>
      <c r="S770" s="3">
        <v>124932.2</v>
      </c>
      <c r="T770" s="3">
        <v>-727.98829999999998</v>
      </c>
      <c r="U770" s="3">
        <v>-855.58240000000001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23469.16</v>
      </c>
      <c r="AK770" s="3">
        <v>13037.08</v>
      </c>
      <c r="AL770" s="3">
        <v>9649.02</v>
      </c>
      <c r="AM770" s="3">
        <v>3704.42</v>
      </c>
      <c r="AN770" s="1">
        <v>9</v>
      </c>
    </row>
    <row r="771" spans="1:40" x14ac:dyDescent="0.25">
      <c r="A771" s="2">
        <v>30264</v>
      </c>
      <c r="B771" s="3">
        <v>60364.93</v>
      </c>
      <c r="C771" s="3">
        <v>0</v>
      </c>
      <c r="D771" s="3">
        <v>0</v>
      </c>
      <c r="E771" s="3">
        <v>56360.11</v>
      </c>
      <c r="F771" s="3">
        <v>0</v>
      </c>
      <c r="G771" s="3">
        <v>-4004.93</v>
      </c>
      <c r="H771" s="3">
        <v>69010.13</v>
      </c>
      <c r="I771" s="3">
        <v>1859739</v>
      </c>
      <c r="J771" s="3">
        <v>0</v>
      </c>
      <c r="K771" s="3">
        <v>0</v>
      </c>
      <c r="L771" s="3">
        <v>2413239</v>
      </c>
      <c r="M771" s="3">
        <v>598404.5</v>
      </c>
      <c r="N771" s="3">
        <v>8808617</v>
      </c>
      <c r="O771" s="3">
        <v>156534700</v>
      </c>
      <c r="P771" s="3">
        <v>94.432060000000007</v>
      </c>
      <c r="Q771" s="3">
        <v>0</v>
      </c>
      <c r="R771" s="3">
        <v>0</v>
      </c>
      <c r="S771" s="3">
        <v>156318.39999999999</v>
      </c>
      <c r="T771" s="3">
        <v>-727.19730000000004</v>
      </c>
      <c r="U771" s="3">
        <v>-853.57780000000002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21482.62</v>
      </c>
      <c r="AK771" s="3">
        <v>12965.09</v>
      </c>
      <c r="AL771" s="3">
        <v>9570.5130000000008</v>
      </c>
      <c r="AM771" s="3">
        <v>0</v>
      </c>
      <c r="AN771" s="1">
        <v>9</v>
      </c>
    </row>
    <row r="772" spans="1:40" x14ac:dyDescent="0.25">
      <c r="A772" s="2">
        <v>30265</v>
      </c>
      <c r="B772" s="3">
        <v>52065.74</v>
      </c>
      <c r="C772" s="3">
        <v>0</v>
      </c>
      <c r="D772" s="3">
        <v>0</v>
      </c>
      <c r="E772" s="3">
        <v>48063.27</v>
      </c>
      <c r="F772" s="3">
        <v>0</v>
      </c>
      <c r="G772" s="3">
        <v>-4002.57</v>
      </c>
      <c r="H772" s="3">
        <v>69010.13</v>
      </c>
      <c r="I772" s="3">
        <v>1944774</v>
      </c>
      <c r="J772" s="3">
        <v>0</v>
      </c>
      <c r="K772" s="3">
        <v>0</v>
      </c>
      <c r="L772" s="3">
        <v>2413307</v>
      </c>
      <c r="M772" s="3">
        <v>543061.19999999995</v>
      </c>
      <c r="N772" s="3">
        <v>8819309</v>
      </c>
      <c r="O772" s="3">
        <v>156525600</v>
      </c>
      <c r="P772" s="3">
        <v>94.529899999999998</v>
      </c>
      <c r="Q772" s="3">
        <v>0</v>
      </c>
      <c r="R772" s="3">
        <v>0</v>
      </c>
      <c r="S772" s="3">
        <v>90145.05</v>
      </c>
      <c r="T772" s="3">
        <v>-726.44370000000004</v>
      </c>
      <c r="U772" s="3">
        <v>-851.64290000000005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20118.349999999999</v>
      </c>
      <c r="AK772" s="3">
        <v>12904.87</v>
      </c>
      <c r="AL772" s="3">
        <v>9424.7860000000001</v>
      </c>
      <c r="AM772" s="3">
        <v>0</v>
      </c>
      <c r="AN772" s="1">
        <v>9</v>
      </c>
    </row>
    <row r="773" spans="1:40" x14ac:dyDescent="0.25">
      <c r="A773" s="2">
        <v>30266</v>
      </c>
      <c r="B773" s="3">
        <v>45600.18</v>
      </c>
      <c r="C773" s="3">
        <v>0</v>
      </c>
      <c r="D773" s="3">
        <v>0</v>
      </c>
      <c r="E773" s="3">
        <v>41627.910000000003</v>
      </c>
      <c r="F773" s="3">
        <v>0</v>
      </c>
      <c r="G773" s="3">
        <v>-3972.3510000000001</v>
      </c>
      <c r="H773" s="3">
        <v>61727.07</v>
      </c>
      <c r="I773" s="3">
        <v>1944773</v>
      </c>
      <c r="J773" s="3">
        <v>0</v>
      </c>
      <c r="K773" s="3">
        <v>0</v>
      </c>
      <c r="L773" s="3">
        <v>2413332</v>
      </c>
      <c r="M773" s="3">
        <v>495241.9</v>
      </c>
      <c r="N773" s="3">
        <v>8829001</v>
      </c>
      <c r="O773" s="3">
        <v>156516500</v>
      </c>
      <c r="P773" s="3">
        <v>94.616399999999999</v>
      </c>
      <c r="Q773" s="3">
        <v>0</v>
      </c>
      <c r="R773" s="3">
        <v>0</v>
      </c>
      <c r="S773" s="3">
        <v>0</v>
      </c>
      <c r="T773" s="3">
        <v>-725.75379999999996</v>
      </c>
      <c r="U773" s="3">
        <v>-849.77679999999998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1.6527859999999998E-2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19021.189999999999</v>
      </c>
      <c r="AK773" s="3">
        <v>12852.42</v>
      </c>
      <c r="AL773" s="3">
        <v>9328.7070000000003</v>
      </c>
      <c r="AM773" s="3">
        <v>0</v>
      </c>
      <c r="AN773" s="1">
        <v>9</v>
      </c>
    </row>
    <row r="774" spans="1:40" x14ac:dyDescent="0.25">
      <c r="A774" s="2">
        <v>30267</v>
      </c>
      <c r="B774" s="3">
        <v>40521.31</v>
      </c>
      <c r="C774" s="3">
        <v>0</v>
      </c>
      <c r="D774" s="3">
        <v>0</v>
      </c>
      <c r="E774" s="3">
        <v>36555.879999999997</v>
      </c>
      <c r="F774" s="3">
        <v>0</v>
      </c>
      <c r="G774" s="3">
        <v>-3965.5189999999998</v>
      </c>
      <c r="H774" s="3">
        <v>50227.92</v>
      </c>
      <c r="I774" s="3">
        <v>1944766</v>
      </c>
      <c r="J774" s="3">
        <v>0</v>
      </c>
      <c r="K774" s="3">
        <v>0</v>
      </c>
      <c r="L774" s="3">
        <v>2413341</v>
      </c>
      <c r="M774" s="3">
        <v>454178.5</v>
      </c>
      <c r="N774" s="3">
        <v>8837094</v>
      </c>
      <c r="O774" s="3">
        <v>156507800</v>
      </c>
      <c r="P774" s="3">
        <v>94.695700000000002</v>
      </c>
      <c r="Q774" s="3">
        <v>0</v>
      </c>
      <c r="R774" s="3">
        <v>0</v>
      </c>
      <c r="S774" s="3">
        <v>0</v>
      </c>
      <c r="T774" s="3">
        <v>-725.10119999999995</v>
      </c>
      <c r="U774" s="3">
        <v>-482.44560000000001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3.4339660000000001E-2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17319.46</v>
      </c>
      <c r="AK774" s="3">
        <v>12813.08</v>
      </c>
      <c r="AL774" s="3">
        <v>9224.3960000000006</v>
      </c>
      <c r="AM774" s="3">
        <v>5.8687529999999999</v>
      </c>
      <c r="AN774" s="1">
        <v>11</v>
      </c>
    </row>
    <row r="775" spans="1:40" x14ac:dyDescent="0.25">
      <c r="A775" s="2">
        <v>30268</v>
      </c>
      <c r="B775" s="3">
        <v>36459.160000000003</v>
      </c>
      <c r="C775" s="3">
        <v>0</v>
      </c>
      <c r="D775" s="3">
        <v>0</v>
      </c>
      <c r="E775" s="3">
        <v>32515.09</v>
      </c>
      <c r="F775" s="3">
        <v>0</v>
      </c>
      <c r="G775" s="3">
        <v>-3944.1410000000001</v>
      </c>
      <c r="H775" s="3">
        <v>40670.58</v>
      </c>
      <c r="I775" s="3">
        <v>1944759</v>
      </c>
      <c r="J775" s="3">
        <v>0</v>
      </c>
      <c r="K775" s="3">
        <v>0</v>
      </c>
      <c r="L775" s="3">
        <v>2413344</v>
      </c>
      <c r="M775" s="3">
        <v>418115</v>
      </c>
      <c r="N775" s="3">
        <v>8844329</v>
      </c>
      <c r="O775" s="3">
        <v>156498900</v>
      </c>
      <c r="P775" s="3">
        <v>94.76773</v>
      </c>
      <c r="Q775" s="3">
        <v>0</v>
      </c>
      <c r="R775" s="3">
        <v>0</v>
      </c>
      <c r="S775" s="3">
        <v>0</v>
      </c>
      <c r="T775" s="3">
        <v>-724.548</v>
      </c>
      <c r="U775" s="3">
        <v>-481.9092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2.9099779999999999E-2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16328.33</v>
      </c>
      <c r="AK775" s="3">
        <v>12774.93</v>
      </c>
      <c r="AL775" s="3">
        <v>9091.5869999999995</v>
      </c>
      <c r="AM775" s="3">
        <v>6.1162559999999999</v>
      </c>
      <c r="AN775" s="1">
        <v>9</v>
      </c>
    </row>
    <row r="776" spans="1:40" x14ac:dyDescent="0.25">
      <c r="A776" s="2">
        <v>30269</v>
      </c>
      <c r="B776" s="3">
        <v>33256.04</v>
      </c>
      <c r="C776" s="3">
        <v>0</v>
      </c>
      <c r="D776" s="3">
        <v>0</v>
      </c>
      <c r="E776" s="3">
        <v>29347.63</v>
      </c>
      <c r="F776" s="3">
        <v>0</v>
      </c>
      <c r="G776" s="3">
        <v>-3908.4780000000001</v>
      </c>
      <c r="H776" s="3">
        <v>27890.66</v>
      </c>
      <c r="I776" s="3">
        <v>1944453</v>
      </c>
      <c r="J776" s="3">
        <v>0</v>
      </c>
      <c r="K776" s="3">
        <v>0</v>
      </c>
      <c r="L776" s="3">
        <v>2413346</v>
      </c>
      <c r="M776" s="3">
        <v>386740.1</v>
      </c>
      <c r="N776" s="3">
        <v>8850386</v>
      </c>
      <c r="O776" s="3">
        <v>156490100</v>
      </c>
      <c r="P776" s="3">
        <v>94.842280000000002</v>
      </c>
      <c r="Q776" s="3">
        <v>0</v>
      </c>
      <c r="R776" s="3">
        <v>0</v>
      </c>
      <c r="S776" s="3">
        <v>0</v>
      </c>
      <c r="T776" s="3">
        <v>-724.15369999999996</v>
      </c>
      <c r="U776" s="3">
        <v>-481.375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4.1491479999999997E-2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15071.41</v>
      </c>
      <c r="AK776" s="3">
        <v>12739.14</v>
      </c>
      <c r="AL776" s="3">
        <v>9013.2060000000001</v>
      </c>
      <c r="AM776" s="3">
        <v>304.28899999999999</v>
      </c>
      <c r="AN776" s="1">
        <v>9</v>
      </c>
    </row>
    <row r="777" spans="1:40" x14ac:dyDescent="0.25">
      <c r="A777" s="2">
        <v>30270</v>
      </c>
      <c r="B777" s="3">
        <v>33857.64</v>
      </c>
      <c r="C777" s="3">
        <v>0</v>
      </c>
      <c r="D777" s="3">
        <v>0</v>
      </c>
      <c r="E777" s="3">
        <v>30077.43</v>
      </c>
      <c r="F777" s="3">
        <v>0</v>
      </c>
      <c r="G777" s="3">
        <v>-3780.2539999999999</v>
      </c>
      <c r="H777" s="3">
        <v>9364.4140000000007</v>
      </c>
      <c r="I777" s="3">
        <v>1924663</v>
      </c>
      <c r="J777" s="3">
        <v>0</v>
      </c>
      <c r="K777" s="3">
        <v>0</v>
      </c>
      <c r="L777" s="3">
        <v>2413345</v>
      </c>
      <c r="M777" s="3">
        <v>373041.6</v>
      </c>
      <c r="N777" s="3">
        <v>8856028</v>
      </c>
      <c r="O777" s="3">
        <v>156481400</v>
      </c>
      <c r="P777" s="3">
        <v>94.880939999999995</v>
      </c>
      <c r="Q777" s="3">
        <v>0</v>
      </c>
      <c r="R777" s="3">
        <v>0</v>
      </c>
      <c r="S777" s="3">
        <v>0</v>
      </c>
      <c r="T777" s="3">
        <v>-723.95399999999995</v>
      </c>
      <c r="U777" s="3">
        <v>-480.85120000000001</v>
      </c>
      <c r="V777" s="3">
        <v>0</v>
      </c>
      <c r="W777" s="3">
        <v>18526.25</v>
      </c>
      <c r="X777" s="3">
        <v>1481.674</v>
      </c>
      <c r="Y777" s="3">
        <v>0</v>
      </c>
      <c r="Z777" s="3">
        <v>0</v>
      </c>
      <c r="AA777" s="3">
        <v>1.057304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14661.87</v>
      </c>
      <c r="AK777" s="3">
        <v>12732.3</v>
      </c>
      <c r="AL777" s="3">
        <v>9018.1389999999992</v>
      </c>
      <c r="AM777" s="3">
        <v>18307.509999999998</v>
      </c>
      <c r="AN777" s="1">
        <v>9</v>
      </c>
    </row>
    <row r="778" spans="1:40" x14ac:dyDescent="0.25">
      <c r="A778" s="2">
        <v>30271</v>
      </c>
      <c r="B778" s="3">
        <v>34330.44</v>
      </c>
      <c r="C778" s="3">
        <v>0</v>
      </c>
      <c r="D778" s="3">
        <v>0</v>
      </c>
      <c r="E778" s="3">
        <v>30649.21</v>
      </c>
      <c r="F778" s="3">
        <v>0</v>
      </c>
      <c r="G778" s="3">
        <v>-3681.2559999999999</v>
      </c>
      <c r="H778" s="3">
        <v>3399.797</v>
      </c>
      <c r="I778" s="3">
        <v>1889257</v>
      </c>
      <c r="J778" s="3">
        <v>0</v>
      </c>
      <c r="K778" s="3">
        <v>0</v>
      </c>
      <c r="L778" s="3">
        <v>2413161</v>
      </c>
      <c r="M778" s="3">
        <v>368391.4</v>
      </c>
      <c r="N778" s="3">
        <v>8861509</v>
      </c>
      <c r="O778" s="3">
        <v>156472800</v>
      </c>
      <c r="P778" s="3">
        <v>94.917280000000005</v>
      </c>
      <c r="Q778" s="3">
        <v>0</v>
      </c>
      <c r="R778" s="3">
        <v>0</v>
      </c>
      <c r="S778" s="3">
        <v>0</v>
      </c>
      <c r="T778" s="3">
        <v>-723.85469999999998</v>
      </c>
      <c r="U778" s="3">
        <v>-480.34230000000002</v>
      </c>
      <c r="V778" s="3">
        <v>0</v>
      </c>
      <c r="W778" s="3">
        <v>5964.6170000000002</v>
      </c>
      <c r="X778" s="3">
        <v>7652.1549999999997</v>
      </c>
      <c r="Y778" s="3">
        <v>0</v>
      </c>
      <c r="Z778" s="3">
        <v>0</v>
      </c>
      <c r="AA778" s="3">
        <v>184.8501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14488.49</v>
      </c>
      <c r="AK778" s="3">
        <v>12732.93</v>
      </c>
      <c r="AL778" s="3">
        <v>9006.0110000000004</v>
      </c>
      <c r="AM778" s="3">
        <v>27754.05</v>
      </c>
      <c r="AN778" s="1">
        <v>9</v>
      </c>
    </row>
    <row r="779" spans="1:40" x14ac:dyDescent="0.25">
      <c r="A779" s="2">
        <v>30272</v>
      </c>
      <c r="B779" s="3">
        <v>41450.83</v>
      </c>
      <c r="C779" s="3">
        <v>0</v>
      </c>
      <c r="D779" s="3">
        <v>0</v>
      </c>
      <c r="E779" s="3">
        <v>38059.03</v>
      </c>
      <c r="F779" s="3">
        <v>0</v>
      </c>
      <c r="G779" s="3">
        <v>-3391.7350000000001</v>
      </c>
      <c r="H779" s="3">
        <v>69010.13</v>
      </c>
      <c r="I779" s="3">
        <v>1968510</v>
      </c>
      <c r="J779" s="3">
        <v>0</v>
      </c>
      <c r="K779" s="3">
        <v>0</v>
      </c>
      <c r="L779" s="3">
        <v>2413346</v>
      </c>
      <c r="M779" s="3">
        <v>400006</v>
      </c>
      <c r="N779" s="3">
        <v>8868101</v>
      </c>
      <c r="O779" s="3">
        <v>156464500</v>
      </c>
      <c r="P779" s="3">
        <v>94.843419999999995</v>
      </c>
      <c r="Q779" s="3">
        <v>0</v>
      </c>
      <c r="R779" s="3">
        <v>0</v>
      </c>
      <c r="S779" s="3">
        <v>231884.2</v>
      </c>
      <c r="T779" s="3">
        <v>-724.1078</v>
      </c>
      <c r="U779" s="3">
        <v>-479.85579999999999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15682.95</v>
      </c>
      <c r="AK779" s="3">
        <v>12786.9</v>
      </c>
      <c r="AL779" s="3">
        <v>9089.7749999999996</v>
      </c>
      <c r="AM779" s="3">
        <v>72752.479999999996</v>
      </c>
      <c r="AN779" s="1">
        <v>9</v>
      </c>
    </row>
    <row r="780" spans="1:40" x14ac:dyDescent="0.25">
      <c r="A780" s="2">
        <v>30273</v>
      </c>
      <c r="B780" s="3">
        <v>64793.06</v>
      </c>
      <c r="C780" s="3">
        <v>0</v>
      </c>
      <c r="D780" s="3">
        <v>0</v>
      </c>
      <c r="E780" s="3">
        <v>61770.19</v>
      </c>
      <c r="F780" s="3">
        <v>0</v>
      </c>
      <c r="G780" s="3">
        <v>-3022.627</v>
      </c>
      <c r="H780" s="3">
        <v>69010.13</v>
      </c>
      <c r="I780" s="3">
        <v>3096836</v>
      </c>
      <c r="J780" s="3">
        <v>0</v>
      </c>
      <c r="K780" s="3">
        <v>0</v>
      </c>
      <c r="L780" s="3">
        <v>2413346</v>
      </c>
      <c r="M780" s="3">
        <v>472440.5</v>
      </c>
      <c r="N780" s="3">
        <v>8876192</v>
      </c>
      <c r="O780" s="3">
        <v>156456800</v>
      </c>
      <c r="P780" s="3">
        <v>94.595010000000002</v>
      </c>
      <c r="Q780" s="3">
        <v>0</v>
      </c>
      <c r="R780" s="3">
        <v>0</v>
      </c>
      <c r="S780" s="3">
        <v>1281143</v>
      </c>
      <c r="T780" s="3">
        <v>-725.15300000000002</v>
      </c>
      <c r="U780" s="3">
        <v>-479.39819999999997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17511.07</v>
      </c>
      <c r="AK780" s="3">
        <v>12914.57</v>
      </c>
      <c r="AL780" s="3">
        <v>9419.0259999999998</v>
      </c>
      <c r="AM780" s="3">
        <v>138799.29999999999</v>
      </c>
      <c r="AN780" s="1">
        <v>9</v>
      </c>
    </row>
    <row r="781" spans="1:40" x14ac:dyDescent="0.25">
      <c r="A781" s="2">
        <v>30274</v>
      </c>
      <c r="B781" s="3">
        <v>42645.87</v>
      </c>
      <c r="C781" s="3">
        <v>0</v>
      </c>
      <c r="D781" s="3">
        <v>0</v>
      </c>
      <c r="E781" s="3">
        <v>38802.480000000003</v>
      </c>
      <c r="F781" s="3">
        <v>0</v>
      </c>
      <c r="G781" s="3">
        <v>-3843.5079999999998</v>
      </c>
      <c r="H781" s="3">
        <v>69010.13</v>
      </c>
      <c r="I781" s="3">
        <v>3580203</v>
      </c>
      <c r="J781" s="3">
        <v>0</v>
      </c>
      <c r="K781" s="3">
        <v>0</v>
      </c>
      <c r="L781" s="3">
        <v>2413346</v>
      </c>
      <c r="M781" s="3">
        <v>430106.8</v>
      </c>
      <c r="N781" s="3">
        <v>8883307</v>
      </c>
      <c r="O781" s="3">
        <v>156448100</v>
      </c>
      <c r="P781" s="3">
        <v>94.711330000000004</v>
      </c>
      <c r="Q781" s="3">
        <v>0</v>
      </c>
      <c r="R781" s="3">
        <v>0</v>
      </c>
      <c r="S781" s="3">
        <v>492387.4</v>
      </c>
      <c r="T781" s="3">
        <v>-724.86069999999995</v>
      </c>
      <c r="U781" s="3">
        <v>-478.93720000000002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16351.01</v>
      </c>
      <c r="AK781" s="3">
        <v>12818.08</v>
      </c>
      <c r="AL781" s="3">
        <v>9234.2009999999991</v>
      </c>
      <c r="AM781" s="3">
        <v>0</v>
      </c>
      <c r="AN781" s="1">
        <v>9</v>
      </c>
    </row>
    <row r="782" spans="1:40" x14ac:dyDescent="0.25">
      <c r="A782" s="2">
        <v>30275</v>
      </c>
      <c r="B782" s="3">
        <v>37663.25</v>
      </c>
      <c r="C782" s="3">
        <v>0</v>
      </c>
      <c r="D782" s="3">
        <v>0</v>
      </c>
      <c r="E782" s="3">
        <v>33789.82</v>
      </c>
      <c r="F782" s="3">
        <v>0</v>
      </c>
      <c r="G782" s="3">
        <v>-3873.5189999999998</v>
      </c>
      <c r="H782" s="3">
        <v>61844.91</v>
      </c>
      <c r="I782" s="3">
        <v>3580202</v>
      </c>
      <c r="J782" s="3">
        <v>0</v>
      </c>
      <c r="K782" s="3">
        <v>0</v>
      </c>
      <c r="L782" s="3">
        <v>2413346</v>
      </c>
      <c r="M782" s="3">
        <v>393682.2</v>
      </c>
      <c r="N782" s="3">
        <v>8889627</v>
      </c>
      <c r="O782" s="3">
        <v>156439400</v>
      </c>
      <c r="P782" s="3">
        <v>94.804720000000003</v>
      </c>
      <c r="Q782" s="3">
        <v>0</v>
      </c>
      <c r="R782" s="3">
        <v>0</v>
      </c>
      <c r="S782" s="3">
        <v>0</v>
      </c>
      <c r="T782" s="3">
        <v>-724.50009999999997</v>
      </c>
      <c r="U782" s="3">
        <v>-478.4846</v>
      </c>
      <c r="V782" s="3">
        <v>0</v>
      </c>
      <c r="W782" s="3">
        <v>7165.2209999999995</v>
      </c>
      <c r="X782" s="3">
        <v>0.94287949999999998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15417.14</v>
      </c>
      <c r="AK782" s="3">
        <v>12780.29</v>
      </c>
      <c r="AL782" s="3">
        <v>9095.1839999999993</v>
      </c>
      <c r="AM782" s="3">
        <v>0</v>
      </c>
      <c r="AN782" s="1">
        <v>8</v>
      </c>
    </row>
    <row r="783" spans="1:40" x14ac:dyDescent="0.25">
      <c r="A783" s="2">
        <v>30276</v>
      </c>
      <c r="B783" s="3">
        <v>33753.93</v>
      </c>
      <c r="C783" s="3">
        <v>0</v>
      </c>
      <c r="D783" s="3">
        <v>0</v>
      </c>
      <c r="E783" s="3">
        <v>29893.78</v>
      </c>
      <c r="F783" s="3">
        <v>0</v>
      </c>
      <c r="G783" s="3">
        <v>-3860.2339999999999</v>
      </c>
      <c r="H783" s="3">
        <v>57729.48</v>
      </c>
      <c r="I783" s="3">
        <v>3580201</v>
      </c>
      <c r="J783" s="3">
        <v>0</v>
      </c>
      <c r="K783" s="3">
        <v>0</v>
      </c>
      <c r="L783" s="3">
        <v>2413346</v>
      </c>
      <c r="M783" s="3">
        <v>361921.6</v>
      </c>
      <c r="N783" s="3">
        <v>8895277</v>
      </c>
      <c r="O783" s="3">
        <v>156430500</v>
      </c>
      <c r="P783" s="3">
        <v>94.884039999999999</v>
      </c>
      <c r="Q783" s="3">
        <v>0</v>
      </c>
      <c r="R783" s="3">
        <v>0</v>
      </c>
      <c r="S783" s="3">
        <v>0</v>
      </c>
      <c r="T783" s="3">
        <v>-724.10910000000001</v>
      </c>
      <c r="U783" s="3">
        <v>-478.04360000000003</v>
      </c>
      <c r="V783" s="3">
        <v>0</v>
      </c>
      <c r="W783" s="3">
        <v>4115.4290000000001</v>
      </c>
      <c r="X783" s="3">
        <v>0.61456849999999996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14613.22</v>
      </c>
      <c r="AK783" s="3">
        <v>12744.56</v>
      </c>
      <c r="AL783" s="3">
        <v>8961.2080000000005</v>
      </c>
      <c r="AM783" s="3">
        <v>0</v>
      </c>
      <c r="AN783" s="1">
        <v>9</v>
      </c>
    </row>
    <row r="784" spans="1:40" x14ac:dyDescent="0.25">
      <c r="A784" s="2">
        <v>30277</v>
      </c>
      <c r="B784" s="3">
        <v>30636.3</v>
      </c>
      <c r="C784" s="3">
        <v>0</v>
      </c>
      <c r="D784" s="3">
        <v>0</v>
      </c>
      <c r="E784" s="3">
        <v>26811.75</v>
      </c>
      <c r="F784" s="3">
        <v>0</v>
      </c>
      <c r="G784" s="3">
        <v>-3824.6170000000002</v>
      </c>
      <c r="H784" s="3">
        <v>69010.13</v>
      </c>
      <c r="I784" s="3">
        <v>3805106</v>
      </c>
      <c r="J784" s="3">
        <v>0</v>
      </c>
      <c r="K784" s="3">
        <v>0</v>
      </c>
      <c r="L784" s="3">
        <v>2413346</v>
      </c>
      <c r="M784" s="3">
        <v>334647.7</v>
      </c>
      <c r="N784" s="3">
        <v>8899576</v>
      </c>
      <c r="O784" s="3">
        <v>156421700</v>
      </c>
      <c r="P784" s="3">
        <v>94.954930000000004</v>
      </c>
      <c r="Q784" s="3">
        <v>0</v>
      </c>
      <c r="R784" s="3">
        <v>0</v>
      </c>
      <c r="S784" s="3">
        <v>246464.2</v>
      </c>
      <c r="T784" s="3">
        <v>-723.6893</v>
      </c>
      <c r="U784" s="3">
        <v>-477.61540000000002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13175.83</v>
      </c>
      <c r="AK784" s="3">
        <v>12711.73</v>
      </c>
      <c r="AL784" s="3">
        <v>8875.259</v>
      </c>
      <c r="AM784" s="3">
        <v>0</v>
      </c>
      <c r="AN784" s="1">
        <v>9</v>
      </c>
    </row>
    <row r="785" spans="1:40" x14ac:dyDescent="0.25">
      <c r="A785" s="2">
        <v>30278</v>
      </c>
      <c r="B785" s="3">
        <v>28149.8</v>
      </c>
      <c r="C785" s="3">
        <v>0</v>
      </c>
      <c r="D785" s="3">
        <v>0</v>
      </c>
      <c r="E785" s="3">
        <v>24366.73</v>
      </c>
      <c r="F785" s="3">
        <v>0</v>
      </c>
      <c r="G785" s="3">
        <v>-3783.1370000000002</v>
      </c>
      <c r="H785" s="3">
        <v>69010.13</v>
      </c>
      <c r="I785" s="3">
        <v>3946660</v>
      </c>
      <c r="J785" s="3">
        <v>0</v>
      </c>
      <c r="K785" s="3">
        <v>0</v>
      </c>
      <c r="L785" s="3">
        <v>2413346</v>
      </c>
      <c r="M785" s="3">
        <v>310745</v>
      </c>
      <c r="N785" s="3">
        <v>8903008</v>
      </c>
      <c r="O785" s="3">
        <v>156412800</v>
      </c>
      <c r="P785" s="3">
        <v>95.016450000000006</v>
      </c>
      <c r="Q785" s="3">
        <v>0</v>
      </c>
      <c r="R785" s="3">
        <v>0</v>
      </c>
      <c r="S785" s="3">
        <v>151608</v>
      </c>
      <c r="T785" s="3">
        <v>-723.29250000000002</v>
      </c>
      <c r="U785" s="3">
        <v>-477.19990000000001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12219.69</v>
      </c>
      <c r="AK785" s="3">
        <v>12682.16</v>
      </c>
      <c r="AL785" s="3">
        <v>8786.0949999999993</v>
      </c>
      <c r="AM785" s="3">
        <v>0</v>
      </c>
      <c r="AN785" s="1">
        <v>9</v>
      </c>
    </row>
    <row r="786" spans="1:40" x14ac:dyDescent="0.25">
      <c r="A786" s="2">
        <v>30279</v>
      </c>
      <c r="B786" s="3">
        <v>26143.119999999999</v>
      </c>
      <c r="C786" s="3">
        <v>0</v>
      </c>
      <c r="D786" s="3">
        <v>0</v>
      </c>
      <c r="E786" s="3">
        <v>22397.200000000001</v>
      </c>
      <c r="F786" s="3">
        <v>0</v>
      </c>
      <c r="G786" s="3">
        <v>-3745.9340000000002</v>
      </c>
      <c r="H786" s="3">
        <v>60344.41</v>
      </c>
      <c r="I786" s="3">
        <v>3946659</v>
      </c>
      <c r="J786" s="3">
        <v>0</v>
      </c>
      <c r="K786" s="3">
        <v>0</v>
      </c>
      <c r="L786" s="3">
        <v>2413346</v>
      </c>
      <c r="M786" s="3">
        <v>289391.40000000002</v>
      </c>
      <c r="N786" s="3">
        <v>8905955</v>
      </c>
      <c r="O786" s="3">
        <v>156403800</v>
      </c>
      <c r="P786" s="3">
        <v>95.03107</v>
      </c>
      <c r="Q786" s="3">
        <v>0</v>
      </c>
      <c r="R786" s="3">
        <v>0</v>
      </c>
      <c r="S786" s="3">
        <v>0</v>
      </c>
      <c r="T786" s="3">
        <v>-722.95230000000004</v>
      </c>
      <c r="U786" s="3">
        <v>-476.79680000000002</v>
      </c>
      <c r="V786" s="3">
        <v>0</v>
      </c>
      <c r="W786" s="3">
        <v>8665.7189999999991</v>
      </c>
      <c r="X786" s="3">
        <v>1.112476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11612.96</v>
      </c>
      <c r="AK786" s="3">
        <v>12655.33</v>
      </c>
      <c r="AL786" s="3">
        <v>8663.5409999999993</v>
      </c>
      <c r="AM786" s="3">
        <v>0</v>
      </c>
      <c r="AN786" s="1">
        <v>8</v>
      </c>
    </row>
    <row r="787" spans="1:40" x14ac:dyDescent="0.25">
      <c r="A787" s="2">
        <v>30280</v>
      </c>
      <c r="B787" s="3">
        <v>24495.200000000001</v>
      </c>
      <c r="C787" s="3">
        <v>0</v>
      </c>
      <c r="D787" s="3">
        <v>0</v>
      </c>
      <c r="E787" s="3">
        <v>20779.45</v>
      </c>
      <c r="F787" s="3">
        <v>0</v>
      </c>
      <c r="G787" s="3">
        <v>-3715.7979999999998</v>
      </c>
      <c r="H787" s="3">
        <v>50873.01</v>
      </c>
      <c r="I787" s="3">
        <v>3946658</v>
      </c>
      <c r="J787" s="3">
        <v>0</v>
      </c>
      <c r="K787" s="3">
        <v>0</v>
      </c>
      <c r="L787" s="3">
        <v>2413346</v>
      </c>
      <c r="M787" s="3">
        <v>270170.5</v>
      </c>
      <c r="N787" s="3">
        <v>8908442</v>
      </c>
      <c r="O787" s="3">
        <v>156394900</v>
      </c>
      <c r="P787" s="3">
        <v>95.079459999999997</v>
      </c>
      <c r="Q787" s="3">
        <v>0</v>
      </c>
      <c r="R787" s="3">
        <v>0</v>
      </c>
      <c r="S787" s="3">
        <v>0</v>
      </c>
      <c r="T787" s="3">
        <v>-722.66030000000001</v>
      </c>
      <c r="U787" s="3">
        <v>-476.40620000000001</v>
      </c>
      <c r="V787" s="3">
        <v>0</v>
      </c>
      <c r="W787" s="3">
        <v>9471.3960000000006</v>
      </c>
      <c r="X787" s="3">
        <v>1.204162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11073.68</v>
      </c>
      <c r="AK787" s="3">
        <v>12630.75</v>
      </c>
      <c r="AL787" s="3">
        <v>8585.4549999999999</v>
      </c>
      <c r="AM787" s="3">
        <v>0</v>
      </c>
      <c r="AN787" s="1">
        <v>9</v>
      </c>
    </row>
    <row r="788" spans="1:40" x14ac:dyDescent="0.25">
      <c r="A788" s="2">
        <v>30281</v>
      </c>
      <c r="B788" s="3">
        <v>23124.99</v>
      </c>
      <c r="C788" s="3">
        <v>0</v>
      </c>
      <c r="D788" s="3">
        <v>0</v>
      </c>
      <c r="E788" s="3">
        <v>19436.43</v>
      </c>
      <c r="F788" s="3">
        <v>0</v>
      </c>
      <c r="G788" s="3">
        <v>-3688.623</v>
      </c>
      <c r="H788" s="3">
        <v>41561.949999999997</v>
      </c>
      <c r="I788" s="3">
        <v>3946656</v>
      </c>
      <c r="J788" s="3">
        <v>0</v>
      </c>
      <c r="K788" s="3">
        <v>0</v>
      </c>
      <c r="L788" s="3">
        <v>2413346</v>
      </c>
      <c r="M788" s="3">
        <v>252828.3</v>
      </c>
      <c r="N788" s="3">
        <v>8910417</v>
      </c>
      <c r="O788" s="3">
        <v>156385900</v>
      </c>
      <c r="P788" s="3">
        <v>95.136859999999999</v>
      </c>
      <c r="Q788" s="3">
        <v>0</v>
      </c>
      <c r="R788" s="3">
        <v>0</v>
      </c>
      <c r="S788" s="3">
        <v>0</v>
      </c>
      <c r="T788" s="3">
        <v>-722.40480000000002</v>
      </c>
      <c r="U788" s="3">
        <v>-480.13819999999998</v>
      </c>
      <c r="V788" s="3">
        <v>0</v>
      </c>
      <c r="W788" s="3">
        <v>9311.0650000000005</v>
      </c>
      <c r="X788" s="3">
        <v>1.142004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10514.87</v>
      </c>
      <c r="AK788" s="3">
        <v>12607.68</v>
      </c>
      <c r="AL788" s="3">
        <v>8538.1640000000007</v>
      </c>
      <c r="AM788" s="3">
        <v>0</v>
      </c>
      <c r="AN788" s="1">
        <v>9</v>
      </c>
    </row>
    <row r="789" spans="1:40" x14ac:dyDescent="0.25">
      <c r="A789" s="2">
        <v>30282</v>
      </c>
      <c r="B789" s="3">
        <v>21978.720000000001</v>
      </c>
      <c r="C789" s="3">
        <v>0</v>
      </c>
      <c r="D789" s="3">
        <v>0</v>
      </c>
      <c r="E789" s="3">
        <v>18310.939999999999</v>
      </c>
      <c r="F789" s="3">
        <v>0</v>
      </c>
      <c r="G789" s="3">
        <v>-3667.8139999999999</v>
      </c>
      <c r="H789" s="3">
        <v>69010.13</v>
      </c>
      <c r="I789" s="3">
        <v>4027961</v>
      </c>
      <c r="J789" s="3">
        <v>0</v>
      </c>
      <c r="K789" s="3">
        <v>0</v>
      </c>
      <c r="L789" s="3">
        <v>2413346</v>
      </c>
      <c r="M789" s="3">
        <v>237132.7</v>
      </c>
      <c r="N789" s="3">
        <v>8911892</v>
      </c>
      <c r="O789" s="3">
        <v>156377000</v>
      </c>
      <c r="P789" s="3">
        <v>95.176349999999999</v>
      </c>
      <c r="Q789" s="3">
        <v>0</v>
      </c>
      <c r="R789" s="3">
        <v>0</v>
      </c>
      <c r="S789" s="3">
        <v>117432.9</v>
      </c>
      <c r="T789" s="3">
        <v>-722.18179999999995</v>
      </c>
      <c r="U789" s="3">
        <v>-475.65820000000002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9971.9290000000001</v>
      </c>
      <c r="AK789" s="3">
        <v>12586.14</v>
      </c>
      <c r="AL789" s="3">
        <v>8495.0349999999999</v>
      </c>
      <c r="AM789" s="3">
        <v>0</v>
      </c>
      <c r="AN789" s="1">
        <v>10</v>
      </c>
    </row>
    <row r="790" spans="1:40" x14ac:dyDescent="0.25">
      <c r="A790" s="2">
        <v>30283</v>
      </c>
      <c r="B790" s="3">
        <v>21607.63</v>
      </c>
      <c r="C790" s="3">
        <v>0</v>
      </c>
      <c r="D790" s="3">
        <v>0</v>
      </c>
      <c r="E790" s="3">
        <v>17973.32</v>
      </c>
      <c r="F790" s="3">
        <v>0</v>
      </c>
      <c r="G790" s="3">
        <v>-3634.3380000000002</v>
      </c>
      <c r="H790" s="3">
        <v>69010.13</v>
      </c>
      <c r="I790" s="3">
        <v>4332023</v>
      </c>
      <c r="J790" s="3">
        <v>0</v>
      </c>
      <c r="K790" s="3">
        <v>0</v>
      </c>
      <c r="L790" s="3">
        <v>2413346</v>
      </c>
      <c r="M790" s="3">
        <v>225441.5</v>
      </c>
      <c r="N790" s="3">
        <v>8912732</v>
      </c>
      <c r="O790" s="3">
        <v>156368000</v>
      </c>
      <c r="P790" s="3">
        <v>95.206559999999996</v>
      </c>
      <c r="Q790" s="3">
        <v>0</v>
      </c>
      <c r="R790" s="3">
        <v>0</v>
      </c>
      <c r="S790" s="3">
        <v>319340.5</v>
      </c>
      <c r="T790" s="3">
        <v>-722.00459999999998</v>
      </c>
      <c r="U790" s="3">
        <v>-479.13959999999997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9296.9500000000007</v>
      </c>
      <c r="AK790" s="3">
        <v>12568.51</v>
      </c>
      <c r="AL790" s="3">
        <v>8455.0259999999998</v>
      </c>
      <c r="AM790" s="3">
        <v>3009.3409999999999</v>
      </c>
      <c r="AN790" s="1">
        <v>9</v>
      </c>
    </row>
    <row r="791" spans="1:40" x14ac:dyDescent="0.25">
      <c r="A791" s="2">
        <v>30284</v>
      </c>
      <c r="B791" s="3">
        <v>20433.47</v>
      </c>
      <c r="C791" s="3">
        <v>0</v>
      </c>
      <c r="D791" s="3">
        <v>0</v>
      </c>
      <c r="E791" s="3">
        <v>16853.599999999999</v>
      </c>
      <c r="F791" s="3">
        <v>0</v>
      </c>
      <c r="G791" s="3">
        <v>-3579.5160000000001</v>
      </c>
      <c r="H791" s="3">
        <v>69010.13</v>
      </c>
      <c r="I791" s="3">
        <v>5028885</v>
      </c>
      <c r="J791" s="3">
        <v>0</v>
      </c>
      <c r="K791" s="3">
        <v>0</v>
      </c>
      <c r="L791" s="3">
        <v>2413346</v>
      </c>
      <c r="M791" s="3">
        <v>212857.2</v>
      </c>
      <c r="N791" s="3">
        <v>8912911</v>
      </c>
      <c r="O791" s="3">
        <v>156358600</v>
      </c>
      <c r="P791" s="3">
        <v>94.858090000000004</v>
      </c>
      <c r="Q791" s="3">
        <v>0</v>
      </c>
      <c r="R791" s="3">
        <v>0</v>
      </c>
      <c r="S791" s="3">
        <v>707642.4</v>
      </c>
      <c r="T791" s="3">
        <v>-721.8125</v>
      </c>
      <c r="U791" s="3">
        <v>-934.56650000000002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8518.3960000000006</v>
      </c>
      <c r="AK791" s="3">
        <v>12542.11</v>
      </c>
      <c r="AL791" s="3">
        <v>8337.8009999999995</v>
      </c>
      <c r="AM791" s="3">
        <v>244.4581</v>
      </c>
      <c r="AN791" s="1">
        <v>9</v>
      </c>
    </row>
    <row r="792" spans="1:40" x14ac:dyDescent="0.25">
      <c r="A792" s="2">
        <v>30285</v>
      </c>
      <c r="B792" s="3">
        <v>19624.73</v>
      </c>
      <c r="C792" s="3">
        <v>0</v>
      </c>
      <c r="D792" s="3">
        <v>0</v>
      </c>
      <c r="E792" s="3">
        <v>16088.84</v>
      </c>
      <c r="F792" s="3">
        <v>0</v>
      </c>
      <c r="G792" s="3">
        <v>-3535.5219999999999</v>
      </c>
      <c r="H792" s="3">
        <v>69010.13</v>
      </c>
      <c r="I792" s="3">
        <v>6106989</v>
      </c>
      <c r="J792" s="3">
        <v>0</v>
      </c>
      <c r="K792" s="3">
        <v>0</v>
      </c>
      <c r="L792" s="3">
        <v>2413346</v>
      </c>
      <c r="M792" s="3">
        <v>201188.2</v>
      </c>
      <c r="N792" s="3">
        <v>8912769</v>
      </c>
      <c r="O792" s="3">
        <v>156349100</v>
      </c>
      <c r="P792" s="3">
        <v>94.490889999999993</v>
      </c>
      <c r="Q792" s="3">
        <v>0</v>
      </c>
      <c r="R792" s="3">
        <v>0</v>
      </c>
      <c r="S792" s="3">
        <v>1086614</v>
      </c>
      <c r="T792" s="3">
        <v>-721.68129999999996</v>
      </c>
      <c r="U792" s="3">
        <v>-916.82489999999996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8102.3680000000004</v>
      </c>
      <c r="AK792" s="3">
        <v>12521.28</v>
      </c>
      <c r="AL792" s="3">
        <v>8242.0859999999993</v>
      </c>
      <c r="AM792" s="3">
        <v>0</v>
      </c>
      <c r="AN792" s="1">
        <v>9</v>
      </c>
    </row>
    <row r="793" spans="1:40" x14ac:dyDescent="0.25">
      <c r="A793" s="2">
        <v>30286</v>
      </c>
      <c r="B793" s="3">
        <v>18962.5</v>
      </c>
      <c r="C793" s="3">
        <v>0</v>
      </c>
      <c r="D793" s="3">
        <v>0</v>
      </c>
      <c r="E793" s="3">
        <v>15464.01</v>
      </c>
      <c r="F793" s="3">
        <v>0</v>
      </c>
      <c r="G793" s="3">
        <v>-3498.1529999999998</v>
      </c>
      <c r="H793" s="3">
        <v>69010.13</v>
      </c>
      <c r="I793" s="3">
        <v>6374688</v>
      </c>
      <c r="J793" s="3">
        <v>0</v>
      </c>
      <c r="K793" s="3">
        <v>0</v>
      </c>
      <c r="L793" s="3">
        <v>2413346</v>
      </c>
      <c r="M793" s="3">
        <v>190450.5</v>
      </c>
      <c r="N793" s="3">
        <v>8912429</v>
      </c>
      <c r="O793" s="3">
        <v>156339600</v>
      </c>
      <c r="P793" s="3">
        <v>94.15598</v>
      </c>
      <c r="Q793" s="3">
        <v>0</v>
      </c>
      <c r="R793" s="3">
        <v>0</v>
      </c>
      <c r="S793" s="3">
        <v>272102.7</v>
      </c>
      <c r="T793" s="3">
        <v>-721.54399999999998</v>
      </c>
      <c r="U793" s="3">
        <v>-911.6268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7777.3760000000002</v>
      </c>
      <c r="AK793" s="3">
        <v>12502.55</v>
      </c>
      <c r="AL793" s="3">
        <v>8115.6840000000002</v>
      </c>
      <c r="AM793" s="3">
        <v>0</v>
      </c>
      <c r="AN793" s="1">
        <v>8</v>
      </c>
    </row>
    <row r="794" spans="1:40" x14ac:dyDescent="0.25">
      <c r="A794" s="2">
        <v>30287</v>
      </c>
      <c r="B794" s="3">
        <v>18395.66</v>
      </c>
      <c r="C794" s="3">
        <v>0</v>
      </c>
      <c r="D794" s="3">
        <v>0</v>
      </c>
      <c r="E794" s="3">
        <v>14928.9</v>
      </c>
      <c r="F794" s="3">
        <v>0</v>
      </c>
      <c r="G794" s="3">
        <v>-3466.4780000000001</v>
      </c>
      <c r="H794" s="3">
        <v>68997.81</v>
      </c>
      <c r="I794" s="3">
        <v>6600829</v>
      </c>
      <c r="J794" s="3">
        <v>0</v>
      </c>
      <c r="K794" s="3">
        <v>0</v>
      </c>
      <c r="L794" s="3">
        <v>2413346</v>
      </c>
      <c r="M794" s="3">
        <v>180541.5</v>
      </c>
      <c r="N794" s="3">
        <v>8911875</v>
      </c>
      <c r="O794" s="3">
        <v>156330000</v>
      </c>
      <c r="P794" s="3">
        <v>93.876499999999993</v>
      </c>
      <c r="Q794" s="3">
        <v>0</v>
      </c>
      <c r="R794" s="3">
        <v>0</v>
      </c>
      <c r="S794" s="3">
        <v>227688.8</v>
      </c>
      <c r="T794" s="3">
        <v>-721.40679999999998</v>
      </c>
      <c r="U794" s="3">
        <v>-908.00649999999996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7466.06</v>
      </c>
      <c r="AK794" s="3">
        <v>12484.94</v>
      </c>
      <c r="AL794" s="3">
        <v>8018.5870000000004</v>
      </c>
      <c r="AM794" s="3">
        <v>0</v>
      </c>
      <c r="AN794" s="1">
        <v>8</v>
      </c>
    </row>
    <row r="795" spans="1:40" x14ac:dyDescent="0.25">
      <c r="A795" s="2">
        <v>30288</v>
      </c>
      <c r="B795" s="3">
        <v>17901.259999999998</v>
      </c>
      <c r="C795" s="3">
        <v>0</v>
      </c>
      <c r="D795" s="3">
        <v>0</v>
      </c>
      <c r="E795" s="3">
        <v>14468.67</v>
      </c>
      <c r="F795" s="3">
        <v>0</v>
      </c>
      <c r="G795" s="3">
        <v>-3432.3719999999998</v>
      </c>
      <c r="H795" s="3">
        <v>55975.49</v>
      </c>
      <c r="I795" s="3">
        <v>6600827</v>
      </c>
      <c r="J795" s="3">
        <v>0</v>
      </c>
      <c r="K795" s="3">
        <v>0</v>
      </c>
      <c r="L795" s="3">
        <v>2413346</v>
      </c>
      <c r="M795" s="3">
        <v>171508.2</v>
      </c>
      <c r="N795" s="3">
        <v>8910996</v>
      </c>
      <c r="O795" s="3">
        <v>156320400</v>
      </c>
      <c r="P795" s="3">
        <v>93.65701</v>
      </c>
      <c r="Q795" s="3">
        <v>0</v>
      </c>
      <c r="R795" s="3">
        <v>0</v>
      </c>
      <c r="S795" s="3">
        <v>0</v>
      </c>
      <c r="T795" s="3">
        <v>-721.2749</v>
      </c>
      <c r="U795" s="3">
        <v>-904.75450000000001</v>
      </c>
      <c r="V795" s="3">
        <v>0</v>
      </c>
      <c r="W795" s="3">
        <v>13022.32</v>
      </c>
      <c r="X795" s="3">
        <v>1.7686580000000001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7033.5860000000002</v>
      </c>
      <c r="AK795" s="3">
        <v>12468.07</v>
      </c>
      <c r="AL795" s="3">
        <v>7910.7740000000003</v>
      </c>
      <c r="AM795" s="3">
        <v>0</v>
      </c>
      <c r="AN795" s="1">
        <v>9</v>
      </c>
    </row>
    <row r="796" spans="1:40" x14ac:dyDescent="0.25">
      <c r="A796" s="2">
        <v>30289</v>
      </c>
      <c r="B796" s="3">
        <v>17473.490000000002</v>
      </c>
      <c r="C796" s="3">
        <v>0</v>
      </c>
      <c r="D796" s="3">
        <v>0</v>
      </c>
      <c r="E796" s="3">
        <v>14072.54</v>
      </c>
      <c r="F796" s="3">
        <v>0</v>
      </c>
      <c r="G796" s="3">
        <v>-3400.7930000000001</v>
      </c>
      <c r="H796" s="3">
        <v>28042.5</v>
      </c>
      <c r="I796" s="3">
        <v>6600823</v>
      </c>
      <c r="J796" s="3">
        <v>0</v>
      </c>
      <c r="K796" s="3">
        <v>0</v>
      </c>
      <c r="L796" s="3">
        <v>2413346</v>
      </c>
      <c r="M796" s="3">
        <v>163279</v>
      </c>
      <c r="N796" s="3">
        <v>8909803</v>
      </c>
      <c r="O796" s="3">
        <v>156310700</v>
      </c>
      <c r="P796" s="3">
        <v>93.496669999999995</v>
      </c>
      <c r="Q796" s="3">
        <v>0</v>
      </c>
      <c r="R796" s="3">
        <v>0</v>
      </c>
      <c r="S796" s="3">
        <v>0</v>
      </c>
      <c r="T796" s="3">
        <v>-721.15340000000003</v>
      </c>
      <c r="U796" s="3">
        <v>-901.68349999999998</v>
      </c>
      <c r="V796" s="3">
        <v>0</v>
      </c>
      <c r="W796" s="3">
        <v>27932.99</v>
      </c>
      <c r="X796" s="3">
        <v>3.5736140000000001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6609.37</v>
      </c>
      <c r="AK796" s="3">
        <v>12451.88</v>
      </c>
      <c r="AL796" s="3">
        <v>7800.0119999999997</v>
      </c>
      <c r="AM796" s="3">
        <v>0</v>
      </c>
      <c r="AN796" s="1">
        <v>8</v>
      </c>
    </row>
    <row r="797" spans="1:40" x14ac:dyDescent="0.25">
      <c r="A797" s="2">
        <v>30290</v>
      </c>
      <c r="B797" s="3">
        <v>17106.400000000001</v>
      </c>
      <c r="C797" s="3">
        <v>0</v>
      </c>
      <c r="D797" s="3">
        <v>0</v>
      </c>
      <c r="E797" s="3">
        <v>13729.05</v>
      </c>
      <c r="F797" s="3">
        <v>0</v>
      </c>
      <c r="G797" s="3">
        <v>-3377.21</v>
      </c>
      <c r="H797" s="3">
        <v>8389.8979999999992</v>
      </c>
      <c r="I797" s="3">
        <v>6597643</v>
      </c>
      <c r="J797" s="3">
        <v>0</v>
      </c>
      <c r="K797" s="3">
        <v>0</v>
      </c>
      <c r="L797" s="3">
        <v>2413346</v>
      </c>
      <c r="M797" s="3">
        <v>155930.9</v>
      </c>
      <c r="N797" s="3">
        <v>8908105</v>
      </c>
      <c r="O797" s="3">
        <v>156301000</v>
      </c>
      <c r="P797" s="3">
        <v>93.357500000000002</v>
      </c>
      <c r="Q797" s="3">
        <v>0</v>
      </c>
      <c r="R797" s="3">
        <v>0</v>
      </c>
      <c r="S797" s="3">
        <v>0</v>
      </c>
      <c r="T797" s="3">
        <v>-721.04650000000004</v>
      </c>
      <c r="U797" s="3">
        <v>-898.75160000000005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6056.1750000000002</v>
      </c>
      <c r="AK797" s="3">
        <v>12436.42</v>
      </c>
      <c r="AL797" s="3">
        <v>7751.8280000000004</v>
      </c>
      <c r="AM797" s="3">
        <v>0</v>
      </c>
      <c r="AN797" s="1">
        <v>8</v>
      </c>
    </row>
    <row r="798" spans="1:40" x14ac:dyDescent="0.25">
      <c r="A798" s="2">
        <v>30291</v>
      </c>
      <c r="B798" s="3">
        <v>16711.59</v>
      </c>
      <c r="C798" s="3">
        <v>0</v>
      </c>
      <c r="D798" s="3">
        <v>0</v>
      </c>
      <c r="E798" s="3">
        <v>13433.07</v>
      </c>
      <c r="F798" s="3">
        <v>0</v>
      </c>
      <c r="G798" s="3">
        <v>-3278.364</v>
      </c>
      <c r="H798" s="3">
        <v>4138.1980000000003</v>
      </c>
      <c r="I798" s="3">
        <v>6587912</v>
      </c>
      <c r="J798" s="3">
        <v>0</v>
      </c>
      <c r="K798" s="3">
        <v>0</v>
      </c>
      <c r="L798" s="3">
        <v>2413346</v>
      </c>
      <c r="M798" s="3">
        <v>149173.70000000001</v>
      </c>
      <c r="N798" s="3">
        <v>8906078</v>
      </c>
      <c r="O798" s="3">
        <v>156292000</v>
      </c>
      <c r="P798" s="3">
        <v>93.203900000000004</v>
      </c>
      <c r="Q798" s="3">
        <v>0</v>
      </c>
      <c r="R798" s="3">
        <v>0</v>
      </c>
      <c r="S798" s="3">
        <v>0</v>
      </c>
      <c r="T798" s="3">
        <v>-720.94690000000003</v>
      </c>
      <c r="U798" s="3">
        <v>-428.63810000000001</v>
      </c>
      <c r="V798" s="3">
        <v>0</v>
      </c>
      <c r="W798" s="3">
        <v>4251.7</v>
      </c>
      <c r="X798" s="3">
        <v>9731.0419999999995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5748.2950000000001</v>
      </c>
      <c r="AK798" s="3">
        <v>12423.38</v>
      </c>
      <c r="AL798" s="3">
        <v>7773.4949999999999</v>
      </c>
      <c r="AM798" s="3">
        <v>0</v>
      </c>
      <c r="AN798" s="1">
        <v>12</v>
      </c>
    </row>
    <row r="799" spans="1:40" x14ac:dyDescent="0.25">
      <c r="A799" s="2">
        <v>30292</v>
      </c>
      <c r="B799" s="3">
        <v>16467</v>
      </c>
      <c r="C799" s="3">
        <v>0</v>
      </c>
      <c r="D799" s="3">
        <v>0</v>
      </c>
      <c r="E799" s="3">
        <v>13176.09</v>
      </c>
      <c r="F799" s="3">
        <v>0</v>
      </c>
      <c r="G799" s="3">
        <v>-3290.951</v>
      </c>
      <c r="H799" s="3">
        <v>2450.8380000000002</v>
      </c>
      <c r="I799" s="3">
        <v>6577640</v>
      </c>
      <c r="J799" s="3">
        <v>0</v>
      </c>
      <c r="K799" s="3">
        <v>0</v>
      </c>
      <c r="L799" s="3">
        <v>2413346</v>
      </c>
      <c r="M799" s="3">
        <v>142953.5</v>
      </c>
      <c r="N799" s="3">
        <v>8903800</v>
      </c>
      <c r="O799" s="3">
        <v>156282900</v>
      </c>
      <c r="P799" s="3">
        <v>93.242369999999994</v>
      </c>
      <c r="Q799" s="3">
        <v>0</v>
      </c>
      <c r="R799" s="3">
        <v>0</v>
      </c>
      <c r="S799" s="3">
        <v>0</v>
      </c>
      <c r="T799" s="3">
        <v>-720.86069999999995</v>
      </c>
      <c r="U799" s="3">
        <v>-427.30309999999997</v>
      </c>
      <c r="V799" s="3">
        <v>0</v>
      </c>
      <c r="W799" s="3">
        <v>1687.3610000000001</v>
      </c>
      <c r="X799" s="3">
        <v>10272.870000000001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5455.81</v>
      </c>
      <c r="AK799" s="3">
        <v>12411</v>
      </c>
      <c r="AL799" s="3">
        <v>7732.9210000000003</v>
      </c>
      <c r="AM799" s="3">
        <v>0</v>
      </c>
      <c r="AN799" s="1">
        <v>8</v>
      </c>
    </row>
    <row r="800" spans="1:40" x14ac:dyDescent="0.25">
      <c r="A800" s="2">
        <v>30293</v>
      </c>
      <c r="B800" s="3">
        <v>16241.84</v>
      </c>
      <c r="C800" s="3">
        <v>0</v>
      </c>
      <c r="D800" s="3">
        <v>0</v>
      </c>
      <c r="E800" s="3">
        <v>12949.8</v>
      </c>
      <c r="F800" s="3">
        <v>0</v>
      </c>
      <c r="G800" s="3">
        <v>-3292.0659999999998</v>
      </c>
      <c r="H800" s="3">
        <v>2165.1280000000002</v>
      </c>
      <c r="I800" s="3">
        <v>6575280</v>
      </c>
      <c r="J800" s="3">
        <v>0</v>
      </c>
      <c r="K800" s="3">
        <v>0</v>
      </c>
      <c r="L800" s="3">
        <v>2413346</v>
      </c>
      <c r="M800" s="3">
        <v>137328.79999999999</v>
      </c>
      <c r="N800" s="3">
        <v>8901254</v>
      </c>
      <c r="O800" s="3">
        <v>156273600</v>
      </c>
      <c r="P800" s="3">
        <v>93.276470000000003</v>
      </c>
      <c r="Q800" s="3">
        <v>0</v>
      </c>
      <c r="R800" s="3">
        <v>0</v>
      </c>
      <c r="S800" s="3">
        <v>0</v>
      </c>
      <c r="T800" s="3">
        <v>-720.78089999999997</v>
      </c>
      <c r="U800" s="3">
        <v>-425.41840000000002</v>
      </c>
      <c r="V800" s="3">
        <v>0</v>
      </c>
      <c r="W800" s="3">
        <v>285.70999999999998</v>
      </c>
      <c r="X800" s="3">
        <v>2359.0880000000002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5074.027</v>
      </c>
      <c r="AK800" s="3">
        <v>12398.29</v>
      </c>
      <c r="AL800" s="3">
        <v>7618.1009999999997</v>
      </c>
      <c r="AM800" s="3">
        <v>0</v>
      </c>
      <c r="AN800" s="1">
        <v>8</v>
      </c>
    </row>
    <row r="801" spans="1:40" x14ac:dyDescent="0.25">
      <c r="A801" s="2">
        <v>30294</v>
      </c>
      <c r="B801" s="3">
        <v>16037.29</v>
      </c>
      <c r="C801" s="3">
        <v>0</v>
      </c>
      <c r="D801" s="3">
        <v>0</v>
      </c>
      <c r="E801" s="3">
        <v>12750.99</v>
      </c>
      <c r="F801" s="3">
        <v>0</v>
      </c>
      <c r="G801" s="3">
        <v>-3286.3330000000001</v>
      </c>
      <c r="H801" s="3">
        <v>1797.1590000000001</v>
      </c>
      <c r="I801" s="3">
        <v>6571192</v>
      </c>
      <c r="J801" s="3">
        <v>0</v>
      </c>
      <c r="K801" s="3">
        <v>0</v>
      </c>
      <c r="L801" s="3">
        <v>2413346</v>
      </c>
      <c r="M801" s="3">
        <v>132092</v>
      </c>
      <c r="N801" s="3">
        <v>8898530</v>
      </c>
      <c r="O801" s="3">
        <v>156264400</v>
      </c>
      <c r="P801" s="3">
        <v>93.30838</v>
      </c>
      <c r="Q801" s="3">
        <v>0</v>
      </c>
      <c r="R801" s="3">
        <v>0</v>
      </c>
      <c r="S801" s="3">
        <v>0</v>
      </c>
      <c r="T801" s="3">
        <v>-720.69399999999996</v>
      </c>
      <c r="U801" s="3">
        <v>-423.3999</v>
      </c>
      <c r="V801" s="3">
        <v>0</v>
      </c>
      <c r="W801" s="3">
        <v>367.96850000000001</v>
      </c>
      <c r="X801" s="3">
        <v>4088.5749999999998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4872.2830000000004</v>
      </c>
      <c r="AK801" s="3">
        <v>12385.82</v>
      </c>
      <c r="AL801" s="3">
        <v>7594.5330000000004</v>
      </c>
      <c r="AM801" s="3">
        <v>0</v>
      </c>
      <c r="AN801" s="1">
        <v>8</v>
      </c>
    </row>
    <row r="802" spans="1:40" x14ac:dyDescent="0.25">
      <c r="A802" s="2">
        <v>30295</v>
      </c>
      <c r="B802" s="3">
        <v>15852.36</v>
      </c>
      <c r="C802" s="3">
        <v>0</v>
      </c>
      <c r="D802" s="3">
        <v>0</v>
      </c>
      <c r="E802" s="3">
        <v>12573.48</v>
      </c>
      <c r="F802" s="3">
        <v>0</v>
      </c>
      <c r="G802" s="3">
        <v>-3278.8989999999999</v>
      </c>
      <c r="H802" s="3">
        <v>1444.623</v>
      </c>
      <c r="I802" s="3">
        <v>6563609</v>
      </c>
      <c r="J802" s="3">
        <v>0</v>
      </c>
      <c r="K802" s="3">
        <v>0</v>
      </c>
      <c r="L802" s="3">
        <v>2413346</v>
      </c>
      <c r="M802" s="3">
        <v>127446.5</v>
      </c>
      <c r="N802" s="3">
        <v>8895431</v>
      </c>
      <c r="O802" s="3">
        <v>156255200</v>
      </c>
      <c r="P802" s="3">
        <v>93.338800000000006</v>
      </c>
      <c r="Q802" s="3">
        <v>0</v>
      </c>
      <c r="R802" s="3">
        <v>0</v>
      </c>
      <c r="S802" s="3">
        <v>0</v>
      </c>
      <c r="T802" s="3">
        <v>-720.60519999999997</v>
      </c>
      <c r="U802" s="3">
        <v>-421.40140000000002</v>
      </c>
      <c r="V802" s="3">
        <v>0</v>
      </c>
      <c r="W802" s="3">
        <v>352.53579999999999</v>
      </c>
      <c r="X802" s="3">
        <v>7582.9780000000001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4446.1499999999996</v>
      </c>
      <c r="AK802" s="3">
        <v>12373.42</v>
      </c>
      <c r="AL802" s="3">
        <v>7544.1440000000002</v>
      </c>
      <c r="AM802" s="3">
        <v>0</v>
      </c>
      <c r="AN802" s="1">
        <v>9</v>
      </c>
    </row>
    <row r="803" spans="1:40" x14ac:dyDescent="0.25">
      <c r="A803" s="2">
        <v>30296</v>
      </c>
      <c r="B803" s="3">
        <v>15687.83</v>
      </c>
      <c r="C803" s="3">
        <v>0</v>
      </c>
      <c r="D803" s="3">
        <v>0</v>
      </c>
      <c r="E803" s="3">
        <v>12416.53</v>
      </c>
      <c r="F803" s="3">
        <v>0</v>
      </c>
      <c r="G803" s="3">
        <v>-3271.3249999999998</v>
      </c>
      <c r="H803" s="3">
        <v>978.19230000000005</v>
      </c>
      <c r="I803" s="3">
        <v>6549067</v>
      </c>
      <c r="J803" s="3">
        <v>0</v>
      </c>
      <c r="K803" s="3">
        <v>0</v>
      </c>
      <c r="L803" s="3">
        <v>2413346</v>
      </c>
      <c r="M803" s="3">
        <v>123231.5</v>
      </c>
      <c r="N803" s="3">
        <v>8892154</v>
      </c>
      <c r="O803" s="3">
        <v>156245800</v>
      </c>
      <c r="P803" s="3">
        <v>93.36824</v>
      </c>
      <c r="Q803" s="3">
        <v>0</v>
      </c>
      <c r="R803" s="3">
        <v>0</v>
      </c>
      <c r="S803" s="3">
        <v>0</v>
      </c>
      <c r="T803" s="3">
        <v>-720.52409999999998</v>
      </c>
      <c r="U803" s="3">
        <v>-419.46629999999999</v>
      </c>
      <c r="V803" s="3">
        <v>0</v>
      </c>
      <c r="W803" s="3">
        <v>466.43099999999998</v>
      </c>
      <c r="X803" s="3">
        <v>14541.43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4160.21</v>
      </c>
      <c r="AK803" s="3">
        <v>12361.18</v>
      </c>
      <c r="AL803" s="3">
        <v>7436.6270000000004</v>
      </c>
      <c r="AM803" s="3">
        <v>0</v>
      </c>
      <c r="AN803" s="1">
        <v>8</v>
      </c>
    </row>
    <row r="804" spans="1:40" x14ac:dyDescent="0.25">
      <c r="A804" s="2">
        <v>30297</v>
      </c>
      <c r="B804" s="3">
        <v>15559.37</v>
      </c>
      <c r="C804" s="3">
        <v>0</v>
      </c>
      <c r="D804" s="3">
        <v>0</v>
      </c>
      <c r="E804" s="3">
        <v>12277.78</v>
      </c>
      <c r="F804" s="3">
        <v>0</v>
      </c>
      <c r="G804" s="3">
        <v>-3281.6120000000001</v>
      </c>
      <c r="H804" s="3">
        <v>69010.13</v>
      </c>
      <c r="I804" s="3">
        <v>6676601</v>
      </c>
      <c r="J804" s="3">
        <v>0</v>
      </c>
      <c r="K804" s="3">
        <v>0</v>
      </c>
      <c r="L804" s="3">
        <v>2413346</v>
      </c>
      <c r="M804" s="3">
        <v>119329.4</v>
      </c>
      <c r="N804" s="3">
        <v>8888734</v>
      </c>
      <c r="O804" s="3">
        <v>156236400</v>
      </c>
      <c r="P804" s="3">
        <v>93.396929999999998</v>
      </c>
      <c r="Q804" s="3">
        <v>0</v>
      </c>
      <c r="R804" s="3">
        <v>0</v>
      </c>
      <c r="S804" s="3">
        <v>204118.39999999999</v>
      </c>
      <c r="T804" s="3">
        <v>-720.44870000000003</v>
      </c>
      <c r="U804" s="3">
        <v>-417.60449999999997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3974.3090000000002</v>
      </c>
      <c r="AK804" s="3">
        <v>12349.46</v>
      </c>
      <c r="AL804" s="3">
        <v>7392.91</v>
      </c>
      <c r="AM804" s="3">
        <v>0</v>
      </c>
      <c r="AN804" s="1">
        <v>8</v>
      </c>
    </row>
    <row r="805" spans="1:40" x14ac:dyDescent="0.25">
      <c r="A805" s="2">
        <v>30298</v>
      </c>
      <c r="B805" s="3">
        <v>15453.53</v>
      </c>
      <c r="C805" s="3">
        <v>0</v>
      </c>
      <c r="D805" s="3">
        <v>0</v>
      </c>
      <c r="E805" s="3">
        <v>12154.7</v>
      </c>
      <c r="F805" s="3">
        <v>0</v>
      </c>
      <c r="G805" s="3">
        <v>-3298.8539999999998</v>
      </c>
      <c r="H805" s="3">
        <v>69010.13</v>
      </c>
      <c r="I805" s="3">
        <v>6966080</v>
      </c>
      <c r="J805" s="3">
        <v>0</v>
      </c>
      <c r="K805" s="3">
        <v>0</v>
      </c>
      <c r="L805" s="3">
        <v>2413346</v>
      </c>
      <c r="M805" s="3">
        <v>115826.7</v>
      </c>
      <c r="N805" s="3">
        <v>8885130</v>
      </c>
      <c r="O805" s="3">
        <v>156227000</v>
      </c>
      <c r="P805" s="3">
        <v>93.424970000000002</v>
      </c>
      <c r="Q805" s="3">
        <v>0</v>
      </c>
      <c r="R805" s="3">
        <v>0</v>
      </c>
      <c r="S805" s="3">
        <v>298025.09999999998</v>
      </c>
      <c r="T805" s="3">
        <v>-720.37980000000005</v>
      </c>
      <c r="U805" s="3">
        <v>-415.8159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3686.6669999999999</v>
      </c>
      <c r="AK805" s="3">
        <v>12338.03</v>
      </c>
      <c r="AL805" s="3">
        <v>7290.0879999999997</v>
      </c>
      <c r="AM805" s="3">
        <v>0</v>
      </c>
      <c r="AN805" s="1">
        <v>9</v>
      </c>
    </row>
    <row r="806" spans="1:40" x14ac:dyDescent="0.25">
      <c r="A806" s="2">
        <v>30299</v>
      </c>
      <c r="B806" s="3">
        <v>15344.12</v>
      </c>
      <c r="C806" s="3">
        <v>0</v>
      </c>
      <c r="D806" s="3">
        <v>0</v>
      </c>
      <c r="E806" s="3">
        <v>12045.71</v>
      </c>
      <c r="F806" s="3">
        <v>0</v>
      </c>
      <c r="G806" s="3">
        <v>-3298.4360000000001</v>
      </c>
      <c r="H806" s="3">
        <v>67049.429999999993</v>
      </c>
      <c r="I806" s="3">
        <v>6966080</v>
      </c>
      <c r="J806" s="3">
        <v>0</v>
      </c>
      <c r="K806" s="3">
        <v>0</v>
      </c>
      <c r="L806" s="3">
        <v>2413346</v>
      </c>
      <c r="M806" s="3">
        <v>112635.6</v>
      </c>
      <c r="N806" s="3">
        <v>8881382</v>
      </c>
      <c r="O806" s="3">
        <v>156217400</v>
      </c>
      <c r="P806" s="3">
        <v>93.456090000000003</v>
      </c>
      <c r="Q806" s="3">
        <v>0</v>
      </c>
      <c r="R806" s="3">
        <v>0</v>
      </c>
      <c r="S806" s="3">
        <v>0</v>
      </c>
      <c r="T806" s="3">
        <v>-720.3152</v>
      </c>
      <c r="U806" s="3">
        <v>-414.09820000000002</v>
      </c>
      <c r="V806" s="3">
        <v>0</v>
      </c>
      <c r="W806" s="3">
        <v>1960.7</v>
      </c>
      <c r="X806" s="3">
        <v>0.34152490000000002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3472.4670000000001</v>
      </c>
      <c r="AK806" s="3">
        <v>12326.61</v>
      </c>
      <c r="AL806" s="3">
        <v>7218.9520000000002</v>
      </c>
      <c r="AM806" s="3">
        <v>0</v>
      </c>
      <c r="AN806" s="1">
        <v>8</v>
      </c>
    </row>
    <row r="807" spans="1:40" x14ac:dyDescent="0.25">
      <c r="A807" s="2">
        <v>30300</v>
      </c>
      <c r="B807" s="3">
        <v>15240.61</v>
      </c>
      <c r="C807" s="3">
        <v>0</v>
      </c>
      <c r="D807" s="3">
        <v>0</v>
      </c>
      <c r="E807" s="3">
        <v>11949.16</v>
      </c>
      <c r="F807" s="3">
        <v>0</v>
      </c>
      <c r="G807" s="3">
        <v>-3291.4850000000001</v>
      </c>
      <c r="H807" s="3">
        <v>52724.98</v>
      </c>
      <c r="I807" s="3">
        <v>6966078</v>
      </c>
      <c r="J807" s="3">
        <v>0</v>
      </c>
      <c r="K807" s="3">
        <v>0</v>
      </c>
      <c r="L807" s="3">
        <v>2413346</v>
      </c>
      <c r="M807" s="3">
        <v>109861.2</v>
      </c>
      <c r="N807" s="3">
        <v>8877374</v>
      </c>
      <c r="O807" s="3">
        <v>156207800</v>
      </c>
      <c r="P807" s="3">
        <v>93.492099999999994</v>
      </c>
      <c r="Q807" s="3">
        <v>0</v>
      </c>
      <c r="R807" s="3">
        <v>0</v>
      </c>
      <c r="S807" s="3">
        <v>0</v>
      </c>
      <c r="T807" s="3">
        <v>-720.25779999999997</v>
      </c>
      <c r="U807" s="3">
        <v>-412.44819999999999</v>
      </c>
      <c r="V807" s="3">
        <v>0</v>
      </c>
      <c r="W807" s="3">
        <v>14324.45</v>
      </c>
      <c r="X807" s="3">
        <v>1.8715740000000001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3141.0619999999999</v>
      </c>
      <c r="AK807" s="3">
        <v>12315.28</v>
      </c>
      <c r="AL807" s="3">
        <v>7149.0119999999997</v>
      </c>
      <c r="AM807" s="3">
        <v>0</v>
      </c>
      <c r="AN807" s="1">
        <v>8</v>
      </c>
    </row>
    <row r="808" spans="1:40" x14ac:dyDescent="0.25">
      <c r="A808" s="2">
        <v>30301</v>
      </c>
      <c r="B808" s="3">
        <v>15268.66</v>
      </c>
      <c r="C808" s="3">
        <v>0</v>
      </c>
      <c r="D808" s="3">
        <v>0</v>
      </c>
      <c r="E808" s="3">
        <v>11988.44</v>
      </c>
      <c r="F808" s="3">
        <v>0</v>
      </c>
      <c r="G808" s="3">
        <v>-3280.2629999999999</v>
      </c>
      <c r="H808" s="3">
        <v>68773.460000000006</v>
      </c>
      <c r="I808" s="3">
        <v>7161867</v>
      </c>
      <c r="J808" s="3">
        <v>0</v>
      </c>
      <c r="K808" s="3">
        <v>0</v>
      </c>
      <c r="L808" s="3">
        <v>2413346</v>
      </c>
      <c r="M808" s="3">
        <v>107962.3</v>
      </c>
      <c r="N808" s="3">
        <v>8873299</v>
      </c>
      <c r="O808" s="3">
        <v>156198200</v>
      </c>
      <c r="P808" s="3">
        <v>93.529880000000006</v>
      </c>
      <c r="Q808" s="3">
        <v>0</v>
      </c>
      <c r="R808" s="3">
        <v>0</v>
      </c>
      <c r="S808" s="3">
        <v>227917.4</v>
      </c>
      <c r="T808" s="3">
        <v>-720.21029999999996</v>
      </c>
      <c r="U808" s="3">
        <v>-410.86259999999999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2997.3530000000001</v>
      </c>
      <c r="AK808" s="3">
        <v>12304.53</v>
      </c>
      <c r="AL808" s="3">
        <v>7072.0280000000002</v>
      </c>
      <c r="AM808" s="3">
        <v>781.79960000000005</v>
      </c>
      <c r="AN808" s="1">
        <v>8</v>
      </c>
    </row>
    <row r="809" spans="1:40" x14ac:dyDescent="0.25">
      <c r="A809" s="2">
        <v>30302</v>
      </c>
      <c r="B809" s="3">
        <v>25322.07</v>
      </c>
      <c r="C809" s="3">
        <v>0</v>
      </c>
      <c r="D809" s="3">
        <v>0</v>
      </c>
      <c r="E809" s="3">
        <v>22294.79</v>
      </c>
      <c r="F809" s="3">
        <v>0</v>
      </c>
      <c r="G809" s="3">
        <v>-3027.201</v>
      </c>
      <c r="H809" s="3">
        <v>69010.13</v>
      </c>
      <c r="I809" s="3">
        <v>7376911</v>
      </c>
      <c r="J809" s="3">
        <v>0</v>
      </c>
      <c r="K809" s="3">
        <v>0</v>
      </c>
      <c r="L809" s="3">
        <v>2413346</v>
      </c>
      <c r="M809" s="3">
        <v>167203</v>
      </c>
      <c r="N809" s="3">
        <v>8871545</v>
      </c>
      <c r="O809" s="3">
        <v>156189000</v>
      </c>
      <c r="P809" s="3">
        <v>93.446309999999997</v>
      </c>
      <c r="Q809" s="3">
        <v>0</v>
      </c>
      <c r="R809" s="3">
        <v>0</v>
      </c>
      <c r="S809" s="3">
        <v>305599</v>
      </c>
      <c r="T809" s="3">
        <v>-720.71510000000001</v>
      </c>
      <c r="U809" s="3">
        <v>-409.91789999999997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5633.2669999999998</v>
      </c>
      <c r="AK809" s="3">
        <v>12384.83</v>
      </c>
      <c r="AL809" s="3">
        <v>7386.5439999999999</v>
      </c>
      <c r="AM809" s="3">
        <v>74783.38</v>
      </c>
      <c r="AN809" s="1">
        <v>8</v>
      </c>
    </row>
    <row r="810" spans="1:40" x14ac:dyDescent="0.25">
      <c r="A810" s="2">
        <v>30303</v>
      </c>
      <c r="B810" s="3">
        <v>19182.62</v>
      </c>
      <c r="C810" s="3">
        <v>0</v>
      </c>
      <c r="D810" s="3">
        <v>0</v>
      </c>
      <c r="E810" s="3">
        <v>15845.37</v>
      </c>
      <c r="F810" s="3">
        <v>0</v>
      </c>
      <c r="G810" s="3">
        <v>-3337.3</v>
      </c>
      <c r="H810" s="3">
        <v>69010.13</v>
      </c>
      <c r="I810" s="3">
        <v>7498970</v>
      </c>
      <c r="J810" s="3">
        <v>0</v>
      </c>
      <c r="K810" s="3">
        <v>0</v>
      </c>
      <c r="L810" s="3">
        <v>2413346</v>
      </c>
      <c r="M810" s="3">
        <v>158499.4</v>
      </c>
      <c r="N810" s="3">
        <v>8869500</v>
      </c>
      <c r="O810" s="3">
        <v>156179500</v>
      </c>
      <c r="P810" s="3">
        <v>93.495369999999994</v>
      </c>
      <c r="Q810" s="3">
        <v>0</v>
      </c>
      <c r="R810" s="3">
        <v>0</v>
      </c>
      <c r="S810" s="3">
        <v>127157.8</v>
      </c>
      <c r="T810" s="3">
        <v>-720.66539999999998</v>
      </c>
      <c r="U810" s="3">
        <v>-407.88040000000001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5206.3779999999997</v>
      </c>
      <c r="AK810" s="3">
        <v>12347.45</v>
      </c>
      <c r="AL810" s="3">
        <v>7251.1090000000004</v>
      </c>
      <c r="AM810" s="3">
        <v>0</v>
      </c>
      <c r="AN810" s="1">
        <v>11</v>
      </c>
    </row>
    <row r="811" spans="1:40" x14ac:dyDescent="0.25">
      <c r="A811" s="2">
        <v>30304</v>
      </c>
      <c r="B811" s="3">
        <v>18378.3</v>
      </c>
      <c r="C811" s="3">
        <v>0</v>
      </c>
      <c r="D811" s="3">
        <v>0</v>
      </c>
      <c r="E811" s="3">
        <v>15025.13</v>
      </c>
      <c r="F811" s="3">
        <v>0</v>
      </c>
      <c r="G811" s="3">
        <v>-3353.21</v>
      </c>
      <c r="H811" s="3">
        <v>44805.81</v>
      </c>
      <c r="I811" s="3">
        <v>7498967</v>
      </c>
      <c r="J811" s="3">
        <v>0</v>
      </c>
      <c r="K811" s="3">
        <v>0</v>
      </c>
      <c r="L811" s="3">
        <v>2413346</v>
      </c>
      <c r="M811" s="3">
        <v>150900.5</v>
      </c>
      <c r="N811" s="3">
        <v>8867236</v>
      </c>
      <c r="O811" s="3">
        <v>156169800</v>
      </c>
      <c r="P811" s="3">
        <v>93.536590000000004</v>
      </c>
      <c r="Q811" s="3">
        <v>0</v>
      </c>
      <c r="R811" s="3">
        <v>0</v>
      </c>
      <c r="S811" s="3">
        <v>0</v>
      </c>
      <c r="T811" s="3">
        <v>-720.58230000000003</v>
      </c>
      <c r="U811" s="3">
        <v>-407.8116</v>
      </c>
      <c r="V811" s="3">
        <v>0</v>
      </c>
      <c r="W811" s="3">
        <v>24204.31</v>
      </c>
      <c r="X811" s="3">
        <v>3.0272320000000001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4908.9470000000001</v>
      </c>
      <c r="AK811" s="3">
        <v>12334.66</v>
      </c>
      <c r="AL811" s="3">
        <v>7173.2349999999997</v>
      </c>
      <c r="AM811" s="3">
        <v>0</v>
      </c>
      <c r="AN811" s="1">
        <v>8</v>
      </c>
    </row>
    <row r="812" spans="1:40" x14ac:dyDescent="0.25">
      <c r="A812" s="2">
        <v>30305</v>
      </c>
      <c r="B812" s="3">
        <v>25394.92</v>
      </c>
      <c r="C812" s="3">
        <v>0</v>
      </c>
      <c r="D812" s="3">
        <v>0</v>
      </c>
      <c r="E812" s="3">
        <v>22287.18</v>
      </c>
      <c r="F812" s="3">
        <v>0</v>
      </c>
      <c r="G812" s="3">
        <v>-3107.6729999999998</v>
      </c>
      <c r="H812" s="3">
        <v>69010.13</v>
      </c>
      <c r="I812" s="3">
        <v>7896303</v>
      </c>
      <c r="J812" s="3">
        <v>0</v>
      </c>
      <c r="K812" s="3">
        <v>0</v>
      </c>
      <c r="L812" s="3">
        <v>2413346</v>
      </c>
      <c r="M812" s="3">
        <v>187824.6</v>
      </c>
      <c r="N812" s="3">
        <v>8866174</v>
      </c>
      <c r="O812" s="3">
        <v>156160000</v>
      </c>
      <c r="P812" s="3">
        <v>93.475629999999995</v>
      </c>
      <c r="Q812" s="3">
        <v>0</v>
      </c>
      <c r="R812" s="3">
        <v>0</v>
      </c>
      <c r="S812" s="3">
        <v>488155.3</v>
      </c>
      <c r="T812" s="3">
        <v>-720.89790000000005</v>
      </c>
      <c r="U812" s="3">
        <v>-916.35670000000005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6210.7610000000004</v>
      </c>
      <c r="AK812" s="3">
        <v>12380.89</v>
      </c>
      <c r="AL812" s="3">
        <v>7272.13</v>
      </c>
      <c r="AM812" s="3">
        <v>53040.31</v>
      </c>
      <c r="AN812" s="1">
        <v>9</v>
      </c>
    </row>
    <row r="813" spans="1:40" x14ac:dyDescent="0.25">
      <c r="A813" s="2">
        <v>30306</v>
      </c>
      <c r="B813" s="3">
        <v>20569.02</v>
      </c>
      <c r="C813" s="3">
        <v>0</v>
      </c>
      <c r="D813" s="3">
        <v>0</v>
      </c>
      <c r="E813" s="3">
        <v>17248.72</v>
      </c>
      <c r="F813" s="3">
        <v>0</v>
      </c>
      <c r="G813" s="3">
        <v>-3320.3420000000001</v>
      </c>
      <c r="H813" s="3">
        <v>69010.13</v>
      </c>
      <c r="I813" s="3">
        <v>9178765</v>
      </c>
      <c r="J813" s="3">
        <v>0</v>
      </c>
      <c r="K813" s="3">
        <v>0</v>
      </c>
      <c r="L813" s="3">
        <v>2413346</v>
      </c>
      <c r="M813" s="3">
        <v>177021.7</v>
      </c>
      <c r="N813" s="3">
        <v>8864916</v>
      </c>
      <c r="O813" s="3">
        <v>156149800</v>
      </c>
      <c r="P813" s="3">
        <v>93.52216</v>
      </c>
      <c r="Q813" s="3">
        <v>0</v>
      </c>
      <c r="R813" s="3">
        <v>0</v>
      </c>
      <c r="S813" s="3">
        <v>1290248</v>
      </c>
      <c r="T813" s="3">
        <v>-720.82</v>
      </c>
      <c r="U813" s="3">
        <v>-886.82100000000003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5899.8980000000001</v>
      </c>
      <c r="AK813" s="3">
        <v>12344.99</v>
      </c>
      <c r="AL813" s="3">
        <v>7157.5079999999998</v>
      </c>
      <c r="AM813" s="3">
        <v>0</v>
      </c>
      <c r="AN813" s="1">
        <v>8</v>
      </c>
    </row>
    <row r="814" spans="1:40" x14ac:dyDescent="0.25">
      <c r="A814" s="2">
        <v>30307</v>
      </c>
      <c r="B814" s="3">
        <v>19493.25</v>
      </c>
      <c r="C814" s="3">
        <v>0</v>
      </c>
      <c r="D814" s="3">
        <v>0</v>
      </c>
      <c r="E814" s="3">
        <v>16205.26</v>
      </c>
      <c r="F814" s="3">
        <v>0</v>
      </c>
      <c r="G814" s="3">
        <v>-3288.0219999999999</v>
      </c>
      <c r="H814" s="3">
        <v>69010.13</v>
      </c>
      <c r="I814" s="3">
        <v>10057400</v>
      </c>
      <c r="J814" s="3">
        <v>0</v>
      </c>
      <c r="K814" s="3">
        <v>0</v>
      </c>
      <c r="L814" s="3">
        <v>2413346</v>
      </c>
      <c r="M814" s="3">
        <v>167467.20000000001</v>
      </c>
      <c r="N814" s="3">
        <v>8863535</v>
      </c>
      <c r="O814" s="3">
        <v>156139200</v>
      </c>
      <c r="P814" s="3">
        <v>93.564490000000006</v>
      </c>
      <c r="Q814" s="3">
        <v>0</v>
      </c>
      <c r="R814" s="3">
        <v>0</v>
      </c>
      <c r="S814" s="3">
        <v>886839.9</v>
      </c>
      <c r="T814" s="3">
        <v>-720.73479999999995</v>
      </c>
      <c r="U814" s="3">
        <v>-1324.1369999999999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5671.2089999999998</v>
      </c>
      <c r="AK814" s="3">
        <v>12321.36</v>
      </c>
      <c r="AL814" s="3">
        <v>7052.1059999999998</v>
      </c>
      <c r="AM814" s="3">
        <v>0</v>
      </c>
      <c r="AN814" s="1">
        <v>8</v>
      </c>
    </row>
    <row r="815" spans="1:40" x14ac:dyDescent="0.25">
      <c r="A815" s="2">
        <v>30308</v>
      </c>
      <c r="B815" s="3">
        <v>18637.509999999998</v>
      </c>
      <c r="C815" s="3">
        <v>0</v>
      </c>
      <c r="D815" s="3">
        <v>0</v>
      </c>
      <c r="E815" s="3">
        <v>15376.12</v>
      </c>
      <c r="F815" s="3">
        <v>0</v>
      </c>
      <c r="G815" s="3">
        <v>-3261.3829999999998</v>
      </c>
      <c r="H815" s="3">
        <v>69010.13</v>
      </c>
      <c r="I815" s="3">
        <v>10725790</v>
      </c>
      <c r="J815" s="3">
        <v>0</v>
      </c>
      <c r="K815" s="3">
        <v>0</v>
      </c>
      <c r="L815" s="3">
        <v>2413346</v>
      </c>
      <c r="M815" s="3">
        <v>159204.70000000001</v>
      </c>
      <c r="N815" s="3">
        <v>8861734</v>
      </c>
      <c r="O815" s="3">
        <v>156128600</v>
      </c>
      <c r="P815" s="3">
        <v>93.554789999999997</v>
      </c>
      <c r="Q815" s="3">
        <v>0</v>
      </c>
      <c r="R815" s="3">
        <v>0</v>
      </c>
      <c r="S815" s="3">
        <v>673311.2</v>
      </c>
      <c r="T815" s="3">
        <v>-720.64080000000001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5189.8620000000001</v>
      </c>
      <c r="AK815" s="3">
        <v>12302.61</v>
      </c>
      <c r="AL815" s="3">
        <v>6990.6080000000002</v>
      </c>
      <c r="AM815" s="3">
        <v>0</v>
      </c>
      <c r="AN815" s="1">
        <v>8</v>
      </c>
    </row>
    <row r="816" spans="1:40" x14ac:dyDescent="0.25">
      <c r="A816" s="2">
        <v>30309</v>
      </c>
      <c r="B816" s="3">
        <v>17951.55</v>
      </c>
      <c r="C816" s="3">
        <v>0</v>
      </c>
      <c r="D816" s="3">
        <v>0</v>
      </c>
      <c r="E816" s="3">
        <v>14711.89</v>
      </c>
      <c r="F816" s="3">
        <v>0</v>
      </c>
      <c r="G816" s="3">
        <v>-3239.6280000000002</v>
      </c>
      <c r="H816" s="3">
        <v>69009.39</v>
      </c>
      <c r="I816" s="3">
        <v>11276670</v>
      </c>
      <c r="J816" s="3">
        <v>0</v>
      </c>
      <c r="K816" s="3">
        <v>0</v>
      </c>
      <c r="L816" s="3">
        <v>2413346</v>
      </c>
      <c r="M816" s="3">
        <v>151761.60000000001</v>
      </c>
      <c r="N816" s="3">
        <v>8859809</v>
      </c>
      <c r="O816" s="3">
        <v>156118000</v>
      </c>
      <c r="P816" s="3">
        <v>93.523759999999996</v>
      </c>
      <c r="Q816" s="3">
        <v>0</v>
      </c>
      <c r="R816" s="3">
        <v>0</v>
      </c>
      <c r="S816" s="3">
        <v>551206.5</v>
      </c>
      <c r="T816" s="3">
        <v>-720.55709999999999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5017.835</v>
      </c>
      <c r="AK816" s="3">
        <v>12285.93</v>
      </c>
      <c r="AL816" s="3">
        <v>6943.3959999999997</v>
      </c>
      <c r="AM816" s="3">
        <v>0</v>
      </c>
      <c r="AN816" s="1">
        <v>8</v>
      </c>
    </row>
    <row r="817" spans="1:40" x14ac:dyDescent="0.25">
      <c r="A817" s="2">
        <v>30310</v>
      </c>
      <c r="B817" s="3">
        <v>17389.96</v>
      </c>
      <c r="C817" s="3">
        <v>0</v>
      </c>
      <c r="D817" s="3">
        <v>0</v>
      </c>
      <c r="E817" s="3">
        <v>14172.81</v>
      </c>
      <c r="F817" s="3">
        <v>0</v>
      </c>
      <c r="G817" s="3">
        <v>-3217.125</v>
      </c>
      <c r="H817" s="3">
        <v>69009.39</v>
      </c>
      <c r="I817" s="3">
        <v>11276670</v>
      </c>
      <c r="J817" s="3">
        <v>0</v>
      </c>
      <c r="K817" s="3">
        <v>0</v>
      </c>
      <c r="L817" s="3">
        <v>2413346</v>
      </c>
      <c r="M817" s="3">
        <v>145209.4</v>
      </c>
      <c r="N817" s="3">
        <v>8857571</v>
      </c>
      <c r="O817" s="3">
        <v>156107400</v>
      </c>
      <c r="P817" s="3">
        <v>93.497540000000001</v>
      </c>
      <c r="Q817" s="3">
        <v>0</v>
      </c>
      <c r="R817" s="3">
        <v>0</v>
      </c>
      <c r="S817" s="3">
        <v>0</v>
      </c>
      <c r="T817" s="3">
        <v>-720.45860000000005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4650.3829999999998</v>
      </c>
      <c r="AK817" s="3">
        <v>12270.31</v>
      </c>
      <c r="AL817" s="3">
        <v>6887.99</v>
      </c>
      <c r="AM817" s="3">
        <v>0</v>
      </c>
      <c r="AN817" s="1">
        <v>8</v>
      </c>
    </row>
    <row r="818" spans="1:40" x14ac:dyDescent="0.25">
      <c r="A818" s="2">
        <v>30311</v>
      </c>
      <c r="B818" s="3">
        <v>16923.62</v>
      </c>
      <c r="C818" s="3">
        <v>0</v>
      </c>
      <c r="D818" s="3">
        <v>0</v>
      </c>
      <c r="E818" s="3">
        <v>13729.52</v>
      </c>
      <c r="F818" s="3">
        <v>0</v>
      </c>
      <c r="G818" s="3">
        <v>-3194.0749999999998</v>
      </c>
      <c r="H818" s="3">
        <v>69010.13</v>
      </c>
      <c r="I818" s="3">
        <v>11592550</v>
      </c>
      <c r="J818" s="3">
        <v>0</v>
      </c>
      <c r="K818" s="3">
        <v>0</v>
      </c>
      <c r="L818" s="3">
        <v>2413346</v>
      </c>
      <c r="M818" s="3">
        <v>139442.9</v>
      </c>
      <c r="N818" s="3">
        <v>8855043</v>
      </c>
      <c r="O818" s="3">
        <v>156096800</v>
      </c>
      <c r="P818" s="3">
        <v>93.475650000000002</v>
      </c>
      <c r="Q818" s="3">
        <v>0</v>
      </c>
      <c r="R818" s="3">
        <v>0</v>
      </c>
      <c r="S818" s="3">
        <v>319689.8</v>
      </c>
      <c r="T818" s="3">
        <v>-720.35029999999995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4292.9870000000001</v>
      </c>
      <c r="AK818" s="3">
        <v>12255.34</v>
      </c>
      <c r="AL818" s="3">
        <v>6821.0460000000003</v>
      </c>
      <c r="AM818" s="3">
        <v>0</v>
      </c>
      <c r="AN818" s="1">
        <v>9</v>
      </c>
    </row>
    <row r="819" spans="1:40" x14ac:dyDescent="0.25">
      <c r="A819" s="2">
        <v>30312</v>
      </c>
      <c r="B819" s="3">
        <v>16534.88</v>
      </c>
      <c r="C819" s="3">
        <v>0</v>
      </c>
      <c r="D819" s="3">
        <v>0</v>
      </c>
      <c r="E819" s="3">
        <v>13362.99</v>
      </c>
      <c r="F819" s="3">
        <v>0</v>
      </c>
      <c r="G819" s="3">
        <v>-3171.8710000000001</v>
      </c>
      <c r="H819" s="3">
        <v>50700.25</v>
      </c>
      <c r="I819" s="3">
        <v>11592550</v>
      </c>
      <c r="J819" s="3">
        <v>0</v>
      </c>
      <c r="K819" s="3">
        <v>0</v>
      </c>
      <c r="L819" s="3">
        <v>2413346</v>
      </c>
      <c r="M819" s="3">
        <v>134078.79999999999</v>
      </c>
      <c r="N819" s="3">
        <v>8852529</v>
      </c>
      <c r="O819" s="3">
        <v>156086200</v>
      </c>
      <c r="P819" s="3">
        <v>93.457660000000004</v>
      </c>
      <c r="Q819" s="3">
        <v>0</v>
      </c>
      <c r="R819" s="3">
        <v>0</v>
      </c>
      <c r="S819" s="3">
        <v>0</v>
      </c>
      <c r="T819" s="3">
        <v>-720.22879999999998</v>
      </c>
      <c r="U819" s="3">
        <v>-1271.817</v>
      </c>
      <c r="V819" s="3">
        <v>0</v>
      </c>
      <c r="W819" s="3">
        <v>18309.87</v>
      </c>
      <c r="X819" s="3">
        <v>2.1802160000000002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4242.665</v>
      </c>
      <c r="AK819" s="3">
        <v>12240.96</v>
      </c>
      <c r="AL819" s="3">
        <v>6756.5429999999997</v>
      </c>
      <c r="AM819" s="3">
        <v>0</v>
      </c>
      <c r="AN819" s="1">
        <v>8</v>
      </c>
    </row>
    <row r="820" spans="1:40" x14ac:dyDescent="0.25">
      <c r="A820" s="2">
        <v>30313</v>
      </c>
      <c r="B820" s="3">
        <v>16203.33</v>
      </c>
      <c r="C820" s="3">
        <v>0</v>
      </c>
      <c r="D820" s="3">
        <v>0</v>
      </c>
      <c r="E820" s="3">
        <v>13052.07</v>
      </c>
      <c r="F820" s="3">
        <v>0</v>
      </c>
      <c r="G820" s="3">
        <v>-3151.2469999999998</v>
      </c>
      <c r="H820" s="3">
        <v>47732.34</v>
      </c>
      <c r="I820" s="3">
        <v>11592540</v>
      </c>
      <c r="J820" s="3">
        <v>0</v>
      </c>
      <c r="K820" s="3">
        <v>0</v>
      </c>
      <c r="L820" s="3">
        <v>2413346</v>
      </c>
      <c r="M820" s="3">
        <v>129316.1</v>
      </c>
      <c r="N820" s="3">
        <v>8849786</v>
      </c>
      <c r="O820" s="3">
        <v>156075500</v>
      </c>
      <c r="P820" s="3">
        <v>93.446389999999994</v>
      </c>
      <c r="Q820" s="3">
        <v>0</v>
      </c>
      <c r="R820" s="3">
        <v>0</v>
      </c>
      <c r="S820" s="3">
        <v>0</v>
      </c>
      <c r="T820" s="3">
        <v>-720.1232</v>
      </c>
      <c r="U820" s="3">
        <v>-1265.5440000000001</v>
      </c>
      <c r="V820" s="3">
        <v>0</v>
      </c>
      <c r="W820" s="3">
        <v>2967.9090000000001</v>
      </c>
      <c r="X820" s="3">
        <v>0.38401869999999999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3938.116</v>
      </c>
      <c r="AK820" s="3">
        <v>12227.07</v>
      </c>
      <c r="AL820" s="3">
        <v>6680.9350000000004</v>
      </c>
      <c r="AM820" s="3">
        <v>0</v>
      </c>
      <c r="AN820" s="1">
        <v>8</v>
      </c>
    </row>
    <row r="821" spans="1:40" x14ac:dyDescent="0.25">
      <c r="A821" s="2">
        <v>30314</v>
      </c>
      <c r="B821" s="3">
        <v>15919.41</v>
      </c>
      <c r="C821" s="3">
        <v>0</v>
      </c>
      <c r="D821" s="3">
        <v>0</v>
      </c>
      <c r="E821" s="3">
        <v>12788.9</v>
      </c>
      <c r="F821" s="3">
        <v>0</v>
      </c>
      <c r="G821" s="3">
        <v>-3130.5059999999999</v>
      </c>
      <c r="H821" s="3">
        <v>47332.35</v>
      </c>
      <c r="I821" s="3">
        <v>11592540</v>
      </c>
      <c r="J821" s="3">
        <v>0</v>
      </c>
      <c r="K821" s="3">
        <v>0</v>
      </c>
      <c r="L821" s="3">
        <v>2413346</v>
      </c>
      <c r="M821" s="3">
        <v>125041.5</v>
      </c>
      <c r="N821" s="3">
        <v>8846875</v>
      </c>
      <c r="O821" s="3">
        <v>156064800</v>
      </c>
      <c r="P821" s="3">
        <v>93.439790000000002</v>
      </c>
      <c r="Q821" s="3">
        <v>0</v>
      </c>
      <c r="R821" s="3">
        <v>0</v>
      </c>
      <c r="S821" s="3">
        <v>0</v>
      </c>
      <c r="T821" s="3">
        <v>-720.03200000000004</v>
      </c>
      <c r="U821" s="3">
        <v>-1259.549</v>
      </c>
      <c r="V821" s="3">
        <v>0</v>
      </c>
      <c r="W821" s="3">
        <v>399.99400000000003</v>
      </c>
      <c r="X821" s="3">
        <v>0.11706469999999999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3699.91</v>
      </c>
      <c r="AK821" s="3">
        <v>12213.65</v>
      </c>
      <c r="AL821" s="3">
        <v>6610.9920000000002</v>
      </c>
      <c r="AM821" s="3">
        <v>0</v>
      </c>
      <c r="AN821" s="1">
        <v>8</v>
      </c>
    </row>
    <row r="822" spans="1:40" x14ac:dyDescent="0.25">
      <c r="A822" s="2">
        <v>30315</v>
      </c>
      <c r="B822" s="3">
        <v>15679.3</v>
      </c>
      <c r="C822" s="3">
        <v>0</v>
      </c>
      <c r="D822" s="3">
        <v>0</v>
      </c>
      <c r="E822" s="3">
        <v>12566.16</v>
      </c>
      <c r="F822" s="3">
        <v>0</v>
      </c>
      <c r="G822" s="3">
        <v>-3113.1109999999999</v>
      </c>
      <c r="H822" s="3">
        <v>47332.35</v>
      </c>
      <c r="I822" s="3">
        <v>11592540</v>
      </c>
      <c r="J822" s="3">
        <v>0</v>
      </c>
      <c r="K822" s="3">
        <v>0</v>
      </c>
      <c r="L822" s="3">
        <v>2413346</v>
      </c>
      <c r="M822" s="3">
        <v>121115.1</v>
      </c>
      <c r="N822" s="3">
        <v>8843864</v>
      </c>
      <c r="O822" s="3">
        <v>156054000</v>
      </c>
      <c r="P822" s="3">
        <v>93.407420000000002</v>
      </c>
      <c r="Q822" s="3">
        <v>0</v>
      </c>
      <c r="R822" s="3">
        <v>0</v>
      </c>
      <c r="S822" s="3">
        <v>0</v>
      </c>
      <c r="T822" s="3">
        <v>-719.95150000000001</v>
      </c>
      <c r="U822" s="3">
        <v>-1253.8140000000001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3561.4209999999998</v>
      </c>
      <c r="AK822" s="3">
        <v>12200.61</v>
      </c>
      <c r="AL822" s="3">
        <v>6572.0770000000002</v>
      </c>
      <c r="AM822" s="3">
        <v>0</v>
      </c>
      <c r="AN822" s="1">
        <v>9</v>
      </c>
    </row>
    <row r="823" spans="1:40" x14ac:dyDescent="0.25">
      <c r="A823" s="2">
        <v>30316</v>
      </c>
      <c r="B823" s="3">
        <v>15471.17</v>
      </c>
      <c r="C823" s="3">
        <v>0</v>
      </c>
      <c r="D823" s="3">
        <v>0</v>
      </c>
      <c r="E823" s="3">
        <v>12374.58</v>
      </c>
      <c r="F823" s="3">
        <v>0</v>
      </c>
      <c r="G823" s="3">
        <v>-3096.567</v>
      </c>
      <c r="H823" s="3">
        <v>47332.35</v>
      </c>
      <c r="I823" s="3">
        <v>11592540</v>
      </c>
      <c r="J823" s="3">
        <v>0</v>
      </c>
      <c r="K823" s="3">
        <v>0</v>
      </c>
      <c r="L823" s="3">
        <v>2413346</v>
      </c>
      <c r="M823" s="3">
        <v>117602.7</v>
      </c>
      <c r="N823" s="3">
        <v>8840659</v>
      </c>
      <c r="O823" s="3">
        <v>156043300</v>
      </c>
      <c r="P823" s="3">
        <v>93.388819999999996</v>
      </c>
      <c r="Q823" s="3">
        <v>0</v>
      </c>
      <c r="R823" s="3">
        <v>0</v>
      </c>
      <c r="S823" s="3">
        <v>0</v>
      </c>
      <c r="T823" s="3">
        <v>-719.8809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3326.165</v>
      </c>
      <c r="AK823" s="3">
        <v>12187.94</v>
      </c>
      <c r="AL823" s="3">
        <v>6532.0829999999996</v>
      </c>
      <c r="AM823" s="3">
        <v>0</v>
      </c>
      <c r="AN823" s="1">
        <v>8</v>
      </c>
    </row>
    <row r="824" spans="1:40" x14ac:dyDescent="0.25">
      <c r="A824" s="2">
        <v>30317</v>
      </c>
      <c r="B824" s="3">
        <v>15281.93</v>
      </c>
      <c r="C824" s="3">
        <v>0</v>
      </c>
      <c r="D824" s="3">
        <v>0</v>
      </c>
      <c r="E824" s="3">
        <v>12212.24</v>
      </c>
      <c r="F824" s="3">
        <v>0</v>
      </c>
      <c r="G824" s="3">
        <v>-3069.6849999999999</v>
      </c>
      <c r="H824" s="3">
        <v>47329.77</v>
      </c>
      <c r="I824" s="3">
        <v>11592540</v>
      </c>
      <c r="J824" s="3">
        <v>0</v>
      </c>
      <c r="K824" s="3">
        <v>0</v>
      </c>
      <c r="L824" s="3">
        <v>2413346</v>
      </c>
      <c r="M824" s="3">
        <v>114477.4</v>
      </c>
      <c r="N824" s="3">
        <v>8837279</v>
      </c>
      <c r="O824" s="3">
        <v>156032500</v>
      </c>
      <c r="P824" s="3">
        <v>93.388220000000004</v>
      </c>
      <c r="Q824" s="3">
        <v>0</v>
      </c>
      <c r="R824" s="3">
        <v>0</v>
      </c>
      <c r="S824" s="3">
        <v>0</v>
      </c>
      <c r="T824" s="3">
        <v>-719.81679999999994</v>
      </c>
      <c r="U824" s="3">
        <v>-1304.298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3093.71</v>
      </c>
      <c r="AK824" s="3">
        <v>12180.15</v>
      </c>
      <c r="AL824" s="3">
        <v>6473.6689999999999</v>
      </c>
      <c r="AM824" s="3">
        <v>0</v>
      </c>
      <c r="AN824" s="1">
        <v>13</v>
      </c>
    </row>
    <row r="825" spans="1:40" x14ac:dyDescent="0.25">
      <c r="A825" s="2">
        <v>30318</v>
      </c>
      <c r="B825" s="3">
        <v>15108.46</v>
      </c>
      <c r="C825" s="3">
        <v>0</v>
      </c>
      <c r="D825" s="3">
        <v>0</v>
      </c>
      <c r="E825" s="3">
        <v>12070.67</v>
      </c>
      <c r="F825" s="3">
        <v>0</v>
      </c>
      <c r="G825" s="3">
        <v>-3037.7930000000001</v>
      </c>
      <c r="H825" s="3">
        <v>43245.04</v>
      </c>
      <c r="I825" s="3">
        <v>11592540</v>
      </c>
      <c r="J825" s="3">
        <v>0</v>
      </c>
      <c r="K825" s="3">
        <v>0</v>
      </c>
      <c r="L825" s="3">
        <v>2413346</v>
      </c>
      <c r="M825" s="3">
        <v>111577.1</v>
      </c>
      <c r="N825" s="3">
        <v>8833883</v>
      </c>
      <c r="O825" s="3">
        <v>156021700</v>
      </c>
      <c r="P825" s="3">
        <v>93.395520000000005</v>
      </c>
      <c r="Q825" s="3">
        <v>0</v>
      </c>
      <c r="R825" s="3">
        <v>0</v>
      </c>
      <c r="S825" s="3">
        <v>0</v>
      </c>
      <c r="T825" s="3">
        <v>-719.75429999999994</v>
      </c>
      <c r="U825" s="3">
        <v>-1287.2280000000001</v>
      </c>
      <c r="V825" s="3">
        <v>0</v>
      </c>
      <c r="W825" s="3">
        <v>4084.7350000000001</v>
      </c>
      <c r="X825" s="3">
        <v>0.54186040000000002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2999.2220000000002</v>
      </c>
      <c r="AK825" s="3">
        <v>12169.32</v>
      </c>
      <c r="AL825" s="3">
        <v>6394.85</v>
      </c>
      <c r="AM825" s="3">
        <v>0</v>
      </c>
      <c r="AN825" s="1">
        <v>9</v>
      </c>
    </row>
    <row r="826" spans="1:40" x14ac:dyDescent="0.25">
      <c r="A826" s="2">
        <v>30319</v>
      </c>
      <c r="B826" s="3">
        <v>14958.24</v>
      </c>
      <c r="C826" s="3">
        <v>0</v>
      </c>
      <c r="D826" s="3">
        <v>0</v>
      </c>
      <c r="E826" s="3">
        <v>11947.02</v>
      </c>
      <c r="F826" s="3">
        <v>0</v>
      </c>
      <c r="G826" s="3">
        <v>-3011.232</v>
      </c>
      <c r="H826" s="3">
        <v>37691.81</v>
      </c>
      <c r="I826" s="3">
        <v>11592540</v>
      </c>
      <c r="J826" s="3">
        <v>0</v>
      </c>
      <c r="K826" s="3">
        <v>0</v>
      </c>
      <c r="L826" s="3">
        <v>2413346</v>
      </c>
      <c r="M826" s="3">
        <v>108855</v>
      </c>
      <c r="N826" s="3">
        <v>8830488</v>
      </c>
      <c r="O826" s="3">
        <v>156010800</v>
      </c>
      <c r="P826" s="3">
        <v>93.407359999999997</v>
      </c>
      <c r="Q826" s="3">
        <v>0</v>
      </c>
      <c r="R826" s="3">
        <v>0</v>
      </c>
      <c r="S826" s="3">
        <v>0</v>
      </c>
      <c r="T826" s="3">
        <v>-719.68560000000002</v>
      </c>
      <c r="U826" s="3">
        <v>-1281.3209999999999</v>
      </c>
      <c r="V826" s="3">
        <v>0</v>
      </c>
      <c r="W826" s="3">
        <v>5553.223</v>
      </c>
      <c r="X826" s="3">
        <v>0.66147420000000001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2933.6550000000002</v>
      </c>
      <c r="AK826" s="3">
        <v>12158.13</v>
      </c>
      <c r="AL826" s="3">
        <v>6328.91</v>
      </c>
      <c r="AM826" s="3">
        <v>0</v>
      </c>
      <c r="AN826" s="1">
        <v>9</v>
      </c>
    </row>
    <row r="827" spans="1:40" x14ac:dyDescent="0.25">
      <c r="A827" s="2">
        <v>30320</v>
      </c>
      <c r="B827" s="3">
        <v>14827.88</v>
      </c>
      <c r="C827" s="3">
        <v>0</v>
      </c>
      <c r="D827" s="3">
        <v>0</v>
      </c>
      <c r="E827" s="3">
        <v>11838.51</v>
      </c>
      <c r="F827" s="3">
        <v>0</v>
      </c>
      <c r="G827" s="3">
        <v>-2989.384</v>
      </c>
      <c r="H827" s="3">
        <v>24433.67</v>
      </c>
      <c r="I827" s="3">
        <v>11592470</v>
      </c>
      <c r="J827" s="3">
        <v>0</v>
      </c>
      <c r="K827" s="3">
        <v>0</v>
      </c>
      <c r="L827" s="3">
        <v>2413346</v>
      </c>
      <c r="M827" s="3">
        <v>106414.39999999999</v>
      </c>
      <c r="N827" s="3">
        <v>8826959</v>
      </c>
      <c r="O827" s="3">
        <v>156000000</v>
      </c>
      <c r="P827" s="3">
        <v>93.422370000000001</v>
      </c>
      <c r="Q827" s="3">
        <v>0</v>
      </c>
      <c r="R827" s="3">
        <v>0</v>
      </c>
      <c r="S827" s="3">
        <v>0</v>
      </c>
      <c r="T827" s="3">
        <v>-719.61900000000003</v>
      </c>
      <c r="U827" s="3">
        <v>-1276.3689999999999</v>
      </c>
      <c r="V827" s="3">
        <v>0</v>
      </c>
      <c r="W827" s="3">
        <v>13258.15</v>
      </c>
      <c r="X827" s="3">
        <v>75.294849999999997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2749.6770000000001</v>
      </c>
      <c r="AK827" s="3">
        <v>12147.06</v>
      </c>
      <c r="AL827" s="3">
        <v>6278.7749999999996</v>
      </c>
      <c r="AM827" s="3">
        <v>0</v>
      </c>
      <c r="AN827" s="1">
        <v>9</v>
      </c>
    </row>
    <row r="828" spans="1:40" x14ac:dyDescent="0.25">
      <c r="A828" s="2">
        <v>30321</v>
      </c>
      <c r="B828" s="3">
        <v>14713.28</v>
      </c>
      <c r="C828" s="3">
        <v>0</v>
      </c>
      <c r="D828" s="3">
        <v>0</v>
      </c>
      <c r="E828" s="3">
        <v>11742.85</v>
      </c>
      <c r="F828" s="3">
        <v>0</v>
      </c>
      <c r="G828" s="3">
        <v>-2970.444</v>
      </c>
      <c r="H828" s="3">
        <v>6872.5039999999999</v>
      </c>
      <c r="I828" s="3">
        <v>11585000</v>
      </c>
      <c r="J828" s="3">
        <v>0</v>
      </c>
      <c r="K828" s="3">
        <v>0</v>
      </c>
      <c r="L828" s="3">
        <v>2413346</v>
      </c>
      <c r="M828" s="3">
        <v>104212.1</v>
      </c>
      <c r="N828" s="3">
        <v>8823325</v>
      </c>
      <c r="O828" s="3">
        <v>155989100</v>
      </c>
      <c r="P828" s="3">
        <v>93.440060000000003</v>
      </c>
      <c r="Q828" s="3">
        <v>0</v>
      </c>
      <c r="R828" s="3">
        <v>0</v>
      </c>
      <c r="S828" s="3">
        <v>0</v>
      </c>
      <c r="T828" s="3">
        <v>-719.56230000000005</v>
      </c>
      <c r="U828" s="3">
        <v>-1271.665</v>
      </c>
      <c r="V828" s="3">
        <v>0</v>
      </c>
      <c r="W828" s="3">
        <v>17561.169999999998</v>
      </c>
      <c r="X828" s="3">
        <v>7463.2479999999996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2596.0749999999998</v>
      </c>
      <c r="AK828" s="3">
        <v>12136.2</v>
      </c>
      <c r="AL828" s="3">
        <v>6230.0140000000001</v>
      </c>
      <c r="AM828" s="3">
        <v>0</v>
      </c>
      <c r="AN828" s="1">
        <v>8</v>
      </c>
    </row>
    <row r="829" spans="1:40" x14ac:dyDescent="0.25">
      <c r="A829" s="2">
        <v>30322</v>
      </c>
      <c r="B829" s="3">
        <v>14613.02</v>
      </c>
      <c r="C829" s="3">
        <v>0</v>
      </c>
      <c r="D829" s="3">
        <v>0</v>
      </c>
      <c r="E829" s="3">
        <v>11658.5</v>
      </c>
      <c r="F829" s="3">
        <v>0</v>
      </c>
      <c r="G829" s="3">
        <v>-2954.538</v>
      </c>
      <c r="H829" s="3">
        <v>1893.587</v>
      </c>
      <c r="I829" s="3">
        <v>11563140</v>
      </c>
      <c r="J829" s="3">
        <v>0</v>
      </c>
      <c r="K829" s="3">
        <v>0</v>
      </c>
      <c r="L829" s="3">
        <v>2413346</v>
      </c>
      <c r="M829" s="3">
        <v>102115.2</v>
      </c>
      <c r="N829" s="3">
        <v>8819709</v>
      </c>
      <c r="O829" s="3">
        <v>155978200</v>
      </c>
      <c r="P829" s="3">
        <v>93.459879999999998</v>
      </c>
      <c r="Q829" s="3">
        <v>0</v>
      </c>
      <c r="R829" s="3">
        <v>0</v>
      </c>
      <c r="S829" s="3">
        <v>0</v>
      </c>
      <c r="T829" s="3">
        <v>-719.51080000000002</v>
      </c>
      <c r="U829" s="3">
        <v>-1267.1500000000001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2564.2570000000001</v>
      </c>
      <c r="AK829" s="3">
        <v>12125.48</v>
      </c>
      <c r="AL829" s="3">
        <v>6180.2830000000004</v>
      </c>
      <c r="AM829" s="3">
        <v>0</v>
      </c>
      <c r="AN829" s="1">
        <v>8</v>
      </c>
    </row>
    <row r="830" spans="1:40" x14ac:dyDescent="0.25">
      <c r="A830" s="2">
        <v>30323</v>
      </c>
      <c r="B830" s="3">
        <v>14523.21</v>
      </c>
      <c r="C830" s="3">
        <v>0</v>
      </c>
      <c r="D830" s="3">
        <v>0</v>
      </c>
      <c r="E830" s="3">
        <v>11583.13</v>
      </c>
      <c r="F830" s="3">
        <v>0</v>
      </c>
      <c r="G830" s="3">
        <v>-2940.1010000000001</v>
      </c>
      <c r="H830" s="3">
        <v>708.37890000000004</v>
      </c>
      <c r="I830" s="3">
        <v>11535800</v>
      </c>
      <c r="J830" s="3">
        <v>0</v>
      </c>
      <c r="K830" s="3">
        <v>0</v>
      </c>
      <c r="L830" s="3">
        <v>2413346</v>
      </c>
      <c r="M830" s="3">
        <v>100276.4</v>
      </c>
      <c r="N830" s="3">
        <v>8815960</v>
      </c>
      <c r="O830" s="3">
        <v>155967300</v>
      </c>
      <c r="P830" s="3">
        <v>93.484859999999998</v>
      </c>
      <c r="Q830" s="3">
        <v>0</v>
      </c>
      <c r="R830" s="3">
        <v>0</v>
      </c>
      <c r="S830" s="3">
        <v>0</v>
      </c>
      <c r="T830" s="3">
        <v>-719.46270000000004</v>
      </c>
      <c r="U830" s="3">
        <v>-1262.8130000000001</v>
      </c>
      <c r="V830" s="3">
        <v>0</v>
      </c>
      <c r="W830" s="3">
        <v>1185.2080000000001</v>
      </c>
      <c r="X830" s="3">
        <v>27346.18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2370.797</v>
      </c>
      <c r="AK830" s="3">
        <v>12114.87</v>
      </c>
      <c r="AL830" s="3">
        <v>6120.7240000000002</v>
      </c>
      <c r="AM830" s="3">
        <v>0</v>
      </c>
      <c r="AN830" s="1">
        <v>8</v>
      </c>
    </row>
    <row r="831" spans="1:40" x14ac:dyDescent="0.25">
      <c r="A831" s="2">
        <v>30324</v>
      </c>
      <c r="B831" s="3">
        <v>14446.22</v>
      </c>
      <c r="C831" s="3">
        <v>0</v>
      </c>
      <c r="D831" s="3">
        <v>0</v>
      </c>
      <c r="E831" s="3">
        <v>11516.08</v>
      </c>
      <c r="F831" s="3">
        <v>0</v>
      </c>
      <c r="G831" s="3">
        <v>-2930.1770000000001</v>
      </c>
      <c r="H831" s="3">
        <v>237.72800000000001</v>
      </c>
      <c r="I831" s="3">
        <v>11504710</v>
      </c>
      <c r="J831" s="3">
        <v>0</v>
      </c>
      <c r="K831" s="3">
        <v>0</v>
      </c>
      <c r="L831" s="3">
        <v>2413346</v>
      </c>
      <c r="M831" s="3">
        <v>98655.66</v>
      </c>
      <c r="N831" s="3">
        <v>8812075</v>
      </c>
      <c r="O831" s="3">
        <v>155956400</v>
      </c>
      <c r="P831" s="3">
        <v>93.516490000000005</v>
      </c>
      <c r="Q831" s="3">
        <v>0</v>
      </c>
      <c r="R831" s="3">
        <v>0</v>
      </c>
      <c r="S831" s="3">
        <v>0</v>
      </c>
      <c r="T831" s="3">
        <v>-719.44309999999996</v>
      </c>
      <c r="U831" s="3">
        <v>-1258.6469999999999</v>
      </c>
      <c r="V831" s="3">
        <v>0</v>
      </c>
      <c r="W831" s="3">
        <v>470.65089999999998</v>
      </c>
      <c r="X831" s="3">
        <v>31084.97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2209.596</v>
      </c>
      <c r="AK831" s="3">
        <v>12104.48</v>
      </c>
      <c r="AL831" s="3">
        <v>6094.6850000000004</v>
      </c>
      <c r="AM831" s="3">
        <v>0</v>
      </c>
      <c r="AN831" s="1">
        <v>8</v>
      </c>
    </row>
    <row r="832" spans="1:40" x14ac:dyDescent="0.25">
      <c r="A832" s="2">
        <v>30325</v>
      </c>
      <c r="B832" s="3">
        <v>14410.57</v>
      </c>
      <c r="C832" s="3">
        <v>0</v>
      </c>
      <c r="D832" s="3">
        <v>0</v>
      </c>
      <c r="E832" s="3">
        <v>11460.69</v>
      </c>
      <c r="F832" s="3">
        <v>0</v>
      </c>
      <c r="G832" s="3">
        <v>-2949.9140000000002</v>
      </c>
      <c r="H832" s="3">
        <v>37.228870000000001</v>
      </c>
      <c r="I832" s="3">
        <v>11472010</v>
      </c>
      <c r="J832" s="3">
        <v>0</v>
      </c>
      <c r="K832" s="3">
        <v>0</v>
      </c>
      <c r="L832" s="3">
        <v>2413346</v>
      </c>
      <c r="M832" s="3">
        <v>97205.3</v>
      </c>
      <c r="N832" s="3">
        <v>8808099</v>
      </c>
      <c r="O832" s="3">
        <v>155945800</v>
      </c>
      <c r="P832" s="3">
        <v>93.550150000000002</v>
      </c>
      <c r="Q832" s="3">
        <v>0</v>
      </c>
      <c r="R832" s="3">
        <v>0</v>
      </c>
      <c r="S832" s="3">
        <v>0</v>
      </c>
      <c r="T832" s="3">
        <v>-719.42909999999995</v>
      </c>
      <c r="U832" s="3">
        <v>-878.66390000000001</v>
      </c>
      <c r="V832" s="3">
        <v>0</v>
      </c>
      <c r="W832" s="3">
        <v>200.4991</v>
      </c>
      <c r="X832" s="3">
        <v>32703.69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2090.7710000000002</v>
      </c>
      <c r="AK832" s="3">
        <v>12100.71</v>
      </c>
      <c r="AL832" s="3">
        <v>6067.3869999999997</v>
      </c>
      <c r="AM832" s="3">
        <v>0</v>
      </c>
      <c r="AN832" s="1">
        <v>11</v>
      </c>
    </row>
    <row r="833" spans="1:40" x14ac:dyDescent="0.25">
      <c r="A833" s="2">
        <v>30326</v>
      </c>
      <c r="B833" s="3">
        <v>14367.21</v>
      </c>
      <c r="C833" s="3">
        <v>0</v>
      </c>
      <c r="D833" s="3">
        <v>0</v>
      </c>
      <c r="E833" s="3">
        <v>11414.39</v>
      </c>
      <c r="F833" s="3">
        <v>0</v>
      </c>
      <c r="G833" s="3">
        <v>-2952.857</v>
      </c>
      <c r="H833" s="3">
        <v>24.79935</v>
      </c>
      <c r="I833" s="3">
        <v>11452260</v>
      </c>
      <c r="J833" s="3">
        <v>0</v>
      </c>
      <c r="K833" s="3">
        <v>0</v>
      </c>
      <c r="L833" s="3">
        <v>2413346</v>
      </c>
      <c r="M833" s="3">
        <v>95853.84</v>
      </c>
      <c r="N833" s="3">
        <v>8804168</v>
      </c>
      <c r="O833" s="3">
        <v>155935200</v>
      </c>
      <c r="P833" s="3">
        <v>93.582949999999997</v>
      </c>
      <c r="Q833" s="3">
        <v>0</v>
      </c>
      <c r="R833" s="3">
        <v>0</v>
      </c>
      <c r="S833" s="3">
        <v>0</v>
      </c>
      <c r="T833" s="3">
        <v>-719.39890000000003</v>
      </c>
      <c r="U833" s="3">
        <v>-876.86699999999996</v>
      </c>
      <c r="V833" s="3">
        <v>0</v>
      </c>
      <c r="W833" s="3">
        <v>12.42952</v>
      </c>
      <c r="X833" s="3">
        <v>19689.89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2083.5810000000001</v>
      </c>
      <c r="AK833" s="3">
        <v>12093.13</v>
      </c>
      <c r="AL833" s="3">
        <v>6014.5110000000004</v>
      </c>
      <c r="AM833" s="3">
        <v>52.931559999999998</v>
      </c>
      <c r="AN833" s="1">
        <v>8</v>
      </c>
    </row>
    <row r="834" spans="1:40" x14ac:dyDescent="0.25">
      <c r="A834" s="2">
        <v>30327</v>
      </c>
      <c r="B834" s="3">
        <v>14314.05</v>
      </c>
      <c r="C834" s="3">
        <v>0</v>
      </c>
      <c r="D834" s="3">
        <v>0</v>
      </c>
      <c r="E834" s="3">
        <v>11366.6</v>
      </c>
      <c r="F834" s="3">
        <v>0</v>
      </c>
      <c r="G834" s="3">
        <v>-2947.473</v>
      </c>
      <c r="H834" s="3">
        <v>15.12692</v>
      </c>
      <c r="I834" s="3">
        <v>11436030</v>
      </c>
      <c r="J834" s="3">
        <v>0</v>
      </c>
      <c r="K834" s="3">
        <v>0</v>
      </c>
      <c r="L834" s="3">
        <v>2413346</v>
      </c>
      <c r="M834" s="3">
        <v>94679.11</v>
      </c>
      <c r="N834" s="3">
        <v>8800066</v>
      </c>
      <c r="O834" s="3">
        <v>155924600</v>
      </c>
      <c r="P834" s="3">
        <v>93.613429999999994</v>
      </c>
      <c r="Q834" s="3">
        <v>0</v>
      </c>
      <c r="R834" s="3">
        <v>0</v>
      </c>
      <c r="S834" s="3">
        <v>0</v>
      </c>
      <c r="T834" s="3">
        <v>-719.35929999999996</v>
      </c>
      <c r="U834" s="3">
        <v>-874.33770000000004</v>
      </c>
      <c r="V834" s="3">
        <v>0</v>
      </c>
      <c r="W834" s="3">
        <v>9.6724300000000003</v>
      </c>
      <c r="X834" s="3">
        <v>16232.38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1892.9290000000001</v>
      </c>
      <c r="AK834" s="3">
        <v>12084.44</v>
      </c>
      <c r="AL834" s="3">
        <v>5996.08</v>
      </c>
      <c r="AM834" s="3">
        <v>0</v>
      </c>
      <c r="AN834" s="1">
        <v>8</v>
      </c>
    </row>
    <row r="835" spans="1:40" x14ac:dyDescent="0.25">
      <c r="A835" s="2">
        <v>30328</v>
      </c>
      <c r="B835" s="3">
        <v>14282.11</v>
      </c>
      <c r="C835" s="3">
        <v>0</v>
      </c>
      <c r="D835" s="3">
        <v>0</v>
      </c>
      <c r="E835" s="3">
        <v>11343.17</v>
      </c>
      <c r="F835" s="3">
        <v>0</v>
      </c>
      <c r="G835" s="3">
        <v>-2938.9630000000002</v>
      </c>
      <c r="H835" s="3">
        <v>0</v>
      </c>
      <c r="I835" s="3">
        <v>11414920</v>
      </c>
      <c r="J835" s="3">
        <v>0</v>
      </c>
      <c r="K835" s="3">
        <v>0</v>
      </c>
      <c r="L835" s="3">
        <v>2413346</v>
      </c>
      <c r="M835" s="3">
        <v>93845.62</v>
      </c>
      <c r="N835" s="3">
        <v>8795871</v>
      </c>
      <c r="O835" s="3">
        <v>155913900</v>
      </c>
      <c r="P835" s="3">
        <v>93.640060000000005</v>
      </c>
      <c r="Q835" s="3">
        <v>0</v>
      </c>
      <c r="R835" s="3">
        <v>0</v>
      </c>
      <c r="S835" s="3">
        <v>0</v>
      </c>
      <c r="T835" s="3">
        <v>-719.32140000000004</v>
      </c>
      <c r="U835" s="3">
        <v>-871.63499999999999</v>
      </c>
      <c r="V835" s="3">
        <v>0</v>
      </c>
      <c r="W835" s="3">
        <v>15.12692</v>
      </c>
      <c r="X835" s="3">
        <v>20902.45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1775.961</v>
      </c>
      <c r="AK835" s="3">
        <v>12075.56</v>
      </c>
      <c r="AL835" s="3">
        <v>5971.1980000000003</v>
      </c>
      <c r="AM835" s="3">
        <v>209.92779999999999</v>
      </c>
      <c r="AN835" s="1">
        <v>9</v>
      </c>
    </row>
    <row r="836" spans="1:40" x14ac:dyDescent="0.25">
      <c r="A836" s="2">
        <v>30329</v>
      </c>
      <c r="B836" s="3">
        <v>14249.73</v>
      </c>
      <c r="C836" s="3">
        <v>0</v>
      </c>
      <c r="D836" s="3">
        <v>0</v>
      </c>
      <c r="E836" s="3">
        <v>11318.65</v>
      </c>
      <c r="F836" s="3">
        <v>0</v>
      </c>
      <c r="G836" s="3">
        <v>-2931.1060000000002</v>
      </c>
      <c r="H836" s="3">
        <v>0</v>
      </c>
      <c r="I836" s="3">
        <v>11394160</v>
      </c>
      <c r="J836" s="3">
        <v>0</v>
      </c>
      <c r="K836" s="3">
        <v>0</v>
      </c>
      <c r="L836" s="3">
        <v>2413346</v>
      </c>
      <c r="M836" s="3">
        <v>93266.53</v>
      </c>
      <c r="N836" s="3">
        <v>8791526</v>
      </c>
      <c r="O836" s="3">
        <v>155903300</v>
      </c>
      <c r="P836" s="3">
        <v>93.6648</v>
      </c>
      <c r="Q836" s="3">
        <v>0</v>
      </c>
      <c r="R836" s="3">
        <v>0</v>
      </c>
      <c r="S836" s="3">
        <v>0</v>
      </c>
      <c r="T836" s="3">
        <v>-719.28700000000003</v>
      </c>
      <c r="U836" s="3">
        <v>-868.96010000000001</v>
      </c>
      <c r="V836" s="3">
        <v>0</v>
      </c>
      <c r="W836" s="3">
        <v>0</v>
      </c>
      <c r="X836" s="3">
        <v>20476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1607.7059999999999</v>
      </c>
      <c r="AK836" s="3">
        <v>12066.74</v>
      </c>
      <c r="AL836" s="3">
        <v>5953.94</v>
      </c>
      <c r="AM836" s="3">
        <v>280.16320000000002</v>
      </c>
      <c r="AN836" s="1">
        <v>8</v>
      </c>
    </row>
    <row r="837" spans="1:40" x14ac:dyDescent="0.25">
      <c r="A837" s="2">
        <v>30330</v>
      </c>
      <c r="B837" s="3">
        <v>14232.29</v>
      </c>
      <c r="C837" s="3">
        <v>0</v>
      </c>
      <c r="D837" s="3">
        <v>0</v>
      </c>
      <c r="E837" s="3">
        <v>11308.93</v>
      </c>
      <c r="F837" s="3">
        <v>0</v>
      </c>
      <c r="G837" s="3">
        <v>-2923.375</v>
      </c>
      <c r="H837" s="3">
        <v>0</v>
      </c>
      <c r="I837" s="3">
        <v>11372770</v>
      </c>
      <c r="J837" s="3">
        <v>0</v>
      </c>
      <c r="K837" s="3">
        <v>0</v>
      </c>
      <c r="L837" s="3">
        <v>2413346</v>
      </c>
      <c r="M837" s="3">
        <v>92749.09</v>
      </c>
      <c r="N837" s="3">
        <v>8787257</v>
      </c>
      <c r="O837" s="3">
        <v>155892600</v>
      </c>
      <c r="P837" s="3">
        <v>93.68835</v>
      </c>
      <c r="Q837" s="3">
        <v>0</v>
      </c>
      <c r="R837" s="3">
        <v>0</v>
      </c>
      <c r="S837" s="3">
        <v>0</v>
      </c>
      <c r="T837" s="3">
        <v>-719.25530000000003</v>
      </c>
      <c r="U837" s="3">
        <v>-866.3682</v>
      </c>
      <c r="V837" s="3">
        <v>0</v>
      </c>
      <c r="W837" s="3">
        <v>0</v>
      </c>
      <c r="X837" s="3">
        <v>21003.06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1656.9290000000001</v>
      </c>
      <c r="AK837" s="3">
        <v>12058.06</v>
      </c>
      <c r="AL837" s="3">
        <v>5927.1289999999999</v>
      </c>
      <c r="AM837" s="3">
        <v>390.06259999999997</v>
      </c>
      <c r="AN837" s="1">
        <v>8</v>
      </c>
    </row>
    <row r="838" spans="1:40" x14ac:dyDescent="0.25">
      <c r="A838" s="2">
        <v>30331</v>
      </c>
      <c r="B838" s="3">
        <v>14304.54</v>
      </c>
      <c r="C838" s="3">
        <v>0</v>
      </c>
      <c r="D838" s="3">
        <v>0</v>
      </c>
      <c r="E838" s="3">
        <v>11389.1</v>
      </c>
      <c r="F838" s="3">
        <v>0</v>
      </c>
      <c r="G838" s="3">
        <v>-2915.4679999999998</v>
      </c>
      <c r="H838" s="3">
        <v>0</v>
      </c>
      <c r="I838" s="3">
        <v>11345620</v>
      </c>
      <c r="J838" s="3">
        <v>0</v>
      </c>
      <c r="K838" s="3">
        <v>0</v>
      </c>
      <c r="L838" s="3">
        <v>2413346</v>
      </c>
      <c r="M838" s="3">
        <v>93264.69</v>
      </c>
      <c r="N838" s="3">
        <v>8782897</v>
      </c>
      <c r="O838" s="3">
        <v>155882000</v>
      </c>
      <c r="P838" s="3">
        <v>93.710819999999998</v>
      </c>
      <c r="Q838" s="3">
        <v>0</v>
      </c>
      <c r="R838" s="3">
        <v>0</v>
      </c>
      <c r="S838" s="3">
        <v>0</v>
      </c>
      <c r="T838" s="3">
        <v>-719.23080000000004</v>
      </c>
      <c r="U838" s="3">
        <v>-863.87080000000003</v>
      </c>
      <c r="V838" s="3">
        <v>0</v>
      </c>
      <c r="W838" s="3">
        <v>0</v>
      </c>
      <c r="X838" s="3">
        <v>25696.71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1593.923</v>
      </c>
      <c r="AK838" s="3">
        <v>12049.87</v>
      </c>
      <c r="AL838" s="3">
        <v>5954.4650000000001</v>
      </c>
      <c r="AM838" s="3">
        <v>1448.4870000000001</v>
      </c>
      <c r="AN838" s="1">
        <v>9</v>
      </c>
    </row>
    <row r="839" spans="1:40" x14ac:dyDescent="0.25">
      <c r="A839" s="2">
        <v>30332</v>
      </c>
      <c r="B839" s="3">
        <v>14298.07</v>
      </c>
      <c r="C839" s="3">
        <v>0</v>
      </c>
      <c r="D839" s="3">
        <v>0</v>
      </c>
      <c r="E839" s="3">
        <v>11387.45</v>
      </c>
      <c r="F839" s="3">
        <v>0</v>
      </c>
      <c r="G839" s="3">
        <v>-2910.645</v>
      </c>
      <c r="H839" s="3">
        <v>69010.13</v>
      </c>
      <c r="I839" s="3">
        <v>11379140</v>
      </c>
      <c r="J839" s="3">
        <v>0</v>
      </c>
      <c r="K839" s="3">
        <v>0</v>
      </c>
      <c r="L839" s="3">
        <v>2413346</v>
      </c>
      <c r="M839" s="3">
        <v>93505.57</v>
      </c>
      <c r="N839" s="3">
        <v>8778537</v>
      </c>
      <c r="O839" s="3">
        <v>155871400</v>
      </c>
      <c r="P839" s="3">
        <v>93.732500000000002</v>
      </c>
      <c r="Q839" s="3">
        <v>0</v>
      </c>
      <c r="R839" s="3">
        <v>0</v>
      </c>
      <c r="S839" s="3">
        <v>117663.1</v>
      </c>
      <c r="T839" s="3">
        <v>-719.20609999999999</v>
      </c>
      <c r="U839" s="3">
        <v>-861.46780000000001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1565.704</v>
      </c>
      <c r="AK839" s="3">
        <v>12041.73</v>
      </c>
      <c r="AL839" s="3">
        <v>5927.5739999999996</v>
      </c>
      <c r="AM839" s="3">
        <v>1152.0150000000001</v>
      </c>
      <c r="AN839" s="1">
        <v>8</v>
      </c>
    </row>
    <row r="840" spans="1:40" x14ac:dyDescent="0.25">
      <c r="A840" s="2">
        <v>30333</v>
      </c>
      <c r="B840" s="3">
        <v>14239.92</v>
      </c>
      <c r="C840" s="3">
        <v>0</v>
      </c>
      <c r="D840" s="3">
        <v>0</v>
      </c>
      <c r="E840" s="3">
        <v>11335.1</v>
      </c>
      <c r="F840" s="3">
        <v>0</v>
      </c>
      <c r="G840" s="3">
        <v>-2904.8409999999999</v>
      </c>
      <c r="H840" s="3">
        <v>46701.98</v>
      </c>
      <c r="I840" s="3">
        <v>11378660</v>
      </c>
      <c r="J840" s="3">
        <v>0</v>
      </c>
      <c r="K840" s="3">
        <v>0</v>
      </c>
      <c r="L840" s="3">
        <v>2413346</v>
      </c>
      <c r="M840" s="3">
        <v>93163.27</v>
      </c>
      <c r="N840" s="3">
        <v>8774189</v>
      </c>
      <c r="O840" s="3">
        <v>155860800</v>
      </c>
      <c r="P840" s="3">
        <v>93.753540000000001</v>
      </c>
      <c r="Q840" s="3">
        <v>0</v>
      </c>
      <c r="R840" s="3">
        <v>0</v>
      </c>
      <c r="S840" s="3">
        <v>0</v>
      </c>
      <c r="T840" s="3">
        <v>-719.17759999999998</v>
      </c>
      <c r="U840" s="3">
        <v>-859.15599999999995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1517.085</v>
      </c>
      <c r="AK840" s="3">
        <v>12033.29</v>
      </c>
      <c r="AL840" s="3">
        <v>5865.4449999999997</v>
      </c>
      <c r="AM840" s="3">
        <v>476.33019999999999</v>
      </c>
      <c r="AN840" s="1">
        <v>8</v>
      </c>
    </row>
    <row r="841" spans="1:40" x14ac:dyDescent="0.25">
      <c r="A841" s="2">
        <v>30334</v>
      </c>
      <c r="B841" s="3">
        <v>14210.52</v>
      </c>
      <c r="C841" s="3">
        <v>0</v>
      </c>
      <c r="D841" s="3">
        <v>0</v>
      </c>
      <c r="E841" s="3">
        <v>11313.52</v>
      </c>
      <c r="F841" s="3">
        <v>0</v>
      </c>
      <c r="G841" s="3">
        <v>-2897.0129999999999</v>
      </c>
      <c r="H841" s="3">
        <v>69010.13</v>
      </c>
      <c r="I841" s="3">
        <v>11616180</v>
      </c>
      <c r="J841" s="3">
        <v>0</v>
      </c>
      <c r="K841" s="3">
        <v>0</v>
      </c>
      <c r="L841" s="3">
        <v>2413346</v>
      </c>
      <c r="M841" s="3">
        <v>92710.85</v>
      </c>
      <c r="N841" s="3">
        <v>8769972</v>
      </c>
      <c r="O841" s="3">
        <v>155850100</v>
      </c>
      <c r="P841" s="3">
        <v>93.774640000000005</v>
      </c>
      <c r="Q841" s="3">
        <v>0</v>
      </c>
      <c r="R841" s="3">
        <v>0</v>
      </c>
      <c r="S841" s="3">
        <v>270990.7</v>
      </c>
      <c r="T841" s="3">
        <v>-719.1431</v>
      </c>
      <c r="U841" s="3">
        <v>-856.93140000000005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1597.193</v>
      </c>
      <c r="AK841" s="3">
        <v>12024.92</v>
      </c>
      <c r="AL841" s="3">
        <v>5816.0540000000001</v>
      </c>
      <c r="AM841" s="3">
        <v>433.10899999999998</v>
      </c>
      <c r="AN841" s="1">
        <v>9</v>
      </c>
    </row>
    <row r="842" spans="1:40" x14ac:dyDescent="0.25">
      <c r="A842" s="2">
        <v>30335</v>
      </c>
      <c r="B842" s="3">
        <v>14134.12</v>
      </c>
      <c r="C842" s="3">
        <v>0</v>
      </c>
      <c r="D842" s="3">
        <v>0</v>
      </c>
      <c r="E842" s="3">
        <v>11245.91</v>
      </c>
      <c r="F842" s="3">
        <v>0</v>
      </c>
      <c r="G842" s="3">
        <v>-2888.23</v>
      </c>
      <c r="H842" s="3">
        <v>69010.13</v>
      </c>
      <c r="I842" s="3">
        <v>12015700</v>
      </c>
      <c r="J842" s="3">
        <v>0</v>
      </c>
      <c r="K842" s="3">
        <v>0</v>
      </c>
      <c r="L842" s="3">
        <v>2413346</v>
      </c>
      <c r="M842" s="3">
        <v>91985.08</v>
      </c>
      <c r="N842" s="3">
        <v>8765680</v>
      </c>
      <c r="O842" s="3">
        <v>155839400</v>
      </c>
      <c r="P842" s="3">
        <v>93.79674</v>
      </c>
      <c r="Q842" s="3">
        <v>0</v>
      </c>
      <c r="R842" s="3">
        <v>0</v>
      </c>
      <c r="S842" s="3">
        <v>407343.2</v>
      </c>
      <c r="T842" s="3">
        <v>-719.10220000000004</v>
      </c>
      <c r="U842" s="3">
        <v>-854.78980000000001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1496.38</v>
      </c>
      <c r="AK842" s="3">
        <v>12016.34</v>
      </c>
      <c r="AL842" s="3">
        <v>5789.0829999999996</v>
      </c>
      <c r="AM842" s="3">
        <v>0</v>
      </c>
      <c r="AN842" s="1">
        <v>8</v>
      </c>
    </row>
    <row r="843" spans="1:40" x14ac:dyDescent="0.25">
      <c r="A843" s="2">
        <v>30336</v>
      </c>
      <c r="B843" s="3">
        <v>14117.85</v>
      </c>
      <c r="C843" s="3">
        <v>0</v>
      </c>
      <c r="D843" s="3">
        <v>0</v>
      </c>
      <c r="E843" s="3">
        <v>11212.07</v>
      </c>
      <c r="F843" s="3">
        <v>0</v>
      </c>
      <c r="G843" s="3">
        <v>-2905.8040000000001</v>
      </c>
      <c r="H843" s="3">
        <v>66653.34</v>
      </c>
      <c r="I843" s="3">
        <v>12015700</v>
      </c>
      <c r="J843" s="3">
        <v>0</v>
      </c>
      <c r="K843" s="3">
        <v>0</v>
      </c>
      <c r="L843" s="3">
        <v>2413346</v>
      </c>
      <c r="M843" s="3">
        <v>91359.24</v>
      </c>
      <c r="N843" s="3">
        <v>8761356</v>
      </c>
      <c r="O843" s="3">
        <v>155829000</v>
      </c>
      <c r="P843" s="3">
        <v>93.822270000000003</v>
      </c>
      <c r="Q843" s="3">
        <v>0</v>
      </c>
      <c r="R843" s="3">
        <v>0</v>
      </c>
      <c r="S843" s="3">
        <v>0</v>
      </c>
      <c r="T843" s="3">
        <v>-719.06230000000005</v>
      </c>
      <c r="U843" s="3">
        <v>-488.00479999999999</v>
      </c>
      <c r="V843" s="3">
        <v>0</v>
      </c>
      <c r="W843" s="3">
        <v>2356.7860000000001</v>
      </c>
      <c r="X843" s="3">
        <v>0.34356829999999999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1428.817</v>
      </c>
      <c r="AK843" s="3">
        <v>12014.81</v>
      </c>
      <c r="AL843" s="3">
        <v>5754.9780000000001</v>
      </c>
      <c r="AM843" s="3">
        <v>0</v>
      </c>
      <c r="AN843" s="1">
        <v>11</v>
      </c>
    </row>
    <row r="844" spans="1:40" x14ac:dyDescent="0.25">
      <c r="A844" s="2">
        <v>30337</v>
      </c>
      <c r="B844" s="3">
        <v>14092.22</v>
      </c>
      <c r="C844" s="3">
        <v>0</v>
      </c>
      <c r="D844" s="3">
        <v>0</v>
      </c>
      <c r="E844" s="3">
        <v>11182.97</v>
      </c>
      <c r="F844" s="3">
        <v>0</v>
      </c>
      <c r="G844" s="3">
        <v>-2909.2719999999999</v>
      </c>
      <c r="H844" s="3">
        <v>65768.850000000006</v>
      </c>
      <c r="I844" s="3">
        <v>12015700</v>
      </c>
      <c r="J844" s="3">
        <v>0</v>
      </c>
      <c r="K844" s="3">
        <v>0</v>
      </c>
      <c r="L844" s="3">
        <v>2413346</v>
      </c>
      <c r="M844" s="3">
        <v>90758.3</v>
      </c>
      <c r="N844" s="3">
        <v>8757042</v>
      </c>
      <c r="O844" s="3">
        <v>155818700</v>
      </c>
      <c r="P844" s="3">
        <v>93.851330000000004</v>
      </c>
      <c r="Q844" s="3">
        <v>0</v>
      </c>
      <c r="R844" s="3">
        <v>0</v>
      </c>
      <c r="S844" s="3">
        <v>0</v>
      </c>
      <c r="T844" s="3">
        <v>-719.02459999999996</v>
      </c>
      <c r="U844" s="3">
        <v>-487.21469999999999</v>
      </c>
      <c r="V844" s="3">
        <v>0</v>
      </c>
      <c r="W844" s="3">
        <v>884.49289999999996</v>
      </c>
      <c r="X844" s="3">
        <v>0.13743179999999999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1427.873</v>
      </c>
      <c r="AK844" s="3">
        <v>12009.69</v>
      </c>
      <c r="AL844" s="3">
        <v>5742.6750000000002</v>
      </c>
      <c r="AM844" s="3">
        <v>0</v>
      </c>
      <c r="AN844" s="1">
        <v>8</v>
      </c>
    </row>
    <row r="845" spans="1:40" x14ac:dyDescent="0.25">
      <c r="A845" s="2">
        <v>30338</v>
      </c>
      <c r="B845" s="3">
        <v>14064.51</v>
      </c>
      <c r="C845" s="3">
        <v>0</v>
      </c>
      <c r="D845" s="3">
        <v>0</v>
      </c>
      <c r="E845" s="3">
        <v>11157.52</v>
      </c>
      <c r="F845" s="3">
        <v>0</v>
      </c>
      <c r="G845" s="3">
        <v>-2907.0169999999998</v>
      </c>
      <c r="H845" s="3">
        <v>69010.13</v>
      </c>
      <c r="I845" s="3">
        <v>12483560</v>
      </c>
      <c r="J845" s="3">
        <v>0</v>
      </c>
      <c r="K845" s="3">
        <v>0</v>
      </c>
      <c r="L845" s="3">
        <v>2413346</v>
      </c>
      <c r="M845" s="3">
        <v>90147.32</v>
      </c>
      <c r="N845" s="3">
        <v>8752786</v>
      </c>
      <c r="O845" s="3">
        <v>155808300</v>
      </c>
      <c r="P845" s="3">
        <v>93.88252</v>
      </c>
      <c r="Q845" s="3">
        <v>0</v>
      </c>
      <c r="R845" s="3">
        <v>0</v>
      </c>
      <c r="S845" s="3">
        <v>476524.2</v>
      </c>
      <c r="T845" s="3">
        <v>-718.98879999999997</v>
      </c>
      <c r="U845" s="3">
        <v>-486.43849999999998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1456.9369999999999</v>
      </c>
      <c r="AK845" s="3">
        <v>12003.32</v>
      </c>
      <c r="AL845" s="3">
        <v>5714.5770000000002</v>
      </c>
      <c r="AM845" s="3">
        <v>0</v>
      </c>
      <c r="AN845" s="1">
        <v>8</v>
      </c>
    </row>
    <row r="846" spans="1:40" x14ac:dyDescent="0.25">
      <c r="A846" s="2">
        <v>30339</v>
      </c>
      <c r="B846" s="3">
        <v>14037.19</v>
      </c>
      <c r="C846" s="3">
        <v>0</v>
      </c>
      <c r="D846" s="3">
        <v>0</v>
      </c>
      <c r="E846" s="3">
        <v>11134.92</v>
      </c>
      <c r="F846" s="3">
        <v>0</v>
      </c>
      <c r="G846" s="3">
        <v>-2902.297</v>
      </c>
      <c r="H846" s="3">
        <v>69010.13</v>
      </c>
      <c r="I846" s="3">
        <v>13306390</v>
      </c>
      <c r="J846" s="3">
        <v>0</v>
      </c>
      <c r="K846" s="3">
        <v>0</v>
      </c>
      <c r="L846" s="3">
        <v>2413346</v>
      </c>
      <c r="M846" s="3">
        <v>89616.58</v>
      </c>
      <c r="N846" s="3">
        <v>8748487</v>
      </c>
      <c r="O846" s="3">
        <v>155797800</v>
      </c>
      <c r="P846" s="3">
        <v>93.914199999999994</v>
      </c>
      <c r="Q846" s="3">
        <v>0</v>
      </c>
      <c r="R846" s="3">
        <v>0</v>
      </c>
      <c r="S846" s="3">
        <v>828483.9</v>
      </c>
      <c r="T846" s="3">
        <v>-718.95259999999996</v>
      </c>
      <c r="U846" s="3">
        <v>-485.68029999999999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1392.479</v>
      </c>
      <c r="AK846" s="3">
        <v>11996.56</v>
      </c>
      <c r="AL846" s="3">
        <v>5692.7420000000002</v>
      </c>
      <c r="AM846" s="3">
        <v>0</v>
      </c>
      <c r="AN846" s="1">
        <v>8</v>
      </c>
    </row>
    <row r="847" spans="1:40" x14ac:dyDescent="0.25">
      <c r="A847" s="2">
        <v>30340</v>
      </c>
      <c r="B847" s="3">
        <v>14010.69</v>
      </c>
      <c r="C847" s="3">
        <v>0</v>
      </c>
      <c r="D847" s="3">
        <v>0</v>
      </c>
      <c r="E847" s="3">
        <v>11114.63</v>
      </c>
      <c r="F847" s="3">
        <v>0</v>
      </c>
      <c r="G847" s="3">
        <v>-2896.085</v>
      </c>
      <c r="H847" s="3">
        <v>69010.13</v>
      </c>
      <c r="I847" s="3">
        <v>14115350</v>
      </c>
      <c r="J847" s="3">
        <v>0</v>
      </c>
      <c r="K847" s="3">
        <v>0</v>
      </c>
      <c r="L847" s="3">
        <v>2413346</v>
      </c>
      <c r="M847" s="3">
        <v>89179.78</v>
      </c>
      <c r="N847" s="3">
        <v>8744132</v>
      </c>
      <c r="O847" s="3">
        <v>155787400</v>
      </c>
      <c r="P847" s="3">
        <v>93.945490000000007</v>
      </c>
      <c r="Q847" s="3">
        <v>0</v>
      </c>
      <c r="R847" s="3">
        <v>0</v>
      </c>
      <c r="S847" s="3">
        <v>821301.5</v>
      </c>
      <c r="T847" s="3">
        <v>-718.91639999999995</v>
      </c>
      <c r="U847" s="3">
        <v>-484.94459999999998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1311.98</v>
      </c>
      <c r="AK847" s="3">
        <v>11989.62</v>
      </c>
      <c r="AL847" s="3">
        <v>5667.8289999999997</v>
      </c>
      <c r="AM847" s="3">
        <v>0</v>
      </c>
      <c r="AN847" s="1">
        <v>8</v>
      </c>
    </row>
    <row r="848" spans="1:40" x14ac:dyDescent="0.25">
      <c r="A848" s="2">
        <v>30341</v>
      </c>
      <c r="B848" s="3">
        <v>13986.66</v>
      </c>
      <c r="C848" s="3">
        <v>0</v>
      </c>
      <c r="D848" s="3">
        <v>0</v>
      </c>
      <c r="E848" s="3">
        <v>11096.9</v>
      </c>
      <c r="F848" s="3">
        <v>0</v>
      </c>
      <c r="G848" s="3">
        <v>-2889.7820000000002</v>
      </c>
      <c r="H848" s="3">
        <v>69010.13</v>
      </c>
      <c r="I848" s="3">
        <v>14393100</v>
      </c>
      <c r="J848" s="3">
        <v>0</v>
      </c>
      <c r="K848" s="3">
        <v>0</v>
      </c>
      <c r="L848" s="3">
        <v>2413346</v>
      </c>
      <c r="M848" s="3">
        <v>88760.78</v>
      </c>
      <c r="N848" s="3">
        <v>8739791</v>
      </c>
      <c r="O848" s="3">
        <v>155777000</v>
      </c>
      <c r="P848" s="3">
        <v>93.975530000000006</v>
      </c>
      <c r="Q848" s="3">
        <v>0</v>
      </c>
      <c r="R848" s="3">
        <v>0</v>
      </c>
      <c r="S848" s="3">
        <v>284650.8</v>
      </c>
      <c r="T848" s="3">
        <v>-718.88350000000003</v>
      </c>
      <c r="U848" s="3">
        <v>-484.23289999999997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1304.7629999999999</v>
      </c>
      <c r="AK848" s="3">
        <v>11982.56</v>
      </c>
      <c r="AL848" s="3">
        <v>5647.643</v>
      </c>
      <c r="AM848" s="3">
        <v>0</v>
      </c>
      <c r="AN848" s="1">
        <v>9</v>
      </c>
    </row>
    <row r="849" spans="1:40" x14ac:dyDescent="0.25">
      <c r="A849" s="2">
        <v>30342</v>
      </c>
      <c r="B849" s="3">
        <v>13965.45</v>
      </c>
      <c r="C849" s="3">
        <v>0</v>
      </c>
      <c r="D849" s="3">
        <v>0</v>
      </c>
      <c r="E849" s="3">
        <v>11080.83</v>
      </c>
      <c r="F849" s="3">
        <v>0</v>
      </c>
      <c r="G849" s="3">
        <v>-2884.645</v>
      </c>
      <c r="H849" s="3">
        <v>69010.13</v>
      </c>
      <c r="I849" s="3">
        <v>14764370</v>
      </c>
      <c r="J849" s="3">
        <v>0</v>
      </c>
      <c r="K849" s="3">
        <v>0</v>
      </c>
      <c r="L849" s="3">
        <v>2413346</v>
      </c>
      <c r="M849" s="3">
        <v>88295.87</v>
      </c>
      <c r="N849" s="3">
        <v>8735513</v>
      </c>
      <c r="O849" s="3">
        <v>155766600</v>
      </c>
      <c r="P849" s="3">
        <v>94.003619999999998</v>
      </c>
      <c r="Q849" s="3">
        <v>0</v>
      </c>
      <c r="R849" s="3">
        <v>0</v>
      </c>
      <c r="S849" s="3">
        <v>380090.9</v>
      </c>
      <c r="T849" s="3">
        <v>-718.85310000000004</v>
      </c>
      <c r="U849" s="3">
        <v>-483.5453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1359.6179999999999</v>
      </c>
      <c r="AK849" s="3">
        <v>11975.41</v>
      </c>
      <c r="AL849" s="3">
        <v>5638.7969999999996</v>
      </c>
      <c r="AM849" s="3">
        <v>0</v>
      </c>
      <c r="AN849" s="1">
        <v>9</v>
      </c>
    </row>
    <row r="850" spans="1:40" x14ac:dyDescent="0.25">
      <c r="A850" s="2">
        <v>30343</v>
      </c>
      <c r="B850" s="3">
        <v>13944.98</v>
      </c>
      <c r="C850" s="3">
        <v>0</v>
      </c>
      <c r="D850" s="3">
        <v>0</v>
      </c>
      <c r="E850" s="3">
        <v>11065.74</v>
      </c>
      <c r="F850" s="3">
        <v>0</v>
      </c>
      <c r="G850" s="3">
        <v>-2879.2640000000001</v>
      </c>
      <c r="H850" s="3">
        <v>69010.13</v>
      </c>
      <c r="I850" s="3">
        <v>15495670</v>
      </c>
      <c r="J850" s="3">
        <v>0</v>
      </c>
      <c r="K850" s="3">
        <v>0</v>
      </c>
      <c r="L850" s="3">
        <v>2413346</v>
      </c>
      <c r="M850" s="3">
        <v>87882.48</v>
      </c>
      <c r="N850" s="3">
        <v>8731213</v>
      </c>
      <c r="O850" s="3">
        <v>155756100</v>
      </c>
      <c r="P850" s="3">
        <v>94.029169999999993</v>
      </c>
      <c r="Q850" s="3">
        <v>0</v>
      </c>
      <c r="R850" s="3">
        <v>0</v>
      </c>
      <c r="S850" s="3">
        <v>749577.4</v>
      </c>
      <c r="T850" s="3">
        <v>-718.82439999999997</v>
      </c>
      <c r="U850" s="3">
        <v>-482.8811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1315.9760000000001</v>
      </c>
      <c r="AK850" s="3">
        <v>11968.19</v>
      </c>
      <c r="AL850" s="3">
        <v>5617.5460000000003</v>
      </c>
      <c r="AM850" s="3">
        <v>0</v>
      </c>
      <c r="AN850" s="1">
        <v>8</v>
      </c>
    </row>
    <row r="851" spans="1:40" x14ac:dyDescent="0.25">
      <c r="A851" s="2">
        <v>30344</v>
      </c>
      <c r="B851" s="3">
        <v>13924.8</v>
      </c>
      <c r="C851" s="3">
        <v>0</v>
      </c>
      <c r="D851" s="3">
        <v>0</v>
      </c>
      <c r="E851" s="3">
        <v>11051.45</v>
      </c>
      <c r="F851" s="3">
        <v>0</v>
      </c>
      <c r="G851" s="3">
        <v>-2873.373</v>
      </c>
      <c r="H851" s="3">
        <v>69010.13</v>
      </c>
      <c r="I851" s="3">
        <v>15777780</v>
      </c>
      <c r="J851" s="3">
        <v>0</v>
      </c>
      <c r="K851" s="3">
        <v>0</v>
      </c>
      <c r="L851" s="3">
        <v>2413346</v>
      </c>
      <c r="M851" s="3">
        <v>87558.06</v>
      </c>
      <c r="N851" s="3">
        <v>8726871</v>
      </c>
      <c r="O851" s="3">
        <v>155745700</v>
      </c>
      <c r="P851" s="3">
        <v>94.053960000000004</v>
      </c>
      <c r="Q851" s="3">
        <v>0</v>
      </c>
      <c r="R851" s="3">
        <v>0</v>
      </c>
      <c r="S851" s="3">
        <v>284156.2</v>
      </c>
      <c r="T851" s="3">
        <v>-718.7971</v>
      </c>
      <c r="U851" s="3">
        <v>-482.2396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1234.1079999999999</v>
      </c>
      <c r="AK851" s="3">
        <v>11960.94</v>
      </c>
      <c r="AL851" s="3">
        <v>5577.0479999999998</v>
      </c>
      <c r="AM851" s="3">
        <v>0</v>
      </c>
      <c r="AN851" s="1">
        <v>8</v>
      </c>
    </row>
    <row r="852" spans="1:40" x14ac:dyDescent="0.25">
      <c r="A852" s="2">
        <v>30345</v>
      </c>
      <c r="B852" s="3">
        <v>13905.56</v>
      </c>
      <c r="C852" s="3">
        <v>0</v>
      </c>
      <c r="D852" s="3">
        <v>0</v>
      </c>
      <c r="E852" s="3">
        <v>11038.34</v>
      </c>
      <c r="F852" s="3">
        <v>0</v>
      </c>
      <c r="G852" s="3">
        <v>-2867.24</v>
      </c>
      <c r="H852" s="3">
        <v>69010.13</v>
      </c>
      <c r="I852" s="3">
        <v>16051160</v>
      </c>
      <c r="J852" s="3">
        <v>0</v>
      </c>
      <c r="K852" s="3">
        <v>0</v>
      </c>
      <c r="L852" s="3">
        <v>2413346</v>
      </c>
      <c r="M852" s="3">
        <v>87224.87</v>
      </c>
      <c r="N852" s="3">
        <v>8722572</v>
      </c>
      <c r="O852" s="3">
        <v>155735200</v>
      </c>
      <c r="P852" s="3">
        <v>94.077709999999996</v>
      </c>
      <c r="Q852" s="3">
        <v>0</v>
      </c>
      <c r="R852" s="3">
        <v>0</v>
      </c>
      <c r="S852" s="3">
        <v>276201.7</v>
      </c>
      <c r="T852" s="3">
        <v>-718.76949999999999</v>
      </c>
      <c r="U852" s="3">
        <v>-481.61989999999997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1248.5740000000001</v>
      </c>
      <c r="AK852" s="3">
        <v>11953.64</v>
      </c>
      <c r="AL852" s="3">
        <v>5549.1530000000002</v>
      </c>
      <c r="AM852" s="3">
        <v>0</v>
      </c>
      <c r="AN852" s="1">
        <v>9</v>
      </c>
    </row>
    <row r="853" spans="1:40" x14ac:dyDescent="0.25">
      <c r="A853" s="2">
        <v>30346</v>
      </c>
      <c r="B853" s="3">
        <v>13889.05</v>
      </c>
      <c r="C853" s="3">
        <v>0</v>
      </c>
      <c r="D853" s="3">
        <v>0</v>
      </c>
      <c r="E853" s="3">
        <v>11025.99</v>
      </c>
      <c r="F853" s="3">
        <v>0</v>
      </c>
      <c r="G853" s="3">
        <v>-2863.0839999999998</v>
      </c>
      <c r="H853" s="3">
        <v>69010.13</v>
      </c>
      <c r="I853" s="3">
        <v>16188150</v>
      </c>
      <c r="J853" s="3">
        <v>0</v>
      </c>
      <c r="K853" s="3">
        <v>0</v>
      </c>
      <c r="L853" s="3">
        <v>2413346</v>
      </c>
      <c r="M853" s="3">
        <v>86835.59</v>
      </c>
      <c r="N853" s="3">
        <v>8718370</v>
      </c>
      <c r="O853" s="3">
        <v>155724700</v>
      </c>
      <c r="P853" s="3">
        <v>94.101039999999998</v>
      </c>
      <c r="Q853" s="3">
        <v>0</v>
      </c>
      <c r="R853" s="3">
        <v>0</v>
      </c>
      <c r="S853" s="3">
        <v>140836.29999999999</v>
      </c>
      <c r="T853" s="3">
        <v>-718.74019999999996</v>
      </c>
      <c r="U853" s="3">
        <v>-481.02109999999999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1309.761</v>
      </c>
      <c r="AK853" s="3">
        <v>11946.32</v>
      </c>
      <c r="AL853" s="3">
        <v>5513.5060000000003</v>
      </c>
      <c r="AM853" s="3">
        <v>0</v>
      </c>
      <c r="AN853" s="1">
        <v>8</v>
      </c>
    </row>
    <row r="854" spans="1:40" x14ac:dyDescent="0.25">
      <c r="A854" s="2">
        <v>30347</v>
      </c>
      <c r="B854" s="3">
        <v>13874.17</v>
      </c>
      <c r="C854" s="3">
        <v>0</v>
      </c>
      <c r="D854" s="3">
        <v>0</v>
      </c>
      <c r="E854" s="3">
        <v>11013.93</v>
      </c>
      <c r="F854" s="3">
        <v>0</v>
      </c>
      <c r="G854" s="3">
        <v>-2860.2620000000002</v>
      </c>
      <c r="H854" s="3">
        <v>69010.13</v>
      </c>
      <c r="I854" s="3">
        <v>16302950</v>
      </c>
      <c r="J854" s="3">
        <v>0</v>
      </c>
      <c r="K854" s="3">
        <v>0</v>
      </c>
      <c r="L854" s="3">
        <v>2413346</v>
      </c>
      <c r="M854" s="3">
        <v>86562.39</v>
      </c>
      <c r="N854" s="3">
        <v>8714080</v>
      </c>
      <c r="O854" s="3">
        <v>155714200</v>
      </c>
      <c r="P854" s="3">
        <v>94.123080000000002</v>
      </c>
      <c r="Q854" s="3">
        <v>0</v>
      </c>
      <c r="R854" s="3">
        <v>0</v>
      </c>
      <c r="S854" s="3">
        <v>115856.2</v>
      </c>
      <c r="T854" s="3">
        <v>-718.71100000000001</v>
      </c>
      <c r="U854" s="3">
        <v>-480.44260000000003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1198.3979999999999</v>
      </c>
      <c r="AK854" s="3">
        <v>11938.99</v>
      </c>
      <c r="AL854" s="3">
        <v>5489.6270000000004</v>
      </c>
      <c r="AM854" s="3">
        <v>0</v>
      </c>
      <c r="AN854" s="1">
        <v>8</v>
      </c>
    </row>
    <row r="855" spans="1:40" x14ac:dyDescent="0.25">
      <c r="A855" s="2">
        <v>30348</v>
      </c>
      <c r="B855" s="3">
        <v>13859.18</v>
      </c>
      <c r="C855" s="3">
        <v>0</v>
      </c>
      <c r="D855" s="3">
        <v>0</v>
      </c>
      <c r="E855" s="3">
        <v>11003.09</v>
      </c>
      <c r="F855" s="3">
        <v>0</v>
      </c>
      <c r="G855" s="3">
        <v>-2856.1149999999998</v>
      </c>
      <c r="H855" s="3">
        <v>67773.39</v>
      </c>
      <c r="I855" s="3">
        <v>16302950</v>
      </c>
      <c r="J855" s="3">
        <v>0</v>
      </c>
      <c r="K855" s="3">
        <v>0</v>
      </c>
      <c r="L855" s="3">
        <v>2413346</v>
      </c>
      <c r="M855" s="3">
        <v>86289.06</v>
      </c>
      <c r="N855" s="3">
        <v>8709832</v>
      </c>
      <c r="O855" s="3">
        <v>155703700</v>
      </c>
      <c r="P855" s="3">
        <v>94.145529999999994</v>
      </c>
      <c r="Q855" s="3">
        <v>0</v>
      </c>
      <c r="R855" s="3">
        <v>0</v>
      </c>
      <c r="S855" s="3">
        <v>0</v>
      </c>
      <c r="T855" s="3">
        <v>-718.68330000000003</v>
      </c>
      <c r="U855" s="3">
        <v>-479.88330000000002</v>
      </c>
      <c r="V855" s="3">
        <v>0</v>
      </c>
      <c r="W855" s="3">
        <v>1236.731</v>
      </c>
      <c r="X855" s="3">
        <v>0.1785129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1201.963</v>
      </c>
      <c r="AK855" s="3">
        <v>11931.63</v>
      </c>
      <c r="AL855" s="3">
        <v>5451.7690000000002</v>
      </c>
      <c r="AM855" s="3">
        <v>0</v>
      </c>
      <c r="AN855" s="1">
        <v>8</v>
      </c>
    </row>
    <row r="856" spans="1:40" x14ac:dyDescent="0.25">
      <c r="A856" s="2">
        <v>30349</v>
      </c>
      <c r="B856" s="3">
        <v>13844.21</v>
      </c>
      <c r="C856" s="3">
        <v>0</v>
      </c>
      <c r="D856" s="3">
        <v>0</v>
      </c>
      <c r="E856" s="3">
        <v>10992.52</v>
      </c>
      <c r="F856" s="3">
        <v>0</v>
      </c>
      <c r="G856" s="3">
        <v>-2851.7150000000001</v>
      </c>
      <c r="H856" s="3">
        <v>65359.03</v>
      </c>
      <c r="I856" s="3">
        <v>16302950</v>
      </c>
      <c r="J856" s="3">
        <v>0</v>
      </c>
      <c r="K856" s="3">
        <v>0</v>
      </c>
      <c r="L856" s="3">
        <v>2413346</v>
      </c>
      <c r="M856" s="3">
        <v>86049.5</v>
      </c>
      <c r="N856" s="3">
        <v>8705593</v>
      </c>
      <c r="O856" s="3">
        <v>155693100</v>
      </c>
      <c r="P856" s="3">
        <v>94.166709999999995</v>
      </c>
      <c r="Q856" s="3">
        <v>0</v>
      </c>
      <c r="R856" s="3">
        <v>0</v>
      </c>
      <c r="S856" s="3">
        <v>0</v>
      </c>
      <c r="T856" s="3">
        <v>-718.65449999999998</v>
      </c>
      <c r="U856" s="3">
        <v>-479.34269999999998</v>
      </c>
      <c r="V856" s="3">
        <v>0</v>
      </c>
      <c r="W856" s="3">
        <v>2414.3690000000001</v>
      </c>
      <c r="X856" s="3">
        <v>0.38720019999999999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1171.4780000000001</v>
      </c>
      <c r="AK856" s="3">
        <v>11924.26</v>
      </c>
      <c r="AL856" s="3">
        <v>5411.0619999999999</v>
      </c>
      <c r="AM856" s="3">
        <v>0</v>
      </c>
      <c r="AN856" s="1">
        <v>8</v>
      </c>
    </row>
    <row r="857" spans="1:40" x14ac:dyDescent="0.25">
      <c r="A857" s="2">
        <v>30350</v>
      </c>
      <c r="B857" s="3">
        <v>13830.06</v>
      </c>
      <c r="C857" s="3">
        <v>0</v>
      </c>
      <c r="D857" s="3">
        <v>0</v>
      </c>
      <c r="E857" s="3">
        <v>10982.54</v>
      </c>
      <c r="F857" s="3">
        <v>0</v>
      </c>
      <c r="G857" s="3">
        <v>-2847.5390000000002</v>
      </c>
      <c r="H857" s="3">
        <v>60978.49</v>
      </c>
      <c r="I857" s="3">
        <v>16302950</v>
      </c>
      <c r="J857" s="3">
        <v>0</v>
      </c>
      <c r="K857" s="3">
        <v>0</v>
      </c>
      <c r="L857" s="3">
        <v>2413346</v>
      </c>
      <c r="M857" s="3">
        <v>85786.27</v>
      </c>
      <c r="N857" s="3">
        <v>8701396</v>
      </c>
      <c r="O857" s="3">
        <v>155682500</v>
      </c>
      <c r="P857" s="3">
        <v>94.188000000000002</v>
      </c>
      <c r="Q857" s="3">
        <v>0</v>
      </c>
      <c r="R857" s="3">
        <v>0</v>
      </c>
      <c r="S857" s="3">
        <v>0</v>
      </c>
      <c r="T857" s="3">
        <v>-718.62559999999996</v>
      </c>
      <c r="U857" s="3">
        <v>-478.82060000000001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1197.8050000000001</v>
      </c>
      <c r="AK857" s="3">
        <v>11916.95</v>
      </c>
      <c r="AL857" s="3">
        <v>5396.8109999999997</v>
      </c>
      <c r="AM857" s="3">
        <v>0</v>
      </c>
      <c r="AN857" s="1">
        <v>9</v>
      </c>
    </row>
    <row r="858" spans="1:40" x14ac:dyDescent="0.25">
      <c r="A858" s="2">
        <v>30351</v>
      </c>
      <c r="B858" s="3">
        <v>13816.04</v>
      </c>
      <c r="C858" s="3">
        <v>0</v>
      </c>
      <c r="D858" s="3">
        <v>0</v>
      </c>
      <c r="E858" s="3">
        <v>10972.6</v>
      </c>
      <c r="F858" s="3">
        <v>0</v>
      </c>
      <c r="G858" s="3">
        <v>-2843.4650000000001</v>
      </c>
      <c r="H858" s="3">
        <v>60122.76</v>
      </c>
      <c r="I858" s="3">
        <v>16302950</v>
      </c>
      <c r="J858" s="3">
        <v>0</v>
      </c>
      <c r="K858" s="3">
        <v>0</v>
      </c>
      <c r="L858" s="3">
        <v>2413346</v>
      </c>
      <c r="M858" s="3">
        <v>85500.44</v>
      </c>
      <c r="N858" s="3">
        <v>8697242</v>
      </c>
      <c r="O858" s="3">
        <v>155672000</v>
      </c>
      <c r="P858" s="3">
        <v>94.208770000000001</v>
      </c>
      <c r="Q858" s="3">
        <v>0</v>
      </c>
      <c r="R858" s="3">
        <v>0</v>
      </c>
      <c r="S858" s="3">
        <v>0</v>
      </c>
      <c r="T858" s="3">
        <v>-718.59739999999999</v>
      </c>
      <c r="U858" s="3">
        <v>-478.31599999999997</v>
      </c>
      <c r="V858" s="3">
        <v>0</v>
      </c>
      <c r="W858" s="3">
        <v>855.73170000000005</v>
      </c>
      <c r="X858" s="3">
        <v>9.9649299999999996E-2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1222.9860000000001</v>
      </c>
      <c r="AK858" s="3">
        <v>11909.65</v>
      </c>
      <c r="AL858" s="3">
        <v>5378.0429999999997</v>
      </c>
      <c r="AM858" s="3">
        <v>0</v>
      </c>
      <c r="AN858" s="1">
        <v>8</v>
      </c>
    </row>
    <row r="859" spans="1:40" x14ac:dyDescent="0.25">
      <c r="A859" s="2">
        <v>30352</v>
      </c>
      <c r="B859" s="3">
        <v>13802.08</v>
      </c>
      <c r="C859" s="3">
        <v>0</v>
      </c>
      <c r="D859" s="3">
        <v>0</v>
      </c>
      <c r="E859" s="3">
        <v>10963.39</v>
      </c>
      <c r="F859" s="3">
        <v>0</v>
      </c>
      <c r="G859" s="3">
        <v>-2838.7170000000001</v>
      </c>
      <c r="H859" s="3">
        <v>53190.83</v>
      </c>
      <c r="I859" s="3">
        <v>16302950</v>
      </c>
      <c r="J859" s="3">
        <v>0</v>
      </c>
      <c r="K859" s="3">
        <v>0</v>
      </c>
      <c r="L859" s="3">
        <v>2413346</v>
      </c>
      <c r="M859" s="3">
        <v>85242</v>
      </c>
      <c r="N859" s="3">
        <v>8693099</v>
      </c>
      <c r="O859" s="3">
        <v>155661400</v>
      </c>
      <c r="P859" s="3">
        <v>94.228570000000005</v>
      </c>
      <c r="Q859" s="3">
        <v>0</v>
      </c>
      <c r="R859" s="3">
        <v>0</v>
      </c>
      <c r="S859" s="3">
        <v>0</v>
      </c>
      <c r="T859" s="3">
        <v>-718.57060000000001</v>
      </c>
      <c r="U859" s="3">
        <v>-481.76510000000002</v>
      </c>
      <c r="V859" s="3">
        <v>0</v>
      </c>
      <c r="W859" s="3">
        <v>6931.9340000000002</v>
      </c>
      <c r="X859" s="3">
        <v>0.78485419999999995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1197.491</v>
      </c>
      <c r="AK859" s="3">
        <v>11902.34</v>
      </c>
      <c r="AL859" s="3">
        <v>5341.817</v>
      </c>
      <c r="AM859" s="3">
        <v>0</v>
      </c>
      <c r="AN859" s="1">
        <v>9</v>
      </c>
    </row>
    <row r="860" spans="1:40" x14ac:dyDescent="0.25">
      <c r="A860" s="2">
        <v>30353</v>
      </c>
      <c r="B860" s="3">
        <v>13788.18</v>
      </c>
      <c r="C860" s="3">
        <v>0</v>
      </c>
      <c r="D860" s="3">
        <v>0</v>
      </c>
      <c r="E860" s="3">
        <v>10954.27</v>
      </c>
      <c r="F860" s="3">
        <v>0</v>
      </c>
      <c r="G860" s="3">
        <v>-2833.9189999999999</v>
      </c>
      <c r="H860" s="3">
        <v>69010.13</v>
      </c>
      <c r="I860" s="3">
        <v>16558900</v>
      </c>
      <c r="J860" s="3">
        <v>0</v>
      </c>
      <c r="K860" s="3">
        <v>0</v>
      </c>
      <c r="L860" s="3">
        <v>2413346</v>
      </c>
      <c r="M860" s="3">
        <v>85047.05</v>
      </c>
      <c r="N860" s="3">
        <v>8688917</v>
      </c>
      <c r="O860" s="3">
        <v>155650700</v>
      </c>
      <c r="P860" s="3">
        <v>94.247150000000005</v>
      </c>
      <c r="Q860" s="3">
        <v>0</v>
      </c>
      <c r="R860" s="3">
        <v>0</v>
      </c>
      <c r="S860" s="3">
        <v>280350.3</v>
      </c>
      <c r="T860" s="3">
        <v>-718.54219999999998</v>
      </c>
      <c r="U860" s="3">
        <v>-477.35300000000001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1135.9100000000001</v>
      </c>
      <c r="AK860" s="3">
        <v>11895.1</v>
      </c>
      <c r="AL860" s="3">
        <v>5319.9</v>
      </c>
      <c r="AM860" s="3">
        <v>0</v>
      </c>
      <c r="AN860" s="1">
        <v>10</v>
      </c>
    </row>
    <row r="861" spans="1:40" x14ac:dyDescent="0.25">
      <c r="A861" s="2">
        <v>30354</v>
      </c>
      <c r="B861" s="3">
        <v>13774.94</v>
      </c>
      <c r="C861" s="3">
        <v>0</v>
      </c>
      <c r="D861" s="3">
        <v>0</v>
      </c>
      <c r="E861" s="3">
        <v>10945.53</v>
      </c>
      <c r="F861" s="3">
        <v>0</v>
      </c>
      <c r="G861" s="3">
        <v>-2829.424</v>
      </c>
      <c r="H861" s="3">
        <v>69010.13</v>
      </c>
      <c r="I861" s="3">
        <v>17231370</v>
      </c>
      <c r="J861" s="3">
        <v>0</v>
      </c>
      <c r="K861" s="3">
        <v>0</v>
      </c>
      <c r="L861" s="3">
        <v>2413346</v>
      </c>
      <c r="M861" s="3">
        <v>84817.87</v>
      </c>
      <c r="N861" s="3">
        <v>8684786</v>
      </c>
      <c r="O861" s="3">
        <v>155640100</v>
      </c>
      <c r="P861" s="3">
        <v>94.264660000000006</v>
      </c>
      <c r="Q861" s="3">
        <v>0</v>
      </c>
      <c r="R861" s="3">
        <v>0</v>
      </c>
      <c r="S861" s="3">
        <v>683361.9</v>
      </c>
      <c r="T861" s="3">
        <v>-718.51419999999996</v>
      </c>
      <c r="U861" s="3">
        <v>-480.56880000000001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1171.7139999999999</v>
      </c>
      <c r="AK861" s="3">
        <v>11887.89</v>
      </c>
      <c r="AL861" s="3">
        <v>5303.7690000000002</v>
      </c>
      <c r="AM861" s="3">
        <v>0</v>
      </c>
      <c r="AN861" s="1">
        <v>8</v>
      </c>
    </row>
    <row r="862" spans="1:40" x14ac:dyDescent="0.25">
      <c r="A862" s="2">
        <v>30355</v>
      </c>
      <c r="B862" s="3">
        <v>13727.41</v>
      </c>
      <c r="C862" s="3">
        <v>0</v>
      </c>
      <c r="D862" s="3">
        <v>0</v>
      </c>
      <c r="E862" s="3">
        <v>10932.67</v>
      </c>
      <c r="F862" s="3">
        <v>0</v>
      </c>
      <c r="G862" s="3">
        <v>-2794.76</v>
      </c>
      <c r="H862" s="3">
        <v>69010.13</v>
      </c>
      <c r="I862" s="3">
        <v>17721680</v>
      </c>
      <c r="J862" s="3">
        <v>0</v>
      </c>
      <c r="K862" s="3">
        <v>0</v>
      </c>
      <c r="L862" s="3">
        <v>2413346</v>
      </c>
      <c r="M862" s="3">
        <v>84562.5</v>
      </c>
      <c r="N862" s="3">
        <v>8680755</v>
      </c>
      <c r="O862" s="3">
        <v>155629000</v>
      </c>
      <c r="P862" s="3">
        <v>94.28143</v>
      </c>
      <c r="Q862" s="3">
        <v>0</v>
      </c>
      <c r="R862" s="3">
        <v>0</v>
      </c>
      <c r="S862" s="3">
        <v>502768.1</v>
      </c>
      <c r="T862" s="3">
        <v>-718.48500000000001</v>
      </c>
      <c r="U862" s="3">
        <v>-935.66409999999996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1196.451</v>
      </c>
      <c r="AK862" s="3">
        <v>11873.63</v>
      </c>
      <c r="AL862" s="3">
        <v>5228.982</v>
      </c>
      <c r="AM862" s="3">
        <v>0</v>
      </c>
      <c r="AN862" s="1">
        <v>9</v>
      </c>
    </row>
    <row r="863" spans="1:40" x14ac:dyDescent="0.25">
      <c r="A863" s="2">
        <v>30356</v>
      </c>
      <c r="B863" s="3">
        <v>13697.13</v>
      </c>
      <c r="C863" s="3">
        <v>0</v>
      </c>
      <c r="D863" s="3">
        <v>0</v>
      </c>
      <c r="E863" s="3">
        <v>10921.69</v>
      </c>
      <c r="F863" s="3">
        <v>0</v>
      </c>
      <c r="G863" s="3">
        <v>-2775.4580000000001</v>
      </c>
      <c r="H863" s="3">
        <v>69010.13</v>
      </c>
      <c r="I863" s="3">
        <v>17991050</v>
      </c>
      <c r="J863" s="3">
        <v>0</v>
      </c>
      <c r="K863" s="3">
        <v>0</v>
      </c>
      <c r="L863" s="3">
        <v>2413346</v>
      </c>
      <c r="M863" s="3">
        <v>84381.6</v>
      </c>
      <c r="N863" s="3">
        <v>8676695</v>
      </c>
      <c r="O863" s="3">
        <v>155617900</v>
      </c>
      <c r="P863" s="3">
        <v>94.297200000000004</v>
      </c>
      <c r="Q863" s="3">
        <v>0</v>
      </c>
      <c r="R863" s="3">
        <v>0</v>
      </c>
      <c r="S863" s="3">
        <v>281536.3</v>
      </c>
      <c r="T863" s="3">
        <v>-718.45699999999999</v>
      </c>
      <c r="U863" s="3">
        <v>-917.79200000000003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1123.009</v>
      </c>
      <c r="AK863" s="3">
        <v>11863.71</v>
      </c>
      <c r="AL863" s="3">
        <v>5185.3360000000002</v>
      </c>
      <c r="AM863" s="3">
        <v>0</v>
      </c>
      <c r="AN863" s="1">
        <v>8</v>
      </c>
    </row>
    <row r="864" spans="1:40" x14ac:dyDescent="0.25">
      <c r="A864" s="2">
        <v>30357</v>
      </c>
      <c r="B864" s="3">
        <v>13675.42</v>
      </c>
      <c r="C864" s="3">
        <v>0</v>
      </c>
      <c r="D864" s="3">
        <v>0</v>
      </c>
      <c r="E864" s="3">
        <v>10912.08</v>
      </c>
      <c r="F864" s="3">
        <v>0</v>
      </c>
      <c r="G864" s="3">
        <v>-2763.36</v>
      </c>
      <c r="H864" s="3">
        <v>69010.13</v>
      </c>
      <c r="I864" s="3">
        <v>18198800</v>
      </c>
      <c r="J864" s="3">
        <v>0</v>
      </c>
      <c r="K864" s="3">
        <v>0</v>
      </c>
      <c r="L864" s="3">
        <v>2413346</v>
      </c>
      <c r="M864" s="3">
        <v>84179.07</v>
      </c>
      <c r="N864" s="3">
        <v>8672683</v>
      </c>
      <c r="O864" s="3">
        <v>155606900</v>
      </c>
      <c r="P864" s="3">
        <v>94.312049999999999</v>
      </c>
      <c r="Q864" s="3">
        <v>0</v>
      </c>
      <c r="R864" s="3">
        <v>0</v>
      </c>
      <c r="S864" s="3">
        <v>220245.5</v>
      </c>
      <c r="T864" s="3">
        <v>-718.4307</v>
      </c>
      <c r="U864" s="3">
        <v>-912.47270000000003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1145.672</v>
      </c>
      <c r="AK864" s="3">
        <v>11855.1</v>
      </c>
      <c r="AL864" s="3">
        <v>5159.1809999999996</v>
      </c>
      <c r="AM864" s="3">
        <v>0</v>
      </c>
      <c r="AN864" s="1">
        <v>8</v>
      </c>
    </row>
    <row r="865" spans="1:40" x14ac:dyDescent="0.25">
      <c r="A865" s="2">
        <v>30358</v>
      </c>
      <c r="B865" s="3">
        <v>13658.41</v>
      </c>
      <c r="C865" s="3">
        <v>0</v>
      </c>
      <c r="D865" s="3">
        <v>0</v>
      </c>
      <c r="E865" s="3">
        <v>10902.59</v>
      </c>
      <c r="F865" s="3">
        <v>0</v>
      </c>
      <c r="G865" s="3">
        <v>-2755.8389999999999</v>
      </c>
      <c r="H865" s="3">
        <v>55535.839999999997</v>
      </c>
      <c r="I865" s="3">
        <v>18360830</v>
      </c>
      <c r="J865" s="3">
        <v>0</v>
      </c>
      <c r="K865" s="3">
        <v>0</v>
      </c>
      <c r="L865" s="3">
        <v>2413346</v>
      </c>
      <c r="M865" s="3">
        <v>83985.5</v>
      </c>
      <c r="N865" s="3">
        <v>8668712</v>
      </c>
      <c r="O865" s="3">
        <v>155595700</v>
      </c>
      <c r="P865" s="3">
        <v>94.326430000000002</v>
      </c>
      <c r="Q865" s="3">
        <v>0</v>
      </c>
      <c r="R865" s="3">
        <v>0</v>
      </c>
      <c r="S865" s="3">
        <v>172650.5</v>
      </c>
      <c r="T865" s="3">
        <v>-718.40539999999999</v>
      </c>
      <c r="U865" s="3">
        <v>-908.73879999999997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1137.95</v>
      </c>
      <c r="AK865" s="3">
        <v>11846.87</v>
      </c>
      <c r="AL865" s="3">
        <v>5110.2759999999998</v>
      </c>
      <c r="AM865" s="3">
        <v>0</v>
      </c>
      <c r="AN865" s="1">
        <v>8</v>
      </c>
    </row>
    <row r="866" spans="1:40" x14ac:dyDescent="0.25">
      <c r="A866" s="2">
        <v>30359</v>
      </c>
      <c r="B866" s="3">
        <v>13642.08</v>
      </c>
      <c r="C866" s="3">
        <v>0</v>
      </c>
      <c r="D866" s="3">
        <v>0</v>
      </c>
      <c r="E866" s="3">
        <v>10893.48</v>
      </c>
      <c r="F866" s="3">
        <v>0</v>
      </c>
      <c r="G866" s="3">
        <v>-2748.6170000000002</v>
      </c>
      <c r="H866" s="3">
        <v>69010.13</v>
      </c>
      <c r="I866" s="3">
        <v>19131770</v>
      </c>
      <c r="J866" s="3">
        <v>0</v>
      </c>
      <c r="K866" s="3">
        <v>0</v>
      </c>
      <c r="L866" s="3">
        <v>2413346</v>
      </c>
      <c r="M866" s="3">
        <v>83845.34</v>
      </c>
      <c r="N866" s="3">
        <v>8664717</v>
      </c>
      <c r="O866" s="3">
        <v>155584600</v>
      </c>
      <c r="P866" s="3">
        <v>94.342150000000004</v>
      </c>
      <c r="Q866" s="3">
        <v>0</v>
      </c>
      <c r="R866" s="3">
        <v>0</v>
      </c>
      <c r="S866" s="3">
        <v>804902.6</v>
      </c>
      <c r="T866" s="3">
        <v>-718.38059999999996</v>
      </c>
      <c r="U866" s="3">
        <v>-905.37929999999994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1085.625</v>
      </c>
      <c r="AK866" s="3">
        <v>11838.79</v>
      </c>
      <c r="AL866" s="3">
        <v>5082.0469999999996</v>
      </c>
      <c r="AM866" s="3">
        <v>0</v>
      </c>
      <c r="AN866" s="1">
        <v>8</v>
      </c>
    </row>
    <row r="867" spans="1:40" x14ac:dyDescent="0.25">
      <c r="A867" s="2">
        <v>30360</v>
      </c>
      <c r="B867" s="3">
        <v>13626.31</v>
      </c>
      <c r="C867" s="3">
        <v>0</v>
      </c>
      <c r="D867" s="3">
        <v>0</v>
      </c>
      <c r="E867" s="3">
        <v>10885.09</v>
      </c>
      <c r="F867" s="3">
        <v>0</v>
      </c>
      <c r="G867" s="3">
        <v>-2741.232</v>
      </c>
      <c r="H867" s="3">
        <v>69010.13</v>
      </c>
      <c r="I867" s="3">
        <v>19752540</v>
      </c>
      <c r="J867" s="3">
        <v>0</v>
      </c>
      <c r="K867" s="3">
        <v>0</v>
      </c>
      <c r="L867" s="3">
        <v>2413346</v>
      </c>
      <c r="M867" s="3">
        <v>83615.490000000005</v>
      </c>
      <c r="N867" s="3">
        <v>8660816</v>
      </c>
      <c r="O867" s="3">
        <v>155573500</v>
      </c>
      <c r="P867" s="3">
        <v>94.358890000000002</v>
      </c>
      <c r="Q867" s="3">
        <v>0</v>
      </c>
      <c r="R867" s="3">
        <v>0</v>
      </c>
      <c r="S867" s="3">
        <v>633512</v>
      </c>
      <c r="T867" s="3">
        <v>-718.35609999999997</v>
      </c>
      <c r="U867" s="3">
        <v>-902.20619999999997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1175.7260000000001</v>
      </c>
      <c r="AK867" s="3">
        <v>11830.8</v>
      </c>
      <c r="AL867" s="3">
        <v>5078.0060000000003</v>
      </c>
      <c r="AM867" s="3">
        <v>0</v>
      </c>
      <c r="AN867" s="1">
        <v>8</v>
      </c>
    </row>
    <row r="868" spans="1:40" x14ac:dyDescent="0.25">
      <c r="A868" s="2">
        <v>30361</v>
      </c>
      <c r="B868" s="3">
        <v>13610.64</v>
      </c>
      <c r="C868" s="3">
        <v>0</v>
      </c>
      <c r="D868" s="3">
        <v>0</v>
      </c>
      <c r="E868" s="3">
        <v>10876.69</v>
      </c>
      <c r="F868" s="3">
        <v>0</v>
      </c>
      <c r="G868" s="3">
        <v>-2733.9609999999998</v>
      </c>
      <c r="H868" s="3">
        <v>54109.77</v>
      </c>
      <c r="I868" s="3">
        <v>19752540</v>
      </c>
      <c r="J868" s="3">
        <v>0</v>
      </c>
      <c r="K868" s="3">
        <v>0</v>
      </c>
      <c r="L868" s="3">
        <v>2413346</v>
      </c>
      <c r="M868" s="3">
        <v>83437.919999999998</v>
      </c>
      <c r="N868" s="3">
        <v>8656878</v>
      </c>
      <c r="O868" s="3">
        <v>155562400</v>
      </c>
      <c r="P868" s="3">
        <v>94.375540000000001</v>
      </c>
      <c r="Q868" s="3">
        <v>0</v>
      </c>
      <c r="R868" s="3">
        <v>0</v>
      </c>
      <c r="S868" s="3">
        <v>0</v>
      </c>
      <c r="T868" s="3">
        <v>-718.33199999999999</v>
      </c>
      <c r="U868" s="3">
        <v>-899.17690000000005</v>
      </c>
      <c r="V868" s="3">
        <v>0</v>
      </c>
      <c r="W868" s="3">
        <v>14900.36</v>
      </c>
      <c r="X868" s="3">
        <v>2.0385520000000001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1123.8630000000001</v>
      </c>
      <c r="AK868" s="3">
        <v>11822.9</v>
      </c>
      <c r="AL868" s="3">
        <v>5063.2340000000004</v>
      </c>
      <c r="AM868" s="3">
        <v>0</v>
      </c>
      <c r="AN868" s="1">
        <v>9</v>
      </c>
    </row>
    <row r="869" spans="1:40" x14ac:dyDescent="0.25">
      <c r="A869" s="2">
        <v>30362</v>
      </c>
      <c r="B869" s="3">
        <v>13595.13</v>
      </c>
      <c r="C869" s="3">
        <v>0</v>
      </c>
      <c r="D869" s="3">
        <v>0</v>
      </c>
      <c r="E869" s="3">
        <v>10868.17</v>
      </c>
      <c r="F869" s="3">
        <v>0</v>
      </c>
      <c r="G869" s="3">
        <v>-2726.973</v>
      </c>
      <c r="H869" s="3">
        <v>21325.42</v>
      </c>
      <c r="I869" s="3">
        <v>19752530</v>
      </c>
      <c r="J869" s="3">
        <v>0</v>
      </c>
      <c r="K869" s="3">
        <v>0</v>
      </c>
      <c r="L869" s="3">
        <v>2413346</v>
      </c>
      <c r="M869" s="3">
        <v>83265.69</v>
      </c>
      <c r="N869" s="3">
        <v>8652959</v>
      </c>
      <c r="O869" s="3">
        <v>155551300</v>
      </c>
      <c r="P869" s="3">
        <v>94.392150000000001</v>
      </c>
      <c r="Q869" s="3">
        <v>0</v>
      </c>
      <c r="R869" s="3">
        <v>0</v>
      </c>
      <c r="S869" s="3">
        <v>0</v>
      </c>
      <c r="T869" s="3">
        <v>-718.30740000000003</v>
      </c>
      <c r="U869" s="3">
        <v>-896.27610000000004</v>
      </c>
      <c r="V869" s="3">
        <v>0</v>
      </c>
      <c r="W869" s="3">
        <v>32784.35</v>
      </c>
      <c r="X869" s="3">
        <v>4.7883719999999999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1119.26</v>
      </c>
      <c r="AK869" s="3">
        <v>11815.06</v>
      </c>
      <c r="AL869" s="3">
        <v>5039.6819999999998</v>
      </c>
      <c r="AM869" s="3">
        <v>0</v>
      </c>
      <c r="AN869" s="1">
        <v>8</v>
      </c>
    </row>
    <row r="870" spans="1:40" x14ac:dyDescent="0.25">
      <c r="A870" s="2">
        <v>30363</v>
      </c>
      <c r="B870" s="3">
        <v>13580.29</v>
      </c>
      <c r="C870" s="3">
        <v>0</v>
      </c>
      <c r="D870" s="3">
        <v>0</v>
      </c>
      <c r="E870" s="3">
        <v>10860.18</v>
      </c>
      <c r="F870" s="3">
        <v>0</v>
      </c>
      <c r="G870" s="3">
        <v>-2720.1219999999998</v>
      </c>
      <c r="H870" s="3">
        <v>13135.69</v>
      </c>
      <c r="I870" s="3">
        <v>19736230</v>
      </c>
      <c r="J870" s="3">
        <v>0</v>
      </c>
      <c r="K870" s="3">
        <v>0</v>
      </c>
      <c r="L870" s="3">
        <v>2413346</v>
      </c>
      <c r="M870" s="3">
        <v>83093.14</v>
      </c>
      <c r="N870" s="3">
        <v>8649064</v>
      </c>
      <c r="O870" s="3">
        <v>155540100</v>
      </c>
      <c r="P870" s="3">
        <v>94.408649999999994</v>
      </c>
      <c r="Q870" s="3">
        <v>0</v>
      </c>
      <c r="R870" s="3">
        <v>0</v>
      </c>
      <c r="S870" s="3">
        <v>8844.4089999999997</v>
      </c>
      <c r="T870" s="3">
        <v>-718.28359999999998</v>
      </c>
      <c r="U870" s="3">
        <v>-893.495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1119.77</v>
      </c>
      <c r="AK870" s="3">
        <v>11807.27</v>
      </c>
      <c r="AL870" s="3">
        <v>5017.1030000000001</v>
      </c>
      <c r="AM870" s="3">
        <v>0</v>
      </c>
      <c r="AN870" s="1">
        <v>8</v>
      </c>
    </row>
    <row r="871" spans="1:40" x14ac:dyDescent="0.25">
      <c r="A871" s="2">
        <v>30364</v>
      </c>
      <c r="B871" s="3">
        <v>13775.41</v>
      </c>
      <c r="C871" s="3">
        <v>0</v>
      </c>
      <c r="D871" s="3">
        <v>0</v>
      </c>
      <c r="E871" s="3">
        <v>11062.24</v>
      </c>
      <c r="F871" s="3">
        <v>0</v>
      </c>
      <c r="G871" s="3">
        <v>-2713.1849999999999</v>
      </c>
      <c r="H871" s="3">
        <v>3809.047</v>
      </c>
      <c r="I871" s="3">
        <v>19698130</v>
      </c>
      <c r="J871" s="3">
        <v>0</v>
      </c>
      <c r="K871" s="3">
        <v>0</v>
      </c>
      <c r="L871" s="3">
        <v>2413346</v>
      </c>
      <c r="M871" s="3">
        <v>84000.93</v>
      </c>
      <c r="N871" s="3">
        <v>8645209</v>
      </c>
      <c r="O871" s="3">
        <v>155529000</v>
      </c>
      <c r="P871" s="3">
        <v>94.42483</v>
      </c>
      <c r="Q871" s="3">
        <v>0</v>
      </c>
      <c r="R871" s="3">
        <v>0</v>
      </c>
      <c r="S871" s="3">
        <v>0</v>
      </c>
      <c r="T871" s="3">
        <v>-718.2704</v>
      </c>
      <c r="U871" s="3">
        <v>-890.82690000000002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1146.9449999999999</v>
      </c>
      <c r="AK871" s="3">
        <v>11800.28</v>
      </c>
      <c r="AL871" s="3">
        <v>5003.1880000000001</v>
      </c>
      <c r="AM871" s="3">
        <v>1316.5219999999999</v>
      </c>
      <c r="AN871" s="1">
        <v>8</v>
      </c>
    </row>
    <row r="872" spans="1:40" x14ac:dyDescent="0.25">
      <c r="A872" s="2">
        <v>30365</v>
      </c>
      <c r="B872" s="3">
        <v>24053.46</v>
      </c>
      <c r="C872" s="3">
        <v>0</v>
      </c>
      <c r="D872" s="3">
        <v>0</v>
      </c>
      <c r="E872" s="3">
        <v>21546.34</v>
      </c>
      <c r="F872" s="3">
        <v>0</v>
      </c>
      <c r="G872" s="3">
        <v>-2506.9789999999998</v>
      </c>
      <c r="H872" s="3">
        <v>69010.13</v>
      </c>
      <c r="I872" s="3">
        <v>20065400</v>
      </c>
      <c r="J872" s="3">
        <v>0</v>
      </c>
      <c r="K872" s="3">
        <v>0</v>
      </c>
      <c r="L872" s="3">
        <v>2413346</v>
      </c>
      <c r="M872" s="3">
        <v>136781.1</v>
      </c>
      <c r="N872" s="3">
        <v>8643886</v>
      </c>
      <c r="O872" s="3">
        <v>155518400</v>
      </c>
      <c r="P872" s="3">
        <v>94.278739999999999</v>
      </c>
      <c r="Q872" s="3">
        <v>0</v>
      </c>
      <c r="R872" s="3">
        <v>0</v>
      </c>
      <c r="S872" s="3">
        <v>522504.7</v>
      </c>
      <c r="T872" s="3">
        <v>-718.80740000000003</v>
      </c>
      <c r="U872" s="3">
        <v>-888.28089999999997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4034.1689999999999</v>
      </c>
      <c r="AK872" s="3">
        <v>11872.78</v>
      </c>
      <c r="AL872" s="3">
        <v>5357.9759999999997</v>
      </c>
      <c r="AM872" s="3">
        <v>66487.23</v>
      </c>
      <c r="AN872" s="1">
        <v>8</v>
      </c>
    </row>
    <row r="873" spans="1:40" x14ac:dyDescent="0.25">
      <c r="A873" s="2">
        <v>30366</v>
      </c>
      <c r="B873" s="3">
        <v>17474</v>
      </c>
      <c r="C873" s="3">
        <v>0</v>
      </c>
      <c r="D873" s="3">
        <v>0</v>
      </c>
      <c r="E873" s="3">
        <v>14622.17</v>
      </c>
      <c r="F873" s="3">
        <v>0</v>
      </c>
      <c r="G873" s="3">
        <v>-2851.8649999999998</v>
      </c>
      <c r="H873" s="3">
        <v>69010.13</v>
      </c>
      <c r="I873" s="3">
        <v>20235740</v>
      </c>
      <c r="J873" s="3">
        <v>0</v>
      </c>
      <c r="K873" s="3">
        <v>0</v>
      </c>
      <c r="L873" s="3">
        <v>2413346</v>
      </c>
      <c r="M873" s="3">
        <v>130274.8</v>
      </c>
      <c r="N873" s="3">
        <v>8642289</v>
      </c>
      <c r="O873" s="3">
        <v>155507900</v>
      </c>
      <c r="P873" s="3">
        <v>94.317920000000001</v>
      </c>
      <c r="Q873" s="3">
        <v>0</v>
      </c>
      <c r="R873" s="3">
        <v>0</v>
      </c>
      <c r="S873" s="3">
        <v>174124.5</v>
      </c>
      <c r="T873" s="3">
        <v>-718.7808</v>
      </c>
      <c r="U873" s="3">
        <v>-419.06529999999998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3727.2449999999999</v>
      </c>
      <c r="AK873" s="3">
        <v>11842.63</v>
      </c>
      <c r="AL873" s="3">
        <v>5326.2560000000003</v>
      </c>
      <c r="AM873" s="3">
        <v>0</v>
      </c>
      <c r="AN873" s="1">
        <v>12</v>
      </c>
    </row>
    <row r="874" spans="1:40" x14ac:dyDescent="0.25">
      <c r="A874" s="2">
        <v>30367</v>
      </c>
      <c r="B874" s="3">
        <v>16775.47</v>
      </c>
      <c r="C874" s="3">
        <v>0</v>
      </c>
      <c r="D874" s="3">
        <v>0</v>
      </c>
      <c r="E874" s="3">
        <v>13871.79</v>
      </c>
      <c r="F874" s="3">
        <v>0</v>
      </c>
      <c r="G874" s="3">
        <v>-2903.71</v>
      </c>
      <c r="H874" s="3">
        <v>46144.86</v>
      </c>
      <c r="I874" s="3">
        <v>20261020</v>
      </c>
      <c r="J874" s="3">
        <v>0</v>
      </c>
      <c r="K874" s="3">
        <v>0</v>
      </c>
      <c r="L874" s="3">
        <v>2413346</v>
      </c>
      <c r="M874" s="3">
        <v>124620.6</v>
      </c>
      <c r="N874" s="3">
        <v>8640628</v>
      </c>
      <c r="O874" s="3">
        <v>155497300</v>
      </c>
      <c r="P874" s="3">
        <v>94.349189999999993</v>
      </c>
      <c r="Q874" s="3">
        <v>0</v>
      </c>
      <c r="R874" s="3">
        <v>0</v>
      </c>
      <c r="S874" s="3">
        <v>29324.97</v>
      </c>
      <c r="T874" s="3">
        <v>-718.72059999999999</v>
      </c>
      <c r="U874" s="3">
        <v>-418.08859999999999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3618.1990000000001</v>
      </c>
      <c r="AK874" s="3">
        <v>11835.56</v>
      </c>
      <c r="AL874" s="3">
        <v>5280.48</v>
      </c>
      <c r="AM874" s="3">
        <v>0</v>
      </c>
      <c r="AN874" s="1">
        <v>9</v>
      </c>
    </row>
    <row r="875" spans="1:40" x14ac:dyDescent="0.25">
      <c r="A875" s="2">
        <v>30368</v>
      </c>
      <c r="B875" s="3">
        <v>16233.09</v>
      </c>
      <c r="C875" s="3">
        <v>0</v>
      </c>
      <c r="D875" s="3">
        <v>0</v>
      </c>
      <c r="E875" s="3">
        <v>13308.32</v>
      </c>
      <c r="F875" s="3">
        <v>0</v>
      </c>
      <c r="G875" s="3">
        <v>-2924.7939999999999</v>
      </c>
      <c r="H875" s="3">
        <v>30378.98</v>
      </c>
      <c r="I875" s="3">
        <v>20271650</v>
      </c>
      <c r="J875" s="3">
        <v>0</v>
      </c>
      <c r="K875" s="3">
        <v>0</v>
      </c>
      <c r="L875" s="3">
        <v>2413346</v>
      </c>
      <c r="M875" s="3">
        <v>119857.7</v>
      </c>
      <c r="N875" s="3">
        <v>8638688</v>
      </c>
      <c r="O875" s="3">
        <v>155486600</v>
      </c>
      <c r="P875" s="3">
        <v>94.375919999999994</v>
      </c>
      <c r="Q875" s="3">
        <v>0</v>
      </c>
      <c r="R875" s="3">
        <v>0</v>
      </c>
      <c r="S875" s="3">
        <v>25836.89</v>
      </c>
      <c r="T875" s="3">
        <v>-718.65009999999995</v>
      </c>
      <c r="U875" s="3">
        <v>-416.53989999999999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3282.826</v>
      </c>
      <c r="AK875" s="3">
        <v>11827.73</v>
      </c>
      <c r="AL875" s="3">
        <v>5223.4939999999997</v>
      </c>
      <c r="AM875" s="3">
        <v>0</v>
      </c>
      <c r="AN875" s="1">
        <v>8</v>
      </c>
    </row>
    <row r="876" spans="1:40" x14ac:dyDescent="0.25">
      <c r="A876" s="2">
        <v>30369</v>
      </c>
      <c r="B876" s="3">
        <v>17200.05</v>
      </c>
      <c r="C876" s="3">
        <v>0</v>
      </c>
      <c r="D876" s="3">
        <v>0</v>
      </c>
      <c r="E876" s="3">
        <v>14303.88</v>
      </c>
      <c r="F876" s="3">
        <v>0</v>
      </c>
      <c r="G876" s="3">
        <v>-2896.1840000000002</v>
      </c>
      <c r="H876" s="3">
        <v>21472.78</v>
      </c>
      <c r="I876" s="3">
        <v>20272010</v>
      </c>
      <c r="J876" s="3">
        <v>0</v>
      </c>
      <c r="K876" s="3">
        <v>0</v>
      </c>
      <c r="L876" s="3">
        <v>2413346</v>
      </c>
      <c r="M876" s="3">
        <v>124254.8</v>
      </c>
      <c r="N876" s="3">
        <v>8637101</v>
      </c>
      <c r="O876" s="3">
        <v>155476000</v>
      </c>
      <c r="P876" s="3">
        <v>94.386080000000007</v>
      </c>
      <c r="Q876" s="3">
        <v>0</v>
      </c>
      <c r="R876" s="3">
        <v>0</v>
      </c>
      <c r="S876" s="3">
        <v>48164.76</v>
      </c>
      <c r="T876" s="3">
        <v>-718.65599999999995</v>
      </c>
      <c r="U876" s="3">
        <v>-414.83980000000003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3644.6179999999999</v>
      </c>
      <c r="AK876" s="3">
        <v>11831.13</v>
      </c>
      <c r="AL876" s="3">
        <v>5232.5290000000005</v>
      </c>
      <c r="AM876" s="3">
        <v>10514.01</v>
      </c>
      <c r="AN876" s="1">
        <v>8</v>
      </c>
    </row>
    <row r="877" spans="1:40" x14ac:dyDescent="0.25">
      <c r="A877" s="2">
        <v>30370</v>
      </c>
      <c r="B877" s="3">
        <v>26550.9</v>
      </c>
      <c r="C877" s="3">
        <v>0</v>
      </c>
      <c r="D877" s="3">
        <v>0</v>
      </c>
      <c r="E877" s="3">
        <v>23921.81</v>
      </c>
      <c r="F877" s="3">
        <v>0</v>
      </c>
      <c r="G877" s="3">
        <v>-2628.9609999999998</v>
      </c>
      <c r="H877" s="3">
        <v>113.71040000000001</v>
      </c>
      <c r="I877" s="3">
        <v>20151690</v>
      </c>
      <c r="J877" s="3">
        <v>0</v>
      </c>
      <c r="K877" s="3">
        <v>0</v>
      </c>
      <c r="L877" s="3">
        <v>2413346</v>
      </c>
      <c r="M877" s="3">
        <v>180230.8</v>
      </c>
      <c r="N877" s="3">
        <v>8637783</v>
      </c>
      <c r="O877" s="3">
        <v>155465800</v>
      </c>
      <c r="P877" s="3">
        <v>94.259200000000007</v>
      </c>
      <c r="Q877" s="3">
        <v>0</v>
      </c>
      <c r="R877" s="3">
        <v>0</v>
      </c>
      <c r="S877" s="3">
        <v>0</v>
      </c>
      <c r="T877" s="3">
        <v>-719.13419999999996</v>
      </c>
      <c r="U877" s="3">
        <v>-413.14920000000001</v>
      </c>
      <c r="V877" s="3">
        <v>0</v>
      </c>
      <c r="W877" s="3">
        <v>21359.07</v>
      </c>
      <c r="X877" s="3">
        <v>46141.96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6192.7960000000003</v>
      </c>
      <c r="AK877" s="3">
        <v>11911.62</v>
      </c>
      <c r="AL877" s="3">
        <v>5511.3869999999997</v>
      </c>
      <c r="AM877" s="3">
        <v>74178.25</v>
      </c>
      <c r="AN877" s="1">
        <v>8</v>
      </c>
    </row>
    <row r="878" spans="1:40" x14ac:dyDescent="0.25">
      <c r="A878" s="2">
        <v>30371</v>
      </c>
      <c r="B878" s="3">
        <v>30887.34</v>
      </c>
      <c r="C878" s="3">
        <v>0</v>
      </c>
      <c r="D878" s="3">
        <v>0</v>
      </c>
      <c r="E878" s="3">
        <v>28219.65</v>
      </c>
      <c r="F878" s="3">
        <v>0</v>
      </c>
      <c r="G878" s="3">
        <v>-2667.5859999999998</v>
      </c>
      <c r="H878" s="3">
        <v>0</v>
      </c>
      <c r="I878" s="3">
        <v>20022560</v>
      </c>
      <c r="J878" s="3">
        <v>0</v>
      </c>
      <c r="K878" s="3">
        <v>0</v>
      </c>
      <c r="L878" s="3">
        <v>2413346</v>
      </c>
      <c r="M878" s="3">
        <v>227652.4</v>
      </c>
      <c r="N878" s="3">
        <v>8639836</v>
      </c>
      <c r="O878" s="3">
        <v>155455800</v>
      </c>
      <c r="P878" s="3">
        <v>94.164829999999995</v>
      </c>
      <c r="Q878" s="3">
        <v>0</v>
      </c>
      <c r="R878" s="3">
        <v>0</v>
      </c>
      <c r="S878" s="3">
        <v>0</v>
      </c>
      <c r="T878" s="3">
        <v>-719.60879999999997</v>
      </c>
      <c r="U878" s="3">
        <v>-411.50709999999998</v>
      </c>
      <c r="V878" s="3">
        <v>0</v>
      </c>
      <c r="W878" s="3">
        <v>113.71040000000001</v>
      </c>
      <c r="X878" s="3">
        <v>57693.39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7755.2290000000003</v>
      </c>
      <c r="AK878" s="3">
        <v>11958.38</v>
      </c>
      <c r="AL878" s="3">
        <v>5703.1610000000001</v>
      </c>
      <c r="AM878" s="3">
        <v>71437.03</v>
      </c>
      <c r="AN878" s="1">
        <v>8</v>
      </c>
    </row>
    <row r="879" spans="1:40" x14ac:dyDescent="0.25">
      <c r="A879" s="2">
        <v>30372</v>
      </c>
      <c r="B879" s="3">
        <v>30765.4</v>
      </c>
      <c r="C879" s="3">
        <v>0</v>
      </c>
      <c r="D879" s="3">
        <v>0</v>
      </c>
      <c r="E879" s="3">
        <v>27884.13</v>
      </c>
      <c r="F879" s="3">
        <v>0</v>
      </c>
      <c r="G879" s="3">
        <v>-2881.24</v>
      </c>
      <c r="H879" s="3">
        <v>69010.13</v>
      </c>
      <c r="I879" s="3">
        <v>20259760</v>
      </c>
      <c r="J879" s="3">
        <v>0</v>
      </c>
      <c r="K879" s="3">
        <v>0</v>
      </c>
      <c r="L879" s="3">
        <v>2413346</v>
      </c>
      <c r="M879" s="3">
        <v>238161.7</v>
      </c>
      <c r="N879" s="3">
        <v>8642179</v>
      </c>
      <c r="O879" s="3">
        <v>155445500</v>
      </c>
      <c r="P879" s="3">
        <v>94.137249999999995</v>
      </c>
      <c r="Q879" s="3">
        <v>0</v>
      </c>
      <c r="R879" s="3">
        <v>0</v>
      </c>
      <c r="S879" s="3">
        <v>359271.8</v>
      </c>
      <c r="T879" s="3">
        <v>-719.89620000000002</v>
      </c>
      <c r="U879" s="3">
        <v>-409.92110000000002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8093.78</v>
      </c>
      <c r="AK879" s="3">
        <v>11964.4</v>
      </c>
      <c r="AL879" s="3">
        <v>5751.9830000000002</v>
      </c>
      <c r="AM879" s="3">
        <v>34521.26</v>
      </c>
      <c r="AN879" s="1">
        <v>8</v>
      </c>
    </row>
    <row r="880" spans="1:40" x14ac:dyDescent="0.25">
      <c r="A880" s="2">
        <v>30373</v>
      </c>
      <c r="B880" s="3">
        <v>25062.41</v>
      </c>
      <c r="C880" s="3">
        <v>0</v>
      </c>
      <c r="D880" s="3">
        <v>0</v>
      </c>
      <c r="E880" s="3">
        <v>21973.4</v>
      </c>
      <c r="F880" s="3">
        <v>0</v>
      </c>
      <c r="G880" s="3">
        <v>-3089.0659999999998</v>
      </c>
      <c r="H880" s="3">
        <v>69010.13</v>
      </c>
      <c r="I880" s="3">
        <v>21160010</v>
      </c>
      <c r="J880" s="3">
        <v>0</v>
      </c>
      <c r="K880" s="3">
        <v>0</v>
      </c>
      <c r="L880" s="3">
        <v>2413346</v>
      </c>
      <c r="M880" s="3">
        <v>220576.7</v>
      </c>
      <c r="N880" s="3">
        <v>8644033</v>
      </c>
      <c r="O880" s="3">
        <v>155435100</v>
      </c>
      <c r="P880" s="3">
        <v>94.18629</v>
      </c>
      <c r="Q880" s="3">
        <v>0</v>
      </c>
      <c r="R880" s="3">
        <v>0</v>
      </c>
      <c r="S880" s="3">
        <v>912588.6</v>
      </c>
      <c r="T880" s="3">
        <v>-719.88620000000003</v>
      </c>
      <c r="U880" s="3">
        <v>-408.39109999999999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7545.3720000000003</v>
      </c>
      <c r="AK880" s="3">
        <v>11932.76</v>
      </c>
      <c r="AL880" s="3">
        <v>5691.8029999999999</v>
      </c>
      <c r="AM880" s="3">
        <v>0</v>
      </c>
      <c r="AN880" s="1">
        <v>8</v>
      </c>
    </row>
    <row r="881" spans="1:40" x14ac:dyDescent="0.25">
      <c r="A881" s="2">
        <v>30374</v>
      </c>
      <c r="B881" s="3">
        <v>23035.29</v>
      </c>
      <c r="C881" s="3">
        <v>0</v>
      </c>
      <c r="D881" s="3">
        <v>0</v>
      </c>
      <c r="E881" s="3">
        <v>19924.7</v>
      </c>
      <c r="F881" s="3">
        <v>0</v>
      </c>
      <c r="G881" s="3">
        <v>-3110.6309999999999</v>
      </c>
      <c r="H881" s="3">
        <v>69010.13</v>
      </c>
      <c r="I881" s="3">
        <v>21738840</v>
      </c>
      <c r="J881" s="3">
        <v>0</v>
      </c>
      <c r="K881" s="3">
        <v>0</v>
      </c>
      <c r="L881" s="3">
        <v>2413346</v>
      </c>
      <c r="M881" s="3">
        <v>205347.20000000001</v>
      </c>
      <c r="N881" s="3">
        <v>8645609</v>
      </c>
      <c r="O881" s="3">
        <v>155424600</v>
      </c>
      <c r="P881" s="3">
        <v>94.230680000000007</v>
      </c>
      <c r="Q881" s="3">
        <v>0</v>
      </c>
      <c r="R881" s="3">
        <v>0</v>
      </c>
      <c r="S881" s="3">
        <v>590968.6</v>
      </c>
      <c r="T881" s="3">
        <v>-719.80150000000003</v>
      </c>
      <c r="U881" s="3">
        <v>-407.65820000000002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7221.6469999999999</v>
      </c>
      <c r="AK881" s="3">
        <v>11916.08</v>
      </c>
      <c r="AL881" s="3">
        <v>5646.7629999999999</v>
      </c>
      <c r="AM881" s="3">
        <v>0</v>
      </c>
      <c r="AN881" s="1">
        <v>8</v>
      </c>
    </row>
    <row r="882" spans="1:40" x14ac:dyDescent="0.25">
      <c r="A882" s="2">
        <v>30375</v>
      </c>
      <c r="B882" s="3">
        <v>21439.06</v>
      </c>
      <c r="C882" s="3">
        <v>0</v>
      </c>
      <c r="D882" s="3">
        <v>0</v>
      </c>
      <c r="E882" s="3">
        <v>18327.73</v>
      </c>
      <c r="F882" s="3">
        <v>0</v>
      </c>
      <c r="G882" s="3">
        <v>-3111.3560000000002</v>
      </c>
      <c r="H882" s="3">
        <v>69010.13</v>
      </c>
      <c r="I882" s="3">
        <v>22441520</v>
      </c>
      <c r="J882" s="3">
        <v>0</v>
      </c>
      <c r="K882" s="3">
        <v>0</v>
      </c>
      <c r="L882" s="3">
        <v>2413346</v>
      </c>
      <c r="M882" s="3">
        <v>192037.8</v>
      </c>
      <c r="N882" s="3">
        <v>8646883</v>
      </c>
      <c r="O882" s="3">
        <v>155414000</v>
      </c>
      <c r="P882" s="3">
        <v>94.262079999999997</v>
      </c>
      <c r="Q882" s="3">
        <v>0</v>
      </c>
      <c r="R882" s="3">
        <v>0</v>
      </c>
      <c r="S882" s="3">
        <v>717325.7</v>
      </c>
      <c r="T882" s="3">
        <v>-719.64469999999994</v>
      </c>
      <c r="U882" s="3">
        <v>-405.50200000000001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6883.857</v>
      </c>
      <c r="AK882" s="3">
        <v>11901.21</v>
      </c>
      <c r="AL882" s="3">
        <v>5609.7439999999997</v>
      </c>
      <c r="AM882" s="3">
        <v>0</v>
      </c>
      <c r="AN882" s="1">
        <v>10</v>
      </c>
    </row>
    <row r="883" spans="1:40" x14ac:dyDescent="0.25">
      <c r="A883" s="2">
        <v>30376</v>
      </c>
      <c r="B883" s="3">
        <v>20166.45</v>
      </c>
      <c r="C883" s="3">
        <v>0</v>
      </c>
      <c r="D883" s="3">
        <v>0</v>
      </c>
      <c r="E883" s="3">
        <v>17066.32</v>
      </c>
      <c r="F883" s="3">
        <v>0</v>
      </c>
      <c r="G883" s="3">
        <v>-3100.1590000000001</v>
      </c>
      <c r="H883" s="3">
        <v>69010.13</v>
      </c>
      <c r="I883" s="3">
        <v>23197730</v>
      </c>
      <c r="J883" s="3">
        <v>0</v>
      </c>
      <c r="K883" s="3">
        <v>0</v>
      </c>
      <c r="L883" s="3">
        <v>2413346</v>
      </c>
      <c r="M883" s="3">
        <v>180448.3</v>
      </c>
      <c r="N883" s="3">
        <v>8647717</v>
      </c>
      <c r="O883" s="3">
        <v>155403500</v>
      </c>
      <c r="P883" s="3">
        <v>94.289450000000002</v>
      </c>
      <c r="Q883" s="3">
        <v>0</v>
      </c>
      <c r="R883" s="3">
        <v>0</v>
      </c>
      <c r="S883" s="3">
        <v>772627</v>
      </c>
      <c r="T883" s="3">
        <v>-719.44989999999996</v>
      </c>
      <c r="U883" s="3">
        <v>-404.7022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6410.7979999999998</v>
      </c>
      <c r="AK883" s="3">
        <v>11886.7</v>
      </c>
      <c r="AL883" s="3">
        <v>5577.7190000000001</v>
      </c>
      <c r="AM883" s="3">
        <v>0</v>
      </c>
      <c r="AN883" s="1">
        <v>8</v>
      </c>
    </row>
    <row r="884" spans="1:40" x14ac:dyDescent="0.25">
      <c r="A884" s="2">
        <v>30377</v>
      </c>
      <c r="B884" s="3">
        <v>19107.12</v>
      </c>
      <c r="C884" s="3">
        <v>0</v>
      </c>
      <c r="D884" s="3">
        <v>0</v>
      </c>
      <c r="E884" s="3">
        <v>16051.08</v>
      </c>
      <c r="F884" s="3">
        <v>0</v>
      </c>
      <c r="G884" s="3">
        <v>-3056.0639999999999</v>
      </c>
      <c r="H884" s="3">
        <v>69010.13</v>
      </c>
      <c r="I884" s="3">
        <v>23654990</v>
      </c>
      <c r="J884" s="3">
        <v>0</v>
      </c>
      <c r="K884" s="3">
        <v>0</v>
      </c>
      <c r="L884" s="3">
        <v>2413346</v>
      </c>
      <c r="M884" s="3">
        <v>170145</v>
      </c>
      <c r="N884" s="3">
        <v>8648344</v>
      </c>
      <c r="O884" s="3">
        <v>155392500</v>
      </c>
      <c r="P884" s="3">
        <v>94.313689999999994</v>
      </c>
      <c r="Q884" s="3">
        <v>0</v>
      </c>
      <c r="R884" s="3">
        <v>0</v>
      </c>
      <c r="S884" s="3">
        <v>474170.1</v>
      </c>
      <c r="T884" s="3">
        <v>-719.27589999999998</v>
      </c>
      <c r="U884" s="3">
        <v>-849.16959999999995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6118.3620000000001</v>
      </c>
      <c r="AK884" s="3">
        <v>11865.39</v>
      </c>
      <c r="AL884" s="3">
        <v>5491.3540000000003</v>
      </c>
      <c r="AM884" s="3">
        <v>0</v>
      </c>
      <c r="AN884" s="1">
        <v>8</v>
      </c>
    </row>
    <row r="885" spans="1:40" x14ac:dyDescent="0.25">
      <c r="A885" s="2">
        <v>30378</v>
      </c>
      <c r="B885" s="3">
        <v>18257.27</v>
      </c>
      <c r="C885" s="3">
        <v>0</v>
      </c>
      <c r="D885" s="3">
        <v>0</v>
      </c>
      <c r="E885" s="3">
        <v>15233.11</v>
      </c>
      <c r="F885" s="3">
        <v>0</v>
      </c>
      <c r="G885" s="3">
        <v>-3024.1779999999999</v>
      </c>
      <c r="H885" s="3">
        <v>69010.13</v>
      </c>
      <c r="I885" s="3">
        <v>23824990</v>
      </c>
      <c r="J885" s="3">
        <v>0</v>
      </c>
      <c r="K885" s="3">
        <v>0</v>
      </c>
      <c r="L885" s="3">
        <v>2413346</v>
      </c>
      <c r="M885" s="3">
        <v>161204.6</v>
      </c>
      <c r="N885" s="3">
        <v>8648492</v>
      </c>
      <c r="O885" s="3">
        <v>155381500</v>
      </c>
      <c r="P885" s="3">
        <v>94.335269999999994</v>
      </c>
      <c r="Q885" s="3">
        <v>0</v>
      </c>
      <c r="R885" s="3">
        <v>0</v>
      </c>
      <c r="S885" s="3">
        <v>187935</v>
      </c>
      <c r="T885" s="3">
        <v>-719.12339999999995</v>
      </c>
      <c r="U885" s="3">
        <v>-830.27329999999995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5556.8310000000001</v>
      </c>
      <c r="AK885" s="3">
        <v>11848.54</v>
      </c>
      <c r="AL885" s="3">
        <v>5409.3419999999996</v>
      </c>
      <c r="AM885" s="3">
        <v>0</v>
      </c>
      <c r="AN885" s="1">
        <v>8</v>
      </c>
    </row>
    <row r="886" spans="1:40" x14ac:dyDescent="0.25">
      <c r="A886" s="2">
        <v>30379</v>
      </c>
      <c r="B886" s="3">
        <v>17586.46</v>
      </c>
      <c r="C886" s="3">
        <v>0</v>
      </c>
      <c r="D886" s="3">
        <v>0</v>
      </c>
      <c r="E886" s="3">
        <v>14586.15</v>
      </c>
      <c r="F886" s="3">
        <v>0</v>
      </c>
      <c r="G886" s="3">
        <v>-3000.277</v>
      </c>
      <c r="H886" s="3">
        <v>69010.13</v>
      </c>
      <c r="I886" s="3">
        <v>23980120</v>
      </c>
      <c r="J886" s="3">
        <v>0</v>
      </c>
      <c r="K886" s="3">
        <v>0</v>
      </c>
      <c r="L886" s="3">
        <v>2413346</v>
      </c>
      <c r="M886" s="3">
        <v>153218.20000000001</v>
      </c>
      <c r="N886" s="3">
        <v>8648476</v>
      </c>
      <c r="O886" s="3">
        <v>155370500</v>
      </c>
      <c r="P886" s="3">
        <v>94.305049999999994</v>
      </c>
      <c r="Q886" s="3">
        <v>0</v>
      </c>
      <c r="R886" s="3">
        <v>0</v>
      </c>
      <c r="S886" s="3">
        <v>172062.3</v>
      </c>
      <c r="T886" s="3">
        <v>-718.99130000000002</v>
      </c>
      <c r="U886" s="3">
        <v>-823.42669999999998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5317.9880000000003</v>
      </c>
      <c r="AK886" s="3">
        <v>11833.7</v>
      </c>
      <c r="AL886" s="3">
        <v>5334.0029999999997</v>
      </c>
      <c r="AM886" s="3">
        <v>83.441749999999999</v>
      </c>
      <c r="AN886" s="1">
        <v>8</v>
      </c>
    </row>
    <row r="887" spans="1:40" x14ac:dyDescent="0.25">
      <c r="A887" s="2">
        <v>30380</v>
      </c>
      <c r="B887" s="3">
        <v>17545.18</v>
      </c>
      <c r="C887" s="3">
        <v>0</v>
      </c>
      <c r="D887" s="3">
        <v>0</v>
      </c>
      <c r="E887" s="3">
        <v>14565.93</v>
      </c>
      <c r="F887" s="3">
        <v>0</v>
      </c>
      <c r="G887" s="3">
        <v>-2979.2069999999999</v>
      </c>
      <c r="H887" s="3">
        <v>69010.13</v>
      </c>
      <c r="I887" s="3">
        <v>24052390</v>
      </c>
      <c r="J887" s="3">
        <v>0</v>
      </c>
      <c r="K887" s="3">
        <v>0</v>
      </c>
      <c r="L887" s="3">
        <v>2413346</v>
      </c>
      <c r="M887" s="3">
        <v>147695</v>
      </c>
      <c r="N887" s="3">
        <v>8648217</v>
      </c>
      <c r="O887" s="3">
        <v>155359400</v>
      </c>
      <c r="P887" s="3">
        <v>94.25967</v>
      </c>
      <c r="Q887" s="3">
        <v>0</v>
      </c>
      <c r="R887" s="3">
        <v>0</v>
      </c>
      <c r="S887" s="3">
        <v>92842.02</v>
      </c>
      <c r="T887" s="3">
        <v>-718.90440000000001</v>
      </c>
      <c r="U887" s="3">
        <v>-818.0847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5060.0309999999999</v>
      </c>
      <c r="AK887" s="3">
        <v>11821.98</v>
      </c>
      <c r="AL887" s="3">
        <v>5320.09</v>
      </c>
      <c r="AM887" s="3">
        <v>2280.0349999999999</v>
      </c>
      <c r="AN887" s="1">
        <v>8</v>
      </c>
    </row>
    <row r="888" spans="1:40" x14ac:dyDescent="0.25">
      <c r="A888" s="2">
        <v>30381</v>
      </c>
      <c r="B888" s="3">
        <v>17878.77</v>
      </c>
      <c r="C888" s="3">
        <v>0</v>
      </c>
      <c r="D888" s="3">
        <v>0</v>
      </c>
      <c r="E888" s="3">
        <v>14924.98</v>
      </c>
      <c r="F888" s="3">
        <v>0</v>
      </c>
      <c r="G888" s="3">
        <v>-2953.7869999999998</v>
      </c>
      <c r="H888" s="3">
        <v>69010.13</v>
      </c>
      <c r="I888" s="3">
        <v>24125580</v>
      </c>
      <c r="J888" s="3">
        <v>0</v>
      </c>
      <c r="K888" s="3">
        <v>0</v>
      </c>
      <c r="L888" s="3">
        <v>2413346</v>
      </c>
      <c r="M888" s="3">
        <v>145130.79999999999</v>
      </c>
      <c r="N888" s="3">
        <v>8647835</v>
      </c>
      <c r="O888" s="3">
        <v>155348500</v>
      </c>
      <c r="P888" s="3">
        <v>94.254589999999993</v>
      </c>
      <c r="Q888" s="3">
        <v>0</v>
      </c>
      <c r="R888" s="3">
        <v>0</v>
      </c>
      <c r="S888" s="3">
        <v>96022.65</v>
      </c>
      <c r="T888" s="3">
        <v>-718.85879999999997</v>
      </c>
      <c r="U888" s="3">
        <v>-813.15660000000003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4944.2650000000003</v>
      </c>
      <c r="AK888" s="3">
        <v>11815.1</v>
      </c>
      <c r="AL888" s="3">
        <v>5326.1310000000003</v>
      </c>
      <c r="AM888" s="3">
        <v>5489.26</v>
      </c>
      <c r="AN888" s="1">
        <v>8</v>
      </c>
    </row>
    <row r="889" spans="1:40" x14ac:dyDescent="0.25">
      <c r="A889" s="2">
        <v>30382</v>
      </c>
      <c r="B889" s="3">
        <v>21559.24</v>
      </c>
      <c r="C889" s="3">
        <v>0</v>
      </c>
      <c r="D889" s="3">
        <v>0</v>
      </c>
      <c r="E889" s="3">
        <v>18696.36</v>
      </c>
      <c r="F889" s="3">
        <v>0</v>
      </c>
      <c r="G889" s="3">
        <v>-2862.826</v>
      </c>
      <c r="H889" s="3">
        <v>69010.13</v>
      </c>
      <c r="I889" s="3">
        <v>24218130</v>
      </c>
      <c r="J889" s="3">
        <v>0</v>
      </c>
      <c r="K889" s="3">
        <v>0</v>
      </c>
      <c r="L889" s="3">
        <v>2413346</v>
      </c>
      <c r="M889" s="3">
        <v>160033</v>
      </c>
      <c r="N889" s="3">
        <v>8647825</v>
      </c>
      <c r="O889" s="3">
        <v>155337700</v>
      </c>
      <c r="P889" s="3">
        <v>94.208460000000002</v>
      </c>
      <c r="Q889" s="3">
        <v>0</v>
      </c>
      <c r="R889" s="3">
        <v>0</v>
      </c>
      <c r="S889" s="3">
        <v>139937.9</v>
      </c>
      <c r="T889" s="3">
        <v>-719.00739999999996</v>
      </c>
      <c r="U889" s="3">
        <v>-808.48979999999995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5444.8909999999996</v>
      </c>
      <c r="AK889" s="3">
        <v>11838.63</v>
      </c>
      <c r="AL889" s="3">
        <v>5455.2960000000003</v>
      </c>
      <c r="AM889" s="3">
        <v>27204.04</v>
      </c>
      <c r="AN889" s="1">
        <v>8</v>
      </c>
    </row>
    <row r="890" spans="1:40" x14ac:dyDescent="0.25">
      <c r="A890" s="2">
        <v>30383</v>
      </c>
      <c r="B890" s="3">
        <v>22315.02</v>
      </c>
      <c r="C890" s="3">
        <v>0</v>
      </c>
      <c r="D890" s="3">
        <v>0</v>
      </c>
      <c r="E890" s="3">
        <v>19446.41</v>
      </c>
      <c r="F890" s="3">
        <v>0</v>
      </c>
      <c r="G890" s="3">
        <v>-2868.5720000000001</v>
      </c>
      <c r="H890" s="3">
        <v>50136.33</v>
      </c>
      <c r="I890" s="3">
        <v>24202540</v>
      </c>
      <c r="J890" s="3">
        <v>0</v>
      </c>
      <c r="K890" s="3">
        <v>0</v>
      </c>
      <c r="L890" s="3">
        <v>2413346</v>
      </c>
      <c r="M890" s="3">
        <v>172452.2</v>
      </c>
      <c r="N890" s="3">
        <v>8648220</v>
      </c>
      <c r="O890" s="3">
        <v>155326900</v>
      </c>
      <c r="P890" s="3">
        <v>94.164199999999994</v>
      </c>
      <c r="Q890" s="3">
        <v>0</v>
      </c>
      <c r="R890" s="3">
        <v>0</v>
      </c>
      <c r="S890" s="3">
        <v>16196.85</v>
      </c>
      <c r="T890" s="3">
        <v>-719.13559999999995</v>
      </c>
      <c r="U890" s="3">
        <v>-813.16909999999996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5867.8580000000002</v>
      </c>
      <c r="AK890" s="3">
        <v>11848.57</v>
      </c>
      <c r="AL890" s="3">
        <v>5473.3609999999999</v>
      </c>
      <c r="AM890" s="3">
        <v>25884.25</v>
      </c>
      <c r="AN890" s="1">
        <v>8</v>
      </c>
    </row>
    <row r="891" spans="1:40" x14ac:dyDescent="0.25">
      <c r="A891" s="2">
        <v>30384</v>
      </c>
      <c r="B891" s="3">
        <v>28793.32</v>
      </c>
      <c r="C891" s="3">
        <v>0</v>
      </c>
      <c r="D891" s="3">
        <v>0</v>
      </c>
      <c r="E891" s="3">
        <v>26087.73</v>
      </c>
      <c r="F891" s="3">
        <v>0</v>
      </c>
      <c r="G891" s="3">
        <v>-2705.4789999999998</v>
      </c>
      <c r="H891" s="3">
        <v>8364.2289999999994</v>
      </c>
      <c r="I891" s="3">
        <v>24133330</v>
      </c>
      <c r="J891" s="3">
        <v>0</v>
      </c>
      <c r="K891" s="3">
        <v>0</v>
      </c>
      <c r="L891" s="3">
        <v>2413346</v>
      </c>
      <c r="M891" s="3">
        <v>209787.4</v>
      </c>
      <c r="N891" s="3">
        <v>8649807</v>
      </c>
      <c r="O891" s="3">
        <v>155316400</v>
      </c>
      <c r="P891" s="3">
        <v>94.056209999999993</v>
      </c>
      <c r="Q891" s="3">
        <v>0</v>
      </c>
      <c r="R891" s="3">
        <v>0</v>
      </c>
      <c r="S891" s="3">
        <v>0</v>
      </c>
      <c r="T891" s="3">
        <v>-719.55939999999998</v>
      </c>
      <c r="U891" s="3">
        <v>-799.79039999999998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7211.0569999999998</v>
      </c>
      <c r="AK891" s="3">
        <v>11902.18</v>
      </c>
      <c r="AL891" s="3">
        <v>5624.4359999999997</v>
      </c>
      <c r="AM891" s="3">
        <v>58730.9</v>
      </c>
      <c r="AN891" s="1">
        <v>11</v>
      </c>
    </row>
    <row r="892" spans="1:40" x14ac:dyDescent="0.25">
      <c r="A892" s="2">
        <v>30385</v>
      </c>
      <c r="B892" s="3">
        <v>52216.79</v>
      </c>
      <c r="C892" s="3">
        <v>0</v>
      </c>
      <c r="D892" s="3">
        <v>0</v>
      </c>
      <c r="E892" s="3">
        <v>50005.33</v>
      </c>
      <c r="F892" s="3">
        <v>0</v>
      </c>
      <c r="G892" s="3">
        <v>-2211.1790000000001</v>
      </c>
      <c r="H892" s="3">
        <v>63171.360000000001</v>
      </c>
      <c r="I892" s="3">
        <v>24015280</v>
      </c>
      <c r="J892" s="3">
        <v>0</v>
      </c>
      <c r="K892" s="3">
        <v>0</v>
      </c>
      <c r="L892" s="3">
        <v>2413346</v>
      </c>
      <c r="M892" s="3">
        <v>310525.7</v>
      </c>
      <c r="N892" s="3">
        <v>8654363</v>
      </c>
      <c r="O892" s="3">
        <v>155306700</v>
      </c>
      <c r="P892" s="3">
        <v>93.777280000000005</v>
      </c>
      <c r="Q892" s="3">
        <v>0</v>
      </c>
      <c r="R892" s="3">
        <v>0</v>
      </c>
      <c r="S892" s="3">
        <v>129582.3</v>
      </c>
      <c r="T892" s="3">
        <v>-720.79169999999999</v>
      </c>
      <c r="U892" s="3">
        <v>-804.52239999999995</v>
      </c>
      <c r="V892" s="3">
        <v>0</v>
      </c>
      <c r="W892" s="3">
        <v>0</v>
      </c>
      <c r="X892" s="3">
        <v>43532.13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10605.72</v>
      </c>
      <c r="AK892" s="3">
        <v>12055.21</v>
      </c>
      <c r="AL892" s="3">
        <v>6050.3890000000001</v>
      </c>
      <c r="AM892" s="3">
        <v>149292.4</v>
      </c>
      <c r="AN892" s="1">
        <v>8</v>
      </c>
    </row>
    <row r="893" spans="1:40" x14ac:dyDescent="0.25">
      <c r="A893" s="2">
        <v>30386</v>
      </c>
      <c r="B893" s="3">
        <v>63280.89</v>
      </c>
      <c r="C893" s="3">
        <v>0</v>
      </c>
      <c r="D893" s="3">
        <v>0</v>
      </c>
      <c r="E893" s="3">
        <v>61044.95</v>
      </c>
      <c r="F893" s="3">
        <v>0</v>
      </c>
      <c r="G893" s="3">
        <v>-2235.7379999999998</v>
      </c>
      <c r="H893" s="3">
        <v>68720.56</v>
      </c>
      <c r="I893" s="3">
        <v>23961700</v>
      </c>
      <c r="J893" s="3">
        <v>0</v>
      </c>
      <c r="K893" s="3">
        <v>0</v>
      </c>
      <c r="L893" s="3">
        <v>2413346</v>
      </c>
      <c r="M893" s="3">
        <v>383047.4</v>
      </c>
      <c r="N893" s="3">
        <v>8661692</v>
      </c>
      <c r="O893" s="3">
        <v>155296500</v>
      </c>
      <c r="P893" s="3">
        <v>93.568160000000006</v>
      </c>
      <c r="Q893" s="3">
        <v>0</v>
      </c>
      <c r="R893" s="3">
        <v>0</v>
      </c>
      <c r="S893" s="3">
        <v>115249.8</v>
      </c>
      <c r="T893" s="3">
        <v>-721.93790000000001</v>
      </c>
      <c r="U893" s="3">
        <v>-1319.5219999999999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13600.75</v>
      </c>
      <c r="AK893" s="3">
        <v>12139.52</v>
      </c>
      <c r="AL893" s="3">
        <v>6271.866</v>
      </c>
      <c r="AM893" s="3">
        <v>135026.1</v>
      </c>
      <c r="AN893" s="1">
        <v>9</v>
      </c>
    </row>
    <row r="894" spans="1:40" x14ac:dyDescent="0.25">
      <c r="A894" s="2">
        <v>30387</v>
      </c>
      <c r="B894" s="3">
        <v>84712.52</v>
      </c>
      <c r="C894" s="3">
        <v>0</v>
      </c>
      <c r="D894" s="3">
        <v>0</v>
      </c>
      <c r="E894" s="3">
        <v>82639.28</v>
      </c>
      <c r="F894" s="3">
        <v>0</v>
      </c>
      <c r="G894" s="3">
        <v>-2072.9830000000002</v>
      </c>
      <c r="H894" s="3">
        <v>69010.13</v>
      </c>
      <c r="I894" s="3">
        <v>24543290</v>
      </c>
      <c r="J894" s="3">
        <v>0</v>
      </c>
      <c r="K894" s="3">
        <v>0</v>
      </c>
      <c r="L894" s="3">
        <v>2411999</v>
      </c>
      <c r="M894" s="3">
        <v>453925.8</v>
      </c>
      <c r="N894" s="3">
        <v>8670617</v>
      </c>
      <c r="O894" s="3">
        <v>155286800</v>
      </c>
      <c r="P894" s="3">
        <v>93.312709999999996</v>
      </c>
      <c r="Q894" s="3">
        <v>0</v>
      </c>
      <c r="R894" s="3">
        <v>0</v>
      </c>
      <c r="S894" s="3">
        <v>758136.4</v>
      </c>
      <c r="T894" s="3">
        <v>-723.3297</v>
      </c>
      <c r="U894" s="3">
        <v>-1292.771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15518.63</v>
      </c>
      <c r="AK894" s="3">
        <v>12258.16</v>
      </c>
      <c r="AL894" s="3">
        <v>6593.6540000000005</v>
      </c>
      <c r="AM894" s="3">
        <v>156775.6</v>
      </c>
      <c r="AN894" s="1">
        <v>9</v>
      </c>
    </row>
    <row r="895" spans="1:40" x14ac:dyDescent="0.25">
      <c r="A895" s="2">
        <v>30388</v>
      </c>
      <c r="B895" s="3">
        <v>69626.97</v>
      </c>
      <c r="C895" s="3">
        <v>0</v>
      </c>
      <c r="D895" s="3">
        <v>0</v>
      </c>
      <c r="E895" s="3">
        <v>66695.320000000007</v>
      </c>
      <c r="F895" s="3">
        <v>0</v>
      </c>
      <c r="G895" s="3">
        <v>-2931.7159999999999</v>
      </c>
      <c r="H895" s="3">
        <v>69010.13</v>
      </c>
      <c r="I895" s="3">
        <v>25845900</v>
      </c>
      <c r="J895" s="3">
        <v>0</v>
      </c>
      <c r="K895" s="3">
        <v>0</v>
      </c>
      <c r="L895" s="3">
        <v>2397157</v>
      </c>
      <c r="M895" s="3">
        <v>432322.5</v>
      </c>
      <c r="N895" s="3">
        <v>8679079</v>
      </c>
      <c r="O895" s="3">
        <v>155276200</v>
      </c>
      <c r="P895" s="3">
        <v>93.388589999999994</v>
      </c>
      <c r="Q895" s="3">
        <v>0</v>
      </c>
      <c r="R895" s="3">
        <v>0</v>
      </c>
      <c r="S895" s="3">
        <v>1361693</v>
      </c>
      <c r="T895" s="3">
        <v>-723.65970000000004</v>
      </c>
      <c r="U895" s="3">
        <v>-1284.7049999999999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15048.45</v>
      </c>
      <c r="AK895" s="3">
        <v>12201.74</v>
      </c>
      <c r="AL895" s="3">
        <v>6586.7749999999996</v>
      </c>
      <c r="AM895" s="3">
        <v>49283.6</v>
      </c>
      <c r="AN895" s="1">
        <v>8</v>
      </c>
    </row>
    <row r="896" spans="1:40" x14ac:dyDescent="0.25">
      <c r="A896" s="2">
        <v>30389</v>
      </c>
      <c r="B896" s="3">
        <v>45458.39</v>
      </c>
      <c r="C896" s="3">
        <v>0</v>
      </c>
      <c r="D896" s="3">
        <v>0</v>
      </c>
      <c r="E896" s="3">
        <v>42099.3</v>
      </c>
      <c r="F896" s="3">
        <v>0</v>
      </c>
      <c r="G896" s="3">
        <v>-3359.2959999999998</v>
      </c>
      <c r="H896" s="3">
        <v>69010.13</v>
      </c>
      <c r="I896" s="3">
        <v>26464760</v>
      </c>
      <c r="J896" s="3">
        <v>0</v>
      </c>
      <c r="K896" s="3">
        <v>0</v>
      </c>
      <c r="L896" s="3">
        <v>2400112</v>
      </c>
      <c r="M896" s="3">
        <v>375936</v>
      </c>
      <c r="N896" s="3">
        <v>8685998</v>
      </c>
      <c r="O896" s="3">
        <v>155265200</v>
      </c>
      <c r="P896" s="3">
        <v>93.592669999999998</v>
      </c>
      <c r="Q896" s="3">
        <v>0</v>
      </c>
      <c r="R896" s="3">
        <v>0</v>
      </c>
      <c r="S896" s="3">
        <v>620850.1</v>
      </c>
      <c r="T896" s="3">
        <v>-722.99339999999995</v>
      </c>
      <c r="U896" s="3">
        <v>-1279.146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13342.57</v>
      </c>
      <c r="AK896" s="3">
        <v>12107.63</v>
      </c>
      <c r="AL896" s="3">
        <v>6423.7939999999999</v>
      </c>
      <c r="AM896" s="3">
        <v>0</v>
      </c>
      <c r="AN896" s="1">
        <v>9</v>
      </c>
    </row>
    <row r="897" spans="1:40" x14ac:dyDescent="0.25">
      <c r="A897" s="2">
        <v>30390</v>
      </c>
      <c r="B897" s="3">
        <v>37934.9</v>
      </c>
      <c r="C897" s="3">
        <v>0</v>
      </c>
      <c r="D897" s="3">
        <v>0</v>
      </c>
      <c r="E897" s="3">
        <v>34610.33</v>
      </c>
      <c r="F897" s="3">
        <v>0</v>
      </c>
      <c r="G897" s="3">
        <v>-3324.7170000000001</v>
      </c>
      <c r="H897" s="3">
        <v>68907.350000000006</v>
      </c>
      <c r="I897" s="3">
        <v>26535260</v>
      </c>
      <c r="J897" s="3">
        <v>0</v>
      </c>
      <c r="K897" s="3">
        <v>0</v>
      </c>
      <c r="L897" s="3">
        <v>2400040</v>
      </c>
      <c r="M897" s="3">
        <v>331780.09999999998</v>
      </c>
      <c r="N897" s="3">
        <v>8691265</v>
      </c>
      <c r="O897" s="3">
        <v>155254100</v>
      </c>
      <c r="P897" s="3">
        <v>93.738820000000004</v>
      </c>
      <c r="Q897" s="3">
        <v>0</v>
      </c>
      <c r="R897" s="3">
        <v>0</v>
      </c>
      <c r="S897" s="3">
        <v>72443.14</v>
      </c>
      <c r="T897" s="3">
        <v>-722.29629999999997</v>
      </c>
      <c r="U897" s="3">
        <v>-1274.2080000000001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11617.13</v>
      </c>
      <c r="AK897" s="3">
        <v>12059.35</v>
      </c>
      <c r="AL897" s="3">
        <v>6349.8310000000001</v>
      </c>
      <c r="AM897" s="3">
        <v>0</v>
      </c>
      <c r="AN897" s="1">
        <v>9</v>
      </c>
    </row>
    <row r="898" spans="1:40" x14ac:dyDescent="0.25">
      <c r="A898" s="2">
        <v>30391</v>
      </c>
      <c r="B898" s="3">
        <v>32234.93</v>
      </c>
      <c r="C898" s="3">
        <v>0</v>
      </c>
      <c r="D898" s="3">
        <v>0</v>
      </c>
      <c r="E898" s="3">
        <v>28948.66</v>
      </c>
      <c r="F898" s="3">
        <v>0</v>
      </c>
      <c r="G898" s="3">
        <v>-3286.3580000000002</v>
      </c>
      <c r="H898" s="3">
        <v>53370.11</v>
      </c>
      <c r="I898" s="3">
        <v>26552120</v>
      </c>
      <c r="J898" s="3">
        <v>0</v>
      </c>
      <c r="K898" s="3">
        <v>0</v>
      </c>
      <c r="L898" s="3">
        <v>2407328</v>
      </c>
      <c r="M898" s="3">
        <v>294842.40000000002</v>
      </c>
      <c r="N898" s="3">
        <v>8695750</v>
      </c>
      <c r="O898" s="3">
        <v>155243100</v>
      </c>
      <c r="P898" s="3">
        <v>93.834230000000005</v>
      </c>
      <c r="Q898" s="3">
        <v>0</v>
      </c>
      <c r="R898" s="3">
        <v>0</v>
      </c>
      <c r="S898" s="3">
        <v>17514.72</v>
      </c>
      <c r="T898" s="3">
        <v>-721.62149999999997</v>
      </c>
      <c r="U898" s="3">
        <v>-1269.5630000000001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10723.09</v>
      </c>
      <c r="AK898" s="3">
        <v>12013.42</v>
      </c>
      <c r="AL898" s="3">
        <v>6237.6319999999996</v>
      </c>
      <c r="AM898" s="3">
        <v>0</v>
      </c>
      <c r="AN898" s="1">
        <v>9</v>
      </c>
    </row>
    <row r="899" spans="1:40" x14ac:dyDescent="0.25">
      <c r="A899" s="2">
        <v>30392</v>
      </c>
      <c r="B899" s="3">
        <v>28959.99</v>
      </c>
      <c r="C899" s="3">
        <v>0</v>
      </c>
      <c r="D899" s="3">
        <v>0</v>
      </c>
      <c r="E899" s="3">
        <v>25744.54</v>
      </c>
      <c r="F899" s="3">
        <v>0</v>
      </c>
      <c r="G899" s="3">
        <v>-3215.4650000000001</v>
      </c>
      <c r="H899" s="3">
        <v>69010.13</v>
      </c>
      <c r="I899" s="3">
        <v>26646810</v>
      </c>
      <c r="J899" s="3">
        <v>0</v>
      </c>
      <c r="K899" s="3">
        <v>0</v>
      </c>
      <c r="L899" s="3">
        <v>2393979</v>
      </c>
      <c r="M899" s="3">
        <v>268212.90000000002</v>
      </c>
      <c r="N899" s="3">
        <v>8699616</v>
      </c>
      <c r="O899" s="3">
        <v>155232100</v>
      </c>
      <c r="P899" s="3">
        <v>93.844759999999994</v>
      </c>
      <c r="Q899" s="3">
        <v>0</v>
      </c>
      <c r="R899" s="3">
        <v>0</v>
      </c>
      <c r="S899" s="3">
        <v>111039</v>
      </c>
      <c r="T899" s="3">
        <v>-721.12139999999999</v>
      </c>
      <c r="U899" s="3">
        <v>-1265.136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10050.76</v>
      </c>
      <c r="AK899" s="3">
        <v>11981.09</v>
      </c>
      <c r="AL899" s="3">
        <v>6184.5119999999997</v>
      </c>
      <c r="AM899" s="3">
        <v>0</v>
      </c>
      <c r="AN899" s="1">
        <v>9</v>
      </c>
    </row>
    <row r="900" spans="1:40" x14ac:dyDescent="0.25">
      <c r="A900" s="2">
        <v>30393</v>
      </c>
      <c r="B900" s="3">
        <v>24993.27</v>
      </c>
      <c r="C900" s="3">
        <v>0</v>
      </c>
      <c r="D900" s="3">
        <v>0</v>
      </c>
      <c r="E900" s="3">
        <v>21776.69</v>
      </c>
      <c r="F900" s="3">
        <v>0</v>
      </c>
      <c r="G900" s="3">
        <v>-3216.6410000000001</v>
      </c>
      <c r="H900" s="3">
        <v>69010.13</v>
      </c>
      <c r="I900" s="3">
        <v>26714300</v>
      </c>
      <c r="J900" s="3">
        <v>0</v>
      </c>
      <c r="K900" s="3">
        <v>0</v>
      </c>
      <c r="L900" s="3">
        <v>2388380</v>
      </c>
      <c r="M900" s="3">
        <v>238218.4</v>
      </c>
      <c r="N900" s="3">
        <v>8702489</v>
      </c>
      <c r="O900" s="3">
        <v>155221000</v>
      </c>
      <c r="P900" s="3">
        <v>93.896519999999995</v>
      </c>
      <c r="Q900" s="3">
        <v>0</v>
      </c>
      <c r="R900" s="3">
        <v>0</v>
      </c>
      <c r="S900" s="3">
        <v>67986.5</v>
      </c>
      <c r="T900" s="3">
        <v>-720.64750000000004</v>
      </c>
      <c r="U900" s="3">
        <v>-1260.8920000000001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8977.5810000000001</v>
      </c>
      <c r="AK900" s="3">
        <v>11939.77</v>
      </c>
      <c r="AL900" s="3">
        <v>6104.3320000000003</v>
      </c>
      <c r="AM900" s="3">
        <v>0</v>
      </c>
      <c r="AN900" s="1">
        <v>9</v>
      </c>
    </row>
    <row r="901" spans="1:40" x14ac:dyDescent="0.25">
      <c r="A901" s="2">
        <v>30394</v>
      </c>
      <c r="B901" s="3">
        <v>22227.64</v>
      </c>
      <c r="C901" s="3">
        <v>0</v>
      </c>
      <c r="D901" s="3">
        <v>0</v>
      </c>
      <c r="E901" s="3">
        <v>19050.759999999998</v>
      </c>
      <c r="F901" s="3">
        <v>0</v>
      </c>
      <c r="G901" s="3">
        <v>-3176.9380000000001</v>
      </c>
      <c r="H901" s="3">
        <v>53662</v>
      </c>
      <c r="I901" s="3">
        <v>26714300</v>
      </c>
      <c r="J901" s="3">
        <v>0</v>
      </c>
      <c r="K901" s="3">
        <v>0</v>
      </c>
      <c r="L901" s="3">
        <v>2400443</v>
      </c>
      <c r="M901" s="3">
        <v>211107.1</v>
      </c>
      <c r="N901" s="3">
        <v>8704261</v>
      </c>
      <c r="O901" s="3">
        <v>155210000</v>
      </c>
      <c r="P901" s="3">
        <v>93.960380000000001</v>
      </c>
      <c r="Q901" s="3">
        <v>0</v>
      </c>
      <c r="R901" s="3">
        <v>0</v>
      </c>
      <c r="S901" s="3">
        <v>0</v>
      </c>
      <c r="T901" s="3">
        <v>-720.20550000000003</v>
      </c>
      <c r="U901" s="3">
        <v>-1256.818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7754.3289999999997</v>
      </c>
      <c r="AK901" s="3">
        <v>11903.56</v>
      </c>
      <c r="AL901" s="3">
        <v>5982.4390000000003</v>
      </c>
      <c r="AM901" s="3">
        <v>0</v>
      </c>
      <c r="AN901" s="1">
        <v>9</v>
      </c>
    </row>
    <row r="902" spans="1:40" x14ac:dyDescent="0.25">
      <c r="A902" s="2">
        <v>30395</v>
      </c>
      <c r="B902" s="3">
        <v>20937.16</v>
      </c>
      <c r="C902" s="3">
        <v>0</v>
      </c>
      <c r="D902" s="3">
        <v>0</v>
      </c>
      <c r="E902" s="3">
        <v>17836.080000000002</v>
      </c>
      <c r="F902" s="3">
        <v>0</v>
      </c>
      <c r="G902" s="3">
        <v>-3101.125</v>
      </c>
      <c r="H902" s="3">
        <v>69010.13</v>
      </c>
      <c r="I902" s="3">
        <v>26836920</v>
      </c>
      <c r="J902" s="3">
        <v>0</v>
      </c>
      <c r="K902" s="3">
        <v>0</v>
      </c>
      <c r="L902" s="3">
        <v>2385102</v>
      </c>
      <c r="M902" s="3">
        <v>194416</v>
      </c>
      <c r="N902" s="3">
        <v>8705589</v>
      </c>
      <c r="O902" s="3">
        <v>155198900</v>
      </c>
      <c r="P902" s="3">
        <v>94.004940000000005</v>
      </c>
      <c r="Q902" s="3">
        <v>0</v>
      </c>
      <c r="R902" s="3">
        <v>0</v>
      </c>
      <c r="S902" s="3">
        <v>138341.4</v>
      </c>
      <c r="T902" s="3">
        <v>-719.87810000000002</v>
      </c>
      <c r="U902" s="3">
        <v>-1252.904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7247.085</v>
      </c>
      <c r="AK902" s="3">
        <v>11880.35</v>
      </c>
      <c r="AL902" s="3">
        <v>5919.2579999999998</v>
      </c>
      <c r="AM902" s="3">
        <v>0</v>
      </c>
      <c r="AN902" s="1">
        <v>9</v>
      </c>
    </row>
    <row r="903" spans="1:40" x14ac:dyDescent="0.25">
      <c r="A903" s="2">
        <v>30396</v>
      </c>
      <c r="B903" s="3">
        <v>18853.099999999999</v>
      </c>
      <c r="C903" s="3">
        <v>0</v>
      </c>
      <c r="D903" s="3">
        <v>0</v>
      </c>
      <c r="E903" s="3">
        <v>15747.49</v>
      </c>
      <c r="F903" s="3">
        <v>0</v>
      </c>
      <c r="G903" s="3">
        <v>-3105.6759999999999</v>
      </c>
      <c r="H903" s="3">
        <v>69010.13</v>
      </c>
      <c r="I903" s="3">
        <v>27020540</v>
      </c>
      <c r="J903" s="3">
        <v>0</v>
      </c>
      <c r="K903" s="3">
        <v>0</v>
      </c>
      <c r="L903" s="3">
        <v>2373934</v>
      </c>
      <c r="M903" s="3">
        <v>173143.1</v>
      </c>
      <c r="N903" s="3">
        <v>8706302</v>
      </c>
      <c r="O903" s="3">
        <v>155187800</v>
      </c>
      <c r="P903" s="3">
        <v>94.068809999999999</v>
      </c>
      <c r="Q903" s="3">
        <v>0</v>
      </c>
      <c r="R903" s="3">
        <v>0</v>
      </c>
      <c r="S903" s="3">
        <v>184097.9</v>
      </c>
      <c r="T903" s="3">
        <v>-719.67989999999998</v>
      </c>
      <c r="U903" s="3">
        <v>-1249.1369999999999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6552.87</v>
      </c>
      <c r="AK903" s="3">
        <v>11848.55</v>
      </c>
      <c r="AL903" s="3">
        <v>5839.5780000000004</v>
      </c>
      <c r="AM903" s="3">
        <v>0</v>
      </c>
      <c r="AN903" s="1">
        <v>8</v>
      </c>
    </row>
    <row r="904" spans="1:40" x14ac:dyDescent="0.25">
      <c r="A904" s="2">
        <v>30397</v>
      </c>
      <c r="B904" s="3">
        <v>17300.849999999999</v>
      </c>
      <c r="C904" s="3">
        <v>0</v>
      </c>
      <c r="D904" s="3">
        <v>0</v>
      </c>
      <c r="E904" s="3">
        <v>14195.03</v>
      </c>
      <c r="F904" s="3">
        <v>0</v>
      </c>
      <c r="G904" s="3">
        <v>-3105.9070000000002</v>
      </c>
      <c r="H904" s="3">
        <v>69010.13</v>
      </c>
      <c r="I904" s="3">
        <v>27400540</v>
      </c>
      <c r="J904" s="3">
        <v>0</v>
      </c>
      <c r="K904" s="3">
        <v>0</v>
      </c>
      <c r="L904" s="3">
        <v>2365681</v>
      </c>
      <c r="M904" s="3">
        <v>151709.5</v>
      </c>
      <c r="N904" s="3">
        <v>8706104</v>
      </c>
      <c r="O904" s="3">
        <v>155177000</v>
      </c>
      <c r="P904" s="3">
        <v>94.152810000000002</v>
      </c>
      <c r="Q904" s="3">
        <v>0</v>
      </c>
      <c r="R904" s="3">
        <v>0</v>
      </c>
      <c r="S904" s="3">
        <v>380464.2</v>
      </c>
      <c r="T904" s="3">
        <v>-719.45169999999996</v>
      </c>
      <c r="U904" s="3">
        <v>-870.12459999999999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5514.4449999999997</v>
      </c>
      <c r="AK904" s="3">
        <v>11824.54</v>
      </c>
      <c r="AL904" s="3">
        <v>5711.3209999999999</v>
      </c>
      <c r="AM904" s="3">
        <v>0</v>
      </c>
      <c r="AN904" s="1">
        <v>11</v>
      </c>
    </row>
    <row r="905" spans="1:40" x14ac:dyDescent="0.25">
      <c r="A905" s="2">
        <v>30398</v>
      </c>
      <c r="B905" s="3">
        <v>15992.46</v>
      </c>
      <c r="C905" s="3">
        <v>0</v>
      </c>
      <c r="D905" s="3">
        <v>0</v>
      </c>
      <c r="E905" s="3">
        <v>12912.75</v>
      </c>
      <c r="F905" s="3">
        <v>0</v>
      </c>
      <c r="G905" s="3">
        <v>-3079.7869999999998</v>
      </c>
      <c r="H905" s="3">
        <v>69010.13</v>
      </c>
      <c r="I905" s="3">
        <v>27841180</v>
      </c>
      <c r="J905" s="3">
        <v>0</v>
      </c>
      <c r="K905" s="3">
        <v>0</v>
      </c>
      <c r="L905" s="3">
        <v>2362958</v>
      </c>
      <c r="M905" s="3">
        <v>131574.1</v>
      </c>
      <c r="N905" s="3">
        <v>8705174</v>
      </c>
      <c r="O905" s="3">
        <v>155166200</v>
      </c>
      <c r="P905" s="3">
        <v>94.230059999999995</v>
      </c>
      <c r="Q905" s="3">
        <v>0</v>
      </c>
      <c r="R905" s="3">
        <v>0</v>
      </c>
      <c r="S905" s="3">
        <v>440994.3</v>
      </c>
      <c r="T905" s="3">
        <v>-719.21420000000001</v>
      </c>
      <c r="U905" s="3">
        <v>-868.68259999999998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4656.7219999999998</v>
      </c>
      <c r="AK905" s="3">
        <v>11797.16</v>
      </c>
      <c r="AL905" s="3">
        <v>5587.2780000000002</v>
      </c>
      <c r="AM905" s="3">
        <v>0</v>
      </c>
      <c r="AN905" s="1">
        <v>9</v>
      </c>
    </row>
    <row r="906" spans="1:40" x14ac:dyDescent="0.25">
      <c r="A906" s="2">
        <v>30399</v>
      </c>
      <c r="B906" s="3">
        <v>15018.93</v>
      </c>
      <c r="C906" s="3">
        <v>0</v>
      </c>
      <c r="D906" s="3">
        <v>0</v>
      </c>
      <c r="E906" s="3">
        <v>11973.25</v>
      </c>
      <c r="F906" s="3">
        <v>0</v>
      </c>
      <c r="G906" s="3">
        <v>-3045.732</v>
      </c>
      <c r="H906" s="3">
        <v>69010.13</v>
      </c>
      <c r="I906" s="3">
        <v>28228830</v>
      </c>
      <c r="J906" s="3">
        <v>0</v>
      </c>
      <c r="K906" s="3">
        <v>0</v>
      </c>
      <c r="L906" s="3">
        <v>2358065</v>
      </c>
      <c r="M906" s="3">
        <v>115004.9</v>
      </c>
      <c r="N906" s="3">
        <v>8703634</v>
      </c>
      <c r="O906" s="3">
        <v>155155200</v>
      </c>
      <c r="P906" s="3">
        <v>94.282489999999996</v>
      </c>
      <c r="Q906" s="3">
        <v>0</v>
      </c>
      <c r="R906" s="3">
        <v>0</v>
      </c>
      <c r="S906" s="3">
        <v>387972.9</v>
      </c>
      <c r="T906" s="3">
        <v>-718.98919999999998</v>
      </c>
      <c r="U906" s="3">
        <v>-866.49509999999998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3925.8780000000002</v>
      </c>
      <c r="AK906" s="3">
        <v>11770.73</v>
      </c>
      <c r="AL906" s="3">
        <v>5466.085</v>
      </c>
      <c r="AM906" s="3">
        <v>0</v>
      </c>
      <c r="AN906" s="1">
        <v>9</v>
      </c>
    </row>
    <row r="907" spans="1:40" x14ac:dyDescent="0.25">
      <c r="A907" s="2">
        <v>30400</v>
      </c>
      <c r="B907" s="3">
        <v>14218.13</v>
      </c>
      <c r="C907" s="3">
        <v>0</v>
      </c>
      <c r="D907" s="3">
        <v>0</v>
      </c>
      <c r="E907" s="3">
        <v>11200.8</v>
      </c>
      <c r="F907" s="3">
        <v>0</v>
      </c>
      <c r="G907" s="3">
        <v>-3017.37</v>
      </c>
      <c r="H907" s="3">
        <v>69010.13</v>
      </c>
      <c r="I907" s="3">
        <v>28354020</v>
      </c>
      <c r="J907" s="3">
        <v>0</v>
      </c>
      <c r="K907" s="3">
        <v>0</v>
      </c>
      <c r="L907" s="3">
        <v>2352725</v>
      </c>
      <c r="M907" s="3">
        <v>100634.5</v>
      </c>
      <c r="N907" s="3">
        <v>8701391</v>
      </c>
      <c r="O907" s="3">
        <v>155144300</v>
      </c>
      <c r="P907" s="3">
        <v>94.32253</v>
      </c>
      <c r="Q907" s="3">
        <v>0</v>
      </c>
      <c r="R907" s="3">
        <v>0</v>
      </c>
      <c r="S907" s="3">
        <v>125534</v>
      </c>
      <c r="T907" s="3">
        <v>-718.77970000000005</v>
      </c>
      <c r="U907" s="3">
        <v>-864.11879999999996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3148.8519999999999</v>
      </c>
      <c r="AK907" s="3">
        <v>11745.01</v>
      </c>
      <c r="AL907" s="3">
        <v>5391.5720000000001</v>
      </c>
      <c r="AM907" s="3">
        <v>0</v>
      </c>
      <c r="AN907" s="1">
        <v>11</v>
      </c>
    </row>
    <row r="908" spans="1:40" x14ac:dyDescent="0.25">
      <c r="A908" s="2">
        <v>30401</v>
      </c>
      <c r="B908" s="3">
        <v>13578.79</v>
      </c>
      <c r="C908" s="3">
        <v>0</v>
      </c>
      <c r="D908" s="3">
        <v>0</v>
      </c>
      <c r="E908" s="3">
        <v>10580.18</v>
      </c>
      <c r="F908" s="3">
        <v>0</v>
      </c>
      <c r="G908" s="3">
        <v>-2998.6529999999998</v>
      </c>
      <c r="H908" s="3">
        <v>66426.399999999994</v>
      </c>
      <c r="I908" s="3">
        <v>28389980</v>
      </c>
      <c r="J908" s="3">
        <v>0</v>
      </c>
      <c r="K908" s="3">
        <v>0</v>
      </c>
      <c r="L908" s="3">
        <v>2360317</v>
      </c>
      <c r="M908" s="3">
        <v>88443.82</v>
      </c>
      <c r="N908" s="3">
        <v>8698504</v>
      </c>
      <c r="O908" s="3">
        <v>155133300</v>
      </c>
      <c r="P908" s="3">
        <v>94.356089999999995</v>
      </c>
      <c r="Q908" s="3">
        <v>0</v>
      </c>
      <c r="R908" s="3">
        <v>0</v>
      </c>
      <c r="S908" s="3">
        <v>35963.14</v>
      </c>
      <c r="T908" s="3">
        <v>-718.6078</v>
      </c>
      <c r="U908" s="3">
        <v>-861.75490000000002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2477.8530000000001</v>
      </c>
      <c r="AK908" s="3">
        <v>11718.59</v>
      </c>
      <c r="AL908" s="3">
        <v>5366.0870000000004</v>
      </c>
      <c r="AM908" s="3">
        <v>0</v>
      </c>
      <c r="AN908" s="1">
        <v>9</v>
      </c>
    </row>
    <row r="909" spans="1:40" x14ac:dyDescent="0.25">
      <c r="A909" s="2">
        <v>30402</v>
      </c>
      <c r="B909" s="3">
        <v>13353.87</v>
      </c>
      <c r="C909" s="3">
        <v>0</v>
      </c>
      <c r="D909" s="3">
        <v>0</v>
      </c>
      <c r="E909" s="3">
        <v>10391.459999999999</v>
      </c>
      <c r="F909" s="3">
        <v>0</v>
      </c>
      <c r="G909" s="3">
        <v>-2962.4319999999998</v>
      </c>
      <c r="H909" s="3">
        <v>69010.13</v>
      </c>
      <c r="I909" s="3">
        <v>28545610</v>
      </c>
      <c r="J909" s="3">
        <v>0</v>
      </c>
      <c r="K909" s="3">
        <v>0</v>
      </c>
      <c r="L909" s="3">
        <v>2347614</v>
      </c>
      <c r="M909" s="3">
        <v>82238.570000000007</v>
      </c>
      <c r="N909" s="3">
        <v>8695320</v>
      </c>
      <c r="O909" s="3">
        <v>155122400</v>
      </c>
      <c r="P909" s="3">
        <v>94.382580000000004</v>
      </c>
      <c r="Q909" s="3">
        <v>0</v>
      </c>
      <c r="R909" s="3">
        <v>0</v>
      </c>
      <c r="S909" s="3">
        <v>158564.5</v>
      </c>
      <c r="T909" s="3">
        <v>-718.4846</v>
      </c>
      <c r="U909" s="3">
        <v>-859.45950000000005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2123.46</v>
      </c>
      <c r="AK909" s="3">
        <v>11701.39</v>
      </c>
      <c r="AL909" s="3">
        <v>5307.567</v>
      </c>
      <c r="AM909" s="3">
        <v>0</v>
      </c>
      <c r="AN909" s="1">
        <v>9</v>
      </c>
    </row>
    <row r="910" spans="1:40" x14ac:dyDescent="0.25">
      <c r="A910" s="2">
        <v>30403</v>
      </c>
      <c r="B910" s="3">
        <v>12894.43</v>
      </c>
      <c r="C910" s="3">
        <v>0</v>
      </c>
      <c r="D910" s="3">
        <v>0</v>
      </c>
      <c r="E910" s="3">
        <v>9948.2890000000007</v>
      </c>
      <c r="F910" s="3">
        <v>0</v>
      </c>
      <c r="G910" s="3">
        <v>-2946.1660000000002</v>
      </c>
      <c r="H910" s="3">
        <v>69010.13</v>
      </c>
      <c r="I910" s="3">
        <v>28807320</v>
      </c>
      <c r="J910" s="3">
        <v>0</v>
      </c>
      <c r="K910" s="3">
        <v>0</v>
      </c>
      <c r="L910" s="3">
        <v>2344951</v>
      </c>
      <c r="M910" s="3">
        <v>74354.31</v>
      </c>
      <c r="N910" s="3">
        <v>8691834</v>
      </c>
      <c r="O910" s="3">
        <v>155111400</v>
      </c>
      <c r="P910" s="3">
        <v>94.411240000000006</v>
      </c>
      <c r="Q910" s="3">
        <v>0</v>
      </c>
      <c r="R910" s="3">
        <v>0</v>
      </c>
      <c r="S910" s="3">
        <v>261772.3</v>
      </c>
      <c r="T910" s="3">
        <v>-718.36009999999999</v>
      </c>
      <c r="U910" s="3">
        <v>-857.24400000000003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1688.598</v>
      </c>
      <c r="AK910" s="3">
        <v>11680.57</v>
      </c>
      <c r="AL910" s="3">
        <v>5176.32</v>
      </c>
      <c r="AM910" s="3">
        <v>0</v>
      </c>
      <c r="AN910" s="1">
        <v>8</v>
      </c>
    </row>
    <row r="911" spans="1:40" x14ac:dyDescent="0.25">
      <c r="A911" s="2">
        <v>30404</v>
      </c>
      <c r="B911" s="3">
        <v>12593.53</v>
      </c>
      <c r="C911" s="3">
        <v>0</v>
      </c>
      <c r="D911" s="3">
        <v>0</v>
      </c>
      <c r="E911" s="3">
        <v>9678.9220000000005</v>
      </c>
      <c r="F911" s="3">
        <v>0</v>
      </c>
      <c r="G911" s="3">
        <v>-2914.65</v>
      </c>
      <c r="H911" s="3">
        <v>47184.19</v>
      </c>
      <c r="I911" s="3">
        <v>28807320</v>
      </c>
      <c r="J911" s="3">
        <v>0</v>
      </c>
      <c r="K911" s="3">
        <v>0</v>
      </c>
      <c r="L911" s="3">
        <v>2351052</v>
      </c>
      <c r="M911" s="3">
        <v>68694.44</v>
      </c>
      <c r="N911" s="3">
        <v>8688083</v>
      </c>
      <c r="O911" s="3">
        <v>155100300</v>
      </c>
      <c r="P911" s="3">
        <v>94.450649999999996</v>
      </c>
      <c r="Q911" s="3">
        <v>0</v>
      </c>
      <c r="R911" s="3">
        <v>0</v>
      </c>
      <c r="S911" s="3">
        <v>0</v>
      </c>
      <c r="T911" s="3">
        <v>-718.2364</v>
      </c>
      <c r="U911" s="3">
        <v>-855.10910000000001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1329.5139999999999</v>
      </c>
      <c r="AK911" s="3">
        <v>11661.82</v>
      </c>
      <c r="AL911" s="3">
        <v>5082.009</v>
      </c>
      <c r="AM911" s="3">
        <v>0</v>
      </c>
      <c r="AN911" s="1">
        <v>9</v>
      </c>
    </row>
    <row r="912" spans="1:40" x14ac:dyDescent="0.25">
      <c r="A912" s="2">
        <v>30405</v>
      </c>
      <c r="B912" s="3">
        <v>12561.21</v>
      </c>
      <c r="C912" s="3">
        <v>0</v>
      </c>
      <c r="D912" s="3">
        <v>0</v>
      </c>
      <c r="E912" s="3">
        <v>9693.3590000000004</v>
      </c>
      <c r="F912" s="3">
        <v>0</v>
      </c>
      <c r="G912" s="3">
        <v>-2867.8850000000002</v>
      </c>
      <c r="H912" s="3">
        <v>11830.66</v>
      </c>
      <c r="I912" s="3">
        <v>28807320</v>
      </c>
      <c r="J912" s="3">
        <v>0</v>
      </c>
      <c r="K912" s="3">
        <v>0</v>
      </c>
      <c r="L912" s="3">
        <v>2353446</v>
      </c>
      <c r="M912" s="3">
        <v>66575.44</v>
      </c>
      <c r="N912" s="3">
        <v>8684260</v>
      </c>
      <c r="O912" s="3">
        <v>155089200</v>
      </c>
      <c r="P912" s="3">
        <v>94.485810000000001</v>
      </c>
      <c r="Q912" s="3">
        <v>0</v>
      </c>
      <c r="R912" s="3">
        <v>0</v>
      </c>
      <c r="S912" s="3">
        <v>0</v>
      </c>
      <c r="T912" s="3">
        <v>-718.13530000000003</v>
      </c>
      <c r="U912" s="3">
        <v>-853.05269999999996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1180.9949999999999</v>
      </c>
      <c r="AK912" s="3">
        <v>11648.43</v>
      </c>
      <c r="AL912" s="3">
        <v>5005.2809999999999</v>
      </c>
      <c r="AM912" s="3">
        <v>0</v>
      </c>
      <c r="AN912" s="1">
        <v>9</v>
      </c>
    </row>
    <row r="913" spans="1:40" x14ac:dyDescent="0.25">
      <c r="A913" s="2">
        <v>30406</v>
      </c>
      <c r="B913" s="3">
        <v>12596.78</v>
      </c>
      <c r="C913" s="3">
        <v>0</v>
      </c>
      <c r="D913" s="3">
        <v>0</v>
      </c>
      <c r="E913" s="3">
        <v>9739.357</v>
      </c>
      <c r="F913" s="3">
        <v>0</v>
      </c>
      <c r="G913" s="3">
        <v>-2857.4430000000002</v>
      </c>
      <c r="H913" s="3">
        <v>69010.13</v>
      </c>
      <c r="I913" s="3">
        <v>29227430</v>
      </c>
      <c r="J913" s="3">
        <v>0</v>
      </c>
      <c r="K913" s="3">
        <v>0</v>
      </c>
      <c r="L913" s="3">
        <v>2318663</v>
      </c>
      <c r="M913" s="3">
        <v>65583.61</v>
      </c>
      <c r="N913" s="3">
        <v>8680398</v>
      </c>
      <c r="O913" s="3">
        <v>155078500</v>
      </c>
      <c r="P913" s="3">
        <v>94.511679999999998</v>
      </c>
      <c r="Q913" s="3">
        <v>0</v>
      </c>
      <c r="R913" s="3">
        <v>0</v>
      </c>
      <c r="S913" s="3">
        <v>478130.7</v>
      </c>
      <c r="T913" s="3">
        <v>-718.06320000000005</v>
      </c>
      <c r="U913" s="3">
        <v>-486.67829999999998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1106.4059999999999</v>
      </c>
      <c r="AK913" s="3">
        <v>11644.03</v>
      </c>
      <c r="AL913" s="3">
        <v>4970.268</v>
      </c>
      <c r="AM913" s="3">
        <v>0</v>
      </c>
      <c r="AN913" s="1">
        <v>11</v>
      </c>
    </row>
    <row r="914" spans="1:40" x14ac:dyDescent="0.25">
      <c r="A914" s="2">
        <v>30407</v>
      </c>
      <c r="B914" s="3">
        <v>12064.98</v>
      </c>
      <c r="C914" s="3">
        <v>0</v>
      </c>
      <c r="D914" s="3">
        <v>0</v>
      </c>
      <c r="E914" s="3">
        <v>9185.0540000000001</v>
      </c>
      <c r="F914" s="3">
        <v>0</v>
      </c>
      <c r="G914" s="3">
        <v>-2879.951</v>
      </c>
      <c r="H914" s="3">
        <v>31582.34</v>
      </c>
      <c r="I914" s="3">
        <v>29227430</v>
      </c>
      <c r="J914" s="3">
        <v>0</v>
      </c>
      <c r="K914" s="3">
        <v>0</v>
      </c>
      <c r="L914" s="3">
        <v>2325913</v>
      </c>
      <c r="M914" s="3">
        <v>59583.82</v>
      </c>
      <c r="N914" s="3">
        <v>8676387</v>
      </c>
      <c r="O914" s="3">
        <v>155067600</v>
      </c>
      <c r="P914" s="3">
        <v>94.536510000000007</v>
      </c>
      <c r="Q914" s="3">
        <v>0</v>
      </c>
      <c r="R914" s="3">
        <v>0</v>
      </c>
      <c r="S914" s="3">
        <v>0</v>
      </c>
      <c r="T914" s="3">
        <v>-717.976</v>
      </c>
      <c r="U914" s="3">
        <v>-485.9787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838.19110000000001</v>
      </c>
      <c r="AK914" s="3">
        <v>11623.5</v>
      </c>
      <c r="AL914" s="3">
        <v>4850.7110000000002</v>
      </c>
      <c r="AM914" s="3">
        <v>0</v>
      </c>
      <c r="AN914" s="1">
        <v>8</v>
      </c>
    </row>
    <row r="915" spans="1:40" x14ac:dyDescent="0.25">
      <c r="A915" s="2">
        <v>30408</v>
      </c>
      <c r="B915" s="3">
        <v>11969.99</v>
      </c>
      <c r="C915" s="3">
        <v>0</v>
      </c>
      <c r="D915" s="3">
        <v>0</v>
      </c>
      <c r="E915" s="3">
        <v>9115.73</v>
      </c>
      <c r="F915" s="3">
        <v>0</v>
      </c>
      <c r="G915" s="3">
        <v>-2854.28</v>
      </c>
      <c r="H915" s="3">
        <v>68826.52</v>
      </c>
      <c r="I915" s="3">
        <v>29302320</v>
      </c>
      <c r="J915" s="3">
        <v>0</v>
      </c>
      <c r="K915" s="3">
        <v>0</v>
      </c>
      <c r="L915" s="3">
        <v>2288215</v>
      </c>
      <c r="M915" s="3">
        <v>57777.03</v>
      </c>
      <c r="N915" s="3">
        <v>8672325</v>
      </c>
      <c r="O915" s="3">
        <v>155056800</v>
      </c>
      <c r="P915" s="3">
        <v>94.553190000000001</v>
      </c>
      <c r="Q915" s="3">
        <v>0</v>
      </c>
      <c r="R915" s="3">
        <v>0</v>
      </c>
      <c r="S915" s="3">
        <v>112401.8</v>
      </c>
      <c r="T915" s="3">
        <v>-717.90560000000005</v>
      </c>
      <c r="U915" s="3">
        <v>-485.28870000000001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751.68169999999998</v>
      </c>
      <c r="AK915" s="3">
        <v>11609.6</v>
      </c>
      <c r="AL915" s="3">
        <v>4815.6120000000001</v>
      </c>
      <c r="AM915" s="3">
        <v>0</v>
      </c>
      <c r="AN915" s="1">
        <v>8</v>
      </c>
    </row>
    <row r="916" spans="1:40" x14ac:dyDescent="0.25">
      <c r="A916" s="2">
        <v>30409</v>
      </c>
      <c r="B916" s="3">
        <v>11411.39</v>
      </c>
      <c r="C916" s="3">
        <v>0</v>
      </c>
      <c r="D916" s="3">
        <v>0</v>
      </c>
      <c r="E916" s="3">
        <v>8551.2929999999997</v>
      </c>
      <c r="F916" s="3">
        <v>0</v>
      </c>
      <c r="G916" s="3">
        <v>-2860.114</v>
      </c>
      <c r="H916" s="3">
        <v>69010.13</v>
      </c>
      <c r="I916" s="3">
        <v>29386010</v>
      </c>
      <c r="J916" s="3">
        <v>0</v>
      </c>
      <c r="K916" s="3">
        <v>0</v>
      </c>
      <c r="L916" s="3">
        <v>2284013</v>
      </c>
      <c r="M916" s="3">
        <v>52465.2</v>
      </c>
      <c r="N916" s="3">
        <v>8668171</v>
      </c>
      <c r="O916" s="3">
        <v>155045800</v>
      </c>
      <c r="P916" s="3">
        <v>94.57602</v>
      </c>
      <c r="Q916" s="3">
        <v>0</v>
      </c>
      <c r="R916" s="3">
        <v>0</v>
      </c>
      <c r="S916" s="3">
        <v>83873.210000000006</v>
      </c>
      <c r="T916" s="3">
        <v>-717.81420000000003</v>
      </c>
      <c r="U916" s="3">
        <v>-484.61189999999999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553.06039999999996</v>
      </c>
      <c r="AK916" s="3">
        <v>11582.88</v>
      </c>
      <c r="AL916" s="3">
        <v>4709.152</v>
      </c>
      <c r="AM916" s="3">
        <v>0</v>
      </c>
      <c r="AN916" s="1">
        <v>9</v>
      </c>
    </row>
    <row r="917" spans="1:40" x14ac:dyDescent="0.25">
      <c r="A917" s="2">
        <v>30410</v>
      </c>
      <c r="B917" s="3">
        <v>11126.38</v>
      </c>
      <c r="C917" s="3">
        <v>0</v>
      </c>
      <c r="D917" s="3">
        <v>0</v>
      </c>
      <c r="E917" s="3">
        <v>8283.8729999999996</v>
      </c>
      <c r="F917" s="3">
        <v>0</v>
      </c>
      <c r="G917" s="3">
        <v>-2842.5239999999999</v>
      </c>
      <c r="H917" s="3">
        <v>54227.89</v>
      </c>
      <c r="I917" s="3">
        <v>29394790</v>
      </c>
      <c r="J917" s="3">
        <v>0</v>
      </c>
      <c r="K917" s="3">
        <v>0</v>
      </c>
      <c r="L917" s="3">
        <v>2285827</v>
      </c>
      <c r="M917" s="3">
        <v>49916.480000000003</v>
      </c>
      <c r="N917" s="3">
        <v>8664007</v>
      </c>
      <c r="O917" s="3">
        <v>155034900</v>
      </c>
      <c r="P917" s="3">
        <v>94.599170000000001</v>
      </c>
      <c r="Q917" s="3">
        <v>0</v>
      </c>
      <c r="R917" s="3">
        <v>0</v>
      </c>
      <c r="S917" s="3">
        <v>8786.0660000000007</v>
      </c>
      <c r="T917" s="3">
        <v>-717.73130000000003</v>
      </c>
      <c r="U917" s="3">
        <v>-483.95319999999998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481.92020000000002</v>
      </c>
      <c r="AK917" s="3">
        <v>11561.34</v>
      </c>
      <c r="AL917" s="3">
        <v>4647.9399999999996</v>
      </c>
      <c r="AM917" s="3">
        <v>0</v>
      </c>
      <c r="AN917" s="1">
        <v>8</v>
      </c>
    </row>
    <row r="918" spans="1:40" x14ac:dyDescent="0.25">
      <c r="A918" s="2">
        <v>30411</v>
      </c>
      <c r="B918" s="3">
        <v>11086.27</v>
      </c>
      <c r="C918" s="3">
        <v>0</v>
      </c>
      <c r="D918" s="3">
        <v>0</v>
      </c>
      <c r="E918" s="3">
        <v>8272.5869999999995</v>
      </c>
      <c r="F918" s="3">
        <v>0</v>
      </c>
      <c r="G918" s="3">
        <v>-2813.7080000000001</v>
      </c>
      <c r="H918" s="3">
        <v>36835.089999999997</v>
      </c>
      <c r="I918" s="3">
        <v>29394790</v>
      </c>
      <c r="J918" s="3">
        <v>0</v>
      </c>
      <c r="K918" s="3">
        <v>0</v>
      </c>
      <c r="L918" s="3">
        <v>2289184</v>
      </c>
      <c r="M918" s="3">
        <v>49189.48</v>
      </c>
      <c r="N918" s="3">
        <v>8659878</v>
      </c>
      <c r="O918" s="3">
        <v>155023900</v>
      </c>
      <c r="P918" s="3">
        <v>94.622129999999999</v>
      </c>
      <c r="Q918" s="3">
        <v>0</v>
      </c>
      <c r="R918" s="3">
        <v>0</v>
      </c>
      <c r="S918" s="3">
        <v>0</v>
      </c>
      <c r="T918" s="3">
        <v>-717.66539999999998</v>
      </c>
      <c r="U918" s="3">
        <v>-483.31479999999999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462.86489999999998</v>
      </c>
      <c r="AK918" s="3">
        <v>11545.24</v>
      </c>
      <c r="AL918" s="3">
        <v>4593.5810000000001</v>
      </c>
      <c r="AM918" s="3">
        <v>0</v>
      </c>
      <c r="AN918" s="1">
        <v>8</v>
      </c>
    </row>
    <row r="919" spans="1:40" x14ac:dyDescent="0.25">
      <c r="A919" s="2">
        <v>30412</v>
      </c>
      <c r="B919" s="3">
        <v>11164.9</v>
      </c>
      <c r="C919" s="3">
        <v>0</v>
      </c>
      <c r="D919" s="3">
        <v>0</v>
      </c>
      <c r="E919" s="3">
        <v>8381.1290000000008</v>
      </c>
      <c r="F919" s="3">
        <v>0</v>
      </c>
      <c r="G919" s="3">
        <v>-2783.7890000000002</v>
      </c>
      <c r="H919" s="3">
        <v>23296.28</v>
      </c>
      <c r="I919" s="3">
        <v>29394790</v>
      </c>
      <c r="J919" s="3">
        <v>0</v>
      </c>
      <c r="K919" s="3">
        <v>0</v>
      </c>
      <c r="L919" s="3">
        <v>2291588</v>
      </c>
      <c r="M919" s="3">
        <v>49337.15</v>
      </c>
      <c r="N919" s="3">
        <v>8655798</v>
      </c>
      <c r="O919" s="3">
        <v>155012900</v>
      </c>
      <c r="P919" s="3">
        <v>94.641239999999996</v>
      </c>
      <c r="Q919" s="3">
        <v>0</v>
      </c>
      <c r="R919" s="3">
        <v>0</v>
      </c>
      <c r="S919" s="3">
        <v>0</v>
      </c>
      <c r="T919" s="3">
        <v>-717.61429999999996</v>
      </c>
      <c r="U919" s="3">
        <v>-482.697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463.99959999999999</v>
      </c>
      <c r="AK919" s="3">
        <v>11533.77</v>
      </c>
      <c r="AL919" s="3">
        <v>4546.4189999999999</v>
      </c>
      <c r="AM919" s="3">
        <v>0</v>
      </c>
      <c r="AN919" s="1">
        <v>8</v>
      </c>
    </row>
    <row r="920" spans="1:40" x14ac:dyDescent="0.25">
      <c r="A920" s="2">
        <v>30413</v>
      </c>
      <c r="B920" s="3">
        <v>11285.56</v>
      </c>
      <c r="C920" s="3">
        <v>0</v>
      </c>
      <c r="D920" s="3">
        <v>0</v>
      </c>
      <c r="E920" s="3">
        <v>8526.7559999999994</v>
      </c>
      <c r="F920" s="3">
        <v>0</v>
      </c>
      <c r="G920" s="3">
        <v>-2758.8240000000001</v>
      </c>
      <c r="H920" s="3">
        <v>9298.9410000000007</v>
      </c>
      <c r="I920" s="3">
        <v>29394790</v>
      </c>
      <c r="J920" s="3">
        <v>0</v>
      </c>
      <c r="K920" s="3">
        <v>0</v>
      </c>
      <c r="L920" s="3">
        <v>2288501</v>
      </c>
      <c r="M920" s="3">
        <v>49837.83</v>
      </c>
      <c r="N920" s="3">
        <v>8651768</v>
      </c>
      <c r="O920" s="3">
        <v>155001900</v>
      </c>
      <c r="P920" s="3">
        <v>94.656850000000006</v>
      </c>
      <c r="Q920" s="3">
        <v>0</v>
      </c>
      <c r="R920" s="3">
        <v>0</v>
      </c>
      <c r="S920" s="3">
        <v>0</v>
      </c>
      <c r="T920" s="3">
        <v>-717.5752</v>
      </c>
      <c r="U920" s="3">
        <v>-482.09949999999998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470.95370000000003</v>
      </c>
      <c r="AK920" s="3">
        <v>11524.36</v>
      </c>
      <c r="AL920" s="3">
        <v>4503.1109999999999</v>
      </c>
      <c r="AM920" s="3">
        <v>0</v>
      </c>
      <c r="AN920" s="1">
        <v>8</v>
      </c>
    </row>
    <row r="921" spans="1:40" x14ac:dyDescent="0.25">
      <c r="A921" s="2">
        <v>30414</v>
      </c>
      <c r="B921" s="3">
        <v>11300.1</v>
      </c>
      <c r="C921" s="3">
        <v>0</v>
      </c>
      <c r="D921" s="3">
        <v>0</v>
      </c>
      <c r="E921" s="3">
        <v>8551.3829999999998</v>
      </c>
      <c r="F921" s="3">
        <v>0</v>
      </c>
      <c r="G921" s="3">
        <v>-2748.723</v>
      </c>
      <c r="H921" s="3">
        <v>932.28359999999998</v>
      </c>
      <c r="I921" s="3">
        <v>29394790</v>
      </c>
      <c r="J921" s="3">
        <v>0</v>
      </c>
      <c r="K921" s="3">
        <v>0</v>
      </c>
      <c r="L921" s="3">
        <v>2235168</v>
      </c>
      <c r="M921" s="3">
        <v>49775.9</v>
      </c>
      <c r="N921" s="3">
        <v>8647749</v>
      </c>
      <c r="O921" s="3">
        <v>154991000</v>
      </c>
      <c r="P921" s="3">
        <v>94.668300000000002</v>
      </c>
      <c r="Q921" s="3">
        <v>0</v>
      </c>
      <c r="R921" s="3">
        <v>0</v>
      </c>
      <c r="S921" s="3">
        <v>0</v>
      </c>
      <c r="T921" s="3">
        <v>-717.53769999999997</v>
      </c>
      <c r="U921" s="3">
        <v>-481.52140000000003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454.57100000000003</v>
      </c>
      <c r="AK921" s="3">
        <v>11513.6</v>
      </c>
      <c r="AL921" s="3">
        <v>4475.75</v>
      </c>
      <c r="AM921" s="3">
        <v>0</v>
      </c>
      <c r="AN921" s="1">
        <v>8</v>
      </c>
    </row>
    <row r="922" spans="1:40" x14ac:dyDescent="0.25">
      <c r="A922" s="2">
        <v>30415</v>
      </c>
      <c r="B922" s="3">
        <v>10563.5</v>
      </c>
      <c r="C922" s="3">
        <v>0</v>
      </c>
      <c r="D922" s="3">
        <v>0</v>
      </c>
      <c r="E922" s="3">
        <v>7767.9589999999998</v>
      </c>
      <c r="F922" s="3">
        <v>0</v>
      </c>
      <c r="G922" s="3">
        <v>-2795.567</v>
      </c>
      <c r="H922" s="3">
        <v>0</v>
      </c>
      <c r="I922" s="3">
        <v>29394790</v>
      </c>
      <c r="J922" s="3">
        <v>0</v>
      </c>
      <c r="K922" s="3">
        <v>0</v>
      </c>
      <c r="L922" s="3">
        <v>2175117</v>
      </c>
      <c r="M922" s="3">
        <v>44931.81</v>
      </c>
      <c r="N922" s="3">
        <v>8643698</v>
      </c>
      <c r="O922" s="3">
        <v>154979900</v>
      </c>
      <c r="P922" s="3">
        <v>94.693020000000004</v>
      </c>
      <c r="Q922" s="3">
        <v>0</v>
      </c>
      <c r="R922" s="3">
        <v>0</v>
      </c>
      <c r="S922" s="3">
        <v>0</v>
      </c>
      <c r="T922" s="3">
        <v>-717.45</v>
      </c>
      <c r="U922" s="3">
        <v>-480.96109999999999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338.3596</v>
      </c>
      <c r="AK922" s="3">
        <v>11482.62</v>
      </c>
      <c r="AL922" s="3">
        <v>4391.7579999999998</v>
      </c>
      <c r="AM922" s="3">
        <v>0</v>
      </c>
      <c r="AN922" s="1">
        <v>8</v>
      </c>
    </row>
    <row r="923" spans="1:40" x14ac:dyDescent="0.25">
      <c r="A923" s="2">
        <v>30416</v>
      </c>
      <c r="B923" s="3">
        <v>9675.6620000000003</v>
      </c>
      <c r="C923" s="3">
        <v>0</v>
      </c>
      <c r="D923" s="3">
        <v>0</v>
      </c>
      <c r="E923" s="3">
        <v>6821.3159999999998</v>
      </c>
      <c r="F923" s="3">
        <v>0</v>
      </c>
      <c r="G923" s="3">
        <v>-2854.3850000000002</v>
      </c>
      <c r="H923" s="3">
        <v>0</v>
      </c>
      <c r="I923" s="3">
        <v>29392530</v>
      </c>
      <c r="J923" s="3">
        <v>0</v>
      </c>
      <c r="K923" s="3">
        <v>0</v>
      </c>
      <c r="L923" s="3">
        <v>2116921</v>
      </c>
      <c r="M923" s="3">
        <v>38707.22</v>
      </c>
      <c r="N923" s="3">
        <v>8639652</v>
      </c>
      <c r="O923" s="3">
        <v>154968700</v>
      </c>
      <c r="P923" s="3">
        <v>94.730519999999999</v>
      </c>
      <c r="Q923" s="3">
        <v>0</v>
      </c>
      <c r="R923" s="3">
        <v>0</v>
      </c>
      <c r="S923" s="3">
        <v>0</v>
      </c>
      <c r="T923" s="3">
        <v>-717.32460000000003</v>
      </c>
      <c r="U923" s="3">
        <v>-480.41730000000001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257.02140000000003</v>
      </c>
      <c r="AK923" s="3">
        <v>11439.22</v>
      </c>
      <c r="AL923" s="3">
        <v>4305.1379999999999</v>
      </c>
      <c r="AM923" s="3">
        <v>2216.694</v>
      </c>
      <c r="AN923" s="1">
        <v>8</v>
      </c>
    </row>
    <row r="924" spans="1:40" x14ac:dyDescent="0.25">
      <c r="A924" s="2">
        <v>30417</v>
      </c>
      <c r="B924" s="3">
        <v>8606.0810000000001</v>
      </c>
      <c r="C924" s="3">
        <v>0</v>
      </c>
      <c r="D924" s="3">
        <v>0</v>
      </c>
      <c r="E924" s="3">
        <v>5697.8680000000004</v>
      </c>
      <c r="F924" s="3">
        <v>0</v>
      </c>
      <c r="G924" s="3">
        <v>-2908.261</v>
      </c>
      <c r="H924" s="3">
        <v>0</v>
      </c>
      <c r="I924" s="3">
        <v>29392530</v>
      </c>
      <c r="J924" s="3">
        <v>0</v>
      </c>
      <c r="K924" s="3">
        <v>0</v>
      </c>
      <c r="L924" s="3">
        <v>2115728</v>
      </c>
      <c r="M924" s="3">
        <v>31866.03</v>
      </c>
      <c r="N924" s="3">
        <v>8635634</v>
      </c>
      <c r="O924" s="3">
        <v>154957400</v>
      </c>
      <c r="P924" s="3">
        <v>94.774910000000006</v>
      </c>
      <c r="Q924" s="3">
        <v>0</v>
      </c>
      <c r="R924" s="3">
        <v>0</v>
      </c>
      <c r="S924" s="3">
        <v>0</v>
      </c>
      <c r="T924" s="3">
        <v>-717.16330000000005</v>
      </c>
      <c r="U924" s="3">
        <v>-479.88979999999998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188.78989999999999</v>
      </c>
      <c r="AK924" s="3">
        <v>11393.53</v>
      </c>
      <c r="AL924" s="3">
        <v>4208.7330000000002</v>
      </c>
      <c r="AM924" s="3">
        <v>0</v>
      </c>
      <c r="AN924" s="1">
        <v>9</v>
      </c>
    </row>
    <row r="925" spans="1:40" x14ac:dyDescent="0.25">
      <c r="A925" s="2">
        <v>30418</v>
      </c>
      <c r="B925" s="3">
        <v>8144.8680000000004</v>
      </c>
      <c r="C925" s="3">
        <v>0</v>
      </c>
      <c r="D925" s="3">
        <v>0</v>
      </c>
      <c r="E925" s="3">
        <v>5236.9690000000001</v>
      </c>
      <c r="F925" s="3">
        <v>0</v>
      </c>
      <c r="G925" s="3">
        <v>-2907.9409999999998</v>
      </c>
      <c r="H925" s="3">
        <v>69010.13</v>
      </c>
      <c r="I925" s="3">
        <v>29510900</v>
      </c>
      <c r="J925" s="3">
        <v>0</v>
      </c>
      <c r="K925" s="3">
        <v>0</v>
      </c>
      <c r="L925" s="3">
        <v>2109613</v>
      </c>
      <c r="M925" s="3">
        <v>28473.1</v>
      </c>
      <c r="N925" s="3">
        <v>8631659</v>
      </c>
      <c r="O925" s="3">
        <v>154946100</v>
      </c>
      <c r="P925" s="3">
        <v>94.817499999999995</v>
      </c>
      <c r="Q925" s="3">
        <v>0</v>
      </c>
      <c r="R925" s="3">
        <v>0</v>
      </c>
      <c r="S925" s="3">
        <v>187389.3</v>
      </c>
      <c r="T925" s="3">
        <v>-717.02499999999998</v>
      </c>
      <c r="U925" s="3">
        <v>-479.37869999999998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160.9187</v>
      </c>
      <c r="AK925" s="3">
        <v>11360.12</v>
      </c>
      <c r="AL925" s="3">
        <v>4138.9319999999998</v>
      </c>
      <c r="AM925" s="3">
        <v>0</v>
      </c>
      <c r="AN925" s="1">
        <v>9</v>
      </c>
    </row>
    <row r="926" spans="1:40" x14ac:dyDescent="0.25">
      <c r="A926" s="2">
        <v>30419</v>
      </c>
      <c r="B926" s="3">
        <v>7932.8440000000001</v>
      </c>
      <c r="C926" s="3">
        <v>0</v>
      </c>
      <c r="D926" s="3">
        <v>0</v>
      </c>
      <c r="E926" s="3">
        <v>5032.3239999999996</v>
      </c>
      <c r="F926" s="3">
        <v>0</v>
      </c>
      <c r="G926" s="3">
        <v>-2900.56</v>
      </c>
      <c r="H926" s="3">
        <v>53643.07</v>
      </c>
      <c r="I926" s="3">
        <v>29510900</v>
      </c>
      <c r="J926" s="3">
        <v>0</v>
      </c>
      <c r="K926" s="3">
        <v>0</v>
      </c>
      <c r="L926" s="3">
        <v>2117400</v>
      </c>
      <c r="M926" s="3">
        <v>26675.69</v>
      </c>
      <c r="N926" s="3">
        <v>8627712</v>
      </c>
      <c r="O926" s="3">
        <v>154934700</v>
      </c>
      <c r="P926" s="3">
        <v>94.859989999999996</v>
      </c>
      <c r="Q926" s="3">
        <v>0</v>
      </c>
      <c r="R926" s="3">
        <v>0</v>
      </c>
      <c r="S926" s="3">
        <v>0</v>
      </c>
      <c r="T926" s="3">
        <v>-716.91549999999995</v>
      </c>
      <c r="U926" s="3">
        <v>-478.88389999999998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147.3451</v>
      </c>
      <c r="AK926" s="3">
        <v>11325.75</v>
      </c>
      <c r="AL926" s="3">
        <v>4096.6980000000003</v>
      </c>
      <c r="AM926" s="3">
        <v>0</v>
      </c>
      <c r="AN926" s="1">
        <v>10</v>
      </c>
    </row>
    <row r="927" spans="1:40" x14ac:dyDescent="0.25">
      <c r="A927" s="2">
        <v>30420</v>
      </c>
      <c r="B927" s="3">
        <v>7966.701</v>
      </c>
      <c r="C927" s="3">
        <v>0</v>
      </c>
      <c r="D927" s="3">
        <v>0</v>
      </c>
      <c r="E927" s="3">
        <v>5100.4160000000002</v>
      </c>
      <c r="F927" s="3">
        <v>0</v>
      </c>
      <c r="G927" s="3">
        <v>-2866.32</v>
      </c>
      <c r="H927" s="3">
        <v>36927.949999999997</v>
      </c>
      <c r="I927" s="3">
        <v>29510900</v>
      </c>
      <c r="J927" s="3">
        <v>0</v>
      </c>
      <c r="K927" s="3">
        <v>0</v>
      </c>
      <c r="L927" s="3">
        <v>2123469</v>
      </c>
      <c r="M927" s="3">
        <v>26500.25</v>
      </c>
      <c r="N927" s="3">
        <v>8623779</v>
      </c>
      <c r="O927" s="3">
        <v>154923500</v>
      </c>
      <c r="P927" s="3">
        <v>94.894260000000003</v>
      </c>
      <c r="Q927" s="3">
        <v>0</v>
      </c>
      <c r="R927" s="3">
        <v>0</v>
      </c>
      <c r="S927" s="3">
        <v>0</v>
      </c>
      <c r="T927" s="3">
        <v>-716.84259999999995</v>
      </c>
      <c r="U927" s="3">
        <v>-478.40499999999997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145.58770000000001</v>
      </c>
      <c r="AK927" s="3">
        <v>11308.88</v>
      </c>
      <c r="AL927" s="3">
        <v>4080.5239999999999</v>
      </c>
      <c r="AM927" s="3">
        <v>0</v>
      </c>
      <c r="AN927" s="1">
        <v>10</v>
      </c>
    </row>
    <row r="928" spans="1:40" x14ac:dyDescent="0.25">
      <c r="A928" s="2">
        <v>30421</v>
      </c>
      <c r="B928" s="3">
        <v>8137.2719999999999</v>
      </c>
      <c r="C928" s="3">
        <v>0</v>
      </c>
      <c r="D928" s="3">
        <v>0</v>
      </c>
      <c r="E928" s="3">
        <v>5316.2070000000003</v>
      </c>
      <c r="F928" s="3">
        <v>0</v>
      </c>
      <c r="G928" s="3">
        <v>-2821.0810000000001</v>
      </c>
      <c r="H928" s="3">
        <v>7221.2619999999997</v>
      </c>
      <c r="I928" s="3">
        <v>29510900</v>
      </c>
      <c r="J928" s="3">
        <v>0</v>
      </c>
      <c r="K928" s="3">
        <v>0</v>
      </c>
      <c r="L928" s="3">
        <v>2121530</v>
      </c>
      <c r="M928" s="3">
        <v>27257.81</v>
      </c>
      <c r="N928" s="3">
        <v>8619867</v>
      </c>
      <c r="O928" s="3">
        <v>154912200</v>
      </c>
      <c r="P928" s="3">
        <v>94.916150000000002</v>
      </c>
      <c r="Q928" s="3">
        <v>0</v>
      </c>
      <c r="R928" s="3">
        <v>0</v>
      </c>
      <c r="S928" s="3">
        <v>0</v>
      </c>
      <c r="T928" s="3">
        <v>-716.79989999999998</v>
      </c>
      <c r="U928" s="3">
        <v>-477.9418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152.06950000000001</v>
      </c>
      <c r="AK928" s="3">
        <v>11304.62</v>
      </c>
      <c r="AL928" s="3">
        <v>4066.4229999999998</v>
      </c>
      <c r="AM928" s="3">
        <v>0</v>
      </c>
      <c r="AN928" s="1">
        <v>11</v>
      </c>
    </row>
    <row r="929" spans="1:40" x14ac:dyDescent="0.25">
      <c r="A929" s="2">
        <v>30422</v>
      </c>
      <c r="B929" s="3">
        <v>8281.7019999999993</v>
      </c>
      <c r="C929" s="3">
        <v>0</v>
      </c>
      <c r="D929" s="3">
        <v>0</v>
      </c>
      <c r="E929" s="3">
        <v>5496.7160000000003</v>
      </c>
      <c r="F929" s="3">
        <v>0</v>
      </c>
      <c r="G929" s="3">
        <v>-2784.9949999999999</v>
      </c>
      <c r="H929" s="3">
        <v>188.69329999999999</v>
      </c>
      <c r="I929" s="3">
        <v>29510900</v>
      </c>
      <c r="J929" s="3">
        <v>0</v>
      </c>
      <c r="K929" s="3">
        <v>0</v>
      </c>
      <c r="L929" s="3">
        <v>2052629</v>
      </c>
      <c r="M929" s="3">
        <v>28020.25</v>
      </c>
      <c r="N929" s="3">
        <v>8615956</v>
      </c>
      <c r="O929" s="3">
        <v>154901000</v>
      </c>
      <c r="P929" s="3">
        <v>94.928970000000007</v>
      </c>
      <c r="Q929" s="3">
        <v>0</v>
      </c>
      <c r="R929" s="3">
        <v>0</v>
      </c>
      <c r="S929" s="3">
        <v>0</v>
      </c>
      <c r="T929" s="3">
        <v>-716.77459999999996</v>
      </c>
      <c r="U929" s="3">
        <v>-477.4939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152.96549999999999</v>
      </c>
      <c r="AK929" s="3">
        <v>11299.36</v>
      </c>
      <c r="AL929" s="3">
        <v>4066.4110000000001</v>
      </c>
      <c r="AM929" s="3">
        <v>0</v>
      </c>
      <c r="AN929" s="1">
        <v>8</v>
      </c>
    </row>
    <row r="930" spans="1:40" x14ac:dyDescent="0.25">
      <c r="A930" s="2">
        <v>30423</v>
      </c>
      <c r="B930" s="3">
        <v>8068.835</v>
      </c>
      <c r="C930" s="3">
        <v>0</v>
      </c>
      <c r="D930" s="3">
        <v>0</v>
      </c>
      <c r="E930" s="3">
        <v>5220.9380000000001</v>
      </c>
      <c r="F930" s="3">
        <v>0</v>
      </c>
      <c r="G930" s="3">
        <v>-2847.93</v>
      </c>
      <c r="H930" s="3">
        <v>0</v>
      </c>
      <c r="I930" s="3">
        <v>29508530</v>
      </c>
      <c r="J930" s="3">
        <v>0</v>
      </c>
      <c r="K930" s="3">
        <v>0</v>
      </c>
      <c r="L930" s="3">
        <v>1972959</v>
      </c>
      <c r="M930" s="3">
        <v>26091.68</v>
      </c>
      <c r="N930" s="3">
        <v>8612078</v>
      </c>
      <c r="O930" s="3">
        <v>154889700</v>
      </c>
      <c r="P930" s="3">
        <v>94.962440000000001</v>
      </c>
      <c r="Q930" s="3">
        <v>0</v>
      </c>
      <c r="R930" s="3">
        <v>0</v>
      </c>
      <c r="S930" s="3">
        <v>0</v>
      </c>
      <c r="T930" s="3">
        <v>-716.73149999999998</v>
      </c>
      <c r="U930" s="3">
        <v>-477.05939999999998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142.67449999999999</v>
      </c>
      <c r="AK930" s="3">
        <v>11250.65</v>
      </c>
      <c r="AL930" s="3">
        <v>4022.991</v>
      </c>
      <c r="AM930" s="3">
        <v>2370.75</v>
      </c>
      <c r="AN930" s="1">
        <v>9</v>
      </c>
    </row>
    <row r="931" spans="1:40" x14ac:dyDescent="0.25">
      <c r="A931" s="2">
        <v>30424</v>
      </c>
      <c r="B931" s="3">
        <v>8079.31</v>
      </c>
      <c r="C931" s="3">
        <v>0</v>
      </c>
      <c r="D931" s="3">
        <v>0</v>
      </c>
      <c r="E931" s="3">
        <v>5130.4269999999997</v>
      </c>
      <c r="F931" s="3">
        <v>0</v>
      </c>
      <c r="G931" s="3">
        <v>-2948.9459999999999</v>
      </c>
      <c r="H931" s="3">
        <v>0</v>
      </c>
      <c r="I931" s="3">
        <v>29500670</v>
      </c>
      <c r="J931" s="3">
        <v>0</v>
      </c>
      <c r="K931" s="3">
        <v>0</v>
      </c>
      <c r="L931" s="3">
        <v>1901372</v>
      </c>
      <c r="M931" s="3">
        <v>24194.49</v>
      </c>
      <c r="N931" s="3">
        <v>8608298</v>
      </c>
      <c r="O931" s="3">
        <v>154878400</v>
      </c>
      <c r="P931" s="3">
        <v>95.02458</v>
      </c>
      <c r="Q931" s="3">
        <v>0</v>
      </c>
      <c r="R931" s="3">
        <v>0</v>
      </c>
      <c r="S931" s="3">
        <v>0</v>
      </c>
      <c r="T931" s="3">
        <v>-716.69010000000003</v>
      </c>
      <c r="U931" s="3">
        <v>-476.63729999999998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214.74539999999999</v>
      </c>
      <c r="AK931" s="3">
        <v>11181.17</v>
      </c>
      <c r="AL931" s="3">
        <v>3996.1729999999998</v>
      </c>
      <c r="AM931" s="3">
        <v>7859.0479999999998</v>
      </c>
      <c r="AN931" s="1">
        <v>10</v>
      </c>
    </row>
    <row r="932" spans="1:40" x14ac:dyDescent="0.25">
      <c r="A932" s="2">
        <v>30425</v>
      </c>
      <c r="B932" s="3">
        <v>8425.5149999999994</v>
      </c>
      <c r="C932" s="3">
        <v>0</v>
      </c>
      <c r="D932" s="3">
        <v>0</v>
      </c>
      <c r="E932" s="3">
        <v>5397.8980000000001</v>
      </c>
      <c r="F932" s="3">
        <v>0</v>
      </c>
      <c r="G932" s="3">
        <v>-3027.6860000000001</v>
      </c>
      <c r="H932" s="3">
        <v>0</v>
      </c>
      <c r="I932" s="3">
        <v>29483060</v>
      </c>
      <c r="J932" s="3">
        <v>0</v>
      </c>
      <c r="K932" s="3">
        <v>0</v>
      </c>
      <c r="L932" s="3">
        <v>1844006</v>
      </c>
      <c r="M932" s="3">
        <v>23843.29</v>
      </c>
      <c r="N932" s="3">
        <v>8604618</v>
      </c>
      <c r="O932" s="3">
        <v>154867000</v>
      </c>
      <c r="P932" s="3">
        <v>95.093540000000004</v>
      </c>
      <c r="Q932" s="3">
        <v>0</v>
      </c>
      <c r="R932" s="3">
        <v>0</v>
      </c>
      <c r="S932" s="3">
        <v>0</v>
      </c>
      <c r="T932" s="3">
        <v>-716.6807</v>
      </c>
      <c r="U932" s="3">
        <v>-480.09320000000002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330.15499999999997</v>
      </c>
      <c r="AK932" s="3">
        <v>11126.01</v>
      </c>
      <c r="AL932" s="3">
        <v>4013.0459999999998</v>
      </c>
      <c r="AM932" s="3">
        <v>17618.03</v>
      </c>
      <c r="AN932" s="1">
        <v>9</v>
      </c>
    </row>
    <row r="933" spans="1:40" x14ac:dyDescent="0.25">
      <c r="A933" s="2">
        <v>30426</v>
      </c>
      <c r="B933" s="3">
        <v>12724.77</v>
      </c>
      <c r="C933" s="3">
        <v>0</v>
      </c>
      <c r="D933" s="3">
        <v>0</v>
      </c>
      <c r="E933" s="3">
        <v>9824.7950000000001</v>
      </c>
      <c r="F933" s="3">
        <v>0</v>
      </c>
      <c r="G933" s="3">
        <v>-2900.0250000000001</v>
      </c>
      <c r="H933" s="3">
        <v>62261.42</v>
      </c>
      <c r="I933" s="3">
        <v>29486910</v>
      </c>
      <c r="J933" s="3">
        <v>0</v>
      </c>
      <c r="K933" s="3">
        <v>0</v>
      </c>
      <c r="L933" s="3">
        <v>1812548</v>
      </c>
      <c r="M933" s="3">
        <v>35140.19</v>
      </c>
      <c r="N933" s="3">
        <v>8601239</v>
      </c>
      <c r="O933" s="3">
        <v>154855900</v>
      </c>
      <c r="P933" s="3">
        <v>95.145489999999995</v>
      </c>
      <c r="Q933" s="3">
        <v>0</v>
      </c>
      <c r="R933" s="3">
        <v>0</v>
      </c>
      <c r="S933" s="3">
        <v>129339</v>
      </c>
      <c r="T933" s="3">
        <v>-716.96029999999996</v>
      </c>
      <c r="U933" s="3">
        <v>-475.83089999999999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790.0625</v>
      </c>
      <c r="AK933" s="3">
        <v>11224.06</v>
      </c>
      <c r="AL933" s="3">
        <v>4170.817</v>
      </c>
      <c r="AM933" s="3">
        <v>63221.91</v>
      </c>
      <c r="AN933" s="1">
        <v>9</v>
      </c>
    </row>
    <row r="934" spans="1:40" x14ac:dyDescent="0.25">
      <c r="A934" s="2">
        <v>30427</v>
      </c>
      <c r="B934" s="3">
        <v>10729.44</v>
      </c>
      <c r="C934" s="3">
        <v>0</v>
      </c>
      <c r="D934" s="3">
        <v>0</v>
      </c>
      <c r="E934" s="3">
        <v>7727.902</v>
      </c>
      <c r="F934" s="3">
        <v>0</v>
      </c>
      <c r="G934" s="3">
        <v>-3001.5949999999998</v>
      </c>
      <c r="H934" s="3">
        <v>21542.48</v>
      </c>
      <c r="I934" s="3">
        <v>29442230</v>
      </c>
      <c r="J934" s="3">
        <v>0</v>
      </c>
      <c r="K934" s="3">
        <v>0</v>
      </c>
      <c r="L934" s="3">
        <v>1859009</v>
      </c>
      <c r="M934" s="3">
        <v>34944.019999999997</v>
      </c>
      <c r="N934" s="3">
        <v>8597899</v>
      </c>
      <c r="O934" s="3">
        <v>154844600</v>
      </c>
      <c r="P934" s="3">
        <v>95.206599999999995</v>
      </c>
      <c r="Q934" s="3">
        <v>0</v>
      </c>
      <c r="R934" s="3">
        <v>0</v>
      </c>
      <c r="S934" s="3">
        <v>0</v>
      </c>
      <c r="T934" s="3">
        <v>-716.995</v>
      </c>
      <c r="U934" s="3">
        <v>-479.05099999999999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807.58050000000003</v>
      </c>
      <c r="AK934" s="3">
        <v>11203.31</v>
      </c>
      <c r="AL934" s="3">
        <v>4150.0230000000001</v>
      </c>
      <c r="AM934" s="3">
        <v>44685.84</v>
      </c>
      <c r="AN934" s="1">
        <v>9</v>
      </c>
    </row>
    <row r="935" spans="1:40" x14ac:dyDescent="0.25">
      <c r="A935" s="2">
        <v>30428</v>
      </c>
      <c r="B935" s="3">
        <v>16432.28</v>
      </c>
      <c r="C935" s="3">
        <v>0</v>
      </c>
      <c r="D935" s="3">
        <v>0</v>
      </c>
      <c r="E935" s="3">
        <v>13668.93</v>
      </c>
      <c r="F935" s="3">
        <v>0</v>
      </c>
      <c r="G935" s="3">
        <v>-2763.3049999999998</v>
      </c>
      <c r="H935" s="3">
        <v>197.8485</v>
      </c>
      <c r="I935" s="3">
        <v>29346600</v>
      </c>
      <c r="J935" s="3">
        <v>0</v>
      </c>
      <c r="K935" s="3">
        <v>0</v>
      </c>
      <c r="L935" s="3">
        <v>1883250</v>
      </c>
      <c r="M935" s="3">
        <v>55003.46</v>
      </c>
      <c r="N935" s="3">
        <v>8595031</v>
      </c>
      <c r="O935" s="3">
        <v>154833300</v>
      </c>
      <c r="P935" s="3">
        <v>95.156999999999996</v>
      </c>
      <c r="Q935" s="3">
        <v>0</v>
      </c>
      <c r="R935" s="3">
        <v>0</v>
      </c>
      <c r="S935" s="3">
        <v>0</v>
      </c>
      <c r="T935" s="3">
        <v>-717.36609999999996</v>
      </c>
      <c r="U935" s="3">
        <v>-935.70230000000004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1488.9159999999999</v>
      </c>
      <c r="AK935" s="3">
        <v>11267.11</v>
      </c>
      <c r="AL935" s="3">
        <v>4358.8729999999996</v>
      </c>
      <c r="AM935" s="3">
        <v>95624.03</v>
      </c>
      <c r="AN935" s="1">
        <v>8</v>
      </c>
    </row>
    <row r="936" spans="1:40" x14ac:dyDescent="0.25">
      <c r="A936" s="2">
        <v>30429</v>
      </c>
      <c r="B936" s="3">
        <v>18120.169999999998</v>
      </c>
      <c r="C936" s="3">
        <v>0</v>
      </c>
      <c r="D936" s="3">
        <v>0</v>
      </c>
      <c r="E936" s="3">
        <v>15379.9</v>
      </c>
      <c r="F936" s="3">
        <v>0</v>
      </c>
      <c r="G936" s="3">
        <v>-2740.1930000000002</v>
      </c>
      <c r="H936" s="3">
        <v>69010.13</v>
      </c>
      <c r="I936" s="3">
        <v>29604290</v>
      </c>
      <c r="J936" s="3">
        <v>0</v>
      </c>
      <c r="K936" s="3">
        <v>0</v>
      </c>
      <c r="L936" s="3">
        <v>1908077</v>
      </c>
      <c r="M936" s="3">
        <v>72520.63</v>
      </c>
      <c r="N936" s="3">
        <v>8592595</v>
      </c>
      <c r="O936" s="3">
        <v>154822100</v>
      </c>
      <c r="P936" s="3">
        <v>95.080520000000007</v>
      </c>
      <c r="Q936" s="3">
        <v>0</v>
      </c>
      <c r="R936" s="3">
        <v>0</v>
      </c>
      <c r="S936" s="3">
        <v>414088.8</v>
      </c>
      <c r="T936" s="3">
        <v>-717.67899999999997</v>
      </c>
      <c r="U936" s="3">
        <v>-917.81449999999995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2060.4749999999999</v>
      </c>
      <c r="AK936" s="3">
        <v>11310.19</v>
      </c>
      <c r="AL936" s="3">
        <v>4499.067</v>
      </c>
      <c r="AM936" s="3">
        <v>87587.47</v>
      </c>
      <c r="AN936" s="1">
        <v>8</v>
      </c>
    </row>
    <row r="937" spans="1:40" x14ac:dyDescent="0.25">
      <c r="A937" s="2">
        <v>30430</v>
      </c>
      <c r="B937" s="3">
        <v>13693.16</v>
      </c>
      <c r="C937" s="3">
        <v>0</v>
      </c>
      <c r="D937" s="3">
        <v>0</v>
      </c>
      <c r="E937" s="3">
        <v>10668.67</v>
      </c>
      <c r="F937" s="3">
        <v>0</v>
      </c>
      <c r="G937" s="3">
        <v>-3024.58</v>
      </c>
      <c r="H937" s="3">
        <v>69010.13</v>
      </c>
      <c r="I937" s="3">
        <v>30304730</v>
      </c>
      <c r="J937" s="3">
        <v>0</v>
      </c>
      <c r="K937" s="3">
        <v>0</v>
      </c>
      <c r="L937" s="3">
        <v>1894838</v>
      </c>
      <c r="M937" s="3">
        <v>66093</v>
      </c>
      <c r="N937" s="3">
        <v>8590133</v>
      </c>
      <c r="O937" s="3">
        <v>154810600</v>
      </c>
      <c r="P937" s="3">
        <v>95.168180000000007</v>
      </c>
      <c r="Q937" s="3">
        <v>0</v>
      </c>
      <c r="R937" s="3">
        <v>0</v>
      </c>
      <c r="S937" s="3">
        <v>707577.8</v>
      </c>
      <c r="T937" s="3">
        <v>-717.601</v>
      </c>
      <c r="U937" s="3">
        <v>-912.47500000000002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1946.365</v>
      </c>
      <c r="AK937" s="3">
        <v>11268.58</v>
      </c>
      <c r="AL937" s="3">
        <v>4410.2550000000001</v>
      </c>
      <c r="AM937" s="3">
        <v>7136.8620000000001</v>
      </c>
      <c r="AN937" s="1">
        <v>9</v>
      </c>
    </row>
    <row r="938" spans="1:40" x14ac:dyDescent="0.25">
      <c r="A938" s="2">
        <v>30431</v>
      </c>
      <c r="B938" s="3">
        <v>12043.43</v>
      </c>
      <c r="C938" s="3">
        <v>0</v>
      </c>
      <c r="D938" s="3">
        <v>0</v>
      </c>
      <c r="E938" s="3">
        <v>9007.6779999999999</v>
      </c>
      <c r="F938" s="3">
        <v>0</v>
      </c>
      <c r="G938" s="3">
        <v>-3035.8319999999999</v>
      </c>
      <c r="H938" s="3">
        <v>69010.13</v>
      </c>
      <c r="I938" s="3">
        <v>30778790</v>
      </c>
      <c r="J938" s="3">
        <v>0</v>
      </c>
      <c r="K938" s="3">
        <v>0</v>
      </c>
      <c r="L938" s="3">
        <v>1884513</v>
      </c>
      <c r="M938" s="3">
        <v>59109.39</v>
      </c>
      <c r="N938" s="3">
        <v>8587457</v>
      </c>
      <c r="O938" s="3">
        <v>154799000</v>
      </c>
      <c r="P938" s="3">
        <v>95.247919999999993</v>
      </c>
      <c r="Q938" s="3">
        <v>0</v>
      </c>
      <c r="R938" s="3">
        <v>0</v>
      </c>
      <c r="S938" s="3">
        <v>474735</v>
      </c>
      <c r="T938" s="3">
        <v>-717.45090000000005</v>
      </c>
      <c r="U938" s="3">
        <v>-908.71960000000001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1650.3330000000001</v>
      </c>
      <c r="AK938" s="3">
        <v>11253.33</v>
      </c>
      <c r="AL938" s="3">
        <v>4328.2359999999999</v>
      </c>
      <c r="AM938" s="3">
        <v>673.79669999999999</v>
      </c>
      <c r="AN938" s="1">
        <v>8</v>
      </c>
    </row>
    <row r="939" spans="1:40" x14ac:dyDescent="0.25">
      <c r="A939" s="2">
        <v>30432</v>
      </c>
      <c r="B939" s="3">
        <v>11063.96</v>
      </c>
      <c r="C939" s="3">
        <v>0</v>
      </c>
      <c r="D939" s="3">
        <v>0</v>
      </c>
      <c r="E939" s="3">
        <v>8050.3980000000001</v>
      </c>
      <c r="F939" s="3">
        <v>0</v>
      </c>
      <c r="G939" s="3">
        <v>-3013.6280000000002</v>
      </c>
      <c r="H939" s="3">
        <v>45869.42</v>
      </c>
      <c r="I939" s="3">
        <v>30778790</v>
      </c>
      <c r="J939" s="3">
        <v>0</v>
      </c>
      <c r="K939" s="3">
        <v>0</v>
      </c>
      <c r="L939" s="3">
        <v>1891749</v>
      </c>
      <c r="M939" s="3">
        <v>53354.57</v>
      </c>
      <c r="N939" s="3">
        <v>8584648</v>
      </c>
      <c r="O939" s="3">
        <v>154787400</v>
      </c>
      <c r="P939" s="3">
        <v>95.31747</v>
      </c>
      <c r="Q939" s="3">
        <v>0</v>
      </c>
      <c r="R939" s="3">
        <v>0</v>
      </c>
      <c r="S939" s="3">
        <v>0</v>
      </c>
      <c r="T939" s="3">
        <v>-717.31489999999997</v>
      </c>
      <c r="U939" s="3">
        <v>-905.33989999999994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1479.874</v>
      </c>
      <c r="AK939" s="3">
        <v>11242.07</v>
      </c>
      <c r="AL939" s="3">
        <v>4290.1729999999998</v>
      </c>
      <c r="AM939" s="3">
        <v>0</v>
      </c>
      <c r="AN939" s="1">
        <v>8</v>
      </c>
    </row>
    <row r="940" spans="1:40" x14ac:dyDescent="0.25">
      <c r="A940" s="2">
        <v>30433</v>
      </c>
      <c r="B940" s="3">
        <v>10682.15</v>
      </c>
      <c r="C940" s="3">
        <v>0</v>
      </c>
      <c r="D940" s="3">
        <v>0</v>
      </c>
      <c r="E940" s="3">
        <v>7711.402</v>
      </c>
      <c r="F940" s="3">
        <v>0</v>
      </c>
      <c r="G940" s="3">
        <v>-2970.8</v>
      </c>
      <c r="H940" s="3">
        <v>12421.49</v>
      </c>
      <c r="I940" s="3">
        <v>30778790</v>
      </c>
      <c r="J940" s="3">
        <v>0</v>
      </c>
      <c r="K940" s="3">
        <v>0</v>
      </c>
      <c r="L940" s="3">
        <v>1896279</v>
      </c>
      <c r="M940" s="3">
        <v>50654.35</v>
      </c>
      <c r="N940" s="3">
        <v>8581752</v>
      </c>
      <c r="O940" s="3">
        <v>154775900</v>
      </c>
      <c r="P940" s="3">
        <v>95.370149999999995</v>
      </c>
      <c r="Q940" s="3">
        <v>0</v>
      </c>
      <c r="R940" s="3">
        <v>0</v>
      </c>
      <c r="S940" s="3">
        <v>0</v>
      </c>
      <c r="T940" s="3">
        <v>-717.31759999999997</v>
      </c>
      <c r="U940" s="3">
        <v>-902.14840000000004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1356.5139999999999</v>
      </c>
      <c r="AK940" s="3">
        <v>11239.59</v>
      </c>
      <c r="AL940" s="3">
        <v>4254.799</v>
      </c>
      <c r="AM940" s="3">
        <v>0</v>
      </c>
      <c r="AN940" s="1">
        <v>8</v>
      </c>
    </row>
    <row r="941" spans="1:40" x14ac:dyDescent="0.25">
      <c r="A941" s="2">
        <v>30434</v>
      </c>
      <c r="B941" s="3">
        <v>11808.44</v>
      </c>
      <c r="C941" s="3">
        <v>0</v>
      </c>
      <c r="D941" s="3">
        <v>0</v>
      </c>
      <c r="E941" s="3">
        <v>8899.875</v>
      </c>
      <c r="F941" s="3">
        <v>0</v>
      </c>
      <c r="G941" s="3">
        <v>-2908.5970000000002</v>
      </c>
      <c r="H941" s="3">
        <v>69010.13</v>
      </c>
      <c r="I941" s="3">
        <v>31199610</v>
      </c>
      <c r="J941" s="3">
        <v>0</v>
      </c>
      <c r="K941" s="3">
        <v>0</v>
      </c>
      <c r="L941" s="3">
        <v>1863039</v>
      </c>
      <c r="M941" s="3">
        <v>53961.9</v>
      </c>
      <c r="N941" s="3">
        <v>8578972</v>
      </c>
      <c r="O941" s="3">
        <v>154764300</v>
      </c>
      <c r="P941" s="3">
        <v>95.406199999999998</v>
      </c>
      <c r="Q941" s="3">
        <v>0</v>
      </c>
      <c r="R941" s="3">
        <v>0</v>
      </c>
      <c r="S941" s="3">
        <v>483996.1</v>
      </c>
      <c r="T941" s="3">
        <v>-717.34109999999998</v>
      </c>
      <c r="U941" s="3">
        <v>-899.10360000000003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1454.4290000000001</v>
      </c>
      <c r="AK941" s="3">
        <v>11247.75</v>
      </c>
      <c r="AL941" s="3">
        <v>4236.0280000000002</v>
      </c>
      <c r="AM941" s="3">
        <v>6588.5360000000001</v>
      </c>
      <c r="AN941" s="1">
        <v>8</v>
      </c>
    </row>
    <row r="942" spans="1:40" x14ac:dyDescent="0.25">
      <c r="A942" s="2">
        <v>30435</v>
      </c>
      <c r="B942" s="3">
        <v>18198.900000000001</v>
      </c>
      <c r="C942" s="3">
        <v>0</v>
      </c>
      <c r="D942" s="3">
        <v>0</v>
      </c>
      <c r="E942" s="3">
        <v>15419.81</v>
      </c>
      <c r="F942" s="3">
        <v>0</v>
      </c>
      <c r="G942" s="3">
        <v>-2779.0529999999999</v>
      </c>
      <c r="H942" s="3">
        <v>69010.13</v>
      </c>
      <c r="I942" s="3">
        <v>31637640</v>
      </c>
      <c r="J942" s="3">
        <v>0</v>
      </c>
      <c r="K942" s="3">
        <v>0</v>
      </c>
      <c r="L942" s="3">
        <v>1848958</v>
      </c>
      <c r="M942" s="3">
        <v>76196.289999999994</v>
      </c>
      <c r="N942" s="3">
        <v>8576703</v>
      </c>
      <c r="O942" s="3">
        <v>154753500</v>
      </c>
      <c r="P942" s="3">
        <v>95.367339999999999</v>
      </c>
      <c r="Q942" s="3">
        <v>0</v>
      </c>
      <c r="R942" s="3">
        <v>0</v>
      </c>
      <c r="S942" s="3">
        <v>494169.4</v>
      </c>
      <c r="T942" s="3">
        <v>-717.74069999999995</v>
      </c>
      <c r="U942" s="3">
        <v>-428.9228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2153.9209999999998</v>
      </c>
      <c r="AK942" s="3">
        <v>11306.83</v>
      </c>
      <c r="AL942" s="3">
        <v>4425.07</v>
      </c>
      <c r="AM942" s="3">
        <v>56137.46</v>
      </c>
      <c r="AN942" s="1">
        <v>13</v>
      </c>
    </row>
    <row r="943" spans="1:40" x14ac:dyDescent="0.25">
      <c r="A943" s="2">
        <v>30436</v>
      </c>
      <c r="B943" s="3">
        <v>18045.89</v>
      </c>
      <c r="C943" s="3">
        <v>0</v>
      </c>
      <c r="D943" s="3">
        <v>0</v>
      </c>
      <c r="E943" s="3">
        <v>15242.37</v>
      </c>
      <c r="F943" s="3">
        <v>0</v>
      </c>
      <c r="G943" s="3">
        <v>-2803.442</v>
      </c>
      <c r="H943" s="3">
        <v>69010.13</v>
      </c>
      <c r="I943" s="3">
        <v>31721400</v>
      </c>
      <c r="J943" s="3">
        <v>0</v>
      </c>
      <c r="K943" s="3">
        <v>0</v>
      </c>
      <c r="L943" s="3">
        <v>1844552</v>
      </c>
      <c r="M943" s="3">
        <v>89837.02</v>
      </c>
      <c r="N943" s="3">
        <v>8574959</v>
      </c>
      <c r="O943" s="3">
        <v>154742700</v>
      </c>
      <c r="P943" s="3">
        <v>95.287180000000006</v>
      </c>
      <c r="Q943" s="3">
        <v>0</v>
      </c>
      <c r="R943" s="3">
        <v>0</v>
      </c>
      <c r="S943" s="3">
        <v>137385.5</v>
      </c>
      <c r="T943" s="3">
        <v>-717.95699999999999</v>
      </c>
      <c r="U943" s="3">
        <v>-427.51010000000002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2742.2910000000002</v>
      </c>
      <c r="AK943" s="3">
        <v>11339.08</v>
      </c>
      <c r="AL943" s="3">
        <v>4488.08</v>
      </c>
      <c r="AM943" s="3">
        <v>53634.64</v>
      </c>
      <c r="AN943" s="1">
        <v>8</v>
      </c>
    </row>
    <row r="944" spans="1:40" x14ac:dyDescent="0.25">
      <c r="A944" s="2">
        <v>30437</v>
      </c>
      <c r="B944" s="3">
        <v>14934.85</v>
      </c>
      <c r="C944" s="3">
        <v>0</v>
      </c>
      <c r="D944" s="3">
        <v>0</v>
      </c>
      <c r="E944" s="3">
        <v>11947.88</v>
      </c>
      <c r="F944" s="3">
        <v>0</v>
      </c>
      <c r="G944" s="3">
        <v>-2986.9850000000001</v>
      </c>
      <c r="H944" s="3">
        <v>47896.4</v>
      </c>
      <c r="I944" s="3">
        <v>31708030</v>
      </c>
      <c r="J944" s="3">
        <v>0</v>
      </c>
      <c r="K944" s="3">
        <v>0</v>
      </c>
      <c r="L944" s="3">
        <v>1861054</v>
      </c>
      <c r="M944" s="3">
        <v>83390.28</v>
      </c>
      <c r="N944" s="3">
        <v>8572994</v>
      </c>
      <c r="O944" s="3">
        <v>154731700</v>
      </c>
      <c r="P944" s="3">
        <v>95.295649999999995</v>
      </c>
      <c r="Q944" s="3">
        <v>0</v>
      </c>
      <c r="R944" s="3">
        <v>0</v>
      </c>
      <c r="S944" s="3">
        <v>0</v>
      </c>
      <c r="T944" s="3">
        <v>-717.89790000000005</v>
      </c>
      <c r="U944" s="3">
        <v>-425.54809999999998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2460.0920000000001</v>
      </c>
      <c r="AK944" s="3">
        <v>11316.79</v>
      </c>
      <c r="AL944" s="3">
        <v>4427.2380000000003</v>
      </c>
      <c r="AM944" s="3">
        <v>13363.91</v>
      </c>
      <c r="AN944" s="1">
        <v>8</v>
      </c>
    </row>
    <row r="945" spans="1:40" x14ac:dyDescent="0.25">
      <c r="A945" s="2">
        <v>30438</v>
      </c>
      <c r="B945" s="3">
        <v>25429.1</v>
      </c>
      <c r="C945" s="3">
        <v>0</v>
      </c>
      <c r="D945" s="3">
        <v>0</v>
      </c>
      <c r="E945" s="3">
        <v>22927.53</v>
      </c>
      <c r="F945" s="3">
        <v>0</v>
      </c>
      <c r="G945" s="3">
        <v>-2501.3969999999999</v>
      </c>
      <c r="H945" s="3">
        <v>69010.13</v>
      </c>
      <c r="I945" s="3">
        <v>31878310</v>
      </c>
      <c r="J945" s="3">
        <v>0</v>
      </c>
      <c r="K945" s="3">
        <v>0</v>
      </c>
      <c r="L945" s="3">
        <v>1875889</v>
      </c>
      <c r="M945" s="3">
        <v>121798.3</v>
      </c>
      <c r="N945" s="3">
        <v>8572199</v>
      </c>
      <c r="O945" s="3">
        <v>154721400</v>
      </c>
      <c r="P945" s="3">
        <v>95.129199999999997</v>
      </c>
      <c r="Q945" s="3">
        <v>0</v>
      </c>
      <c r="R945" s="3">
        <v>0</v>
      </c>
      <c r="S945" s="3">
        <v>284130.40000000002</v>
      </c>
      <c r="T945" s="3">
        <v>-718.50229999999999</v>
      </c>
      <c r="U945" s="3">
        <v>-423.4633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3929.1840000000002</v>
      </c>
      <c r="AK945" s="3">
        <v>11423.53</v>
      </c>
      <c r="AL945" s="3">
        <v>4725.57</v>
      </c>
      <c r="AM945" s="3">
        <v>92740.71</v>
      </c>
      <c r="AN945" s="1">
        <v>8</v>
      </c>
    </row>
    <row r="946" spans="1:40" x14ac:dyDescent="0.25">
      <c r="A946" s="2">
        <v>30439</v>
      </c>
      <c r="B946" s="3">
        <v>26065.22</v>
      </c>
      <c r="C946" s="3">
        <v>0</v>
      </c>
      <c r="D946" s="3">
        <v>0</v>
      </c>
      <c r="E946" s="3">
        <v>23464.67</v>
      </c>
      <c r="F946" s="3">
        <v>0</v>
      </c>
      <c r="G946" s="3">
        <v>-2600.4470000000001</v>
      </c>
      <c r="H946" s="3">
        <v>21701.16</v>
      </c>
      <c r="I946" s="3">
        <v>31804170</v>
      </c>
      <c r="J946" s="3">
        <v>0</v>
      </c>
      <c r="K946" s="3">
        <v>0</v>
      </c>
      <c r="L946" s="3">
        <v>1915173</v>
      </c>
      <c r="M946" s="3">
        <v>139881.70000000001</v>
      </c>
      <c r="N946" s="3">
        <v>8571669</v>
      </c>
      <c r="O946" s="3">
        <v>154711000</v>
      </c>
      <c r="P946" s="3">
        <v>95.040790000000001</v>
      </c>
      <c r="Q946" s="3">
        <v>0</v>
      </c>
      <c r="R946" s="3">
        <v>0</v>
      </c>
      <c r="S946" s="3">
        <v>0</v>
      </c>
      <c r="T946" s="3">
        <v>-718.85140000000001</v>
      </c>
      <c r="U946" s="3">
        <v>-421.40030000000002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4304.0020000000004</v>
      </c>
      <c r="AK946" s="3">
        <v>11452.29</v>
      </c>
      <c r="AL946" s="3">
        <v>4835.9880000000003</v>
      </c>
      <c r="AM946" s="3">
        <v>74142.320000000007</v>
      </c>
      <c r="AN946" s="1">
        <v>8</v>
      </c>
    </row>
    <row r="947" spans="1:40" x14ac:dyDescent="0.25">
      <c r="A947" s="2">
        <v>30440</v>
      </c>
      <c r="B947" s="3">
        <v>40646.9</v>
      </c>
      <c r="C947" s="3">
        <v>0</v>
      </c>
      <c r="D947" s="3">
        <v>0</v>
      </c>
      <c r="E947" s="3">
        <v>38557.42</v>
      </c>
      <c r="F947" s="3">
        <v>0</v>
      </c>
      <c r="G947" s="3">
        <v>-2089.2930000000001</v>
      </c>
      <c r="H947" s="3">
        <v>1435.7</v>
      </c>
      <c r="I947" s="3">
        <v>31662970</v>
      </c>
      <c r="J947" s="3">
        <v>0</v>
      </c>
      <c r="K947" s="3">
        <v>0</v>
      </c>
      <c r="L947" s="3">
        <v>1922334</v>
      </c>
      <c r="M947" s="3">
        <v>188324.5</v>
      </c>
      <c r="N947" s="3">
        <v>8572477</v>
      </c>
      <c r="O947" s="3">
        <v>154701300</v>
      </c>
      <c r="P947" s="3">
        <v>94.856769999999997</v>
      </c>
      <c r="Q947" s="3">
        <v>0</v>
      </c>
      <c r="R947" s="3">
        <v>0</v>
      </c>
      <c r="S947" s="3">
        <v>0</v>
      </c>
      <c r="T947" s="3">
        <v>-719.70870000000002</v>
      </c>
      <c r="U947" s="3">
        <v>-419.411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5953.6589999999997</v>
      </c>
      <c r="AK947" s="3">
        <v>11577.07</v>
      </c>
      <c r="AL947" s="3">
        <v>5147.2749999999996</v>
      </c>
      <c r="AM947" s="3">
        <v>141198.9</v>
      </c>
      <c r="AN947" s="1">
        <v>8</v>
      </c>
    </row>
    <row r="948" spans="1:40" x14ac:dyDescent="0.25">
      <c r="A948" s="2">
        <v>30441</v>
      </c>
      <c r="B948" s="3">
        <v>32985.230000000003</v>
      </c>
      <c r="C948" s="3">
        <v>0</v>
      </c>
      <c r="D948" s="3">
        <v>0</v>
      </c>
      <c r="E948" s="3">
        <v>30369.71</v>
      </c>
      <c r="F948" s="3">
        <v>0</v>
      </c>
      <c r="G948" s="3">
        <v>-2615.509</v>
      </c>
      <c r="H948" s="3">
        <v>101.29949999999999</v>
      </c>
      <c r="I948" s="3">
        <v>31581270</v>
      </c>
      <c r="J948" s="3">
        <v>0</v>
      </c>
      <c r="K948" s="3">
        <v>0</v>
      </c>
      <c r="L948" s="3">
        <v>1946544</v>
      </c>
      <c r="M948" s="3">
        <v>190832.3</v>
      </c>
      <c r="N948" s="3">
        <v>8573338</v>
      </c>
      <c r="O948" s="3">
        <v>154691200</v>
      </c>
      <c r="P948" s="3">
        <v>94.848460000000003</v>
      </c>
      <c r="Q948" s="3">
        <v>0</v>
      </c>
      <c r="R948" s="3">
        <v>0</v>
      </c>
      <c r="S948" s="3">
        <v>0</v>
      </c>
      <c r="T948" s="3">
        <v>-719.88599999999997</v>
      </c>
      <c r="U948" s="3">
        <v>-417.4898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6001.73</v>
      </c>
      <c r="AK948" s="3">
        <v>11556.77</v>
      </c>
      <c r="AL948" s="3">
        <v>5142.8019999999997</v>
      </c>
      <c r="AM948" s="3">
        <v>81698.600000000006</v>
      </c>
      <c r="AN948" s="1">
        <v>8</v>
      </c>
    </row>
    <row r="949" spans="1:40" x14ac:dyDescent="0.25">
      <c r="A949" s="2">
        <v>30442</v>
      </c>
      <c r="B949" s="3">
        <v>23829.3</v>
      </c>
      <c r="C949" s="3">
        <v>0</v>
      </c>
      <c r="D949" s="3">
        <v>0</v>
      </c>
      <c r="E949" s="3">
        <v>20819.55</v>
      </c>
      <c r="F949" s="3">
        <v>0</v>
      </c>
      <c r="G949" s="3">
        <v>-3009.8209999999999</v>
      </c>
      <c r="H949" s="3">
        <v>6.5972949999999999</v>
      </c>
      <c r="I949" s="3">
        <v>31581270</v>
      </c>
      <c r="J949" s="3">
        <v>0</v>
      </c>
      <c r="K949" s="3">
        <v>0</v>
      </c>
      <c r="L949" s="3">
        <v>1944568</v>
      </c>
      <c r="M949" s="3">
        <v>163761.70000000001</v>
      </c>
      <c r="N949" s="3">
        <v>8573612</v>
      </c>
      <c r="O949" s="3">
        <v>154680600</v>
      </c>
      <c r="P949" s="3">
        <v>94.922550000000001</v>
      </c>
      <c r="Q949" s="3">
        <v>0</v>
      </c>
      <c r="R949" s="3">
        <v>0</v>
      </c>
      <c r="S949" s="3">
        <v>0</v>
      </c>
      <c r="T949" s="3">
        <v>-719.54079999999999</v>
      </c>
      <c r="U949" s="3">
        <v>-415.6395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14431.01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5296.933</v>
      </c>
      <c r="AK949" s="3">
        <v>11499.69</v>
      </c>
      <c r="AL949" s="3">
        <v>5023.6540000000005</v>
      </c>
      <c r="AM949" s="3">
        <v>0</v>
      </c>
      <c r="AN949" s="1">
        <v>8</v>
      </c>
    </row>
    <row r="950" spans="1:40" x14ac:dyDescent="0.25">
      <c r="A950" s="2">
        <v>30443</v>
      </c>
      <c r="B950" s="3">
        <v>32232.46</v>
      </c>
      <c r="C950" s="3">
        <v>0</v>
      </c>
      <c r="D950" s="3">
        <v>0</v>
      </c>
      <c r="E950" s="3">
        <v>29715.200000000001</v>
      </c>
      <c r="F950" s="3">
        <v>0</v>
      </c>
      <c r="G950" s="3">
        <v>-2517.1770000000001</v>
      </c>
      <c r="H950" s="3">
        <v>0</v>
      </c>
      <c r="I950" s="3">
        <v>31500890</v>
      </c>
      <c r="J950" s="3">
        <v>0</v>
      </c>
      <c r="K950" s="3">
        <v>0</v>
      </c>
      <c r="L950" s="3">
        <v>1932850</v>
      </c>
      <c r="M950" s="3">
        <v>187085</v>
      </c>
      <c r="N950" s="3">
        <v>8574535</v>
      </c>
      <c r="O950" s="3">
        <v>154670500</v>
      </c>
      <c r="P950" s="3">
        <v>94.849050000000005</v>
      </c>
      <c r="Q950" s="3">
        <v>0</v>
      </c>
      <c r="R950" s="3">
        <v>0</v>
      </c>
      <c r="S950" s="3">
        <v>0</v>
      </c>
      <c r="T950" s="3">
        <v>-719.76949999999999</v>
      </c>
      <c r="U950" s="3">
        <v>-414.54730000000001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44490.03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6131.3180000000002</v>
      </c>
      <c r="AK950" s="3">
        <v>11566.53</v>
      </c>
      <c r="AL950" s="3">
        <v>5209.8779999999997</v>
      </c>
      <c r="AM950" s="3">
        <v>80374.37</v>
      </c>
      <c r="AN950" s="1">
        <v>8</v>
      </c>
    </row>
    <row r="951" spans="1:40" x14ac:dyDescent="0.25">
      <c r="A951" s="2">
        <v>30444</v>
      </c>
      <c r="B951" s="3">
        <v>41710.089999999997</v>
      </c>
      <c r="C951" s="3">
        <v>0</v>
      </c>
      <c r="D951" s="3">
        <v>0</v>
      </c>
      <c r="E951" s="3">
        <v>39742.660000000003</v>
      </c>
      <c r="F951" s="3">
        <v>0</v>
      </c>
      <c r="G951" s="3">
        <v>-1967.2840000000001</v>
      </c>
      <c r="H951" s="3">
        <v>0</v>
      </c>
      <c r="I951" s="3">
        <v>31353700</v>
      </c>
      <c r="J951" s="3">
        <v>0</v>
      </c>
      <c r="K951" s="3">
        <v>0</v>
      </c>
      <c r="L951" s="3">
        <v>1936959</v>
      </c>
      <c r="M951" s="3">
        <v>232584.1</v>
      </c>
      <c r="N951" s="3">
        <v>8576989</v>
      </c>
      <c r="O951" s="3">
        <v>154661200</v>
      </c>
      <c r="P951" s="3">
        <v>94.695819999999998</v>
      </c>
      <c r="Q951" s="3">
        <v>0</v>
      </c>
      <c r="R951" s="3">
        <v>0</v>
      </c>
      <c r="S951" s="3">
        <v>0</v>
      </c>
      <c r="T951" s="3">
        <v>-720.32219999999995</v>
      </c>
      <c r="U951" s="3">
        <v>-412.17509999999999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61643.51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7850.9979999999996</v>
      </c>
      <c r="AK951" s="3">
        <v>11646.66</v>
      </c>
      <c r="AL951" s="3">
        <v>5398.2340000000004</v>
      </c>
      <c r="AM951" s="3">
        <v>147198.1</v>
      </c>
      <c r="AN951" s="1">
        <v>10</v>
      </c>
    </row>
    <row r="952" spans="1:40" x14ac:dyDescent="0.25">
      <c r="A952" s="2">
        <v>30445</v>
      </c>
      <c r="B952" s="3">
        <v>50774.75</v>
      </c>
      <c r="C952" s="3">
        <v>0</v>
      </c>
      <c r="D952" s="3">
        <v>0</v>
      </c>
      <c r="E952" s="3">
        <v>49204.04</v>
      </c>
      <c r="F952" s="3">
        <v>0</v>
      </c>
      <c r="G952" s="3">
        <v>-1570.5070000000001</v>
      </c>
      <c r="H952" s="3">
        <v>0</v>
      </c>
      <c r="I952" s="3">
        <v>31181260</v>
      </c>
      <c r="J952" s="3">
        <v>0</v>
      </c>
      <c r="K952" s="3">
        <v>0</v>
      </c>
      <c r="L952" s="3">
        <v>1941635</v>
      </c>
      <c r="M952" s="3">
        <v>280595.7</v>
      </c>
      <c r="N952" s="3">
        <v>8581213</v>
      </c>
      <c r="O952" s="3">
        <v>154652500</v>
      </c>
      <c r="P952" s="3">
        <v>94.486530000000002</v>
      </c>
      <c r="Q952" s="3">
        <v>0</v>
      </c>
      <c r="R952" s="3">
        <v>0</v>
      </c>
      <c r="S952" s="3">
        <v>0</v>
      </c>
      <c r="T952" s="3">
        <v>-721.00319999999999</v>
      </c>
      <c r="U952" s="3">
        <v>-411.072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72356.86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9908.5849999999991</v>
      </c>
      <c r="AK952" s="3">
        <v>11723.57</v>
      </c>
      <c r="AL952" s="3">
        <v>5685.2849999999999</v>
      </c>
      <c r="AM952" s="3">
        <v>172432.6</v>
      </c>
      <c r="AN952" s="1">
        <v>8</v>
      </c>
    </row>
    <row r="953" spans="1:40" x14ac:dyDescent="0.25">
      <c r="A953" s="2">
        <v>30446</v>
      </c>
      <c r="B953" s="3">
        <v>47835.75</v>
      </c>
      <c r="C953" s="3">
        <v>0</v>
      </c>
      <c r="D953" s="3">
        <v>0</v>
      </c>
      <c r="E953" s="3">
        <v>45883.93</v>
      </c>
      <c r="F953" s="3">
        <v>0</v>
      </c>
      <c r="G953" s="3">
        <v>-1951.6880000000001</v>
      </c>
      <c r="H953" s="3">
        <v>69010.13</v>
      </c>
      <c r="I953" s="3">
        <v>31175240</v>
      </c>
      <c r="J953" s="3">
        <v>0</v>
      </c>
      <c r="K953" s="3">
        <v>0</v>
      </c>
      <c r="L953" s="3">
        <v>1980036</v>
      </c>
      <c r="M953" s="3">
        <v>292469.90000000002</v>
      </c>
      <c r="N953" s="3">
        <v>8585790</v>
      </c>
      <c r="O953" s="3">
        <v>154643000</v>
      </c>
      <c r="P953" s="3">
        <v>94.356229999999996</v>
      </c>
      <c r="Q953" s="3">
        <v>0</v>
      </c>
      <c r="R953" s="3">
        <v>0</v>
      </c>
      <c r="S953" s="3">
        <v>183537.3</v>
      </c>
      <c r="T953" s="3">
        <v>-721.27189999999996</v>
      </c>
      <c r="U953" s="3">
        <v>-855.92520000000002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25766.43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10347.879999999999</v>
      </c>
      <c r="AK953" s="3">
        <v>11725.29</v>
      </c>
      <c r="AL953" s="3">
        <v>5772.0519999999997</v>
      </c>
      <c r="AM953" s="3">
        <v>120546.5</v>
      </c>
      <c r="AN953" s="1">
        <v>8</v>
      </c>
    </row>
    <row r="954" spans="1:40" x14ac:dyDescent="0.25">
      <c r="A954" s="2">
        <v>30447</v>
      </c>
      <c r="B954" s="3">
        <v>37421.33</v>
      </c>
      <c r="C954" s="3">
        <v>0</v>
      </c>
      <c r="D954" s="3">
        <v>0</v>
      </c>
      <c r="E954" s="3">
        <v>34742.03</v>
      </c>
      <c r="F954" s="3">
        <v>0</v>
      </c>
      <c r="G954" s="3">
        <v>-2679.23</v>
      </c>
      <c r="H954" s="3">
        <v>47364.51</v>
      </c>
      <c r="I954" s="3">
        <v>31148340</v>
      </c>
      <c r="J954" s="3">
        <v>0</v>
      </c>
      <c r="K954" s="3">
        <v>0</v>
      </c>
      <c r="L954" s="3">
        <v>1998907</v>
      </c>
      <c r="M954" s="3">
        <v>267991.8</v>
      </c>
      <c r="N954" s="3">
        <v>8589423</v>
      </c>
      <c r="O954" s="3">
        <v>154632700</v>
      </c>
      <c r="P954" s="3">
        <v>94.292450000000002</v>
      </c>
      <c r="Q954" s="3">
        <v>0</v>
      </c>
      <c r="R954" s="3">
        <v>0</v>
      </c>
      <c r="S954" s="3">
        <v>0</v>
      </c>
      <c r="T954" s="3">
        <v>-720.9932</v>
      </c>
      <c r="U954" s="3">
        <v>-836.72140000000002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192.73830000000001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9257.634</v>
      </c>
      <c r="AK954" s="3">
        <v>11675.77</v>
      </c>
      <c r="AL954" s="3">
        <v>5625.991</v>
      </c>
      <c r="AM954" s="3">
        <v>26908.240000000002</v>
      </c>
      <c r="AN954" s="1">
        <v>8</v>
      </c>
    </row>
    <row r="955" spans="1:40" x14ac:dyDescent="0.25">
      <c r="A955" s="2">
        <v>30448</v>
      </c>
      <c r="B955" s="3">
        <v>62834.57</v>
      </c>
      <c r="C955" s="3">
        <v>0</v>
      </c>
      <c r="D955" s="3">
        <v>0</v>
      </c>
      <c r="E955" s="3">
        <v>60843.72</v>
      </c>
      <c r="F955" s="3">
        <v>0</v>
      </c>
      <c r="G955" s="3">
        <v>-1990.5350000000001</v>
      </c>
      <c r="H955" s="3">
        <v>2778.4879999999998</v>
      </c>
      <c r="I955" s="3">
        <v>30986210</v>
      </c>
      <c r="J955" s="3">
        <v>0</v>
      </c>
      <c r="K955" s="3">
        <v>0</v>
      </c>
      <c r="L955" s="3">
        <v>2021929</v>
      </c>
      <c r="M955" s="3">
        <v>332935.2</v>
      </c>
      <c r="N955" s="3">
        <v>8594970</v>
      </c>
      <c r="O955" s="3">
        <v>154623200</v>
      </c>
      <c r="P955" s="3">
        <v>93.980980000000002</v>
      </c>
      <c r="Q955" s="3">
        <v>0</v>
      </c>
      <c r="R955" s="3">
        <v>0</v>
      </c>
      <c r="S955" s="3">
        <v>0</v>
      </c>
      <c r="T955" s="3">
        <v>-721.86580000000004</v>
      </c>
      <c r="U955" s="3">
        <v>-829.6173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13673.16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11475.63</v>
      </c>
      <c r="AK955" s="3">
        <v>11832.4</v>
      </c>
      <c r="AL955" s="3">
        <v>5928.7550000000001</v>
      </c>
      <c r="AM955" s="3">
        <v>162124</v>
      </c>
      <c r="AN955" s="1">
        <v>8</v>
      </c>
    </row>
    <row r="956" spans="1:40" x14ac:dyDescent="0.25">
      <c r="A956" s="2">
        <v>30449</v>
      </c>
      <c r="B956" s="3">
        <v>80423.199999999997</v>
      </c>
      <c r="C956" s="3">
        <v>0</v>
      </c>
      <c r="D956" s="3">
        <v>0</v>
      </c>
      <c r="E956" s="3">
        <v>78513.14</v>
      </c>
      <c r="F956" s="3">
        <v>0</v>
      </c>
      <c r="G956" s="3">
        <v>-1909.752</v>
      </c>
      <c r="H956" s="3">
        <v>119.8021</v>
      </c>
      <c r="I956" s="3">
        <v>30783510</v>
      </c>
      <c r="J956" s="3">
        <v>0</v>
      </c>
      <c r="K956" s="3">
        <v>0</v>
      </c>
      <c r="L956" s="3">
        <v>2015189</v>
      </c>
      <c r="M956" s="3">
        <v>401808.7</v>
      </c>
      <c r="N956" s="3">
        <v>8602553</v>
      </c>
      <c r="O956" s="3">
        <v>154614000</v>
      </c>
      <c r="P956" s="3">
        <v>93.677369999999996</v>
      </c>
      <c r="Q956" s="3">
        <v>0</v>
      </c>
      <c r="R956" s="3">
        <v>0</v>
      </c>
      <c r="S956" s="3">
        <v>0</v>
      </c>
      <c r="T956" s="3">
        <v>-723.10249999999996</v>
      </c>
      <c r="U956" s="3">
        <v>-824.0394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60216.34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13794.06</v>
      </c>
      <c r="AK956" s="3">
        <v>11950.64</v>
      </c>
      <c r="AL956" s="3">
        <v>6212.6760000000004</v>
      </c>
      <c r="AM956" s="3">
        <v>202704.6</v>
      </c>
      <c r="AN956" s="1">
        <v>8</v>
      </c>
    </row>
    <row r="957" spans="1:40" x14ac:dyDescent="0.25">
      <c r="A957" s="2">
        <v>30450</v>
      </c>
      <c r="B957" s="3">
        <v>85088.09</v>
      </c>
      <c r="C957" s="3">
        <v>0</v>
      </c>
      <c r="D957" s="3">
        <v>0</v>
      </c>
      <c r="E957" s="3">
        <v>82914.16</v>
      </c>
      <c r="F957" s="3">
        <v>0</v>
      </c>
      <c r="G957" s="3">
        <v>-2173.6729999999998</v>
      </c>
      <c r="H957" s="3">
        <v>0</v>
      </c>
      <c r="I957" s="3">
        <v>30572190</v>
      </c>
      <c r="J957" s="3">
        <v>0</v>
      </c>
      <c r="K957" s="3">
        <v>0</v>
      </c>
      <c r="L957" s="3">
        <v>2029017</v>
      </c>
      <c r="M957" s="3">
        <v>444181.3</v>
      </c>
      <c r="N957" s="3">
        <v>8611173</v>
      </c>
      <c r="O957" s="3">
        <v>154604700</v>
      </c>
      <c r="P957" s="3">
        <v>93.421679999999995</v>
      </c>
      <c r="Q957" s="3">
        <v>0</v>
      </c>
      <c r="R957" s="3">
        <v>0</v>
      </c>
      <c r="S957" s="3">
        <v>0</v>
      </c>
      <c r="T957" s="3">
        <v>-723.97569999999996</v>
      </c>
      <c r="U957" s="3">
        <v>-818.88149999999996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69162.2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15057.77</v>
      </c>
      <c r="AK957" s="3">
        <v>12012.66</v>
      </c>
      <c r="AL957" s="3">
        <v>6437.5230000000001</v>
      </c>
      <c r="AM957" s="3">
        <v>211320.2</v>
      </c>
      <c r="AN957" s="1">
        <v>9</v>
      </c>
    </row>
    <row r="958" spans="1:40" x14ac:dyDescent="0.25">
      <c r="A958" s="2">
        <v>30451</v>
      </c>
      <c r="B958" s="3">
        <v>114621.5</v>
      </c>
      <c r="C958" s="3">
        <v>0</v>
      </c>
      <c r="D958" s="3">
        <v>0</v>
      </c>
      <c r="E958" s="3">
        <v>112929</v>
      </c>
      <c r="F958" s="3">
        <v>0</v>
      </c>
      <c r="G958" s="3">
        <v>-1692.095</v>
      </c>
      <c r="H958" s="3">
        <v>0</v>
      </c>
      <c r="I958" s="3">
        <v>30264860</v>
      </c>
      <c r="J958" s="3">
        <v>0</v>
      </c>
      <c r="K958" s="3">
        <v>0</v>
      </c>
      <c r="L958" s="3">
        <v>2054000</v>
      </c>
      <c r="M958" s="3">
        <v>523214.5</v>
      </c>
      <c r="N958" s="3">
        <v>8621509</v>
      </c>
      <c r="O958" s="3">
        <v>154596100</v>
      </c>
      <c r="P958" s="3">
        <v>93.053319999999999</v>
      </c>
      <c r="Q958" s="3">
        <v>0</v>
      </c>
      <c r="R958" s="3">
        <v>0</v>
      </c>
      <c r="S958" s="3">
        <v>0</v>
      </c>
      <c r="T958" s="3">
        <v>-725.39890000000003</v>
      </c>
      <c r="U958" s="3">
        <v>-814.0104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85420.33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17141.349999999999</v>
      </c>
      <c r="AK958" s="3">
        <v>12177.94</v>
      </c>
      <c r="AL958" s="3">
        <v>6805.8990000000003</v>
      </c>
      <c r="AM958" s="3">
        <v>307327</v>
      </c>
      <c r="AN958" s="1">
        <v>9</v>
      </c>
    </row>
    <row r="959" spans="1:40" x14ac:dyDescent="0.25">
      <c r="A959" s="2">
        <v>30452</v>
      </c>
      <c r="B959" s="3">
        <v>118434.2</v>
      </c>
      <c r="C959" s="3">
        <v>0</v>
      </c>
      <c r="D959" s="3">
        <v>0</v>
      </c>
      <c r="E959" s="3">
        <v>116407.8</v>
      </c>
      <c r="F959" s="3">
        <v>0</v>
      </c>
      <c r="G959" s="3">
        <v>-2026.18</v>
      </c>
      <c r="H959" s="3">
        <v>0</v>
      </c>
      <c r="I959" s="3">
        <v>29980740</v>
      </c>
      <c r="J959" s="3">
        <v>0</v>
      </c>
      <c r="K959" s="3">
        <v>0</v>
      </c>
      <c r="L959" s="3">
        <v>2088730</v>
      </c>
      <c r="M959" s="3">
        <v>569013.19999999995</v>
      </c>
      <c r="N959" s="3">
        <v>8632881</v>
      </c>
      <c r="O959" s="3">
        <v>154587300</v>
      </c>
      <c r="P959" s="3">
        <v>92.843609999999998</v>
      </c>
      <c r="Q959" s="3">
        <v>0</v>
      </c>
      <c r="R959" s="3">
        <v>0</v>
      </c>
      <c r="S959" s="3">
        <v>0</v>
      </c>
      <c r="T959" s="3">
        <v>-726.39779999999996</v>
      </c>
      <c r="U959" s="3">
        <v>-818.65290000000005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18387.36</v>
      </c>
      <c r="AK959" s="3">
        <v>12240.52</v>
      </c>
      <c r="AL959" s="3">
        <v>7016.384</v>
      </c>
      <c r="AM959" s="3">
        <v>284120.09999999998</v>
      </c>
      <c r="AN959" s="1">
        <v>10</v>
      </c>
    </row>
    <row r="960" spans="1:40" x14ac:dyDescent="0.25">
      <c r="A960" s="2">
        <v>30453</v>
      </c>
      <c r="B960" s="3">
        <v>137637.20000000001</v>
      </c>
      <c r="C960" s="3">
        <v>0</v>
      </c>
      <c r="D960" s="3">
        <v>956.05219999999997</v>
      </c>
      <c r="E960" s="3">
        <v>134852.29999999999</v>
      </c>
      <c r="F960" s="3">
        <v>0</v>
      </c>
      <c r="G960" s="3">
        <v>-1828.5809999999999</v>
      </c>
      <c r="H960" s="3">
        <v>0</v>
      </c>
      <c r="I960" s="3">
        <v>29665820</v>
      </c>
      <c r="J960" s="3">
        <v>0</v>
      </c>
      <c r="K960" s="3">
        <v>0</v>
      </c>
      <c r="L960" s="3">
        <v>2120806</v>
      </c>
      <c r="M960" s="3">
        <v>624506.19999999995</v>
      </c>
      <c r="N960" s="3">
        <v>8645453</v>
      </c>
      <c r="O960" s="3">
        <v>154579000</v>
      </c>
      <c r="P960" s="3">
        <v>92.567959999999999</v>
      </c>
      <c r="Q960" s="3">
        <v>0</v>
      </c>
      <c r="R960" s="3">
        <v>0</v>
      </c>
      <c r="S960" s="3">
        <v>0</v>
      </c>
      <c r="T960" s="3">
        <v>-727.52329999999995</v>
      </c>
      <c r="U960" s="3">
        <v>-804.91740000000004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19904.16</v>
      </c>
      <c r="AK960" s="3">
        <v>12356.42</v>
      </c>
      <c r="AL960" s="3">
        <v>7332.62</v>
      </c>
      <c r="AM960" s="3">
        <v>314920</v>
      </c>
      <c r="AN960" s="1">
        <v>11</v>
      </c>
    </row>
    <row r="961" spans="1:40" x14ac:dyDescent="0.25">
      <c r="A961" s="2">
        <v>30454</v>
      </c>
      <c r="B961" s="3">
        <v>184796.79999999999</v>
      </c>
      <c r="C961" s="3">
        <v>0</v>
      </c>
      <c r="D961" s="3">
        <v>5156.8090000000002</v>
      </c>
      <c r="E961" s="3">
        <v>178513.7</v>
      </c>
      <c r="F961" s="3">
        <v>0</v>
      </c>
      <c r="G961" s="3">
        <v>-1125.799</v>
      </c>
      <c r="H961" s="3">
        <v>0</v>
      </c>
      <c r="I961" s="3">
        <v>29244980</v>
      </c>
      <c r="J961" s="3">
        <v>0</v>
      </c>
      <c r="K961" s="3">
        <v>0</v>
      </c>
      <c r="L961" s="3">
        <v>2144779</v>
      </c>
      <c r="M961" s="3">
        <v>713391</v>
      </c>
      <c r="N961" s="3">
        <v>8660540</v>
      </c>
      <c r="O961" s="3">
        <v>154571500</v>
      </c>
      <c r="P961" s="3">
        <v>92.098839999999996</v>
      </c>
      <c r="Q961" s="3">
        <v>0</v>
      </c>
      <c r="R961" s="3">
        <v>0</v>
      </c>
      <c r="S961" s="3">
        <v>0</v>
      </c>
      <c r="T961" s="3">
        <v>-729.39030000000002</v>
      </c>
      <c r="U961" s="3">
        <v>-810.17729999999995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22859.11</v>
      </c>
      <c r="AK961" s="3">
        <v>12568.78</v>
      </c>
      <c r="AL961" s="3">
        <v>7772.6270000000004</v>
      </c>
      <c r="AM961" s="3">
        <v>420838.6</v>
      </c>
      <c r="AN961" s="1">
        <v>10</v>
      </c>
    </row>
    <row r="962" spans="1:40" x14ac:dyDescent="0.25">
      <c r="A962" s="2">
        <v>30455</v>
      </c>
      <c r="B962" s="3">
        <v>226715.7</v>
      </c>
      <c r="C962" s="3">
        <v>0</v>
      </c>
      <c r="D962" s="3">
        <v>7967.8280000000004</v>
      </c>
      <c r="E962" s="3">
        <v>218012.2</v>
      </c>
      <c r="F962" s="3">
        <v>0</v>
      </c>
      <c r="G962" s="3">
        <v>-735.21289999999999</v>
      </c>
      <c r="H962" s="3">
        <v>0</v>
      </c>
      <c r="I962" s="3">
        <v>28755790</v>
      </c>
      <c r="J962" s="3">
        <v>0</v>
      </c>
      <c r="K962" s="3">
        <v>0</v>
      </c>
      <c r="L962" s="3">
        <v>2156226</v>
      </c>
      <c r="M962" s="3">
        <v>819233.1</v>
      </c>
      <c r="N962" s="3">
        <v>8679537</v>
      </c>
      <c r="O962" s="3">
        <v>154563600</v>
      </c>
      <c r="P962" s="3">
        <v>91.636679999999998</v>
      </c>
      <c r="Q962" s="3">
        <v>0</v>
      </c>
      <c r="R962" s="3">
        <v>0</v>
      </c>
      <c r="S962" s="3">
        <v>0</v>
      </c>
      <c r="T962" s="3">
        <v>-731.42859999999996</v>
      </c>
      <c r="U962" s="3">
        <v>-1772.4179999999999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27091.47</v>
      </c>
      <c r="AK962" s="3">
        <v>12765.68</v>
      </c>
      <c r="AL962" s="3">
        <v>8095.0870000000004</v>
      </c>
      <c r="AM962" s="3">
        <v>489188.7</v>
      </c>
      <c r="AN962" s="1">
        <v>10</v>
      </c>
    </row>
    <row r="963" spans="1:40" x14ac:dyDescent="0.25">
      <c r="A963" s="2">
        <v>30456</v>
      </c>
      <c r="B963" s="3">
        <v>255857.6</v>
      </c>
      <c r="C963" s="3">
        <v>0</v>
      </c>
      <c r="D963" s="3">
        <v>8988.3430000000008</v>
      </c>
      <c r="E963" s="3">
        <v>246190.4</v>
      </c>
      <c r="F963" s="3">
        <v>0</v>
      </c>
      <c r="G963" s="3">
        <v>-678.50390000000004</v>
      </c>
      <c r="H963" s="3">
        <v>0</v>
      </c>
      <c r="I963" s="3">
        <v>28244290</v>
      </c>
      <c r="J963" s="3">
        <v>0</v>
      </c>
      <c r="K963" s="3">
        <v>0</v>
      </c>
      <c r="L963" s="3">
        <v>2166603</v>
      </c>
      <c r="M963" s="3">
        <v>914315.6</v>
      </c>
      <c r="N963" s="3">
        <v>8700549</v>
      </c>
      <c r="O963" s="3">
        <v>154555900</v>
      </c>
      <c r="P963" s="3">
        <v>91.289150000000006</v>
      </c>
      <c r="Q963" s="3">
        <v>0</v>
      </c>
      <c r="R963" s="3">
        <v>0</v>
      </c>
      <c r="S963" s="3">
        <v>0</v>
      </c>
      <c r="T963" s="3">
        <v>-733.22389999999996</v>
      </c>
      <c r="U963" s="3">
        <v>-1703.6869999999999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29343.66</v>
      </c>
      <c r="AK963" s="3">
        <v>12932.46</v>
      </c>
      <c r="AL963" s="3">
        <v>8331.5059999999994</v>
      </c>
      <c r="AM963" s="3">
        <v>511498</v>
      </c>
      <c r="AN963" s="1">
        <v>11</v>
      </c>
    </row>
    <row r="964" spans="1:40" x14ac:dyDescent="0.25">
      <c r="A964" s="2">
        <v>30457</v>
      </c>
      <c r="B964" s="3">
        <v>294593.3</v>
      </c>
      <c r="C964" s="3">
        <v>0</v>
      </c>
      <c r="D964" s="3">
        <v>13522.87</v>
      </c>
      <c r="E964" s="3">
        <v>280607.2</v>
      </c>
      <c r="F964" s="3">
        <v>0</v>
      </c>
      <c r="G964" s="3">
        <v>-462.89260000000002</v>
      </c>
      <c r="H964" s="3">
        <v>0</v>
      </c>
      <c r="I964" s="3">
        <v>27693120</v>
      </c>
      <c r="J964" s="3">
        <v>0</v>
      </c>
      <c r="K964" s="3">
        <v>0</v>
      </c>
      <c r="L964" s="3">
        <v>2181901</v>
      </c>
      <c r="M964" s="3">
        <v>997410</v>
      </c>
      <c r="N964" s="3">
        <v>8723996</v>
      </c>
      <c r="O964" s="3">
        <v>154548400</v>
      </c>
      <c r="P964" s="3">
        <v>90.938670000000002</v>
      </c>
      <c r="Q964" s="3">
        <v>0</v>
      </c>
      <c r="R964" s="3">
        <v>0</v>
      </c>
      <c r="S964" s="3">
        <v>0</v>
      </c>
      <c r="T964" s="3">
        <v>-735.03779999999995</v>
      </c>
      <c r="U964" s="3">
        <v>-1686.34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139752.70000000001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32023.3</v>
      </c>
      <c r="AK964" s="3">
        <v>13124.24</v>
      </c>
      <c r="AL964" s="3">
        <v>8576.8019999999997</v>
      </c>
      <c r="AM964" s="3">
        <v>551170.4</v>
      </c>
      <c r="AN964" s="1">
        <v>12</v>
      </c>
    </row>
    <row r="965" spans="1:40" x14ac:dyDescent="0.25">
      <c r="A965" s="2">
        <v>30458</v>
      </c>
      <c r="B965" s="3">
        <v>338053.2</v>
      </c>
      <c r="C965" s="3">
        <v>0</v>
      </c>
      <c r="D965" s="3">
        <v>23693.65</v>
      </c>
      <c r="E965" s="3">
        <v>314192.2</v>
      </c>
      <c r="F965" s="3">
        <v>0</v>
      </c>
      <c r="G965" s="3">
        <v>-167.084</v>
      </c>
      <c r="H965" s="3">
        <v>0</v>
      </c>
      <c r="I965" s="3">
        <v>27091080</v>
      </c>
      <c r="J965" s="3">
        <v>0</v>
      </c>
      <c r="K965" s="3">
        <v>0</v>
      </c>
      <c r="L965" s="3">
        <v>2191421</v>
      </c>
      <c r="M965" s="3">
        <v>1078899</v>
      </c>
      <c r="N965" s="3">
        <v>8749019</v>
      </c>
      <c r="O965" s="3">
        <v>154541400</v>
      </c>
      <c r="P965" s="3">
        <v>90.587940000000003</v>
      </c>
      <c r="Q965" s="3">
        <v>0</v>
      </c>
      <c r="R965" s="3">
        <v>0</v>
      </c>
      <c r="S965" s="3">
        <v>0</v>
      </c>
      <c r="T965" s="3">
        <v>-736.92859999999996</v>
      </c>
      <c r="U965" s="3">
        <v>-1676.43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33871.82</v>
      </c>
      <c r="AK965" s="3">
        <v>13331.72</v>
      </c>
      <c r="AL965" s="3">
        <v>8848.4539999999997</v>
      </c>
      <c r="AM965" s="3">
        <v>602043.9</v>
      </c>
      <c r="AN965" s="1">
        <v>12</v>
      </c>
    </row>
    <row r="966" spans="1:40" x14ac:dyDescent="0.25">
      <c r="A966" s="2">
        <v>30459</v>
      </c>
      <c r="B966" s="3">
        <v>380232.9</v>
      </c>
      <c r="C966" s="3">
        <v>0</v>
      </c>
      <c r="D966" s="3">
        <v>38062.18</v>
      </c>
      <c r="E966" s="3">
        <v>342192.6</v>
      </c>
      <c r="F966" s="3">
        <v>0</v>
      </c>
      <c r="G966" s="3">
        <v>22.25977</v>
      </c>
      <c r="H966" s="3">
        <v>0</v>
      </c>
      <c r="I966" s="3">
        <v>26439510</v>
      </c>
      <c r="J966" s="3">
        <v>0</v>
      </c>
      <c r="K966" s="3">
        <v>0</v>
      </c>
      <c r="L966" s="3">
        <v>2208159</v>
      </c>
      <c r="M966" s="3">
        <v>1147314</v>
      </c>
      <c r="N966" s="3">
        <v>8775165</v>
      </c>
      <c r="O966" s="3">
        <v>154534600</v>
      </c>
      <c r="P966" s="3">
        <v>90.265289999999993</v>
      </c>
      <c r="Q966" s="3">
        <v>0</v>
      </c>
      <c r="R966" s="3">
        <v>0</v>
      </c>
      <c r="S966" s="3">
        <v>0</v>
      </c>
      <c r="T966" s="3">
        <v>-738.81089999999995</v>
      </c>
      <c r="U966" s="3">
        <v>-1668.241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35318.11</v>
      </c>
      <c r="AK966" s="3">
        <v>13537.04</v>
      </c>
      <c r="AL966" s="3">
        <v>9172.0849999999991</v>
      </c>
      <c r="AM966" s="3">
        <v>651572.30000000005</v>
      </c>
      <c r="AN966" s="1">
        <v>12</v>
      </c>
    </row>
    <row r="967" spans="1:40" x14ac:dyDescent="0.25">
      <c r="A967" s="2">
        <v>30460</v>
      </c>
      <c r="B967" s="3">
        <v>410985.1</v>
      </c>
      <c r="C967" s="3">
        <v>0</v>
      </c>
      <c r="D967" s="3">
        <v>49273.86</v>
      </c>
      <c r="E967" s="3">
        <v>361667.6</v>
      </c>
      <c r="F967" s="3">
        <v>0</v>
      </c>
      <c r="G967" s="3">
        <v>-43.319339999999997</v>
      </c>
      <c r="H967" s="3">
        <v>0</v>
      </c>
      <c r="I967" s="3">
        <v>25761150</v>
      </c>
      <c r="J967" s="3">
        <v>0</v>
      </c>
      <c r="K967" s="3">
        <v>0</v>
      </c>
      <c r="L967" s="3">
        <v>2217670</v>
      </c>
      <c r="M967" s="3">
        <v>1209294</v>
      </c>
      <c r="N967" s="3">
        <v>8803072</v>
      </c>
      <c r="O967" s="3">
        <v>154527900</v>
      </c>
      <c r="P967" s="3">
        <v>90.029730000000001</v>
      </c>
      <c r="Q967" s="3">
        <v>0</v>
      </c>
      <c r="R967" s="3">
        <v>0</v>
      </c>
      <c r="S967" s="3">
        <v>0</v>
      </c>
      <c r="T967" s="3">
        <v>-740.46849999999995</v>
      </c>
      <c r="U967" s="3">
        <v>-1660.7280000000001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37334.17</v>
      </c>
      <c r="AK967" s="3">
        <v>13711.42</v>
      </c>
      <c r="AL967" s="3">
        <v>9427.2109999999993</v>
      </c>
      <c r="AM967" s="3">
        <v>678357.7</v>
      </c>
      <c r="AN967" s="1">
        <v>12</v>
      </c>
    </row>
    <row r="968" spans="1:40" x14ac:dyDescent="0.25">
      <c r="A968" s="2">
        <v>30461</v>
      </c>
      <c r="B968" s="3">
        <v>448407.8</v>
      </c>
      <c r="C968" s="3">
        <v>0</v>
      </c>
      <c r="D968" s="3">
        <v>64061.5</v>
      </c>
      <c r="E968" s="3">
        <v>384367.1</v>
      </c>
      <c r="F968" s="3">
        <v>0</v>
      </c>
      <c r="G968" s="3">
        <v>21.125</v>
      </c>
      <c r="H968" s="3">
        <v>0</v>
      </c>
      <c r="I968" s="3">
        <v>25044650</v>
      </c>
      <c r="J968" s="3">
        <v>0</v>
      </c>
      <c r="K968" s="3">
        <v>0</v>
      </c>
      <c r="L968" s="3">
        <v>2218481</v>
      </c>
      <c r="M968" s="3">
        <v>1270201</v>
      </c>
      <c r="N968" s="3">
        <v>8831817</v>
      </c>
      <c r="O968" s="3">
        <v>154521300</v>
      </c>
      <c r="P968" s="3">
        <v>89.788229999999999</v>
      </c>
      <c r="Q968" s="3">
        <v>0</v>
      </c>
      <c r="R968" s="3">
        <v>0</v>
      </c>
      <c r="S968" s="3">
        <v>0</v>
      </c>
      <c r="T968" s="3">
        <v>-742.08090000000004</v>
      </c>
      <c r="U968" s="3">
        <v>-1653.646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38407.760000000002</v>
      </c>
      <c r="AK968" s="3">
        <v>13903.89</v>
      </c>
      <c r="AL968" s="3">
        <v>9662.6470000000008</v>
      </c>
      <c r="AM968" s="3">
        <v>716494.8</v>
      </c>
      <c r="AN968" s="1">
        <v>12</v>
      </c>
    </row>
    <row r="969" spans="1:40" x14ac:dyDescent="0.25">
      <c r="A969" s="2">
        <v>30462</v>
      </c>
      <c r="B969" s="3">
        <v>481808.1</v>
      </c>
      <c r="C969" s="3">
        <v>0</v>
      </c>
      <c r="D969" s="3">
        <v>77458.7</v>
      </c>
      <c r="E969" s="3">
        <v>404345.3</v>
      </c>
      <c r="F969" s="3">
        <v>0</v>
      </c>
      <c r="G969" s="3">
        <v>-3.9150390000000002</v>
      </c>
      <c r="H969" s="3">
        <v>0</v>
      </c>
      <c r="I969" s="3">
        <v>24295250</v>
      </c>
      <c r="J969" s="3">
        <v>0</v>
      </c>
      <c r="K969" s="3">
        <v>0</v>
      </c>
      <c r="L969" s="3">
        <v>2215357</v>
      </c>
      <c r="M969" s="3">
        <v>1324058</v>
      </c>
      <c r="N969" s="3">
        <v>8861727</v>
      </c>
      <c r="O969" s="3">
        <v>154514700</v>
      </c>
      <c r="P969" s="3">
        <v>89.552809999999994</v>
      </c>
      <c r="Q969" s="3">
        <v>0</v>
      </c>
      <c r="R969" s="3">
        <v>0</v>
      </c>
      <c r="S969" s="3">
        <v>0</v>
      </c>
      <c r="T969" s="3">
        <v>-743.58450000000005</v>
      </c>
      <c r="U969" s="3">
        <v>-1646.902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39854.639999999999</v>
      </c>
      <c r="AK969" s="3">
        <v>14085.71</v>
      </c>
      <c r="AL969" s="3">
        <v>9944.1329999999998</v>
      </c>
      <c r="AM969" s="3">
        <v>749402.2</v>
      </c>
      <c r="AN969" s="1">
        <v>10</v>
      </c>
    </row>
    <row r="970" spans="1:40" x14ac:dyDescent="0.25">
      <c r="A970" s="2">
        <v>30463</v>
      </c>
      <c r="B970" s="3">
        <v>500904.4</v>
      </c>
      <c r="C970" s="3">
        <v>0</v>
      </c>
      <c r="D970" s="3">
        <v>85649.32</v>
      </c>
      <c r="E970" s="3">
        <v>415088.7</v>
      </c>
      <c r="F970" s="3">
        <v>0</v>
      </c>
      <c r="G970" s="3">
        <v>-166.1377</v>
      </c>
      <c r="H970" s="3">
        <v>0</v>
      </c>
      <c r="I970" s="3">
        <v>23534370</v>
      </c>
      <c r="J970" s="3">
        <v>0</v>
      </c>
      <c r="K970" s="3">
        <v>0</v>
      </c>
      <c r="L970" s="3">
        <v>2216445</v>
      </c>
      <c r="M970" s="3">
        <v>1361863</v>
      </c>
      <c r="N970" s="3">
        <v>8892293</v>
      </c>
      <c r="O970" s="3">
        <v>154508100</v>
      </c>
      <c r="P970" s="3">
        <v>89.387479999999996</v>
      </c>
      <c r="Q970" s="3">
        <v>0</v>
      </c>
      <c r="R970" s="3">
        <v>0</v>
      </c>
      <c r="S970" s="3">
        <v>0</v>
      </c>
      <c r="T970" s="3">
        <v>-744.79579999999999</v>
      </c>
      <c r="U970" s="3">
        <v>-1640.44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40667.230000000003</v>
      </c>
      <c r="AK970" s="3">
        <v>14214.08</v>
      </c>
      <c r="AL970" s="3">
        <v>10101.15</v>
      </c>
      <c r="AM970" s="3">
        <v>760885.1</v>
      </c>
      <c r="AN970" s="1">
        <v>10</v>
      </c>
    </row>
    <row r="971" spans="1:40" x14ac:dyDescent="0.25">
      <c r="A971" s="2">
        <v>30464</v>
      </c>
      <c r="B971" s="3">
        <v>522731.3</v>
      </c>
      <c r="C971" s="3">
        <v>0</v>
      </c>
      <c r="D971" s="3">
        <v>96254.49</v>
      </c>
      <c r="E971" s="3">
        <v>426251.6</v>
      </c>
      <c r="F971" s="3">
        <v>0</v>
      </c>
      <c r="G971" s="3">
        <v>-225.1943</v>
      </c>
      <c r="H971" s="3">
        <v>0</v>
      </c>
      <c r="I971" s="3">
        <v>22758780</v>
      </c>
      <c r="J971" s="3">
        <v>0</v>
      </c>
      <c r="K971" s="3">
        <v>0</v>
      </c>
      <c r="L971" s="3">
        <v>2214503</v>
      </c>
      <c r="M971" s="3">
        <v>1390835</v>
      </c>
      <c r="N971" s="3">
        <v>8923557</v>
      </c>
      <c r="O971" s="3">
        <v>154501400</v>
      </c>
      <c r="P971" s="3">
        <v>89.226259999999996</v>
      </c>
      <c r="Q971" s="3">
        <v>0</v>
      </c>
      <c r="R971" s="3">
        <v>0</v>
      </c>
      <c r="S971" s="3">
        <v>0</v>
      </c>
      <c r="T971" s="3">
        <v>-745.87009999999998</v>
      </c>
      <c r="U971" s="3">
        <v>-1634.2470000000001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41547.85</v>
      </c>
      <c r="AK971" s="3">
        <v>14335.49</v>
      </c>
      <c r="AL971" s="3">
        <v>10283.81</v>
      </c>
      <c r="AM971" s="3">
        <v>775587.5</v>
      </c>
      <c r="AN971" s="1">
        <v>10</v>
      </c>
    </row>
    <row r="972" spans="1:40" x14ac:dyDescent="0.25">
      <c r="A972" s="2">
        <v>30465</v>
      </c>
      <c r="B972" s="3">
        <v>564139.4</v>
      </c>
      <c r="C972" s="3">
        <v>0</v>
      </c>
      <c r="D972" s="3">
        <v>121034.3</v>
      </c>
      <c r="E972" s="3">
        <v>443178.7</v>
      </c>
      <c r="F972" s="3">
        <v>0</v>
      </c>
      <c r="G972" s="3">
        <v>73.893550000000005</v>
      </c>
      <c r="H972" s="3">
        <v>0</v>
      </c>
      <c r="I972" s="3">
        <v>21935030</v>
      </c>
      <c r="J972" s="3">
        <v>0</v>
      </c>
      <c r="K972" s="3">
        <v>0</v>
      </c>
      <c r="L972" s="3">
        <v>2199450</v>
      </c>
      <c r="M972" s="3">
        <v>1423742</v>
      </c>
      <c r="N972" s="3">
        <v>8955423</v>
      </c>
      <c r="O972" s="3">
        <v>154495400</v>
      </c>
      <c r="P972" s="3">
        <v>89.008889999999994</v>
      </c>
      <c r="Q972" s="3">
        <v>0</v>
      </c>
      <c r="R972" s="3">
        <v>0</v>
      </c>
      <c r="S972" s="3">
        <v>0</v>
      </c>
      <c r="T972" s="3">
        <v>-747.13829999999996</v>
      </c>
      <c r="U972" s="3">
        <v>-1238.576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42309.64</v>
      </c>
      <c r="AK972" s="3">
        <v>14521.14</v>
      </c>
      <c r="AL972" s="3">
        <v>10443</v>
      </c>
      <c r="AM972" s="3">
        <v>823747.1</v>
      </c>
      <c r="AN972" s="1">
        <v>16</v>
      </c>
    </row>
    <row r="973" spans="1:40" x14ac:dyDescent="0.25">
      <c r="A973" s="2">
        <v>30466</v>
      </c>
      <c r="B973" s="3">
        <v>430730.3</v>
      </c>
      <c r="C973" s="3">
        <v>0</v>
      </c>
      <c r="D973" s="3">
        <v>52313.42</v>
      </c>
      <c r="E973" s="3">
        <v>375893</v>
      </c>
      <c r="F973" s="3">
        <v>0</v>
      </c>
      <c r="G973" s="3">
        <v>-2524.3040000000001</v>
      </c>
      <c r="H973" s="3">
        <v>0</v>
      </c>
      <c r="I973" s="3">
        <v>21313150</v>
      </c>
      <c r="J973" s="3">
        <v>0</v>
      </c>
      <c r="K973" s="3">
        <v>0</v>
      </c>
      <c r="L973" s="3">
        <v>2255751</v>
      </c>
      <c r="M973" s="3">
        <v>1376689</v>
      </c>
      <c r="N973" s="3">
        <v>8986215</v>
      </c>
      <c r="O973" s="3">
        <v>154486900</v>
      </c>
      <c r="P973" s="3">
        <v>89.389970000000005</v>
      </c>
      <c r="Q973" s="3">
        <v>0</v>
      </c>
      <c r="R973" s="3">
        <v>0</v>
      </c>
      <c r="S973" s="3">
        <v>0</v>
      </c>
      <c r="T973" s="3">
        <v>-745.91800000000001</v>
      </c>
      <c r="U973" s="3">
        <v>-1243.876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40990.550000000003</v>
      </c>
      <c r="AK973" s="3">
        <v>14152.54</v>
      </c>
      <c r="AL973" s="3">
        <v>10198.48</v>
      </c>
      <c r="AM973" s="3">
        <v>621883.69999999995</v>
      </c>
      <c r="AN973" s="1">
        <v>10</v>
      </c>
    </row>
    <row r="974" spans="1:40" x14ac:dyDescent="0.25">
      <c r="A974" s="2">
        <v>30467</v>
      </c>
      <c r="B974" s="3">
        <v>470134.9</v>
      </c>
      <c r="C974" s="3">
        <v>0</v>
      </c>
      <c r="D974" s="3">
        <v>71578.87</v>
      </c>
      <c r="E974" s="3">
        <v>397346.3</v>
      </c>
      <c r="F974" s="3">
        <v>0</v>
      </c>
      <c r="G974" s="3">
        <v>-1209.7370000000001</v>
      </c>
      <c r="H974" s="3">
        <v>0</v>
      </c>
      <c r="I974" s="3">
        <v>20654680</v>
      </c>
      <c r="J974" s="3">
        <v>0</v>
      </c>
      <c r="K974" s="3">
        <v>0</v>
      </c>
      <c r="L974" s="3">
        <v>2244650</v>
      </c>
      <c r="M974" s="3">
        <v>1381692</v>
      </c>
      <c r="N974" s="3">
        <v>9017079</v>
      </c>
      <c r="O974" s="3">
        <v>154479800</v>
      </c>
      <c r="P974" s="3">
        <v>89.361339999999998</v>
      </c>
      <c r="Q974" s="3">
        <v>0</v>
      </c>
      <c r="R974" s="3">
        <v>0</v>
      </c>
      <c r="S974" s="3">
        <v>0</v>
      </c>
      <c r="T974" s="3">
        <v>-745.84939999999995</v>
      </c>
      <c r="U974" s="3">
        <v>-1242.538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41244.22</v>
      </c>
      <c r="AK974" s="3">
        <v>14291.54</v>
      </c>
      <c r="AL974" s="3">
        <v>10379.26</v>
      </c>
      <c r="AM974" s="3">
        <v>658471.4</v>
      </c>
      <c r="AN974" s="1">
        <v>10</v>
      </c>
    </row>
    <row r="975" spans="1:40" x14ac:dyDescent="0.25">
      <c r="A975" s="2">
        <v>30468</v>
      </c>
      <c r="B975" s="3">
        <v>262427.59999999998</v>
      </c>
      <c r="C975" s="3">
        <v>0</v>
      </c>
      <c r="D975" s="3">
        <v>5873.66</v>
      </c>
      <c r="E975" s="3">
        <v>251251.20000000001</v>
      </c>
      <c r="F975" s="3">
        <v>0</v>
      </c>
      <c r="G975" s="3">
        <v>-5303.4790000000003</v>
      </c>
      <c r="H975" s="3">
        <v>0</v>
      </c>
      <c r="I975" s="3">
        <v>20351140</v>
      </c>
      <c r="J975" s="3">
        <v>0</v>
      </c>
      <c r="K975" s="3">
        <v>0</v>
      </c>
      <c r="L975" s="3">
        <v>2371015</v>
      </c>
      <c r="M975" s="3">
        <v>1234629</v>
      </c>
      <c r="N975" s="3">
        <v>9045577</v>
      </c>
      <c r="O975" s="3">
        <v>154468800</v>
      </c>
      <c r="P975" s="3">
        <v>90.180949999999996</v>
      </c>
      <c r="Q975" s="3">
        <v>0</v>
      </c>
      <c r="R975" s="3">
        <v>0</v>
      </c>
      <c r="S975" s="3">
        <v>0</v>
      </c>
      <c r="T975" s="3">
        <v>-742.38720000000001</v>
      </c>
      <c r="U975" s="3">
        <v>-1239.5940000000001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38423.68</v>
      </c>
      <c r="AK975" s="3">
        <v>13637.65</v>
      </c>
      <c r="AL975" s="3">
        <v>9924.6139999999996</v>
      </c>
      <c r="AM975" s="3">
        <v>303540.3</v>
      </c>
      <c r="AN975" s="1">
        <v>10</v>
      </c>
    </row>
    <row r="976" spans="1:40" x14ac:dyDescent="0.25">
      <c r="A976" s="2">
        <v>30469</v>
      </c>
      <c r="B976" s="3">
        <v>335658.6</v>
      </c>
      <c r="C976" s="3">
        <v>0</v>
      </c>
      <c r="D976" s="3">
        <v>21800.42</v>
      </c>
      <c r="E976" s="3">
        <v>311685.90000000002</v>
      </c>
      <c r="F976" s="3">
        <v>0</v>
      </c>
      <c r="G976" s="3">
        <v>-2172.163</v>
      </c>
      <c r="H976" s="3">
        <v>6316.26</v>
      </c>
      <c r="I976" s="3">
        <v>19942680</v>
      </c>
      <c r="J976" s="3">
        <v>0</v>
      </c>
      <c r="K976" s="3">
        <v>0</v>
      </c>
      <c r="L976" s="3">
        <v>2367893</v>
      </c>
      <c r="M976" s="3">
        <v>1247468</v>
      </c>
      <c r="N976" s="3">
        <v>9074164</v>
      </c>
      <c r="O976" s="3">
        <v>154461500</v>
      </c>
      <c r="P976" s="3">
        <v>90.104860000000002</v>
      </c>
      <c r="Q976" s="3">
        <v>0</v>
      </c>
      <c r="R976" s="3">
        <v>0</v>
      </c>
      <c r="S976" s="3">
        <v>11594.21</v>
      </c>
      <c r="T976" s="3">
        <v>-741.52059999999994</v>
      </c>
      <c r="U976" s="3">
        <v>-861.10760000000005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38912.33</v>
      </c>
      <c r="AK976" s="3">
        <v>13827.6</v>
      </c>
      <c r="AL976" s="3">
        <v>10323.85</v>
      </c>
      <c r="AM976" s="3">
        <v>413737.6</v>
      </c>
      <c r="AN976" s="1">
        <v>11</v>
      </c>
    </row>
    <row r="977" spans="1:40" x14ac:dyDescent="0.25">
      <c r="A977" s="2">
        <v>30470</v>
      </c>
      <c r="B977" s="3">
        <v>297394.8</v>
      </c>
      <c r="C977" s="3">
        <v>0</v>
      </c>
      <c r="D977" s="3">
        <v>12372.47</v>
      </c>
      <c r="E977" s="3">
        <v>282134.59999999998</v>
      </c>
      <c r="F977" s="3">
        <v>0</v>
      </c>
      <c r="G977" s="3">
        <v>-2887.8580000000002</v>
      </c>
      <c r="H977" s="3">
        <v>0</v>
      </c>
      <c r="I977" s="3">
        <v>19606600</v>
      </c>
      <c r="J977" s="3">
        <v>0</v>
      </c>
      <c r="K977" s="3">
        <v>0</v>
      </c>
      <c r="L977" s="3">
        <v>2374533</v>
      </c>
      <c r="M977" s="3">
        <v>1219280</v>
      </c>
      <c r="N977" s="3">
        <v>9101701</v>
      </c>
      <c r="O977" s="3">
        <v>154453800</v>
      </c>
      <c r="P977" s="3">
        <v>90.221919999999997</v>
      </c>
      <c r="Q977" s="3">
        <v>0</v>
      </c>
      <c r="R977" s="3">
        <v>0</v>
      </c>
      <c r="S977" s="3">
        <v>0</v>
      </c>
      <c r="T977" s="3">
        <v>-740.41930000000002</v>
      </c>
      <c r="U977" s="3">
        <v>-860.10640000000001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38044.21</v>
      </c>
      <c r="AK977" s="3">
        <v>13731.76</v>
      </c>
      <c r="AL977" s="3">
        <v>10506.73</v>
      </c>
      <c r="AM977" s="3">
        <v>336079.8</v>
      </c>
      <c r="AN977" s="1">
        <v>12</v>
      </c>
    </row>
    <row r="978" spans="1:40" x14ac:dyDescent="0.25">
      <c r="A978" s="2">
        <v>30471</v>
      </c>
      <c r="B978" s="3">
        <v>478173.2</v>
      </c>
      <c r="C978" s="3">
        <v>0</v>
      </c>
      <c r="D978" s="3">
        <v>75727.37</v>
      </c>
      <c r="E978" s="3">
        <v>403155.5</v>
      </c>
      <c r="F978" s="3">
        <v>0</v>
      </c>
      <c r="G978" s="3">
        <v>710.5068</v>
      </c>
      <c r="H978" s="3">
        <v>34505.06</v>
      </c>
      <c r="I978" s="3">
        <v>19037790</v>
      </c>
      <c r="J978" s="3">
        <v>0</v>
      </c>
      <c r="K978" s="3">
        <v>0</v>
      </c>
      <c r="L978" s="3">
        <v>2319246</v>
      </c>
      <c r="M978" s="3">
        <v>1322638</v>
      </c>
      <c r="N978" s="3">
        <v>9131203</v>
      </c>
      <c r="O978" s="3">
        <v>154449800</v>
      </c>
      <c r="P978" s="3">
        <v>89.504230000000007</v>
      </c>
      <c r="Q978" s="3">
        <v>0</v>
      </c>
      <c r="R978" s="3">
        <v>0</v>
      </c>
      <c r="S978" s="3">
        <v>113109.8</v>
      </c>
      <c r="T978" s="3">
        <v>-742.81039999999996</v>
      </c>
      <c r="U978" s="3">
        <v>-858.45719999999994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40642.33</v>
      </c>
      <c r="AK978" s="3">
        <v>14280.77</v>
      </c>
      <c r="AL978" s="3">
        <v>11139.07</v>
      </c>
      <c r="AM978" s="3">
        <v>647412</v>
      </c>
      <c r="AN978" s="1">
        <v>10</v>
      </c>
    </row>
    <row r="979" spans="1:40" x14ac:dyDescent="0.25">
      <c r="A979" s="2">
        <v>30472</v>
      </c>
      <c r="B979" s="3">
        <v>383359.9</v>
      </c>
      <c r="C979" s="3">
        <v>0</v>
      </c>
      <c r="D979" s="3">
        <v>35389.56</v>
      </c>
      <c r="E979" s="3">
        <v>345842.8</v>
      </c>
      <c r="F979" s="3">
        <v>0</v>
      </c>
      <c r="G979" s="3">
        <v>-2127.7620000000002</v>
      </c>
      <c r="H979" s="3">
        <v>0</v>
      </c>
      <c r="I979" s="3">
        <v>18550530</v>
      </c>
      <c r="J979" s="3">
        <v>0</v>
      </c>
      <c r="K979" s="3">
        <v>0</v>
      </c>
      <c r="L979" s="3">
        <v>2348163</v>
      </c>
      <c r="M979" s="3">
        <v>1308320</v>
      </c>
      <c r="N979" s="3">
        <v>9160662</v>
      </c>
      <c r="O979" s="3">
        <v>154442900</v>
      </c>
      <c r="P979" s="3">
        <v>89.607280000000003</v>
      </c>
      <c r="Q979" s="3">
        <v>0</v>
      </c>
      <c r="R979" s="3">
        <v>0</v>
      </c>
      <c r="S979" s="3">
        <v>0</v>
      </c>
      <c r="T979" s="3">
        <v>-742.73220000000003</v>
      </c>
      <c r="U979" s="3">
        <v>-856.49599999999998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40347.85</v>
      </c>
      <c r="AK979" s="3">
        <v>14096.2</v>
      </c>
      <c r="AL979" s="3">
        <v>10887.78</v>
      </c>
      <c r="AM979" s="3">
        <v>487261.6</v>
      </c>
      <c r="AN979" s="1">
        <v>10</v>
      </c>
    </row>
    <row r="980" spans="1:40" x14ac:dyDescent="0.25">
      <c r="A980" s="2">
        <v>30473</v>
      </c>
      <c r="B980" s="3">
        <v>440214.8</v>
      </c>
      <c r="C980" s="3">
        <v>0</v>
      </c>
      <c r="D980" s="3">
        <v>57998.67</v>
      </c>
      <c r="E980" s="3">
        <v>381246.8</v>
      </c>
      <c r="F980" s="3">
        <v>0</v>
      </c>
      <c r="G980" s="3">
        <v>-969.02539999999999</v>
      </c>
      <c r="H980" s="3">
        <v>0</v>
      </c>
      <c r="I980" s="3">
        <v>17990430</v>
      </c>
      <c r="J980" s="3">
        <v>0</v>
      </c>
      <c r="K980" s="3">
        <v>0</v>
      </c>
      <c r="L980" s="3">
        <v>2277539</v>
      </c>
      <c r="M980" s="3">
        <v>1337346</v>
      </c>
      <c r="N980" s="3">
        <v>9190371</v>
      </c>
      <c r="O980" s="3">
        <v>154437200</v>
      </c>
      <c r="P980" s="3">
        <v>89.385769999999994</v>
      </c>
      <c r="Q980" s="3">
        <v>0</v>
      </c>
      <c r="R980" s="3">
        <v>0</v>
      </c>
      <c r="S980" s="3">
        <v>0</v>
      </c>
      <c r="T980" s="3">
        <v>-743.62400000000002</v>
      </c>
      <c r="U980" s="3">
        <v>-854.56619999999998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40949.64</v>
      </c>
      <c r="AK980" s="3">
        <v>14297.87</v>
      </c>
      <c r="AL980" s="3">
        <v>11240.57</v>
      </c>
      <c r="AM980" s="3">
        <v>560102.40000000002</v>
      </c>
      <c r="AN980" s="1">
        <v>10</v>
      </c>
    </row>
    <row r="981" spans="1:40" x14ac:dyDescent="0.25">
      <c r="A981" s="2">
        <v>30474</v>
      </c>
      <c r="B981" s="3">
        <v>483001.4</v>
      </c>
      <c r="C981" s="3">
        <v>0</v>
      </c>
      <c r="D981" s="3">
        <v>78919.360000000001</v>
      </c>
      <c r="E981" s="3">
        <v>403531.8</v>
      </c>
      <c r="F981" s="3">
        <v>0</v>
      </c>
      <c r="G981" s="3">
        <v>-550.00980000000004</v>
      </c>
      <c r="H981" s="3">
        <v>0</v>
      </c>
      <c r="I981" s="3">
        <v>17312470</v>
      </c>
      <c r="J981" s="3">
        <v>0</v>
      </c>
      <c r="K981" s="3">
        <v>0</v>
      </c>
      <c r="L981" s="3">
        <v>2239559</v>
      </c>
      <c r="M981" s="3">
        <v>1370385</v>
      </c>
      <c r="N981" s="3">
        <v>9219962</v>
      </c>
      <c r="O981" s="3">
        <v>154432200</v>
      </c>
      <c r="P981" s="3">
        <v>89.163740000000004</v>
      </c>
      <c r="Q981" s="3">
        <v>0</v>
      </c>
      <c r="R981" s="3">
        <v>0</v>
      </c>
      <c r="S981" s="3">
        <v>0</v>
      </c>
      <c r="T981" s="3">
        <v>-744.83510000000001</v>
      </c>
      <c r="U981" s="3">
        <v>-852.71079999999995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41148.959999999999</v>
      </c>
      <c r="AK981" s="3">
        <v>14487.33</v>
      </c>
      <c r="AL981" s="3">
        <v>11556.63</v>
      </c>
      <c r="AM981" s="3">
        <v>677953.8</v>
      </c>
      <c r="AN981" s="1">
        <v>10</v>
      </c>
    </row>
    <row r="982" spans="1:40" x14ac:dyDescent="0.25">
      <c r="A982" s="2">
        <v>30475</v>
      </c>
      <c r="B982" s="3">
        <v>355308.7</v>
      </c>
      <c r="C982" s="3">
        <v>0</v>
      </c>
      <c r="D982" s="3">
        <v>25546.01</v>
      </c>
      <c r="E982" s="3">
        <v>326229.7</v>
      </c>
      <c r="F982" s="3">
        <v>0</v>
      </c>
      <c r="G982" s="3">
        <v>-3533.308</v>
      </c>
      <c r="H982" s="3">
        <v>0</v>
      </c>
      <c r="I982" s="3">
        <v>16827850</v>
      </c>
      <c r="J982" s="3">
        <v>0</v>
      </c>
      <c r="K982" s="3">
        <v>0</v>
      </c>
      <c r="L982" s="3">
        <v>2302608</v>
      </c>
      <c r="M982" s="3">
        <v>1303600</v>
      </c>
      <c r="N982" s="3">
        <v>9248568</v>
      </c>
      <c r="O982" s="3">
        <v>154424600</v>
      </c>
      <c r="P982" s="3">
        <v>89.520110000000003</v>
      </c>
      <c r="Q982" s="3">
        <v>0</v>
      </c>
      <c r="R982" s="3">
        <v>0</v>
      </c>
      <c r="S982" s="3">
        <v>0</v>
      </c>
      <c r="T982" s="3">
        <v>-743.51319999999998</v>
      </c>
      <c r="U982" s="3">
        <v>-485.79649999999998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39961.06</v>
      </c>
      <c r="AK982" s="3">
        <v>14108.11</v>
      </c>
      <c r="AL982" s="3">
        <v>11353.94</v>
      </c>
      <c r="AM982" s="3">
        <v>484626.9</v>
      </c>
      <c r="AN982" s="1">
        <v>11</v>
      </c>
    </row>
    <row r="983" spans="1:40" x14ac:dyDescent="0.25">
      <c r="A983" s="2">
        <v>30476</v>
      </c>
      <c r="B983" s="3">
        <v>371076.1</v>
      </c>
      <c r="C983" s="3">
        <v>0</v>
      </c>
      <c r="D983" s="3">
        <v>30517.08</v>
      </c>
      <c r="E983" s="3">
        <v>338099.1</v>
      </c>
      <c r="F983" s="3">
        <v>0</v>
      </c>
      <c r="G983" s="3">
        <v>-2459.9630000000002</v>
      </c>
      <c r="H983" s="3">
        <v>0</v>
      </c>
      <c r="I983" s="3">
        <v>16335790</v>
      </c>
      <c r="J983" s="3">
        <v>0</v>
      </c>
      <c r="K983" s="3">
        <v>0</v>
      </c>
      <c r="L983" s="3">
        <v>2293655</v>
      </c>
      <c r="M983" s="3">
        <v>1290849</v>
      </c>
      <c r="N983" s="3">
        <v>9276433</v>
      </c>
      <c r="O983" s="3">
        <v>154418500</v>
      </c>
      <c r="P983" s="3">
        <v>89.567800000000005</v>
      </c>
      <c r="Q983" s="3">
        <v>0</v>
      </c>
      <c r="R983" s="3">
        <v>0</v>
      </c>
      <c r="S983" s="3">
        <v>0</v>
      </c>
      <c r="T983" s="3">
        <v>-743.02179999999998</v>
      </c>
      <c r="U983" s="3">
        <v>-485.18029999999999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39607.4</v>
      </c>
      <c r="AK983" s="3">
        <v>14156.48</v>
      </c>
      <c r="AL983" s="3">
        <v>11741.15</v>
      </c>
      <c r="AM983" s="3">
        <v>492051.5</v>
      </c>
      <c r="AN983" s="1">
        <v>10</v>
      </c>
    </row>
    <row r="984" spans="1:40" x14ac:dyDescent="0.25">
      <c r="A984" s="2">
        <v>30477</v>
      </c>
      <c r="B984" s="3">
        <v>373166.6</v>
      </c>
      <c r="C984" s="3">
        <v>0</v>
      </c>
      <c r="D984" s="3">
        <v>31496.17</v>
      </c>
      <c r="E984" s="3">
        <v>339458.2</v>
      </c>
      <c r="F984" s="3">
        <v>0</v>
      </c>
      <c r="G984" s="3">
        <v>-2212.2359999999999</v>
      </c>
      <c r="H984" s="3">
        <v>0</v>
      </c>
      <c r="I984" s="3">
        <v>15823030</v>
      </c>
      <c r="J984" s="3">
        <v>0</v>
      </c>
      <c r="K984" s="3">
        <v>0</v>
      </c>
      <c r="L984" s="3">
        <v>2283617</v>
      </c>
      <c r="M984" s="3">
        <v>1287483</v>
      </c>
      <c r="N984" s="3">
        <v>9304172</v>
      </c>
      <c r="O984" s="3">
        <v>154412800</v>
      </c>
      <c r="P984" s="3">
        <v>89.570589999999996</v>
      </c>
      <c r="Q984" s="3">
        <v>0</v>
      </c>
      <c r="R984" s="3">
        <v>0</v>
      </c>
      <c r="S984" s="3">
        <v>0</v>
      </c>
      <c r="T984" s="3">
        <v>-742.78629999999998</v>
      </c>
      <c r="U984" s="3">
        <v>-484.57900000000001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39679.440000000002</v>
      </c>
      <c r="AK984" s="3">
        <v>14185.14</v>
      </c>
      <c r="AL984" s="3">
        <v>11940.29</v>
      </c>
      <c r="AM984" s="3">
        <v>512769.6</v>
      </c>
      <c r="AN984" s="1">
        <v>10</v>
      </c>
    </row>
    <row r="985" spans="1:40" x14ac:dyDescent="0.25">
      <c r="A985" s="2">
        <v>30478</v>
      </c>
      <c r="B985" s="3">
        <v>403879.4</v>
      </c>
      <c r="C985" s="3">
        <v>9.794753</v>
      </c>
      <c r="D985" s="3">
        <v>43686.62</v>
      </c>
      <c r="E985" s="3">
        <v>358724.3</v>
      </c>
      <c r="F985" s="3">
        <v>0</v>
      </c>
      <c r="G985" s="3">
        <v>-1458.5329999999999</v>
      </c>
      <c r="H985" s="3">
        <v>34505.06</v>
      </c>
      <c r="I985" s="3">
        <v>15372960</v>
      </c>
      <c r="J985" s="3">
        <v>0</v>
      </c>
      <c r="K985" s="3">
        <v>0</v>
      </c>
      <c r="L985" s="3">
        <v>2343307</v>
      </c>
      <c r="M985" s="3">
        <v>1308544</v>
      </c>
      <c r="N985" s="3">
        <v>9332020</v>
      </c>
      <c r="O985" s="3">
        <v>154408000</v>
      </c>
      <c r="P985" s="3">
        <v>89.465609999999998</v>
      </c>
      <c r="Q985" s="3">
        <v>0</v>
      </c>
      <c r="R985" s="3">
        <v>0</v>
      </c>
      <c r="S985" s="3">
        <v>163359</v>
      </c>
      <c r="T985" s="3">
        <v>-743.15350000000001</v>
      </c>
      <c r="U985" s="3">
        <v>-484.0095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40032.94</v>
      </c>
      <c r="AK985" s="3">
        <v>14324.21</v>
      </c>
      <c r="AL985" s="3">
        <v>12183.62</v>
      </c>
      <c r="AM985" s="3">
        <v>578906.1</v>
      </c>
      <c r="AN985" s="1">
        <v>10</v>
      </c>
    </row>
    <row r="986" spans="1:40" x14ac:dyDescent="0.25">
      <c r="A986" s="2">
        <v>30479</v>
      </c>
      <c r="B986" s="3">
        <v>263348.59999999998</v>
      </c>
      <c r="C986" s="3">
        <v>0</v>
      </c>
      <c r="D986" s="3">
        <v>7033.768</v>
      </c>
      <c r="E986" s="3">
        <v>251836.5</v>
      </c>
      <c r="F986" s="3">
        <v>0</v>
      </c>
      <c r="G986" s="3">
        <v>-4478.8509999999997</v>
      </c>
      <c r="H986" s="3">
        <v>1.481385</v>
      </c>
      <c r="I986" s="3">
        <v>15118440</v>
      </c>
      <c r="J986" s="3">
        <v>0</v>
      </c>
      <c r="K986" s="3">
        <v>0</v>
      </c>
      <c r="L986" s="3">
        <v>2405376</v>
      </c>
      <c r="M986" s="3">
        <v>1211090</v>
      </c>
      <c r="N986" s="3">
        <v>9357253</v>
      </c>
      <c r="O986" s="3">
        <v>154400300</v>
      </c>
      <c r="P986" s="3">
        <v>89.961160000000007</v>
      </c>
      <c r="Q986" s="3">
        <v>0</v>
      </c>
      <c r="R986" s="3">
        <v>0</v>
      </c>
      <c r="S986" s="3">
        <v>0</v>
      </c>
      <c r="T986" s="3">
        <v>-740.86900000000003</v>
      </c>
      <c r="U986" s="3">
        <v>-483.38690000000003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37114.550000000003</v>
      </c>
      <c r="AK986" s="3">
        <v>13896.82</v>
      </c>
      <c r="AL986" s="3">
        <v>11879.78</v>
      </c>
      <c r="AM986" s="3">
        <v>254524.4</v>
      </c>
      <c r="AN986" s="1">
        <v>10</v>
      </c>
    </row>
    <row r="987" spans="1:40" x14ac:dyDescent="0.25">
      <c r="A987" s="2">
        <v>30480</v>
      </c>
      <c r="B987" s="3">
        <v>352395.8</v>
      </c>
      <c r="C987" s="3">
        <v>0</v>
      </c>
      <c r="D987" s="3">
        <v>28561.1</v>
      </c>
      <c r="E987" s="3">
        <v>322160.5</v>
      </c>
      <c r="F987" s="3">
        <v>0</v>
      </c>
      <c r="G987" s="3">
        <v>-1674.02</v>
      </c>
      <c r="H987" s="3">
        <v>0</v>
      </c>
      <c r="I987" s="3">
        <v>14699680</v>
      </c>
      <c r="J987" s="3">
        <v>0</v>
      </c>
      <c r="K987" s="3">
        <v>0</v>
      </c>
      <c r="L987" s="3">
        <v>2306748</v>
      </c>
      <c r="M987" s="3">
        <v>1246869</v>
      </c>
      <c r="N987" s="3">
        <v>9383393</v>
      </c>
      <c r="O987" s="3">
        <v>154395500</v>
      </c>
      <c r="P987" s="3">
        <v>89.703829999999996</v>
      </c>
      <c r="Q987" s="3">
        <v>0</v>
      </c>
      <c r="R987" s="3">
        <v>0</v>
      </c>
      <c r="S987" s="3">
        <v>0</v>
      </c>
      <c r="T987" s="3">
        <v>-741.13919999999996</v>
      </c>
      <c r="U987" s="3">
        <v>-482.83280000000002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38446.03</v>
      </c>
      <c r="AK987" s="3">
        <v>14157.59</v>
      </c>
      <c r="AL987" s="3">
        <v>12305.03</v>
      </c>
      <c r="AM987" s="3">
        <v>418754.5</v>
      </c>
      <c r="AN987" s="1">
        <v>10</v>
      </c>
    </row>
    <row r="988" spans="1:40" x14ac:dyDescent="0.25">
      <c r="A988" s="2">
        <v>30481</v>
      </c>
      <c r="B988" s="3">
        <v>343763.9</v>
      </c>
      <c r="C988" s="3">
        <v>0</v>
      </c>
      <c r="D988" s="3">
        <v>25792.77</v>
      </c>
      <c r="E988" s="3">
        <v>315875.5</v>
      </c>
      <c r="F988" s="3">
        <v>0</v>
      </c>
      <c r="G988" s="3">
        <v>-2095.6170000000002</v>
      </c>
      <c r="H988" s="3">
        <v>0</v>
      </c>
      <c r="I988" s="3">
        <v>14221840</v>
      </c>
      <c r="J988" s="3">
        <v>0</v>
      </c>
      <c r="K988" s="3">
        <v>0</v>
      </c>
      <c r="L988" s="3">
        <v>2279302</v>
      </c>
      <c r="M988" s="3">
        <v>1252226</v>
      </c>
      <c r="N988" s="3">
        <v>9409588</v>
      </c>
      <c r="O988" s="3">
        <v>154390400</v>
      </c>
      <c r="P988" s="3">
        <v>89.656120000000001</v>
      </c>
      <c r="Q988" s="3">
        <v>0</v>
      </c>
      <c r="R988" s="3">
        <v>0</v>
      </c>
      <c r="S988" s="3">
        <v>0</v>
      </c>
      <c r="T988" s="3">
        <v>-741.13850000000002</v>
      </c>
      <c r="U988" s="3">
        <v>-482.3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38596.160000000003</v>
      </c>
      <c r="AK988" s="3">
        <v>14180.21</v>
      </c>
      <c r="AL988" s="3">
        <v>12400.2</v>
      </c>
      <c r="AM988" s="3">
        <v>477848.4</v>
      </c>
      <c r="AN988" s="1">
        <v>10</v>
      </c>
    </row>
    <row r="989" spans="1:40" x14ac:dyDescent="0.25">
      <c r="A989" s="2">
        <v>30482</v>
      </c>
      <c r="B989" s="3">
        <v>348402.2</v>
      </c>
      <c r="C989" s="3">
        <v>0</v>
      </c>
      <c r="D989" s="3">
        <v>28250.28</v>
      </c>
      <c r="E989" s="3">
        <v>318217.40000000002</v>
      </c>
      <c r="F989" s="3">
        <v>0</v>
      </c>
      <c r="G989" s="3">
        <v>-1934.5519999999999</v>
      </c>
      <c r="H989" s="3">
        <v>0</v>
      </c>
      <c r="I989" s="3">
        <v>13710320</v>
      </c>
      <c r="J989" s="3">
        <v>0</v>
      </c>
      <c r="K989" s="3">
        <v>0</v>
      </c>
      <c r="L989" s="3">
        <v>2264935</v>
      </c>
      <c r="M989" s="3">
        <v>1259195</v>
      </c>
      <c r="N989" s="3">
        <v>9435708</v>
      </c>
      <c r="O989" s="3">
        <v>154385600</v>
      </c>
      <c r="P989" s="3">
        <v>89.614360000000005</v>
      </c>
      <c r="Q989" s="3">
        <v>0</v>
      </c>
      <c r="R989" s="3">
        <v>0</v>
      </c>
      <c r="S989" s="3">
        <v>0</v>
      </c>
      <c r="T989" s="3">
        <v>-741.19529999999997</v>
      </c>
      <c r="U989" s="3">
        <v>-481.78809999999999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38621.47</v>
      </c>
      <c r="AK989" s="3">
        <v>14232.86</v>
      </c>
      <c r="AL989" s="3">
        <v>12500.11</v>
      </c>
      <c r="AM989" s="3">
        <v>511519.8</v>
      </c>
      <c r="AN989" s="1">
        <v>10</v>
      </c>
    </row>
    <row r="990" spans="1:40" x14ac:dyDescent="0.25">
      <c r="A990" s="2">
        <v>30483</v>
      </c>
      <c r="B990" s="3">
        <v>337952.1</v>
      </c>
      <c r="C990" s="3">
        <v>0</v>
      </c>
      <c r="D990" s="3">
        <v>27008.43</v>
      </c>
      <c r="E990" s="3">
        <v>308770.90000000002</v>
      </c>
      <c r="F990" s="3">
        <v>0</v>
      </c>
      <c r="G990" s="3">
        <v>-2172.8040000000001</v>
      </c>
      <c r="H990" s="3">
        <v>0</v>
      </c>
      <c r="I990" s="3">
        <v>13208290</v>
      </c>
      <c r="J990" s="3">
        <v>0</v>
      </c>
      <c r="K990" s="3">
        <v>0</v>
      </c>
      <c r="L990" s="3">
        <v>2253409</v>
      </c>
      <c r="M990" s="3">
        <v>1253711</v>
      </c>
      <c r="N990" s="3">
        <v>9461289</v>
      </c>
      <c r="O990" s="3">
        <v>154380500</v>
      </c>
      <c r="P990" s="3">
        <v>89.649019999999993</v>
      </c>
      <c r="Q990" s="3">
        <v>0</v>
      </c>
      <c r="R990" s="3">
        <v>0</v>
      </c>
      <c r="S990" s="3">
        <v>0</v>
      </c>
      <c r="T990" s="3">
        <v>-741.01520000000005</v>
      </c>
      <c r="U990" s="3">
        <v>-481.28879999999998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38189.86</v>
      </c>
      <c r="AK990" s="3">
        <v>14229.85</v>
      </c>
      <c r="AL990" s="3">
        <v>12608.14</v>
      </c>
      <c r="AM990" s="3">
        <v>502025.5</v>
      </c>
      <c r="AN990" s="1">
        <v>10</v>
      </c>
    </row>
    <row r="991" spans="1:40" x14ac:dyDescent="0.25">
      <c r="A991" s="2">
        <v>30484</v>
      </c>
      <c r="B991" s="3">
        <v>353008.9</v>
      </c>
      <c r="C991" s="3">
        <v>0</v>
      </c>
      <c r="D991" s="3">
        <v>34321.279999999999</v>
      </c>
      <c r="E991" s="3">
        <v>316883.09999999998</v>
      </c>
      <c r="F991" s="3">
        <v>0</v>
      </c>
      <c r="G991" s="3">
        <v>-1804.5930000000001</v>
      </c>
      <c r="H991" s="3">
        <v>0</v>
      </c>
      <c r="I991" s="3">
        <v>12667460</v>
      </c>
      <c r="J991" s="3">
        <v>0</v>
      </c>
      <c r="K991" s="3">
        <v>0</v>
      </c>
      <c r="L991" s="3">
        <v>2231005</v>
      </c>
      <c r="M991" s="3">
        <v>1260064</v>
      </c>
      <c r="N991" s="3">
        <v>9487119</v>
      </c>
      <c r="O991" s="3">
        <v>154376000</v>
      </c>
      <c r="P991" s="3">
        <v>89.612359999999995</v>
      </c>
      <c r="Q991" s="3">
        <v>0</v>
      </c>
      <c r="R991" s="3">
        <v>0</v>
      </c>
      <c r="S991" s="3">
        <v>0</v>
      </c>
      <c r="T991" s="3">
        <v>-741.11800000000005</v>
      </c>
      <c r="U991" s="3">
        <v>-480.81509999999997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38646.36</v>
      </c>
      <c r="AK991" s="3">
        <v>14307.5</v>
      </c>
      <c r="AL991" s="3">
        <v>12814.96</v>
      </c>
      <c r="AM991" s="3">
        <v>540835.5</v>
      </c>
      <c r="AN991" s="1">
        <v>10</v>
      </c>
    </row>
    <row r="992" spans="1:40" x14ac:dyDescent="0.25">
      <c r="A992" s="2">
        <v>30485</v>
      </c>
      <c r="B992" s="3">
        <v>298330.2</v>
      </c>
      <c r="C992" s="3">
        <v>0</v>
      </c>
      <c r="D992" s="3">
        <v>18888.509999999998</v>
      </c>
      <c r="E992" s="3">
        <v>276285.8</v>
      </c>
      <c r="F992" s="3">
        <v>0</v>
      </c>
      <c r="G992" s="3">
        <v>-3155.8449999999998</v>
      </c>
      <c r="H992" s="3">
        <v>0</v>
      </c>
      <c r="I992" s="3">
        <v>12210640</v>
      </c>
      <c r="J992" s="3">
        <v>0</v>
      </c>
      <c r="K992" s="3">
        <v>0</v>
      </c>
      <c r="L992" s="3">
        <v>2268928</v>
      </c>
      <c r="M992" s="3">
        <v>1218263</v>
      </c>
      <c r="N992" s="3">
        <v>9511460</v>
      </c>
      <c r="O992" s="3">
        <v>154370200</v>
      </c>
      <c r="P992" s="3">
        <v>89.612589999999997</v>
      </c>
      <c r="Q992" s="3">
        <v>0</v>
      </c>
      <c r="R992" s="3">
        <v>0</v>
      </c>
      <c r="S992" s="3">
        <v>0</v>
      </c>
      <c r="T992" s="3">
        <v>-740.17960000000005</v>
      </c>
      <c r="U992" s="3">
        <v>-480.32799999999997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37041.26</v>
      </c>
      <c r="AK992" s="3">
        <v>14140.68</v>
      </c>
      <c r="AL992" s="3">
        <v>12698.5</v>
      </c>
      <c r="AM992" s="3">
        <v>456815</v>
      </c>
      <c r="AN992" s="1">
        <v>10</v>
      </c>
    </row>
    <row r="993" spans="1:40" x14ac:dyDescent="0.25">
      <c r="A993" s="2">
        <v>30486</v>
      </c>
      <c r="B993" s="3">
        <v>222364.5</v>
      </c>
      <c r="C993" s="3">
        <v>0</v>
      </c>
      <c r="D993" s="3">
        <v>5414.8289999999997</v>
      </c>
      <c r="E993" s="3">
        <v>212277.3</v>
      </c>
      <c r="F993" s="3">
        <v>0</v>
      </c>
      <c r="G993" s="3">
        <v>-4672.6239999999998</v>
      </c>
      <c r="H993" s="3">
        <v>0</v>
      </c>
      <c r="I993" s="3">
        <v>11924940</v>
      </c>
      <c r="J993" s="3">
        <v>0</v>
      </c>
      <c r="K993" s="3">
        <v>0</v>
      </c>
      <c r="L993" s="3">
        <v>2317831</v>
      </c>
      <c r="M993" s="3">
        <v>1123583</v>
      </c>
      <c r="N993" s="3">
        <v>9533896</v>
      </c>
      <c r="O993" s="3">
        <v>154362900</v>
      </c>
      <c r="P993" s="3">
        <v>89.832750000000004</v>
      </c>
      <c r="Q993" s="3">
        <v>0</v>
      </c>
      <c r="R993" s="3">
        <v>0</v>
      </c>
      <c r="S993" s="3">
        <v>0</v>
      </c>
      <c r="T993" s="3">
        <v>-738.16780000000006</v>
      </c>
      <c r="U993" s="3">
        <v>-479.8143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34894.35</v>
      </c>
      <c r="AK993" s="3">
        <v>13844.33</v>
      </c>
      <c r="AL993" s="3">
        <v>12457.27</v>
      </c>
      <c r="AM993" s="3">
        <v>285700</v>
      </c>
      <c r="AN993" s="1">
        <v>10</v>
      </c>
    </row>
    <row r="994" spans="1:40" x14ac:dyDescent="0.25">
      <c r="A994" s="2">
        <v>30487</v>
      </c>
      <c r="B994" s="3">
        <v>217898.6</v>
      </c>
      <c r="C994" s="3">
        <v>0</v>
      </c>
      <c r="D994" s="3">
        <v>5577.4520000000002</v>
      </c>
      <c r="E994" s="3">
        <v>208504.2</v>
      </c>
      <c r="F994" s="3">
        <v>0</v>
      </c>
      <c r="G994" s="3">
        <v>-3816.97</v>
      </c>
      <c r="H994" s="3">
        <v>0</v>
      </c>
      <c r="I994" s="3">
        <v>11638180</v>
      </c>
      <c r="J994" s="3">
        <v>0</v>
      </c>
      <c r="K994" s="3">
        <v>0</v>
      </c>
      <c r="L994" s="3">
        <v>2319740</v>
      </c>
      <c r="M994" s="3">
        <v>1083810</v>
      </c>
      <c r="N994" s="3">
        <v>9554898</v>
      </c>
      <c r="O994" s="3">
        <v>154356700</v>
      </c>
      <c r="P994" s="3">
        <v>89.842560000000006</v>
      </c>
      <c r="Q994" s="3">
        <v>0</v>
      </c>
      <c r="R994" s="3">
        <v>0</v>
      </c>
      <c r="S994" s="3">
        <v>0</v>
      </c>
      <c r="T994" s="3">
        <v>-736.83079999999995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33613.26</v>
      </c>
      <c r="AK994" s="3">
        <v>13785.23</v>
      </c>
      <c r="AL994" s="3">
        <v>12609.35</v>
      </c>
      <c r="AM994" s="3">
        <v>286762.40000000002</v>
      </c>
      <c r="AN994" s="1">
        <v>10</v>
      </c>
    </row>
    <row r="995" spans="1:40" x14ac:dyDescent="0.25">
      <c r="A995" s="2">
        <v>30488</v>
      </c>
      <c r="B995" s="3">
        <v>192748.2</v>
      </c>
      <c r="C995" s="3">
        <v>0</v>
      </c>
      <c r="D995" s="3">
        <v>2756.9659999999999</v>
      </c>
      <c r="E995" s="3">
        <v>185988.8</v>
      </c>
      <c r="F995" s="3">
        <v>0</v>
      </c>
      <c r="G995" s="3">
        <v>-4002.473</v>
      </c>
      <c r="H995" s="3">
        <v>0</v>
      </c>
      <c r="I995" s="3">
        <v>11388370</v>
      </c>
      <c r="J995" s="3">
        <v>0</v>
      </c>
      <c r="K995" s="3">
        <v>0</v>
      </c>
      <c r="L995" s="3">
        <v>2333356</v>
      </c>
      <c r="M995" s="3">
        <v>1036188</v>
      </c>
      <c r="N995" s="3">
        <v>9574736</v>
      </c>
      <c r="O995" s="3">
        <v>154350500</v>
      </c>
      <c r="P995" s="3">
        <v>89.876840000000001</v>
      </c>
      <c r="Q995" s="3">
        <v>0</v>
      </c>
      <c r="R995" s="3">
        <v>0</v>
      </c>
      <c r="S995" s="3">
        <v>0</v>
      </c>
      <c r="T995" s="3">
        <v>-735.48990000000003</v>
      </c>
      <c r="U995" s="3">
        <v>-478.84460000000001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32523.96</v>
      </c>
      <c r="AK995" s="3">
        <v>13666.95</v>
      </c>
      <c r="AL995" s="3">
        <v>12684.44</v>
      </c>
      <c r="AM995" s="3">
        <v>249810.5</v>
      </c>
      <c r="AN995" s="1">
        <v>10</v>
      </c>
    </row>
    <row r="996" spans="1:40" x14ac:dyDescent="0.25">
      <c r="A996" s="2">
        <v>30489</v>
      </c>
      <c r="B996" s="3">
        <v>219784.4</v>
      </c>
      <c r="C996" s="3">
        <v>0</v>
      </c>
      <c r="D996" s="3">
        <v>7198.299</v>
      </c>
      <c r="E996" s="3">
        <v>209864.8</v>
      </c>
      <c r="F996" s="3">
        <v>0</v>
      </c>
      <c r="G996" s="3">
        <v>-2721.1619999999998</v>
      </c>
      <c r="H996" s="3">
        <v>0</v>
      </c>
      <c r="I996" s="3">
        <v>11059910</v>
      </c>
      <c r="J996" s="3">
        <v>0</v>
      </c>
      <c r="K996" s="3">
        <v>0</v>
      </c>
      <c r="L996" s="3">
        <v>2294111</v>
      </c>
      <c r="M996" s="3">
        <v>1053405</v>
      </c>
      <c r="N996" s="3">
        <v>9594747</v>
      </c>
      <c r="O996" s="3">
        <v>154345900</v>
      </c>
      <c r="P996" s="3">
        <v>89.709530000000001</v>
      </c>
      <c r="Q996" s="3">
        <v>0</v>
      </c>
      <c r="R996" s="3">
        <v>0</v>
      </c>
      <c r="S996" s="3">
        <v>0</v>
      </c>
      <c r="T996" s="3">
        <v>-735.25019999999995</v>
      </c>
      <c r="U996" s="3">
        <v>-478.40789999999998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33058.879999999997</v>
      </c>
      <c r="AK996" s="3">
        <v>13758.72</v>
      </c>
      <c r="AL996" s="3">
        <v>13045.68</v>
      </c>
      <c r="AM996" s="3">
        <v>328454.09999999998</v>
      </c>
      <c r="AN996" s="1">
        <v>10</v>
      </c>
    </row>
    <row r="997" spans="1:40" x14ac:dyDescent="0.25">
      <c r="A997" s="2">
        <v>30490</v>
      </c>
      <c r="B997" s="3">
        <v>238920.8</v>
      </c>
      <c r="C997" s="3">
        <v>0</v>
      </c>
      <c r="D997" s="3">
        <v>13156.83</v>
      </c>
      <c r="E997" s="3">
        <v>223603.5</v>
      </c>
      <c r="F997" s="3">
        <v>0</v>
      </c>
      <c r="G997" s="3">
        <v>-2160.2800000000002</v>
      </c>
      <c r="H997" s="3">
        <v>0</v>
      </c>
      <c r="I997" s="3">
        <v>10664860</v>
      </c>
      <c r="J997" s="3">
        <v>0</v>
      </c>
      <c r="K997" s="3">
        <v>0</v>
      </c>
      <c r="L997" s="3">
        <v>2267312</v>
      </c>
      <c r="M997" s="3">
        <v>1080565</v>
      </c>
      <c r="N997" s="3">
        <v>9614838</v>
      </c>
      <c r="O997" s="3">
        <v>154341800</v>
      </c>
      <c r="P997" s="3">
        <v>89.550730000000001</v>
      </c>
      <c r="Q997" s="3">
        <v>0</v>
      </c>
      <c r="R997" s="3">
        <v>0</v>
      </c>
      <c r="S997" s="3">
        <v>0</v>
      </c>
      <c r="T997" s="3">
        <v>-735.47550000000001</v>
      </c>
      <c r="U997" s="3">
        <v>-478.0025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33306.769999999997</v>
      </c>
      <c r="AK997" s="3">
        <v>13849.66</v>
      </c>
      <c r="AL997" s="3">
        <v>13215.2</v>
      </c>
      <c r="AM997" s="3">
        <v>395051.6</v>
      </c>
      <c r="AN997" s="1">
        <v>10</v>
      </c>
    </row>
    <row r="998" spans="1:40" x14ac:dyDescent="0.25">
      <c r="A998" s="2">
        <v>30491</v>
      </c>
      <c r="B998" s="3">
        <v>210239.5</v>
      </c>
      <c r="C998" s="3">
        <v>0</v>
      </c>
      <c r="D998" s="3">
        <v>9046.5010000000002</v>
      </c>
      <c r="E998" s="3">
        <v>198056</v>
      </c>
      <c r="F998" s="3">
        <v>0</v>
      </c>
      <c r="G998" s="3">
        <v>-3137.0419999999999</v>
      </c>
      <c r="H998" s="3">
        <v>0</v>
      </c>
      <c r="I998" s="3">
        <v>10330130</v>
      </c>
      <c r="J998" s="3">
        <v>0</v>
      </c>
      <c r="K998" s="3">
        <v>0</v>
      </c>
      <c r="L998" s="3">
        <v>2275108</v>
      </c>
      <c r="M998" s="3">
        <v>1054245</v>
      </c>
      <c r="N998" s="3">
        <v>9634432</v>
      </c>
      <c r="O998" s="3">
        <v>154336800</v>
      </c>
      <c r="P998" s="3">
        <v>89.585719999999995</v>
      </c>
      <c r="Q998" s="3">
        <v>0</v>
      </c>
      <c r="R998" s="3">
        <v>0</v>
      </c>
      <c r="S998" s="3">
        <v>0</v>
      </c>
      <c r="T998" s="3">
        <v>-735.00649999999996</v>
      </c>
      <c r="U998" s="3">
        <v>-477.59199999999998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32643.93</v>
      </c>
      <c r="AK998" s="3">
        <v>13759.89</v>
      </c>
      <c r="AL998" s="3">
        <v>13047.8</v>
      </c>
      <c r="AM998" s="3">
        <v>334735.59999999998</v>
      </c>
      <c r="AN998" s="1">
        <v>10</v>
      </c>
    </row>
    <row r="999" spans="1:40" x14ac:dyDescent="0.25">
      <c r="A999" s="2">
        <v>30492</v>
      </c>
      <c r="B999" s="3">
        <v>209878.39999999999</v>
      </c>
      <c r="C999" s="3">
        <v>0</v>
      </c>
      <c r="D999" s="3">
        <v>9554.0920000000006</v>
      </c>
      <c r="E999" s="3">
        <v>197348.1</v>
      </c>
      <c r="F999" s="3">
        <v>0</v>
      </c>
      <c r="G999" s="3">
        <v>-2976.203</v>
      </c>
      <c r="H999" s="3">
        <v>0</v>
      </c>
      <c r="I999" s="3">
        <v>9992246</v>
      </c>
      <c r="J999" s="3">
        <v>0</v>
      </c>
      <c r="K999" s="3">
        <v>0</v>
      </c>
      <c r="L999" s="3">
        <v>2260906</v>
      </c>
      <c r="M999" s="3">
        <v>1042396</v>
      </c>
      <c r="N999" s="3">
        <v>9653673</v>
      </c>
      <c r="O999" s="3">
        <v>154331900</v>
      </c>
      <c r="P999" s="3">
        <v>89.553399999999996</v>
      </c>
      <c r="Q999" s="3">
        <v>0</v>
      </c>
      <c r="R999" s="3">
        <v>0</v>
      </c>
      <c r="S999" s="3">
        <v>0</v>
      </c>
      <c r="T999" s="3">
        <v>-734.70950000000005</v>
      </c>
      <c r="U999" s="3">
        <v>-477.19420000000002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32298.71</v>
      </c>
      <c r="AK999" s="3">
        <v>13753.53</v>
      </c>
      <c r="AL999" s="3">
        <v>13056.27</v>
      </c>
      <c r="AM999" s="3">
        <v>337880.4</v>
      </c>
      <c r="AN999" s="1">
        <v>10</v>
      </c>
    </row>
    <row r="1000" spans="1:40" x14ac:dyDescent="0.25">
      <c r="A1000" s="2">
        <v>30493</v>
      </c>
      <c r="B1000" s="3">
        <v>198461</v>
      </c>
      <c r="C1000" s="3">
        <v>0</v>
      </c>
      <c r="D1000" s="3">
        <v>9033.393</v>
      </c>
      <c r="E1000" s="3">
        <v>186280.4</v>
      </c>
      <c r="F1000" s="3">
        <v>0</v>
      </c>
      <c r="G1000" s="3">
        <v>-3147.2559999999999</v>
      </c>
      <c r="H1000" s="3">
        <v>0</v>
      </c>
      <c r="I1000" s="3">
        <v>9666064</v>
      </c>
      <c r="J1000" s="3">
        <v>0</v>
      </c>
      <c r="K1000" s="3">
        <v>0</v>
      </c>
      <c r="L1000" s="3">
        <v>2252356</v>
      </c>
      <c r="M1000" s="3">
        <v>1020774</v>
      </c>
      <c r="N1000" s="3">
        <v>9672527</v>
      </c>
      <c r="O1000" s="3">
        <v>154326900</v>
      </c>
      <c r="P1000" s="3">
        <v>89.575580000000002</v>
      </c>
      <c r="Q1000" s="3">
        <v>0</v>
      </c>
      <c r="R1000" s="3">
        <v>0</v>
      </c>
      <c r="S1000" s="3">
        <v>0</v>
      </c>
      <c r="T1000" s="3">
        <v>-734.28520000000003</v>
      </c>
      <c r="U1000" s="3">
        <v>-476.80450000000002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31883.08</v>
      </c>
      <c r="AK1000" s="3">
        <v>13706.44</v>
      </c>
      <c r="AL1000" s="3">
        <v>13028.37</v>
      </c>
      <c r="AM1000" s="3">
        <v>326182</v>
      </c>
      <c r="AN1000" s="1">
        <v>10</v>
      </c>
    </row>
    <row r="1001" spans="1:40" x14ac:dyDescent="0.25">
      <c r="A1001" s="2">
        <v>30494</v>
      </c>
      <c r="B1001" s="3">
        <v>174959.3</v>
      </c>
      <c r="C1001" s="3">
        <v>0</v>
      </c>
      <c r="D1001" s="3">
        <v>5473.5889999999999</v>
      </c>
      <c r="E1001" s="3">
        <v>165805.70000000001</v>
      </c>
      <c r="F1001" s="3">
        <v>0</v>
      </c>
      <c r="G1001" s="3">
        <v>-3680.1149999999998</v>
      </c>
      <c r="H1001" s="3">
        <v>0</v>
      </c>
      <c r="I1001" s="3">
        <v>9382998</v>
      </c>
      <c r="J1001" s="3">
        <v>0</v>
      </c>
      <c r="K1001" s="3">
        <v>0</v>
      </c>
      <c r="L1001" s="3">
        <v>2270082</v>
      </c>
      <c r="M1001" s="3">
        <v>977038.1</v>
      </c>
      <c r="N1001" s="3">
        <v>9690448</v>
      </c>
      <c r="O1001" s="3">
        <v>154321400</v>
      </c>
      <c r="P1001" s="3">
        <v>89.653549999999996</v>
      </c>
      <c r="Q1001" s="3">
        <v>0</v>
      </c>
      <c r="R1001" s="3">
        <v>0</v>
      </c>
      <c r="S1001" s="3">
        <v>0</v>
      </c>
      <c r="T1001" s="3">
        <v>-733.50519999999995</v>
      </c>
      <c r="U1001" s="3">
        <v>-476.4135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30925.33</v>
      </c>
      <c r="AK1001" s="3">
        <v>13599.16</v>
      </c>
      <c r="AL1001" s="3">
        <v>13002.14</v>
      </c>
      <c r="AM1001" s="3">
        <v>283065.3</v>
      </c>
      <c r="AN1001" s="1">
        <v>10</v>
      </c>
    </row>
    <row r="1002" spans="1:40" x14ac:dyDescent="0.25">
      <c r="A1002" s="2">
        <v>30495</v>
      </c>
      <c r="B1002" s="3">
        <v>179177.3</v>
      </c>
      <c r="C1002" s="3">
        <v>0</v>
      </c>
      <c r="D1002" s="3">
        <v>8283.357</v>
      </c>
      <c r="E1002" s="3">
        <v>167816.2</v>
      </c>
      <c r="F1002" s="3">
        <v>0</v>
      </c>
      <c r="G1002" s="3">
        <v>-3077.777</v>
      </c>
      <c r="H1002" s="3">
        <v>0</v>
      </c>
      <c r="I1002" s="3">
        <v>9086061</v>
      </c>
      <c r="J1002" s="3">
        <v>0</v>
      </c>
      <c r="K1002" s="3">
        <v>0</v>
      </c>
      <c r="L1002" s="3">
        <v>2248783</v>
      </c>
      <c r="M1002" s="3">
        <v>964374.1</v>
      </c>
      <c r="N1002" s="3">
        <v>9708173</v>
      </c>
      <c r="O1002" s="3">
        <v>154316500</v>
      </c>
      <c r="P1002" s="3">
        <v>89.672479999999993</v>
      </c>
      <c r="Q1002" s="3">
        <v>0</v>
      </c>
      <c r="R1002" s="3">
        <v>0</v>
      </c>
      <c r="S1002" s="3">
        <v>0</v>
      </c>
      <c r="T1002" s="3">
        <v>-733.11789999999996</v>
      </c>
      <c r="U1002" s="3">
        <v>-476.04300000000001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30801</v>
      </c>
      <c r="AK1002" s="3">
        <v>13600.89</v>
      </c>
      <c r="AL1002" s="3">
        <v>13074.74</v>
      </c>
      <c r="AM1002" s="3">
        <v>296936.8</v>
      </c>
      <c r="AN1002" s="1">
        <v>10</v>
      </c>
    </row>
    <row r="1003" spans="1:40" x14ac:dyDescent="0.25">
      <c r="A1003" s="2">
        <v>30496</v>
      </c>
      <c r="B1003" s="3">
        <v>181457.8</v>
      </c>
      <c r="C1003" s="3">
        <v>0</v>
      </c>
      <c r="D1003" s="3">
        <v>9327.8130000000001</v>
      </c>
      <c r="E1003" s="3">
        <v>169241.4</v>
      </c>
      <c r="F1003" s="3">
        <v>0</v>
      </c>
      <c r="G1003" s="3">
        <v>-2888.6</v>
      </c>
      <c r="H1003" s="3">
        <v>0</v>
      </c>
      <c r="I1003" s="3">
        <v>8763479</v>
      </c>
      <c r="J1003" s="3">
        <v>0</v>
      </c>
      <c r="K1003" s="3">
        <v>0</v>
      </c>
      <c r="L1003" s="3">
        <v>2230742</v>
      </c>
      <c r="M1003" s="3">
        <v>959336.9</v>
      </c>
      <c r="N1003" s="3">
        <v>9725508</v>
      </c>
      <c r="O1003" s="3">
        <v>154312000</v>
      </c>
      <c r="P1003" s="3">
        <v>89.657399999999996</v>
      </c>
      <c r="Q1003" s="3">
        <v>0</v>
      </c>
      <c r="R1003" s="3">
        <v>0</v>
      </c>
      <c r="S1003" s="3">
        <v>0</v>
      </c>
      <c r="T1003" s="3">
        <v>-732.92229999999995</v>
      </c>
      <c r="U1003" s="3">
        <v>-475.68990000000002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150216.5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30485.7</v>
      </c>
      <c r="AK1003" s="3">
        <v>13607.21</v>
      </c>
      <c r="AL1003" s="3">
        <v>13149.27</v>
      </c>
      <c r="AM1003" s="3">
        <v>322582.5</v>
      </c>
      <c r="AN1003" s="1">
        <v>10</v>
      </c>
    </row>
    <row r="1004" spans="1:40" x14ac:dyDescent="0.25">
      <c r="A1004" s="2">
        <v>30497</v>
      </c>
      <c r="B1004" s="3">
        <v>141303.9</v>
      </c>
      <c r="C1004" s="3">
        <v>0</v>
      </c>
      <c r="D1004" s="3">
        <v>2548.3220000000001</v>
      </c>
      <c r="E1004" s="3">
        <v>134589.6</v>
      </c>
      <c r="F1004" s="3">
        <v>0</v>
      </c>
      <c r="G1004" s="3">
        <v>-4166.1719999999996</v>
      </c>
      <c r="H1004" s="3">
        <v>0</v>
      </c>
      <c r="I1004" s="3">
        <v>8535621</v>
      </c>
      <c r="J1004" s="3">
        <v>0</v>
      </c>
      <c r="K1004" s="3">
        <v>0</v>
      </c>
      <c r="L1004" s="3">
        <v>2268099</v>
      </c>
      <c r="M1004" s="3">
        <v>891868.2</v>
      </c>
      <c r="N1004" s="3">
        <v>9741452</v>
      </c>
      <c r="O1004" s="3">
        <v>154306100</v>
      </c>
      <c r="P1004" s="3">
        <v>89.818860000000001</v>
      </c>
      <c r="Q1004" s="3">
        <v>0</v>
      </c>
      <c r="R1004" s="3">
        <v>0</v>
      </c>
      <c r="S1004" s="3">
        <v>0</v>
      </c>
      <c r="T1004" s="3">
        <v>-731.87159999999994</v>
      </c>
      <c r="U1004" s="3">
        <v>-479.21589999999998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105366.9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28890.16</v>
      </c>
      <c r="AK1004" s="3">
        <v>13422.74</v>
      </c>
      <c r="AL1004" s="3">
        <v>12944.33</v>
      </c>
      <c r="AM1004" s="3">
        <v>227857.8</v>
      </c>
      <c r="AN1004" s="1">
        <v>10</v>
      </c>
    </row>
    <row r="1005" spans="1:40" x14ac:dyDescent="0.25">
      <c r="A1005" s="2">
        <v>30498</v>
      </c>
      <c r="B1005" s="3">
        <v>171715.9</v>
      </c>
      <c r="C1005" s="3">
        <v>0</v>
      </c>
      <c r="D1005" s="3">
        <v>10038.219999999999</v>
      </c>
      <c r="E1005" s="3">
        <v>159186.79999999999</v>
      </c>
      <c r="F1005" s="3">
        <v>0</v>
      </c>
      <c r="G1005" s="3">
        <v>-2490.7979999999998</v>
      </c>
      <c r="H1005" s="3">
        <v>0</v>
      </c>
      <c r="I1005" s="3">
        <v>8227929</v>
      </c>
      <c r="J1005" s="3">
        <v>0</v>
      </c>
      <c r="K1005" s="3">
        <v>0</v>
      </c>
      <c r="L1005" s="3">
        <v>2204795</v>
      </c>
      <c r="M1005" s="3">
        <v>912856.9</v>
      </c>
      <c r="N1005" s="3">
        <v>9757754</v>
      </c>
      <c r="O1005" s="3">
        <v>154301500</v>
      </c>
      <c r="P1005" s="3">
        <v>89.757779999999997</v>
      </c>
      <c r="Q1005" s="3">
        <v>0</v>
      </c>
      <c r="R1005" s="3">
        <v>0</v>
      </c>
      <c r="S1005" s="3">
        <v>0</v>
      </c>
      <c r="T1005" s="3">
        <v>-731.92240000000004</v>
      </c>
      <c r="U1005" s="3">
        <v>-931.6653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164955.79999999999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29357.03</v>
      </c>
      <c r="AK1005" s="3">
        <v>13527.3</v>
      </c>
      <c r="AL1005" s="3">
        <v>13054.3</v>
      </c>
      <c r="AM1005" s="3">
        <v>307691.90000000002</v>
      </c>
      <c r="AN1005" s="1">
        <v>10</v>
      </c>
    </row>
    <row r="1006" spans="1:40" x14ac:dyDescent="0.25">
      <c r="A1006" s="2">
        <v>30499</v>
      </c>
      <c r="B1006" s="3">
        <v>115435.6</v>
      </c>
      <c r="C1006" s="3">
        <v>0</v>
      </c>
      <c r="D1006" s="3">
        <v>0</v>
      </c>
      <c r="E1006" s="3">
        <v>110842.5</v>
      </c>
      <c r="F1006" s="3">
        <v>0</v>
      </c>
      <c r="G1006" s="3">
        <v>-4593.3209999999999</v>
      </c>
      <c r="H1006" s="3">
        <v>0</v>
      </c>
      <c r="I1006" s="3">
        <v>8042556</v>
      </c>
      <c r="J1006" s="3">
        <v>0</v>
      </c>
      <c r="K1006" s="3">
        <v>0</v>
      </c>
      <c r="L1006" s="3">
        <v>2274351</v>
      </c>
      <c r="M1006" s="3">
        <v>819960.1</v>
      </c>
      <c r="N1006" s="3">
        <v>9771534</v>
      </c>
      <c r="O1006" s="3">
        <v>154294700</v>
      </c>
      <c r="P1006" s="3">
        <v>89.983379999999997</v>
      </c>
      <c r="Q1006" s="3">
        <v>0</v>
      </c>
      <c r="R1006" s="3">
        <v>0</v>
      </c>
      <c r="S1006" s="3">
        <v>0</v>
      </c>
      <c r="T1006" s="3">
        <v>-730.61300000000006</v>
      </c>
      <c r="U1006" s="3">
        <v>-913.94860000000006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84650.87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26484.95</v>
      </c>
      <c r="AK1006" s="3">
        <v>13261.57</v>
      </c>
      <c r="AL1006" s="3">
        <v>12702.93</v>
      </c>
      <c r="AM1006" s="3">
        <v>185372.79999999999</v>
      </c>
      <c r="AN1006" s="1">
        <v>10</v>
      </c>
    </row>
    <row r="1007" spans="1:40" x14ac:dyDescent="0.25">
      <c r="A1007" s="2">
        <v>30500</v>
      </c>
      <c r="B1007" s="3">
        <v>147070.20000000001</v>
      </c>
      <c r="C1007" s="3">
        <v>0</v>
      </c>
      <c r="D1007" s="3">
        <v>7254.7960000000003</v>
      </c>
      <c r="E1007" s="3">
        <v>137182.9</v>
      </c>
      <c r="F1007" s="3">
        <v>0</v>
      </c>
      <c r="G1007" s="3">
        <v>-2632.5859999999998</v>
      </c>
      <c r="H1007" s="3">
        <v>0</v>
      </c>
      <c r="I1007" s="3">
        <v>7779725</v>
      </c>
      <c r="J1007" s="3">
        <v>0</v>
      </c>
      <c r="K1007" s="3">
        <v>0</v>
      </c>
      <c r="L1007" s="3">
        <v>2204370</v>
      </c>
      <c r="M1007" s="3">
        <v>842594.6</v>
      </c>
      <c r="N1007" s="3">
        <v>9786015</v>
      </c>
      <c r="O1007" s="3">
        <v>154290100</v>
      </c>
      <c r="P1007" s="3">
        <v>89.975489999999994</v>
      </c>
      <c r="Q1007" s="3">
        <v>0</v>
      </c>
      <c r="R1007" s="3">
        <v>0</v>
      </c>
      <c r="S1007" s="3">
        <v>0</v>
      </c>
      <c r="T1007" s="3">
        <v>-730.55409999999995</v>
      </c>
      <c r="U1007" s="3">
        <v>-908.82470000000001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151617.29999999999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27499.759999999998</v>
      </c>
      <c r="AK1007" s="3">
        <v>13373.34</v>
      </c>
      <c r="AL1007" s="3">
        <v>13017.68</v>
      </c>
      <c r="AM1007" s="3">
        <v>262831.7</v>
      </c>
      <c r="AN1007" s="1">
        <v>10</v>
      </c>
    </row>
    <row r="1008" spans="1:40" x14ac:dyDescent="0.25">
      <c r="A1008" s="2">
        <v>30501</v>
      </c>
      <c r="B1008" s="3">
        <v>158091.1</v>
      </c>
      <c r="C1008" s="3">
        <v>0</v>
      </c>
      <c r="D1008" s="3">
        <v>10505.24</v>
      </c>
      <c r="E1008" s="3">
        <v>145225.60000000001</v>
      </c>
      <c r="F1008" s="3">
        <v>0</v>
      </c>
      <c r="G1008" s="3">
        <v>-2360.3040000000001</v>
      </c>
      <c r="H1008" s="3">
        <v>0</v>
      </c>
      <c r="I1008" s="3">
        <v>7449585</v>
      </c>
      <c r="J1008" s="3">
        <v>0</v>
      </c>
      <c r="K1008" s="3">
        <v>0</v>
      </c>
      <c r="L1008" s="3">
        <v>2140444</v>
      </c>
      <c r="M1008" s="3">
        <v>860041.7</v>
      </c>
      <c r="N1008" s="3">
        <v>9800634</v>
      </c>
      <c r="O1008" s="3">
        <v>154285800</v>
      </c>
      <c r="P1008" s="3">
        <v>89.968879999999999</v>
      </c>
      <c r="Q1008" s="3">
        <v>0</v>
      </c>
      <c r="R1008" s="3">
        <v>0</v>
      </c>
      <c r="S1008" s="3">
        <v>0</v>
      </c>
      <c r="T1008" s="3">
        <v>-730.78629999999998</v>
      </c>
      <c r="U1008" s="3">
        <v>-905.29380000000003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206587.8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27723.32</v>
      </c>
      <c r="AK1008" s="3">
        <v>13420.11</v>
      </c>
      <c r="AL1008" s="3">
        <v>13103.11</v>
      </c>
      <c r="AM1008" s="3">
        <v>330140.3</v>
      </c>
      <c r="AN1008" s="1">
        <v>10</v>
      </c>
    </row>
    <row r="1009" spans="1:40" x14ac:dyDescent="0.25">
      <c r="A1009" s="2">
        <v>30502</v>
      </c>
      <c r="B1009" s="3">
        <v>153802.1</v>
      </c>
      <c r="C1009" s="3">
        <v>0</v>
      </c>
      <c r="D1009" s="3">
        <v>10919.94</v>
      </c>
      <c r="E1009" s="3">
        <v>140218.70000000001</v>
      </c>
      <c r="F1009" s="3">
        <v>0</v>
      </c>
      <c r="G1009" s="3">
        <v>-2663.5819999999999</v>
      </c>
      <c r="H1009" s="3">
        <v>0</v>
      </c>
      <c r="I1009" s="3">
        <v>7106260</v>
      </c>
      <c r="J1009" s="3">
        <v>0</v>
      </c>
      <c r="K1009" s="3">
        <v>0</v>
      </c>
      <c r="L1009" s="3">
        <v>2105922</v>
      </c>
      <c r="M1009" s="3">
        <v>847953.3</v>
      </c>
      <c r="N1009" s="3">
        <v>9814595</v>
      </c>
      <c r="O1009" s="3">
        <v>154281100</v>
      </c>
      <c r="P1009" s="3">
        <v>90.022379999999998</v>
      </c>
      <c r="Q1009" s="3">
        <v>0</v>
      </c>
      <c r="R1009" s="3">
        <v>0</v>
      </c>
      <c r="S1009" s="3">
        <v>0</v>
      </c>
      <c r="T1009" s="3">
        <v>-730.8152</v>
      </c>
      <c r="U1009" s="3">
        <v>-902.12019999999995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225188.8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27010.98</v>
      </c>
      <c r="AK1009" s="3">
        <v>13400.04</v>
      </c>
      <c r="AL1009" s="3">
        <v>13047.77</v>
      </c>
      <c r="AM1009" s="3">
        <v>343324.2</v>
      </c>
      <c r="AN1009" s="1">
        <v>10</v>
      </c>
    </row>
    <row r="1010" spans="1:40" x14ac:dyDescent="0.25">
      <c r="A1010" s="2">
        <v>30503</v>
      </c>
      <c r="B1010" s="3">
        <v>147731.6</v>
      </c>
      <c r="C1010" s="3">
        <v>0</v>
      </c>
      <c r="D1010" s="3">
        <v>11050.09</v>
      </c>
      <c r="E1010" s="3">
        <v>133824.5</v>
      </c>
      <c r="F1010" s="3">
        <v>0</v>
      </c>
      <c r="G1010" s="3">
        <v>-2857.1089999999999</v>
      </c>
      <c r="H1010" s="3">
        <v>0</v>
      </c>
      <c r="I1010" s="3">
        <v>6769530</v>
      </c>
      <c r="J1010" s="3">
        <v>0</v>
      </c>
      <c r="K1010" s="3">
        <v>0</v>
      </c>
      <c r="L1010" s="3">
        <v>2082722</v>
      </c>
      <c r="M1010" s="3">
        <v>821659.1</v>
      </c>
      <c r="N1010" s="3">
        <v>9827588</v>
      </c>
      <c r="O1010" s="3">
        <v>154276200</v>
      </c>
      <c r="P1010" s="3">
        <v>90.088250000000002</v>
      </c>
      <c r="Q1010" s="3">
        <v>0</v>
      </c>
      <c r="R1010" s="3">
        <v>0</v>
      </c>
      <c r="S1010" s="3">
        <v>0</v>
      </c>
      <c r="T1010" s="3">
        <v>-730.67570000000001</v>
      </c>
      <c r="U1010" s="3">
        <v>-899.11649999999997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228734.4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25974.7</v>
      </c>
      <c r="AK1010" s="3">
        <v>13357.03</v>
      </c>
      <c r="AL1010" s="3">
        <v>12980.64</v>
      </c>
      <c r="AM1010" s="3">
        <v>336730.3</v>
      </c>
      <c r="AN1010" s="1">
        <v>10</v>
      </c>
    </row>
    <row r="1011" spans="1:40" x14ac:dyDescent="0.25">
      <c r="A1011" s="2">
        <v>30504</v>
      </c>
      <c r="B1011" s="3">
        <v>121731.9</v>
      </c>
      <c r="C1011" s="3">
        <v>0</v>
      </c>
      <c r="D1011" s="3">
        <v>5601.3850000000002</v>
      </c>
      <c r="E1011" s="3">
        <v>112424.6</v>
      </c>
      <c r="F1011" s="3">
        <v>0</v>
      </c>
      <c r="G1011" s="3">
        <v>-3705.9859999999999</v>
      </c>
      <c r="H1011" s="3">
        <v>0</v>
      </c>
      <c r="I1011" s="3">
        <v>6497585</v>
      </c>
      <c r="J1011" s="3">
        <v>0</v>
      </c>
      <c r="K1011" s="3">
        <v>0</v>
      </c>
      <c r="L1011" s="3">
        <v>2104538</v>
      </c>
      <c r="M1011" s="3">
        <v>759428.9</v>
      </c>
      <c r="N1011" s="3">
        <v>9839551</v>
      </c>
      <c r="O1011" s="3">
        <v>154270400</v>
      </c>
      <c r="P1011" s="3">
        <v>90.225210000000004</v>
      </c>
      <c r="Q1011" s="3">
        <v>0</v>
      </c>
      <c r="R1011" s="3">
        <v>0</v>
      </c>
      <c r="S1011" s="3">
        <v>0</v>
      </c>
      <c r="T1011" s="3">
        <v>-729.94370000000004</v>
      </c>
      <c r="U1011" s="3">
        <v>-896.21379999999999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182881.1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24664.23</v>
      </c>
      <c r="AK1011" s="3">
        <v>13210.65</v>
      </c>
      <c r="AL1011" s="3">
        <v>12700.16</v>
      </c>
      <c r="AM1011" s="3">
        <v>271944.59999999998</v>
      </c>
      <c r="AN1011" s="1">
        <v>10</v>
      </c>
    </row>
    <row r="1012" spans="1:40" x14ac:dyDescent="0.25">
      <c r="A1012" s="2">
        <v>30505</v>
      </c>
      <c r="B1012" s="3">
        <v>76573</v>
      </c>
      <c r="C1012" s="3">
        <v>0</v>
      </c>
      <c r="D1012" s="3">
        <v>0</v>
      </c>
      <c r="E1012" s="3">
        <v>71409.38</v>
      </c>
      <c r="F1012" s="3">
        <v>0</v>
      </c>
      <c r="G1012" s="3">
        <v>-5163.8900000000003</v>
      </c>
      <c r="H1012" s="3">
        <v>0</v>
      </c>
      <c r="I1012" s="3">
        <v>6381586</v>
      </c>
      <c r="J1012" s="3">
        <v>0</v>
      </c>
      <c r="K1012" s="3">
        <v>0</v>
      </c>
      <c r="L1012" s="3">
        <v>2189864</v>
      </c>
      <c r="M1012" s="3">
        <v>637736.1</v>
      </c>
      <c r="N1012" s="3">
        <v>9847993</v>
      </c>
      <c r="O1012" s="3">
        <v>154263000</v>
      </c>
      <c r="P1012" s="3">
        <v>90.464680000000001</v>
      </c>
      <c r="Q1012" s="3">
        <v>0</v>
      </c>
      <c r="R1012" s="3">
        <v>0</v>
      </c>
      <c r="S1012" s="3">
        <v>0</v>
      </c>
      <c r="T1012" s="3">
        <v>-728.28340000000003</v>
      </c>
      <c r="U1012" s="3">
        <v>-893.37180000000001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73143.25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20737.439999999999</v>
      </c>
      <c r="AK1012" s="3">
        <v>12922.27</v>
      </c>
      <c r="AL1012" s="3">
        <v>12293.56</v>
      </c>
      <c r="AM1012" s="3">
        <v>115999.3</v>
      </c>
      <c r="AN1012" s="1">
        <v>10</v>
      </c>
    </row>
    <row r="1013" spans="1:40" x14ac:dyDescent="0.25">
      <c r="A1013" s="2">
        <v>30506</v>
      </c>
      <c r="B1013" s="3">
        <v>78394.39</v>
      </c>
      <c r="C1013" s="3">
        <v>0</v>
      </c>
      <c r="D1013" s="3">
        <v>0</v>
      </c>
      <c r="E1013" s="3">
        <v>74305.88</v>
      </c>
      <c r="F1013" s="3">
        <v>0</v>
      </c>
      <c r="G1013" s="3">
        <v>-4088.6149999999998</v>
      </c>
      <c r="H1013" s="3">
        <v>0</v>
      </c>
      <c r="I1013" s="3">
        <v>6263330</v>
      </c>
      <c r="J1013" s="3">
        <v>0</v>
      </c>
      <c r="K1013" s="3">
        <v>0</v>
      </c>
      <c r="L1013" s="3">
        <v>2176665</v>
      </c>
      <c r="M1013" s="3">
        <v>599172.9</v>
      </c>
      <c r="N1013" s="3">
        <v>9855588</v>
      </c>
      <c r="O1013" s="3">
        <v>154257100</v>
      </c>
      <c r="P1013" s="3">
        <v>90.560400000000001</v>
      </c>
      <c r="Q1013" s="3">
        <v>0</v>
      </c>
      <c r="R1013" s="3">
        <v>0</v>
      </c>
      <c r="S1013" s="3">
        <v>0</v>
      </c>
      <c r="T1013" s="3">
        <v>-727.29939999999999</v>
      </c>
      <c r="U1013" s="3">
        <v>-423.73129999999998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88788.74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19804.939999999999</v>
      </c>
      <c r="AK1013" s="3">
        <v>12879.27</v>
      </c>
      <c r="AL1013" s="3">
        <v>12208.5</v>
      </c>
      <c r="AM1013" s="3">
        <v>118255.8</v>
      </c>
      <c r="AN1013" s="1">
        <v>13</v>
      </c>
    </row>
    <row r="1014" spans="1:40" x14ac:dyDescent="0.25">
      <c r="A1014" s="2">
        <v>30507</v>
      </c>
      <c r="B1014" s="3">
        <v>82059.3</v>
      </c>
      <c r="C1014" s="3">
        <v>0</v>
      </c>
      <c r="D1014" s="3">
        <v>0</v>
      </c>
      <c r="E1014" s="3">
        <v>78598.66</v>
      </c>
      <c r="F1014" s="3">
        <v>0</v>
      </c>
      <c r="G1014" s="3">
        <v>-3460.6909999999998</v>
      </c>
      <c r="H1014" s="3">
        <v>0</v>
      </c>
      <c r="I1014" s="3">
        <v>6100728</v>
      </c>
      <c r="J1014" s="3">
        <v>0</v>
      </c>
      <c r="K1014" s="3">
        <v>0</v>
      </c>
      <c r="L1014" s="3">
        <v>2140862</v>
      </c>
      <c r="M1014" s="3">
        <v>593926.80000000005</v>
      </c>
      <c r="N1014" s="3">
        <v>9862824</v>
      </c>
      <c r="O1014" s="3">
        <v>154251800</v>
      </c>
      <c r="P1014" s="3">
        <v>90.609369999999998</v>
      </c>
      <c r="Q1014" s="3">
        <v>0</v>
      </c>
      <c r="R1014" s="3">
        <v>0</v>
      </c>
      <c r="S1014" s="3">
        <v>0</v>
      </c>
      <c r="T1014" s="3">
        <v>-726.77769999999998</v>
      </c>
      <c r="U1014" s="3">
        <v>-422.53429999999997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118492.5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19429.29</v>
      </c>
      <c r="AK1014" s="3">
        <v>12867.66</v>
      </c>
      <c r="AL1014" s="3">
        <v>12192.14</v>
      </c>
      <c r="AM1014" s="3">
        <v>162602.5</v>
      </c>
      <c r="AN1014" s="1">
        <v>10</v>
      </c>
    </row>
    <row r="1015" spans="1:40" x14ac:dyDescent="0.25">
      <c r="A1015" s="2">
        <v>30508</v>
      </c>
      <c r="B1015" s="3">
        <v>96575.88</v>
      </c>
      <c r="C1015" s="3">
        <v>0</v>
      </c>
      <c r="D1015" s="3">
        <v>2832.2359999999999</v>
      </c>
      <c r="E1015" s="3">
        <v>91066.9</v>
      </c>
      <c r="F1015" s="3">
        <v>0</v>
      </c>
      <c r="G1015" s="3">
        <v>-2676.7330000000002</v>
      </c>
      <c r="H1015" s="3">
        <v>0</v>
      </c>
      <c r="I1015" s="3">
        <v>5869953</v>
      </c>
      <c r="J1015" s="3">
        <v>0</v>
      </c>
      <c r="K1015" s="3">
        <v>0</v>
      </c>
      <c r="L1015" s="3">
        <v>2065297</v>
      </c>
      <c r="M1015" s="3">
        <v>616884.30000000005</v>
      </c>
      <c r="N1015" s="3">
        <v>9870946</v>
      </c>
      <c r="O1015" s="3">
        <v>154247100</v>
      </c>
      <c r="P1015" s="3">
        <v>90.595860000000002</v>
      </c>
      <c r="Q1015" s="3">
        <v>0</v>
      </c>
      <c r="R1015" s="3">
        <v>0</v>
      </c>
      <c r="S1015" s="3">
        <v>0</v>
      </c>
      <c r="T1015" s="3">
        <v>-726.83180000000004</v>
      </c>
      <c r="U1015" s="3">
        <v>-420.78859999999997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182206.4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20199.73</v>
      </c>
      <c r="AK1015" s="3">
        <v>12921.47</v>
      </c>
      <c r="AL1015" s="3">
        <v>12076.35</v>
      </c>
      <c r="AM1015" s="3">
        <v>230774.3</v>
      </c>
      <c r="AN1015" s="1">
        <v>10</v>
      </c>
    </row>
    <row r="1016" spans="1:40" x14ac:dyDescent="0.25">
      <c r="A1016" s="2">
        <v>30509</v>
      </c>
      <c r="B1016" s="3">
        <v>97836.800000000003</v>
      </c>
      <c r="C1016" s="3">
        <v>0</v>
      </c>
      <c r="D1016" s="3">
        <v>3639.6680000000001</v>
      </c>
      <c r="E1016" s="3">
        <v>91392.95</v>
      </c>
      <c r="F1016" s="3">
        <v>0</v>
      </c>
      <c r="G1016" s="3">
        <v>-2804.1889999999999</v>
      </c>
      <c r="H1016" s="3">
        <v>0</v>
      </c>
      <c r="I1016" s="3">
        <v>5613665</v>
      </c>
      <c r="J1016" s="3">
        <v>0</v>
      </c>
      <c r="K1016" s="3">
        <v>0</v>
      </c>
      <c r="L1016" s="3">
        <v>2010379</v>
      </c>
      <c r="M1016" s="3">
        <v>615309.80000000005</v>
      </c>
      <c r="N1016" s="3">
        <v>9879199</v>
      </c>
      <c r="O1016" s="3">
        <v>154242100</v>
      </c>
      <c r="P1016" s="3">
        <v>90.595950000000002</v>
      </c>
      <c r="Q1016" s="3">
        <v>0</v>
      </c>
      <c r="R1016" s="3">
        <v>0</v>
      </c>
      <c r="S1016" s="3">
        <v>0</v>
      </c>
      <c r="T1016" s="3">
        <v>-726.87729999999999</v>
      </c>
      <c r="U1016" s="3">
        <v>-418.89839999999998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210573.7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20086.25</v>
      </c>
      <c r="AK1016" s="3">
        <v>12910.92</v>
      </c>
      <c r="AL1016" s="3">
        <v>11831.99</v>
      </c>
      <c r="AM1016" s="3">
        <v>256288.3</v>
      </c>
      <c r="AN1016" s="1">
        <v>10</v>
      </c>
    </row>
    <row r="1017" spans="1:40" x14ac:dyDescent="0.25">
      <c r="A1017" s="2">
        <v>30510</v>
      </c>
      <c r="B1017" s="3">
        <v>88332.52</v>
      </c>
      <c r="C1017" s="3">
        <v>0</v>
      </c>
      <c r="D1017" s="3">
        <v>1820.0260000000001</v>
      </c>
      <c r="E1017" s="3">
        <v>83207.679999999993</v>
      </c>
      <c r="F1017" s="3">
        <v>0</v>
      </c>
      <c r="G1017" s="3">
        <v>-3304.8049999999998</v>
      </c>
      <c r="H1017" s="3">
        <v>0</v>
      </c>
      <c r="I1017" s="3">
        <v>5377479</v>
      </c>
      <c r="J1017" s="3">
        <v>0</v>
      </c>
      <c r="K1017" s="3">
        <v>0</v>
      </c>
      <c r="L1017" s="3">
        <v>1984210</v>
      </c>
      <c r="M1017" s="3">
        <v>584994.30000000005</v>
      </c>
      <c r="N1017" s="3">
        <v>9886073</v>
      </c>
      <c r="O1017" s="3">
        <v>154236400</v>
      </c>
      <c r="P1017" s="3">
        <v>90.624480000000005</v>
      </c>
      <c r="Q1017" s="3">
        <v>0</v>
      </c>
      <c r="R1017" s="3">
        <v>0</v>
      </c>
      <c r="S1017" s="3">
        <v>0</v>
      </c>
      <c r="T1017" s="3">
        <v>-726.63810000000001</v>
      </c>
      <c r="U1017" s="3">
        <v>-417.01299999999998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201972.6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18507.82</v>
      </c>
      <c r="AK1017" s="3">
        <v>12836.23</v>
      </c>
      <c r="AL1017" s="3">
        <v>11632.9</v>
      </c>
      <c r="AM1017" s="3">
        <v>236186.2</v>
      </c>
      <c r="AN1017" s="1">
        <v>10</v>
      </c>
    </row>
    <row r="1018" spans="1:40" x14ac:dyDescent="0.25">
      <c r="A1018" s="2">
        <v>30511</v>
      </c>
      <c r="B1018" s="3">
        <v>88381.14</v>
      </c>
      <c r="C1018" s="3">
        <v>0</v>
      </c>
      <c r="D1018" s="3">
        <v>2640.9050000000002</v>
      </c>
      <c r="E1018" s="3">
        <v>82591.789999999994</v>
      </c>
      <c r="F1018" s="3">
        <v>0</v>
      </c>
      <c r="G1018" s="3">
        <v>-3148.502</v>
      </c>
      <c r="H1018" s="3">
        <v>0</v>
      </c>
      <c r="I1018" s="3">
        <v>5139755</v>
      </c>
      <c r="J1018" s="3">
        <v>0</v>
      </c>
      <c r="K1018" s="3">
        <v>0</v>
      </c>
      <c r="L1018" s="3">
        <v>1938785</v>
      </c>
      <c r="M1018" s="3">
        <v>567702</v>
      </c>
      <c r="N1018" s="3">
        <v>9892186</v>
      </c>
      <c r="O1018" s="3">
        <v>154230900</v>
      </c>
      <c r="P1018" s="3">
        <v>90.658360000000002</v>
      </c>
      <c r="Q1018" s="3">
        <v>0</v>
      </c>
      <c r="R1018" s="3">
        <v>0</v>
      </c>
      <c r="S1018" s="3">
        <v>0</v>
      </c>
      <c r="T1018" s="3">
        <v>-726.49109999999996</v>
      </c>
      <c r="U1018" s="3">
        <v>-415.1875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210324.6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17683.22</v>
      </c>
      <c r="AK1018" s="3">
        <v>12798.54</v>
      </c>
      <c r="AL1018" s="3">
        <v>11570</v>
      </c>
      <c r="AM1018" s="3">
        <v>237723.4</v>
      </c>
      <c r="AN1018" s="1">
        <v>10</v>
      </c>
    </row>
    <row r="1019" spans="1:40" x14ac:dyDescent="0.25">
      <c r="A1019" s="2">
        <v>30512</v>
      </c>
      <c r="B1019" s="3">
        <v>68511.28</v>
      </c>
      <c r="C1019" s="3">
        <v>0</v>
      </c>
      <c r="D1019" s="3">
        <v>65.252089999999995</v>
      </c>
      <c r="E1019" s="3">
        <v>64433.69</v>
      </c>
      <c r="F1019" s="3">
        <v>0</v>
      </c>
      <c r="G1019" s="3">
        <v>-4012.47</v>
      </c>
      <c r="H1019" s="3">
        <v>0</v>
      </c>
      <c r="I1019" s="3">
        <v>4964225</v>
      </c>
      <c r="J1019" s="3">
        <v>0</v>
      </c>
      <c r="K1019" s="3">
        <v>0</v>
      </c>
      <c r="L1019" s="3">
        <v>1940854</v>
      </c>
      <c r="M1019" s="3">
        <v>515031.3</v>
      </c>
      <c r="N1019" s="3">
        <v>9896831</v>
      </c>
      <c r="O1019" s="3">
        <v>154224600</v>
      </c>
      <c r="P1019" s="3">
        <v>90.769530000000003</v>
      </c>
      <c r="Q1019" s="3">
        <v>0</v>
      </c>
      <c r="R1019" s="3">
        <v>0</v>
      </c>
      <c r="S1019" s="3">
        <v>0</v>
      </c>
      <c r="T1019" s="3">
        <v>-725.79459999999995</v>
      </c>
      <c r="U1019" s="3">
        <v>-414.22559999999999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158157.6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16128.12</v>
      </c>
      <c r="AK1019" s="3">
        <v>12650.62</v>
      </c>
      <c r="AL1019" s="3">
        <v>11482.79</v>
      </c>
      <c r="AM1019" s="3">
        <v>175530.4</v>
      </c>
      <c r="AN1019" s="1">
        <v>10</v>
      </c>
    </row>
    <row r="1020" spans="1:40" x14ac:dyDescent="0.25">
      <c r="A1020" s="2">
        <v>30513</v>
      </c>
      <c r="B1020" s="3">
        <v>60866.04</v>
      </c>
      <c r="C1020" s="3">
        <v>0</v>
      </c>
      <c r="D1020" s="3">
        <v>0</v>
      </c>
      <c r="E1020" s="3">
        <v>56902.69</v>
      </c>
      <c r="F1020" s="3">
        <v>0</v>
      </c>
      <c r="G1020" s="3">
        <v>-3963.4290000000001</v>
      </c>
      <c r="H1020" s="3">
        <v>0</v>
      </c>
      <c r="I1020" s="3">
        <v>4820888</v>
      </c>
      <c r="J1020" s="3">
        <v>0</v>
      </c>
      <c r="K1020" s="3">
        <v>0</v>
      </c>
      <c r="L1020" s="3">
        <v>1930731</v>
      </c>
      <c r="M1020" s="3">
        <v>475537</v>
      </c>
      <c r="N1020" s="3">
        <v>9900805</v>
      </c>
      <c r="O1020" s="3">
        <v>154218300</v>
      </c>
      <c r="P1020" s="3">
        <v>90.859859999999998</v>
      </c>
      <c r="Q1020" s="3">
        <v>0</v>
      </c>
      <c r="R1020" s="3">
        <v>0</v>
      </c>
      <c r="S1020" s="3">
        <v>0</v>
      </c>
      <c r="T1020" s="3">
        <v>-725.11289999999997</v>
      </c>
      <c r="U1020" s="3">
        <v>-411.71350000000001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133269.4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15347.87</v>
      </c>
      <c r="AK1020" s="3">
        <v>12565.07</v>
      </c>
      <c r="AL1020" s="3">
        <v>11373.96</v>
      </c>
      <c r="AM1020" s="3">
        <v>143336.70000000001</v>
      </c>
      <c r="AN1020" s="1">
        <v>10</v>
      </c>
    </row>
    <row r="1021" spans="1:40" x14ac:dyDescent="0.25">
      <c r="A1021" s="2">
        <v>30514</v>
      </c>
      <c r="B1021" s="3">
        <v>63754.239999999998</v>
      </c>
      <c r="C1021" s="3">
        <v>0</v>
      </c>
      <c r="D1021" s="3">
        <v>239.31020000000001</v>
      </c>
      <c r="E1021" s="3">
        <v>60088.62</v>
      </c>
      <c r="F1021" s="3">
        <v>0</v>
      </c>
      <c r="G1021" s="3">
        <v>-3426.3429999999998</v>
      </c>
      <c r="H1021" s="3">
        <v>0</v>
      </c>
      <c r="I1021" s="3">
        <v>4657813</v>
      </c>
      <c r="J1021" s="3">
        <v>0</v>
      </c>
      <c r="K1021" s="3">
        <v>0</v>
      </c>
      <c r="L1021" s="3">
        <v>1891234</v>
      </c>
      <c r="M1021" s="3">
        <v>468063.8</v>
      </c>
      <c r="N1021" s="3">
        <v>9904595</v>
      </c>
      <c r="O1021" s="3">
        <v>154212500</v>
      </c>
      <c r="P1021" s="3">
        <v>90.905850000000001</v>
      </c>
      <c r="Q1021" s="3">
        <v>0</v>
      </c>
      <c r="R1021" s="3">
        <v>0</v>
      </c>
      <c r="S1021" s="3">
        <v>0</v>
      </c>
      <c r="T1021" s="3">
        <v>-724.76900000000001</v>
      </c>
      <c r="U1021" s="3">
        <v>-410.72019999999998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147205.6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15068.55</v>
      </c>
      <c r="AK1021" s="3">
        <v>12555.42</v>
      </c>
      <c r="AL1021" s="3">
        <v>11278.76</v>
      </c>
      <c r="AM1021" s="3">
        <v>163075.1</v>
      </c>
      <c r="AN1021" s="1">
        <v>10</v>
      </c>
    </row>
    <row r="1022" spans="1:40" x14ac:dyDescent="0.25">
      <c r="A1022" s="2">
        <v>30515</v>
      </c>
      <c r="B1022" s="3">
        <v>52529.84</v>
      </c>
      <c r="C1022" s="3">
        <v>0</v>
      </c>
      <c r="D1022" s="3">
        <v>0</v>
      </c>
      <c r="E1022" s="3">
        <v>48669.63</v>
      </c>
      <c r="F1022" s="3">
        <v>0</v>
      </c>
      <c r="G1022" s="3">
        <v>-3860.3119999999999</v>
      </c>
      <c r="H1022" s="3">
        <v>0</v>
      </c>
      <c r="I1022" s="3">
        <v>4532998</v>
      </c>
      <c r="J1022" s="3">
        <v>0</v>
      </c>
      <c r="K1022" s="3">
        <v>0</v>
      </c>
      <c r="L1022" s="3">
        <v>1884484</v>
      </c>
      <c r="M1022" s="3">
        <v>432345</v>
      </c>
      <c r="N1022" s="3">
        <v>9907718</v>
      </c>
      <c r="O1022" s="3">
        <v>154205600</v>
      </c>
      <c r="P1022" s="3">
        <v>90.989289999999997</v>
      </c>
      <c r="Q1022" s="3">
        <v>0</v>
      </c>
      <c r="R1022" s="3">
        <v>0</v>
      </c>
      <c r="S1022" s="3">
        <v>0</v>
      </c>
      <c r="T1022" s="3">
        <v>-724.17439999999999</v>
      </c>
      <c r="U1022" s="3">
        <v>-855.44979999999998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116910.5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14159.02</v>
      </c>
      <c r="AK1022" s="3">
        <v>12453.54</v>
      </c>
      <c r="AL1022" s="3">
        <v>11034.98</v>
      </c>
      <c r="AM1022" s="3">
        <v>124815.7</v>
      </c>
      <c r="AN1022" s="1">
        <v>10</v>
      </c>
    </row>
    <row r="1023" spans="1:40" x14ac:dyDescent="0.25">
      <c r="A1023" s="2">
        <v>30516</v>
      </c>
      <c r="B1023" s="3">
        <v>52477.05</v>
      </c>
      <c r="C1023" s="3">
        <v>0</v>
      </c>
      <c r="D1023" s="3">
        <v>0</v>
      </c>
      <c r="E1023" s="3">
        <v>48948.67</v>
      </c>
      <c r="F1023" s="3">
        <v>0</v>
      </c>
      <c r="G1023" s="3">
        <v>-3528.4470000000001</v>
      </c>
      <c r="H1023" s="3">
        <v>0</v>
      </c>
      <c r="I1023" s="3">
        <v>4402480</v>
      </c>
      <c r="J1023" s="3">
        <v>0</v>
      </c>
      <c r="K1023" s="3">
        <v>0</v>
      </c>
      <c r="L1023" s="3">
        <v>1849668</v>
      </c>
      <c r="M1023" s="3">
        <v>420316.9</v>
      </c>
      <c r="N1023" s="3">
        <v>9910601</v>
      </c>
      <c r="O1023" s="3">
        <v>154199000</v>
      </c>
      <c r="P1023" s="3">
        <v>91.041219999999996</v>
      </c>
      <c r="Q1023" s="3">
        <v>0</v>
      </c>
      <c r="R1023" s="3">
        <v>0</v>
      </c>
      <c r="S1023" s="3">
        <v>0</v>
      </c>
      <c r="T1023" s="3">
        <v>-723.7885</v>
      </c>
      <c r="U1023" s="3">
        <v>-836.26670000000001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126994.9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13843.25</v>
      </c>
      <c r="AK1023" s="3">
        <v>12424.93</v>
      </c>
      <c r="AL1023" s="3">
        <v>10960.38</v>
      </c>
      <c r="AM1023" s="3">
        <v>130517.4</v>
      </c>
      <c r="AN1023" s="1">
        <v>10</v>
      </c>
    </row>
    <row r="1024" spans="1:40" x14ac:dyDescent="0.25">
      <c r="A1024" s="2">
        <v>30517</v>
      </c>
      <c r="B1024" s="3">
        <v>47611.46</v>
      </c>
      <c r="C1024" s="3">
        <v>0</v>
      </c>
      <c r="D1024" s="3">
        <v>0</v>
      </c>
      <c r="E1024" s="3">
        <v>44007.61</v>
      </c>
      <c r="F1024" s="3">
        <v>0</v>
      </c>
      <c r="G1024" s="3">
        <v>-3603.9279999999999</v>
      </c>
      <c r="H1024" s="3">
        <v>0</v>
      </c>
      <c r="I1024" s="3">
        <v>4285579</v>
      </c>
      <c r="J1024" s="3">
        <v>0</v>
      </c>
      <c r="K1024" s="3">
        <v>0</v>
      </c>
      <c r="L1024" s="3">
        <v>1822710</v>
      </c>
      <c r="M1024" s="3">
        <v>399534.6</v>
      </c>
      <c r="N1024" s="3">
        <v>9913127</v>
      </c>
      <c r="O1024" s="3">
        <v>154192400</v>
      </c>
      <c r="P1024" s="3">
        <v>91.108270000000005</v>
      </c>
      <c r="Q1024" s="3">
        <v>0</v>
      </c>
      <c r="R1024" s="3">
        <v>0</v>
      </c>
      <c r="S1024" s="3">
        <v>0</v>
      </c>
      <c r="T1024" s="3">
        <v>-723.36479999999995</v>
      </c>
      <c r="U1024" s="3">
        <v>-829.14449999999999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119618.2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13385.44</v>
      </c>
      <c r="AK1024" s="3">
        <v>12368.25</v>
      </c>
      <c r="AL1024" s="3">
        <v>10860.51</v>
      </c>
      <c r="AM1024" s="3">
        <v>116901.6</v>
      </c>
      <c r="AN1024" s="1">
        <v>10</v>
      </c>
    </row>
    <row r="1025" spans="1:40" x14ac:dyDescent="0.25">
      <c r="A1025" s="2">
        <v>30518</v>
      </c>
      <c r="B1025" s="3">
        <v>53776.17</v>
      </c>
      <c r="C1025" s="3">
        <v>0</v>
      </c>
      <c r="D1025" s="3">
        <v>107.30840000000001</v>
      </c>
      <c r="E1025" s="3">
        <v>50630.97</v>
      </c>
      <c r="F1025" s="3">
        <v>0</v>
      </c>
      <c r="G1025" s="3">
        <v>-3037.8939999999998</v>
      </c>
      <c r="H1025" s="3">
        <v>0</v>
      </c>
      <c r="I1025" s="3">
        <v>4130396</v>
      </c>
      <c r="J1025" s="3">
        <v>0</v>
      </c>
      <c r="K1025" s="3">
        <v>0</v>
      </c>
      <c r="L1025" s="3">
        <v>1753787</v>
      </c>
      <c r="M1025" s="3">
        <v>409103.9</v>
      </c>
      <c r="N1025" s="3">
        <v>9915813</v>
      </c>
      <c r="O1025" s="3">
        <v>154186200</v>
      </c>
      <c r="P1025" s="3">
        <v>91.125420000000005</v>
      </c>
      <c r="Q1025" s="3">
        <v>0</v>
      </c>
      <c r="R1025" s="3">
        <v>0</v>
      </c>
      <c r="S1025" s="3">
        <v>0</v>
      </c>
      <c r="T1025" s="3">
        <v>-723.31320000000005</v>
      </c>
      <c r="U1025" s="3">
        <v>-823.55380000000002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162681.70000000001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13506.92</v>
      </c>
      <c r="AK1025" s="3">
        <v>12389.82</v>
      </c>
      <c r="AL1025" s="3">
        <v>10820.52</v>
      </c>
      <c r="AM1025" s="3">
        <v>155182.39999999999</v>
      </c>
      <c r="AN1025" s="1">
        <v>10</v>
      </c>
    </row>
    <row r="1026" spans="1:40" x14ac:dyDescent="0.25">
      <c r="A1026" s="2">
        <v>30519</v>
      </c>
      <c r="B1026" s="3">
        <v>51472.68</v>
      </c>
      <c r="C1026" s="3">
        <v>0</v>
      </c>
      <c r="D1026" s="3">
        <v>170.97819999999999</v>
      </c>
      <c r="E1026" s="3">
        <v>48112.160000000003</v>
      </c>
      <c r="F1026" s="3">
        <v>0</v>
      </c>
      <c r="G1026" s="3">
        <v>-3189.5810000000001</v>
      </c>
      <c r="H1026" s="3">
        <v>0</v>
      </c>
      <c r="I1026" s="3">
        <v>3969175</v>
      </c>
      <c r="J1026" s="3">
        <v>0</v>
      </c>
      <c r="K1026" s="3">
        <v>0</v>
      </c>
      <c r="L1026" s="3">
        <v>1698316</v>
      </c>
      <c r="M1026" s="3">
        <v>401671.8</v>
      </c>
      <c r="N1026" s="3">
        <v>9918180</v>
      </c>
      <c r="O1026" s="3">
        <v>154180000</v>
      </c>
      <c r="P1026" s="3">
        <v>91.163550000000001</v>
      </c>
      <c r="Q1026" s="3">
        <v>0</v>
      </c>
      <c r="R1026" s="3">
        <v>0</v>
      </c>
      <c r="S1026" s="3">
        <v>0</v>
      </c>
      <c r="T1026" s="3">
        <v>-723.18389999999999</v>
      </c>
      <c r="U1026" s="3">
        <v>-818.38139999999999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174995.4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13209.36</v>
      </c>
      <c r="AK1026" s="3">
        <v>12361.55</v>
      </c>
      <c r="AL1026" s="3">
        <v>10842.43</v>
      </c>
      <c r="AM1026" s="3">
        <v>161221.4</v>
      </c>
      <c r="AN1026" s="1">
        <v>10</v>
      </c>
    </row>
    <row r="1027" spans="1:40" x14ac:dyDescent="0.25">
      <c r="A1027" s="2">
        <v>30520</v>
      </c>
      <c r="B1027" s="3">
        <v>43497.84</v>
      </c>
      <c r="C1027" s="3">
        <v>0</v>
      </c>
      <c r="D1027" s="3">
        <v>0</v>
      </c>
      <c r="E1027" s="3">
        <v>39912.61</v>
      </c>
      <c r="F1027" s="3">
        <v>0</v>
      </c>
      <c r="G1027" s="3">
        <v>-3585.2959999999998</v>
      </c>
      <c r="H1027" s="3">
        <v>0</v>
      </c>
      <c r="I1027" s="3">
        <v>3836868</v>
      </c>
      <c r="J1027" s="3">
        <v>0</v>
      </c>
      <c r="K1027" s="3">
        <v>0</v>
      </c>
      <c r="L1027" s="3">
        <v>1679199</v>
      </c>
      <c r="M1027" s="3">
        <v>371294</v>
      </c>
      <c r="N1027" s="3">
        <v>9919924</v>
      </c>
      <c r="O1027" s="3">
        <v>154173300</v>
      </c>
      <c r="P1027" s="3">
        <v>91.223550000000003</v>
      </c>
      <c r="Q1027" s="3">
        <v>0</v>
      </c>
      <c r="R1027" s="3">
        <v>0</v>
      </c>
      <c r="S1027" s="3">
        <v>0</v>
      </c>
      <c r="T1027" s="3">
        <v>-722.79819999999995</v>
      </c>
      <c r="U1027" s="3">
        <v>-813.46360000000004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141729.29999999999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12449.21</v>
      </c>
      <c r="AK1027" s="3">
        <v>12289.43</v>
      </c>
      <c r="AL1027" s="3">
        <v>10706</v>
      </c>
      <c r="AM1027" s="3">
        <v>132306.4</v>
      </c>
      <c r="AN1027" s="1">
        <v>10</v>
      </c>
    </row>
    <row r="1028" spans="1:40" x14ac:dyDescent="0.25">
      <c r="A1028" s="2">
        <v>30521</v>
      </c>
      <c r="B1028" s="3">
        <v>43625.25</v>
      </c>
      <c r="C1028" s="3">
        <v>0</v>
      </c>
      <c r="D1028" s="3">
        <v>0</v>
      </c>
      <c r="E1028" s="3">
        <v>40288.75</v>
      </c>
      <c r="F1028" s="3">
        <v>0</v>
      </c>
      <c r="G1028" s="3">
        <v>-3336.5320000000002</v>
      </c>
      <c r="H1028" s="3">
        <v>0</v>
      </c>
      <c r="I1028" s="3">
        <v>3701350</v>
      </c>
      <c r="J1028" s="3">
        <v>0</v>
      </c>
      <c r="K1028" s="3">
        <v>0</v>
      </c>
      <c r="L1028" s="3">
        <v>1641289</v>
      </c>
      <c r="M1028" s="3">
        <v>358588.6</v>
      </c>
      <c r="N1028" s="3">
        <v>9921136</v>
      </c>
      <c r="O1028" s="3">
        <v>154166900</v>
      </c>
      <c r="P1028" s="3">
        <v>91.267039999999994</v>
      </c>
      <c r="Q1028" s="3">
        <v>0</v>
      </c>
      <c r="R1028" s="3">
        <v>0</v>
      </c>
      <c r="S1028" s="3">
        <v>0</v>
      </c>
      <c r="T1028" s="3">
        <v>-722.55539999999996</v>
      </c>
      <c r="U1028" s="3">
        <v>-808.78020000000004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146114.6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12000.26</v>
      </c>
      <c r="AK1028" s="3">
        <v>12268.85</v>
      </c>
      <c r="AL1028" s="3">
        <v>10788.65</v>
      </c>
      <c r="AM1028" s="3">
        <v>135518.20000000001</v>
      </c>
      <c r="AN1028" s="1">
        <v>10</v>
      </c>
    </row>
    <row r="1029" spans="1:40" x14ac:dyDescent="0.25">
      <c r="A1029" s="2">
        <v>30522</v>
      </c>
      <c r="B1029" s="3">
        <v>40354.69</v>
      </c>
      <c r="C1029" s="3">
        <v>0</v>
      </c>
      <c r="D1029" s="3">
        <v>0</v>
      </c>
      <c r="E1029" s="3">
        <v>36936.78</v>
      </c>
      <c r="F1029" s="3">
        <v>0</v>
      </c>
      <c r="G1029" s="3">
        <v>-3417.944</v>
      </c>
      <c r="H1029" s="3">
        <v>0</v>
      </c>
      <c r="I1029" s="3">
        <v>3573403</v>
      </c>
      <c r="J1029" s="3">
        <v>0</v>
      </c>
      <c r="K1029" s="3">
        <v>0</v>
      </c>
      <c r="L1029" s="3">
        <v>1610522</v>
      </c>
      <c r="M1029" s="3">
        <v>340614.7</v>
      </c>
      <c r="N1029" s="3">
        <v>9921949</v>
      </c>
      <c r="O1029" s="3">
        <v>154160500</v>
      </c>
      <c r="P1029" s="3">
        <v>91.310580000000002</v>
      </c>
      <c r="Q1029" s="3">
        <v>0</v>
      </c>
      <c r="R1029" s="3">
        <v>0</v>
      </c>
      <c r="S1029" s="3">
        <v>0</v>
      </c>
      <c r="T1029" s="3">
        <v>-722.26859999999999</v>
      </c>
      <c r="U1029" s="3">
        <v>-804.30370000000005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140439.6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11540.42</v>
      </c>
      <c r="AK1029" s="3">
        <v>12227.56</v>
      </c>
      <c r="AL1029" s="3">
        <v>10727.76</v>
      </c>
      <c r="AM1029" s="3">
        <v>127947.2</v>
      </c>
      <c r="AN1029" s="1">
        <v>10</v>
      </c>
    </row>
    <row r="1030" spans="1:40" x14ac:dyDescent="0.25">
      <c r="A1030" s="2">
        <v>30523</v>
      </c>
      <c r="B1030" s="3">
        <v>36315.870000000003</v>
      </c>
      <c r="C1030" s="3">
        <v>0</v>
      </c>
      <c r="D1030" s="3">
        <v>0</v>
      </c>
      <c r="E1030" s="3">
        <v>32792.61</v>
      </c>
      <c r="F1030" s="3">
        <v>0</v>
      </c>
      <c r="G1030" s="3">
        <v>-3523.3159999999998</v>
      </c>
      <c r="H1030" s="3">
        <v>0</v>
      </c>
      <c r="I1030" s="3">
        <v>3460573</v>
      </c>
      <c r="J1030" s="3">
        <v>0</v>
      </c>
      <c r="K1030" s="3">
        <v>0</v>
      </c>
      <c r="L1030" s="3">
        <v>1587990</v>
      </c>
      <c r="M1030" s="3">
        <v>318526.09999999998</v>
      </c>
      <c r="N1030" s="3">
        <v>9921985</v>
      </c>
      <c r="O1030" s="3">
        <v>154153900</v>
      </c>
      <c r="P1030" s="3">
        <v>91.355500000000006</v>
      </c>
      <c r="Q1030" s="3">
        <v>0</v>
      </c>
      <c r="R1030" s="3">
        <v>0</v>
      </c>
      <c r="S1030" s="3">
        <v>0</v>
      </c>
      <c r="T1030" s="3">
        <v>-721.91970000000003</v>
      </c>
      <c r="U1030" s="3">
        <v>-809.10940000000005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126152.9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10684.57</v>
      </c>
      <c r="AK1030" s="3">
        <v>12178.53</v>
      </c>
      <c r="AL1030" s="3">
        <v>10649.11</v>
      </c>
      <c r="AM1030" s="3">
        <v>112829.8</v>
      </c>
      <c r="AN1030" s="1">
        <v>10</v>
      </c>
    </row>
    <row r="1031" spans="1:40" x14ac:dyDescent="0.25">
      <c r="A1031" s="2">
        <v>30524</v>
      </c>
      <c r="B1031" s="3">
        <v>34428.19</v>
      </c>
      <c r="C1031" s="3">
        <v>0</v>
      </c>
      <c r="D1031" s="3">
        <v>0</v>
      </c>
      <c r="E1031" s="3">
        <v>30971.34</v>
      </c>
      <c r="F1031" s="3">
        <v>0</v>
      </c>
      <c r="G1031" s="3">
        <v>-3456.8910000000001</v>
      </c>
      <c r="H1031" s="3">
        <v>0</v>
      </c>
      <c r="I1031" s="3">
        <v>3350741</v>
      </c>
      <c r="J1031" s="3">
        <v>0</v>
      </c>
      <c r="K1031" s="3">
        <v>0</v>
      </c>
      <c r="L1031" s="3">
        <v>1563532</v>
      </c>
      <c r="M1031" s="3">
        <v>303609</v>
      </c>
      <c r="N1031" s="3">
        <v>9921587</v>
      </c>
      <c r="O1031" s="3">
        <v>154147300</v>
      </c>
      <c r="P1031" s="3">
        <v>91.399370000000005</v>
      </c>
      <c r="Q1031" s="3">
        <v>0</v>
      </c>
      <c r="R1031" s="3">
        <v>0</v>
      </c>
      <c r="S1031" s="3">
        <v>0</v>
      </c>
      <c r="T1031" s="3">
        <v>-721.61630000000002</v>
      </c>
      <c r="U1031" s="3">
        <v>-795.91309999999999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120250.9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10130.51</v>
      </c>
      <c r="AK1031" s="3">
        <v>12145.22</v>
      </c>
      <c r="AL1031" s="3">
        <v>10529.76</v>
      </c>
      <c r="AM1031" s="3">
        <v>109832.1</v>
      </c>
      <c r="AN1031" s="1">
        <v>11</v>
      </c>
    </row>
    <row r="1032" spans="1:40" x14ac:dyDescent="0.25">
      <c r="A1032" s="2">
        <v>30525</v>
      </c>
      <c r="B1032" s="3">
        <v>33345.78</v>
      </c>
      <c r="C1032" s="3">
        <v>0</v>
      </c>
      <c r="D1032" s="3">
        <v>0</v>
      </c>
      <c r="E1032" s="3">
        <v>29974.55</v>
      </c>
      <c r="F1032" s="3">
        <v>0</v>
      </c>
      <c r="G1032" s="3">
        <v>-3371.2660000000001</v>
      </c>
      <c r="H1032" s="3">
        <v>0</v>
      </c>
      <c r="I1032" s="3">
        <v>3239867</v>
      </c>
      <c r="J1032" s="3">
        <v>0</v>
      </c>
      <c r="K1032" s="3">
        <v>0</v>
      </c>
      <c r="L1032" s="3">
        <v>1530304</v>
      </c>
      <c r="M1032" s="3">
        <v>293508.2</v>
      </c>
      <c r="N1032" s="3">
        <v>9920549</v>
      </c>
      <c r="O1032" s="3">
        <v>154140700</v>
      </c>
      <c r="P1032" s="3">
        <v>91.445070000000001</v>
      </c>
      <c r="Q1032" s="3">
        <v>0</v>
      </c>
      <c r="R1032" s="3">
        <v>0</v>
      </c>
      <c r="S1032" s="3">
        <v>0</v>
      </c>
      <c r="T1032" s="3">
        <v>-721.37210000000005</v>
      </c>
      <c r="U1032" s="3">
        <v>-800.68439999999998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126963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9385.0079999999998</v>
      </c>
      <c r="AK1032" s="3">
        <v>12119.38</v>
      </c>
      <c r="AL1032" s="3">
        <v>10423.049999999999</v>
      </c>
      <c r="AM1032" s="3">
        <v>110873.8</v>
      </c>
      <c r="AN1032" s="1">
        <v>10</v>
      </c>
    </row>
    <row r="1033" spans="1:40" x14ac:dyDescent="0.25">
      <c r="A1033" s="2">
        <v>30526</v>
      </c>
      <c r="B1033" s="3">
        <v>34384.75</v>
      </c>
      <c r="C1033" s="3">
        <v>0</v>
      </c>
      <c r="D1033" s="3">
        <v>0</v>
      </c>
      <c r="E1033" s="3">
        <v>31258.78</v>
      </c>
      <c r="F1033" s="3">
        <v>0</v>
      </c>
      <c r="G1033" s="3">
        <v>-3126</v>
      </c>
      <c r="H1033" s="3">
        <v>0</v>
      </c>
      <c r="I1033" s="3">
        <v>3114325</v>
      </c>
      <c r="J1033" s="3">
        <v>0</v>
      </c>
      <c r="K1033" s="3">
        <v>0</v>
      </c>
      <c r="L1033" s="3">
        <v>1481020</v>
      </c>
      <c r="M1033" s="3">
        <v>291584.7</v>
      </c>
      <c r="N1033" s="3">
        <v>9919956</v>
      </c>
      <c r="O1033" s="3">
        <v>154133800</v>
      </c>
      <c r="P1033" s="3">
        <v>91.485100000000003</v>
      </c>
      <c r="Q1033" s="3">
        <v>0</v>
      </c>
      <c r="R1033" s="3">
        <v>0</v>
      </c>
      <c r="S1033" s="3">
        <v>0</v>
      </c>
      <c r="T1033" s="3">
        <v>-721.25310000000002</v>
      </c>
      <c r="U1033" s="3">
        <v>-1316.527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147814.20000000001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9786.2199999999993</v>
      </c>
      <c r="AK1033" s="3">
        <v>12108.54</v>
      </c>
      <c r="AL1033" s="3">
        <v>10380.48</v>
      </c>
      <c r="AM1033" s="3">
        <v>125542.3</v>
      </c>
      <c r="AN1033" s="1">
        <v>10</v>
      </c>
    </row>
    <row r="1034" spans="1:40" x14ac:dyDescent="0.25">
      <c r="A1034" s="2">
        <v>30527</v>
      </c>
      <c r="B1034" s="3">
        <v>35034.69</v>
      </c>
      <c r="C1034" s="3">
        <v>0</v>
      </c>
      <c r="D1034" s="3">
        <v>0</v>
      </c>
      <c r="E1034" s="3">
        <v>32032.959999999999</v>
      </c>
      <c r="F1034" s="3">
        <v>0</v>
      </c>
      <c r="G1034" s="3">
        <v>-3001.7640000000001</v>
      </c>
      <c r="H1034" s="3">
        <v>0</v>
      </c>
      <c r="I1034" s="3">
        <v>2974957</v>
      </c>
      <c r="J1034" s="3">
        <v>0</v>
      </c>
      <c r="K1034" s="3">
        <v>0</v>
      </c>
      <c r="L1034" s="3">
        <v>1425159</v>
      </c>
      <c r="M1034" s="3">
        <v>289810.5</v>
      </c>
      <c r="N1034" s="3">
        <v>9918988</v>
      </c>
      <c r="O1034" s="3">
        <v>154127000</v>
      </c>
      <c r="P1034" s="3">
        <v>91.523610000000005</v>
      </c>
      <c r="Q1034" s="3">
        <v>0</v>
      </c>
      <c r="R1034" s="3">
        <v>0</v>
      </c>
      <c r="S1034" s="3">
        <v>0</v>
      </c>
      <c r="T1034" s="3">
        <v>-721.19389999999999</v>
      </c>
      <c r="U1034" s="3">
        <v>-1289.7860000000001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167702.6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9365.6170000000002</v>
      </c>
      <c r="AK1034" s="3">
        <v>12097.09</v>
      </c>
      <c r="AL1034" s="3">
        <v>10334.36</v>
      </c>
      <c r="AM1034" s="3">
        <v>139368</v>
      </c>
      <c r="AN1034" s="1">
        <v>10</v>
      </c>
    </row>
    <row r="1035" spans="1:40" x14ac:dyDescent="0.25">
      <c r="A1035" s="2">
        <v>30528</v>
      </c>
      <c r="B1035" s="3">
        <v>31614.82</v>
      </c>
      <c r="C1035" s="3">
        <v>0</v>
      </c>
      <c r="D1035" s="3">
        <v>0</v>
      </c>
      <c r="E1035" s="3">
        <v>28415.93</v>
      </c>
      <c r="F1035" s="3">
        <v>0</v>
      </c>
      <c r="G1035" s="3">
        <v>-3198.933</v>
      </c>
      <c r="H1035" s="3">
        <v>0</v>
      </c>
      <c r="I1035" s="3">
        <v>2844725</v>
      </c>
      <c r="J1035" s="3">
        <v>0</v>
      </c>
      <c r="K1035" s="3">
        <v>0</v>
      </c>
      <c r="L1035" s="3">
        <v>1384433</v>
      </c>
      <c r="M1035" s="3">
        <v>273270.5</v>
      </c>
      <c r="N1035" s="3">
        <v>9917672</v>
      </c>
      <c r="O1035" s="3">
        <v>154120000</v>
      </c>
      <c r="P1035" s="3">
        <v>91.569609999999997</v>
      </c>
      <c r="Q1035" s="3">
        <v>0</v>
      </c>
      <c r="R1035" s="3">
        <v>0</v>
      </c>
      <c r="S1035" s="3">
        <v>0</v>
      </c>
      <c r="T1035" s="3">
        <v>-721.00040000000001</v>
      </c>
      <c r="U1035" s="3">
        <v>-1281.7750000000001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162239.79999999999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8895.9169999999995</v>
      </c>
      <c r="AK1035" s="3">
        <v>12053.43</v>
      </c>
      <c r="AL1035" s="3">
        <v>10213.17</v>
      </c>
      <c r="AM1035" s="3">
        <v>130231.8</v>
      </c>
      <c r="AN1035" s="1">
        <v>10</v>
      </c>
    </row>
    <row r="1036" spans="1:40" x14ac:dyDescent="0.25">
      <c r="A1036" s="2">
        <v>30529</v>
      </c>
      <c r="B1036" s="3">
        <v>28715.37</v>
      </c>
      <c r="C1036" s="3">
        <v>0</v>
      </c>
      <c r="D1036" s="3">
        <v>0</v>
      </c>
      <c r="E1036" s="3">
        <v>25440.58</v>
      </c>
      <c r="F1036" s="3">
        <v>0</v>
      </c>
      <c r="G1036" s="3">
        <v>-3274.7820000000002</v>
      </c>
      <c r="H1036" s="3">
        <v>0</v>
      </c>
      <c r="I1036" s="3">
        <v>2727516</v>
      </c>
      <c r="J1036" s="3">
        <v>0</v>
      </c>
      <c r="K1036" s="3">
        <v>0</v>
      </c>
      <c r="L1036" s="3">
        <v>1351424</v>
      </c>
      <c r="M1036" s="3">
        <v>253436.2</v>
      </c>
      <c r="N1036" s="3">
        <v>9915811</v>
      </c>
      <c r="O1036" s="3">
        <v>154112800</v>
      </c>
      <c r="P1036" s="3">
        <v>91.562899999999999</v>
      </c>
      <c r="Q1036" s="3">
        <v>0</v>
      </c>
      <c r="R1036" s="3">
        <v>0</v>
      </c>
      <c r="S1036" s="3">
        <v>0</v>
      </c>
      <c r="T1036" s="3">
        <v>-720.74289999999996</v>
      </c>
      <c r="U1036" s="3">
        <v>-1276.3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148434.70000000001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8187.8559999999998</v>
      </c>
      <c r="AK1036" s="3">
        <v>12010.09</v>
      </c>
      <c r="AL1036" s="3">
        <v>10050.35</v>
      </c>
      <c r="AM1036" s="3">
        <v>117209.3</v>
      </c>
      <c r="AN1036" s="1">
        <v>10</v>
      </c>
    </row>
    <row r="1037" spans="1:40" x14ac:dyDescent="0.25">
      <c r="A1037" s="2">
        <v>30530</v>
      </c>
      <c r="B1037" s="3">
        <v>26980.26</v>
      </c>
      <c r="C1037" s="3">
        <v>0</v>
      </c>
      <c r="D1037" s="3">
        <v>0</v>
      </c>
      <c r="E1037" s="3">
        <v>23732.32</v>
      </c>
      <c r="F1037" s="3">
        <v>0</v>
      </c>
      <c r="G1037" s="3">
        <v>-3247.8119999999999</v>
      </c>
      <c r="H1037" s="3">
        <v>0</v>
      </c>
      <c r="I1037" s="3">
        <v>2616540</v>
      </c>
      <c r="J1037" s="3">
        <v>0</v>
      </c>
      <c r="K1037" s="3">
        <v>0</v>
      </c>
      <c r="L1037" s="3">
        <v>1313700</v>
      </c>
      <c r="M1037" s="3">
        <v>237651.8</v>
      </c>
      <c r="N1037" s="3">
        <v>9913509</v>
      </c>
      <c r="O1037" s="3">
        <v>154105600</v>
      </c>
      <c r="P1037" s="3">
        <v>91.435400000000001</v>
      </c>
      <c r="Q1037" s="3">
        <v>0</v>
      </c>
      <c r="R1037" s="3">
        <v>0</v>
      </c>
      <c r="S1037" s="3">
        <v>0</v>
      </c>
      <c r="T1037" s="3">
        <v>-720.49270000000001</v>
      </c>
      <c r="U1037" s="3">
        <v>-1271.4469999999999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145008.6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7718.7460000000001</v>
      </c>
      <c r="AK1037" s="3">
        <v>11975.51</v>
      </c>
      <c r="AL1037" s="3">
        <v>10021.14</v>
      </c>
      <c r="AM1037" s="3">
        <v>110975.8</v>
      </c>
      <c r="AN1037" s="1">
        <v>10</v>
      </c>
    </row>
    <row r="1038" spans="1:40" x14ac:dyDescent="0.25">
      <c r="A1038" s="2">
        <v>30531</v>
      </c>
      <c r="B1038" s="3">
        <v>24709.47</v>
      </c>
      <c r="C1038" s="3">
        <v>0</v>
      </c>
      <c r="D1038" s="3">
        <v>0</v>
      </c>
      <c r="E1038" s="3">
        <v>21421.96</v>
      </c>
      <c r="F1038" s="3">
        <v>0</v>
      </c>
      <c r="G1038" s="3">
        <v>-3287.3879999999999</v>
      </c>
      <c r="H1038" s="3">
        <v>0</v>
      </c>
      <c r="I1038" s="3">
        <v>2514369</v>
      </c>
      <c r="J1038" s="3">
        <v>0</v>
      </c>
      <c r="K1038" s="3">
        <v>0</v>
      </c>
      <c r="L1038" s="3">
        <v>1282959</v>
      </c>
      <c r="M1038" s="3">
        <v>220975.9</v>
      </c>
      <c r="N1038" s="3">
        <v>9910776</v>
      </c>
      <c r="O1038" s="3">
        <v>154098200</v>
      </c>
      <c r="P1038" s="3">
        <v>91.317880000000002</v>
      </c>
      <c r="Q1038" s="3">
        <v>0</v>
      </c>
      <c r="R1038" s="3">
        <v>0</v>
      </c>
      <c r="S1038" s="3">
        <v>0</v>
      </c>
      <c r="T1038" s="3">
        <v>-720.21910000000003</v>
      </c>
      <c r="U1038" s="3">
        <v>-1266.883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132978.70000000001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7122.9979999999996</v>
      </c>
      <c r="AK1038" s="3">
        <v>11935.65</v>
      </c>
      <c r="AL1038" s="3">
        <v>9858.1890000000003</v>
      </c>
      <c r="AM1038" s="3">
        <v>102170.6</v>
      </c>
      <c r="AN1038" s="1">
        <v>10</v>
      </c>
    </row>
    <row r="1039" spans="1:40" x14ac:dyDescent="0.25">
      <c r="A1039" s="2">
        <v>30532</v>
      </c>
      <c r="B1039" s="3">
        <v>24052.86</v>
      </c>
      <c r="C1039" s="3">
        <v>0</v>
      </c>
      <c r="D1039" s="3">
        <v>0</v>
      </c>
      <c r="E1039" s="3">
        <v>20856.5</v>
      </c>
      <c r="F1039" s="3">
        <v>0</v>
      </c>
      <c r="G1039" s="3">
        <v>-3196.2440000000001</v>
      </c>
      <c r="H1039" s="3">
        <v>0</v>
      </c>
      <c r="I1039" s="3">
        <v>2411892</v>
      </c>
      <c r="J1039" s="3">
        <v>0</v>
      </c>
      <c r="K1039" s="3">
        <v>0</v>
      </c>
      <c r="L1039" s="3">
        <v>1245700</v>
      </c>
      <c r="M1039" s="3">
        <v>210487.8</v>
      </c>
      <c r="N1039" s="3">
        <v>9907807</v>
      </c>
      <c r="O1039" s="3">
        <v>154090800</v>
      </c>
      <c r="P1039" s="3">
        <v>91.207650000000001</v>
      </c>
      <c r="Q1039" s="3">
        <v>0</v>
      </c>
      <c r="R1039" s="3">
        <v>0</v>
      </c>
      <c r="S1039" s="3">
        <v>0</v>
      </c>
      <c r="T1039" s="3">
        <v>-720.00779999999997</v>
      </c>
      <c r="U1039" s="3">
        <v>-1262.53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134522.1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6751.1809999999996</v>
      </c>
      <c r="AK1039" s="3">
        <v>11904.91</v>
      </c>
      <c r="AL1039" s="3">
        <v>9721.5490000000009</v>
      </c>
      <c r="AM1039" s="3">
        <v>102477.5</v>
      </c>
      <c r="AN1039" s="1">
        <v>10</v>
      </c>
    </row>
    <row r="1040" spans="1:40" x14ac:dyDescent="0.25">
      <c r="A1040" s="2">
        <v>30533</v>
      </c>
      <c r="B1040" s="3">
        <v>22151.74</v>
      </c>
      <c r="C1040" s="3">
        <v>0</v>
      </c>
      <c r="D1040" s="3">
        <v>0</v>
      </c>
      <c r="E1040" s="3">
        <v>18851.3</v>
      </c>
      <c r="F1040" s="3">
        <v>0</v>
      </c>
      <c r="G1040" s="3">
        <v>-3300.335</v>
      </c>
      <c r="H1040" s="3">
        <v>0</v>
      </c>
      <c r="I1040" s="3">
        <v>2316249</v>
      </c>
      <c r="J1040" s="3">
        <v>0</v>
      </c>
      <c r="K1040" s="3">
        <v>0</v>
      </c>
      <c r="L1040" s="3">
        <v>1213074</v>
      </c>
      <c r="M1040" s="3">
        <v>197061.2</v>
      </c>
      <c r="N1040" s="3">
        <v>9904544</v>
      </c>
      <c r="O1040" s="3">
        <v>154083300</v>
      </c>
      <c r="P1040" s="3">
        <v>91.104900000000001</v>
      </c>
      <c r="Q1040" s="3">
        <v>0</v>
      </c>
      <c r="R1040" s="3">
        <v>0</v>
      </c>
      <c r="S1040" s="3">
        <v>0</v>
      </c>
      <c r="T1040" s="3">
        <v>-719.77200000000005</v>
      </c>
      <c r="U1040" s="3">
        <v>-1258.3520000000001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128400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6263.9219999999996</v>
      </c>
      <c r="AK1040" s="3">
        <v>11818.43</v>
      </c>
      <c r="AL1040" s="3">
        <v>9528.8629999999994</v>
      </c>
      <c r="AM1040" s="3">
        <v>95643.31</v>
      </c>
      <c r="AN1040" s="1">
        <v>10</v>
      </c>
    </row>
    <row r="1041" spans="1:40" x14ac:dyDescent="0.25">
      <c r="A1041" s="2">
        <v>30534</v>
      </c>
      <c r="B1041" s="3">
        <v>22674.240000000002</v>
      </c>
      <c r="C1041" s="3">
        <v>0</v>
      </c>
      <c r="D1041" s="3">
        <v>0</v>
      </c>
      <c r="E1041" s="3">
        <v>19511.400000000001</v>
      </c>
      <c r="F1041" s="3">
        <v>0</v>
      </c>
      <c r="G1041" s="3">
        <v>-3162.73</v>
      </c>
      <c r="H1041" s="3">
        <v>0</v>
      </c>
      <c r="I1041" s="3">
        <v>2210145</v>
      </c>
      <c r="J1041" s="3">
        <v>0</v>
      </c>
      <c r="K1041" s="3">
        <v>0</v>
      </c>
      <c r="L1041" s="3">
        <v>1165635</v>
      </c>
      <c r="M1041" s="3">
        <v>192591.2</v>
      </c>
      <c r="N1041" s="3">
        <v>9901295</v>
      </c>
      <c r="O1041" s="3">
        <v>154075800</v>
      </c>
      <c r="P1041" s="3">
        <v>91.00273</v>
      </c>
      <c r="Q1041" s="3">
        <v>0</v>
      </c>
      <c r="R1041" s="3">
        <v>0</v>
      </c>
      <c r="S1041" s="3">
        <v>0</v>
      </c>
      <c r="T1041" s="3">
        <v>-719.63930000000005</v>
      </c>
      <c r="U1041" s="3">
        <v>-1254.345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144052.5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6223.9669999999996</v>
      </c>
      <c r="AK1041" s="3">
        <v>11774.74</v>
      </c>
      <c r="AL1041" s="3">
        <v>9474.2880000000005</v>
      </c>
      <c r="AM1041" s="3">
        <v>106103.5</v>
      </c>
      <c r="AN1041" s="1">
        <v>10</v>
      </c>
    </row>
    <row r="1042" spans="1:40" x14ac:dyDescent="0.25">
      <c r="A1042" s="2">
        <v>30535</v>
      </c>
      <c r="B1042" s="3">
        <v>21826.9</v>
      </c>
      <c r="C1042" s="3">
        <v>0</v>
      </c>
      <c r="D1042" s="3">
        <v>0</v>
      </c>
      <c r="E1042" s="3">
        <v>18621.189999999999</v>
      </c>
      <c r="F1042" s="3">
        <v>0</v>
      </c>
      <c r="G1042" s="3">
        <v>-3205.6170000000002</v>
      </c>
      <c r="H1042" s="3">
        <v>0</v>
      </c>
      <c r="I1042" s="3">
        <v>2102297</v>
      </c>
      <c r="J1042" s="3">
        <v>0</v>
      </c>
      <c r="K1042" s="3">
        <v>0</v>
      </c>
      <c r="L1042" s="3">
        <v>1120993</v>
      </c>
      <c r="M1042" s="3">
        <v>184632.9</v>
      </c>
      <c r="N1042" s="3">
        <v>9897738</v>
      </c>
      <c r="O1042" s="3">
        <v>154068300</v>
      </c>
      <c r="P1042" s="3">
        <v>90.912559999999999</v>
      </c>
      <c r="Q1042" s="3">
        <v>0</v>
      </c>
      <c r="R1042" s="3">
        <v>0</v>
      </c>
      <c r="S1042" s="3">
        <v>0</v>
      </c>
      <c r="T1042" s="3">
        <v>-719.50229999999999</v>
      </c>
      <c r="U1042" s="3">
        <v>-1250.491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147732.29999999999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5816.5110000000004</v>
      </c>
      <c r="AK1042" s="3">
        <v>11720.97</v>
      </c>
      <c r="AL1042" s="3">
        <v>9375.643</v>
      </c>
      <c r="AM1042" s="3">
        <v>107848.3</v>
      </c>
      <c r="AN1042" s="1">
        <v>10</v>
      </c>
    </row>
    <row r="1043" spans="1:40" x14ac:dyDescent="0.25">
      <c r="A1043" s="2">
        <v>30536</v>
      </c>
      <c r="B1043" s="3">
        <v>19372.25</v>
      </c>
      <c r="C1043" s="3">
        <v>0</v>
      </c>
      <c r="D1043" s="3">
        <v>0</v>
      </c>
      <c r="E1043" s="3">
        <v>15996.19</v>
      </c>
      <c r="F1043" s="3">
        <v>0</v>
      </c>
      <c r="G1043" s="3">
        <v>-3375.9810000000002</v>
      </c>
      <c r="H1043" s="3">
        <v>0</v>
      </c>
      <c r="I1043" s="3">
        <v>2008309</v>
      </c>
      <c r="J1043" s="3">
        <v>0</v>
      </c>
      <c r="K1043" s="3">
        <v>0</v>
      </c>
      <c r="L1043" s="3">
        <v>1089288</v>
      </c>
      <c r="M1043" s="3">
        <v>167726.1</v>
      </c>
      <c r="N1043" s="3">
        <v>9893823</v>
      </c>
      <c r="O1043" s="3">
        <v>154060500</v>
      </c>
      <c r="P1043" s="3">
        <v>90.839029999999994</v>
      </c>
      <c r="Q1043" s="3">
        <v>0</v>
      </c>
      <c r="R1043" s="3">
        <v>0</v>
      </c>
      <c r="S1043" s="3">
        <v>0</v>
      </c>
      <c r="T1043" s="3">
        <v>-719.28</v>
      </c>
      <c r="U1043" s="3">
        <v>-1246.7739999999999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132990.1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5256.5119999999997</v>
      </c>
      <c r="AK1043" s="3">
        <v>11642.9</v>
      </c>
      <c r="AL1043" s="3">
        <v>9173.1049999999996</v>
      </c>
      <c r="AM1043" s="3">
        <v>93987.86</v>
      </c>
      <c r="AN1043" s="1">
        <v>10</v>
      </c>
    </row>
    <row r="1044" spans="1:40" x14ac:dyDescent="0.25">
      <c r="A1044" s="2">
        <v>30537</v>
      </c>
      <c r="B1044" s="3">
        <v>18122.2</v>
      </c>
      <c r="C1044" s="3">
        <v>0</v>
      </c>
      <c r="D1044" s="3">
        <v>0</v>
      </c>
      <c r="E1044" s="3">
        <v>14748.95</v>
      </c>
      <c r="F1044" s="3">
        <v>0</v>
      </c>
      <c r="G1044" s="3">
        <v>-3373.1889999999999</v>
      </c>
      <c r="H1044" s="3">
        <v>0</v>
      </c>
      <c r="I1044" s="3">
        <v>1923205</v>
      </c>
      <c r="J1044" s="3">
        <v>0</v>
      </c>
      <c r="K1044" s="3">
        <v>0</v>
      </c>
      <c r="L1044" s="3">
        <v>1057555</v>
      </c>
      <c r="M1044" s="3">
        <v>153959.29999999999</v>
      </c>
      <c r="N1044" s="3">
        <v>9889609</v>
      </c>
      <c r="O1044" s="3">
        <v>154052600</v>
      </c>
      <c r="P1044" s="3">
        <v>90.780180000000001</v>
      </c>
      <c r="Q1044" s="3">
        <v>0</v>
      </c>
      <c r="R1044" s="3">
        <v>0</v>
      </c>
      <c r="S1044" s="3">
        <v>0</v>
      </c>
      <c r="T1044" s="3">
        <v>-719.06600000000003</v>
      </c>
      <c r="U1044" s="3">
        <v>-1243.193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122602.9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4845.7169999999996</v>
      </c>
      <c r="AK1044" s="3">
        <v>11593.31</v>
      </c>
      <c r="AL1044" s="3">
        <v>9061.9069999999992</v>
      </c>
      <c r="AM1044" s="3">
        <v>85103.78</v>
      </c>
      <c r="AN1044" s="1">
        <v>10</v>
      </c>
    </row>
    <row r="1045" spans="1:40" x14ac:dyDescent="0.25">
      <c r="A1045" s="2">
        <v>30538</v>
      </c>
      <c r="B1045" s="3">
        <v>38118.160000000003</v>
      </c>
      <c r="C1045" s="3">
        <v>62.587479999999999</v>
      </c>
      <c r="D1045" s="3">
        <v>3067.502</v>
      </c>
      <c r="E1045" s="3">
        <v>33272.15</v>
      </c>
      <c r="F1045" s="3">
        <v>0</v>
      </c>
      <c r="G1045" s="3">
        <v>-1715.7239999999999</v>
      </c>
      <c r="H1045" s="3">
        <v>34505.06</v>
      </c>
      <c r="I1045" s="3">
        <v>1829799</v>
      </c>
      <c r="J1045" s="3">
        <v>0</v>
      </c>
      <c r="K1045" s="3">
        <v>0</v>
      </c>
      <c r="L1045" s="3">
        <v>1215888</v>
      </c>
      <c r="M1045" s="3">
        <v>218013.3</v>
      </c>
      <c r="N1045" s="3">
        <v>9887079</v>
      </c>
      <c r="O1045" s="3">
        <v>154046700</v>
      </c>
      <c r="P1045" s="3">
        <v>90.574809999999999</v>
      </c>
      <c r="Q1045" s="3">
        <v>0</v>
      </c>
      <c r="R1045" s="3">
        <v>0</v>
      </c>
      <c r="S1045" s="3">
        <v>333488.3</v>
      </c>
      <c r="T1045" s="3">
        <v>-719.83690000000001</v>
      </c>
      <c r="U1045" s="3">
        <v>-864.42729999999995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138807.70000000001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6705.6670000000004</v>
      </c>
      <c r="AK1045" s="3">
        <v>11912.75</v>
      </c>
      <c r="AL1045" s="3">
        <v>9237.5480000000007</v>
      </c>
      <c r="AM1045" s="3">
        <v>392327</v>
      </c>
      <c r="AN1045" s="1">
        <v>11</v>
      </c>
    </row>
    <row r="1046" spans="1:40" x14ac:dyDescent="0.25">
      <c r="A1046" s="2">
        <v>30539</v>
      </c>
      <c r="B1046" s="3">
        <v>21029.1</v>
      </c>
      <c r="C1046" s="3">
        <v>0</v>
      </c>
      <c r="D1046" s="3">
        <v>0</v>
      </c>
      <c r="E1046" s="3">
        <v>17577.41</v>
      </c>
      <c r="F1046" s="3">
        <v>0</v>
      </c>
      <c r="G1046" s="3">
        <v>-3451.6869999999999</v>
      </c>
      <c r="H1046" s="3">
        <v>0</v>
      </c>
      <c r="I1046" s="3">
        <v>1769023</v>
      </c>
      <c r="J1046" s="3">
        <v>0</v>
      </c>
      <c r="K1046" s="3">
        <v>0</v>
      </c>
      <c r="L1046" s="3">
        <v>1209713</v>
      </c>
      <c r="M1046" s="3">
        <v>187356.6</v>
      </c>
      <c r="N1046" s="3">
        <v>9883958</v>
      </c>
      <c r="O1046" s="3">
        <v>154038900</v>
      </c>
      <c r="P1046" s="3">
        <v>90.580089999999998</v>
      </c>
      <c r="Q1046" s="3">
        <v>0</v>
      </c>
      <c r="R1046" s="3">
        <v>0</v>
      </c>
      <c r="S1046" s="3">
        <v>0</v>
      </c>
      <c r="T1046" s="3">
        <v>-719.53819999999996</v>
      </c>
      <c r="U1046" s="3">
        <v>-863.18849999999998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85896.3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5908.7039999999997</v>
      </c>
      <c r="AK1046" s="3">
        <v>11773.41</v>
      </c>
      <c r="AL1046" s="3">
        <v>9031.259</v>
      </c>
      <c r="AM1046" s="3">
        <v>60776.26</v>
      </c>
      <c r="AN1046" s="1">
        <v>10</v>
      </c>
    </row>
    <row r="1047" spans="1:40" x14ac:dyDescent="0.25">
      <c r="A1047" s="2">
        <v>30540</v>
      </c>
      <c r="B1047" s="3">
        <v>20323.45</v>
      </c>
      <c r="C1047" s="3">
        <v>0</v>
      </c>
      <c r="D1047" s="3">
        <v>0</v>
      </c>
      <c r="E1047" s="3">
        <v>17054.09</v>
      </c>
      <c r="F1047" s="3">
        <v>0</v>
      </c>
      <c r="G1047" s="3">
        <v>-3269.3670000000002</v>
      </c>
      <c r="H1047" s="3">
        <v>0</v>
      </c>
      <c r="I1047" s="3">
        <v>1708969</v>
      </c>
      <c r="J1047" s="3">
        <v>0</v>
      </c>
      <c r="K1047" s="3">
        <v>0</v>
      </c>
      <c r="L1047" s="3">
        <v>1163821</v>
      </c>
      <c r="M1047" s="3">
        <v>174345.9</v>
      </c>
      <c r="N1047" s="3">
        <v>9880458</v>
      </c>
      <c r="O1047" s="3">
        <v>154031300</v>
      </c>
      <c r="P1047" s="3">
        <v>90.581580000000002</v>
      </c>
      <c r="Q1047" s="3">
        <v>0</v>
      </c>
      <c r="R1047" s="3">
        <v>0</v>
      </c>
      <c r="S1047" s="3">
        <v>0</v>
      </c>
      <c r="T1047" s="3">
        <v>-719.30799999999999</v>
      </c>
      <c r="U1047" s="3">
        <v>-861.19219999999996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108160.3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5458.4260000000004</v>
      </c>
      <c r="AK1047" s="3">
        <v>11716.63</v>
      </c>
      <c r="AL1047" s="3">
        <v>8960.2909999999993</v>
      </c>
      <c r="AM1047" s="3">
        <v>60053.32</v>
      </c>
      <c r="AN1047" s="1">
        <v>10</v>
      </c>
    </row>
    <row r="1048" spans="1:40" x14ac:dyDescent="0.25">
      <c r="A1048" s="2">
        <v>30541</v>
      </c>
      <c r="B1048" s="3">
        <v>18290.48</v>
      </c>
      <c r="C1048" s="3">
        <v>0</v>
      </c>
      <c r="D1048" s="3">
        <v>0</v>
      </c>
      <c r="E1048" s="3">
        <v>14926.1</v>
      </c>
      <c r="F1048" s="3">
        <v>0</v>
      </c>
      <c r="G1048" s="3">
        <v>-3364.38</v>
      </c>
      <c r="H1048" s="3">
        <v>0</v>
      </c>
      <c r="I1048" s="3">
        <v>1645084</v>
      </c>
      <c r="J1048" s="3">
        <v>0</v>
      </c>
      <c r="K1048" s="3">
        <v>0</v>
      </c>
      <c r="L1048" s="3">
        <v>1118795</v>
      </c>
      <c r="M1048" s="3">
        <v>159763.6</v>
      </c>
      <c r="N1048" s="3">
        <v>9876606</v>
      </c>
      <c r="O1048" s="3">
        <v>154023600</v>
      </c>
      <c r="P1048" s="3">
        <v>90.581990000000005</v>
      </c>
      <c r="Q1048" s="3">
        <v>0</v>
      </c>
      <c r="R1048" s="3">
        <v>0</v>
      </c>
      <c r="S1048" s="3">
        <v>0</v>
      </c>
      <c r="T1048" s="3">
        <v>-719.04960000000005</v>
      </c>
      <c r="U1048" s="3">
        <v>-858.99419999999998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115128.9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5047.9639999999999</v>
      </c>
      <c r="AK1048" s="3">
        <v>11609.29</v>
      </c>
      <c r="AL1048" s="3">
        <v>8902.2180000000008</v>
      </c>
      <c r="AM1048" s="3">
        <v>63885.11</v>
      </c>
      <c r="AN1048" s="1">
        <v>10</v>
      </c>
    </row>
    <row r="1049" spans="1:40" x14ac:dyDescent="0.25">
      <c r="A1049" s="2">
        <v>30542</v>
      </c>
      <c r="B1049" s="3">
        <v>16155.24</v>
      </c>
      <c r="C1049" s="3">
        <v>0</v>
      </c>
      <c r="D1049" s="3">
        <v>0</v>
      </c>
      <c r="E1049" s="3">
        <v>12694.72</v>
      </c>
      <c r="F1049" s="3">
        <v>0</v>
      </c>
      <c r="G1049" s="3">
        <v>-3460.5059999999999</v>
      </c>
      <c r="H1049" s="3">
        <v>0</v>
      </c>
      <c r="I1049" s="3">
        <v>1586382</v>
      </c>
      <c r="J1049" s="3">
        <v>0</v>
      </c>
      <c r="K1049" s="3">
        <v>0</v>
      </c>
      <c r="L1049" s="3">
        <v>1080316</v>
      </c>
      <c r="M1049" s="3">
        <v>142219.29999999999</v>
      </c>
      <c r="N1049" s="3">
        <v>9872280</v>
      </c>
      <c r="O1049" s="3">
        <v>154015900</v>
      </c>
      <c r="P1049" s="3">
        <v>90.576419999999999</v>
      </c>
      <c r="Q1049" s="3">
        <v>0</v>
      </c>
      <c r="R1049" s="3">
        <v>0</v>
      </c>
      <c r="S1049" s="3">
        <v>0</v>
      </c>
      <c r="T1049" s="3">
        <v>-718.76310000000001</v>
      </c>
      <c r="U1049" s="3">
        <v>-856.79579999999999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109014.3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4530.1859999999997</v>
      </c>
      <c r="AK1049" s="3">
        <v>11512.55</v>
      </c>
      <c r="AL1049" s="3">
        <v>8857.26</v>
      </c>
      <c r="AM1049" s="3">
        <v>58702.66</v>
      </c>
      <c r="AN1049" s="1">
        <v>10</v>
      </c>
    </row>
    <row r="1050" spans="1:40" x14ac:dyDescent="0.25">
      <c r="A1050" s="2">
        <v>30543</v>
      </c>
      <c r="B1050" s="3">
        <v>35576.660000000003</v>
      </c>
      <c r="C1050" s="3">
        <v>88.645930000000007</v>
      </c>
      <c r="D1050" s="3">
        <v>2183.0949999999998</v>
      </c>
      <c r="E1050" s="3">
        <v>31569.65</v>
      </c>
      <c r="F1050" s="3">
        <v>0</v>
      </c>
      <c r="G1050" s="3">
        <v>-1735.106</v>
      </c>
      <c r="H1050" s="3">
        <v>34505.06</v>
      </c>
      <c r="I1050" s="3">
        <v>1518965</v>
      </c>
      <c r="J1050" s="3">
        <v>0</v>
      </c>
      <c r="K1050" s="3">
        <v>0</v>
      </c>
      <c r="L1050" s="3">
        <v>1253376</v>
      </c>
      <c r="M1050" s="3">
        <v>206353.8</v>
      </c>
      <c r="N1050" s="3">
        <v>9869647</v>
      </c>
      <c r="O1050" s="3">
        <v>154009800</v>
      </c>
      <c r="P1050" s="3">
        <v>90.408460000000005</v>
      </c>
      <c r="Q1050" s="3">
        <v>0</v>
      </c>
      <c r="R1050" s="3">
        <v>0</v>
      </c>
      <c r="S1050" s="3">
        <v>358157.7</v>
      </c>
      <c r="T1050" s="3">
        <v>-719.49549999999999</v>
      </c>
      <c r="U1050" s="3">
        <v>-854.70830000000001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125492.2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6377.85</v>
      </c>
      <c r="AK1050" s="3">
        <v>11836.66</v>
      </c>
      <c r="AL1050" s="3">
        <v>9013.2070000000003</v>
      </c>
      <c r="AM1050" s="3">
        <v>390980.1</v>
      </c>
      <c r="AN1050" s="1">
        <v>10</v>
      </c>
    </row>
    <row r="1051" spans="1:40" x14ac:dyDescent="0.25">
      <c r="A1051" s="2">
        <v>30544</v>
      </c>
      <c r="B1051" s="3">
        <v>34946.69</v>
      </c>
      <c r="C1051" s="3">
        <v>69.319900000000004</v>
      </c>
      <c r="D1051" s="3">
        <v>1188.7670000000001</v>
      </c>
      <c r="E1051" s="3">
        <v>31360.03</v>
      </c>
      <c r="F1051" s="3">
        <v>0</v>
      </c>
      <c r="G1051" s="3">
        <v>-2328.5120000000002</v>
      </c>
      <c r="H1051" s="3">
        <v>34505.06</v>
      </c>
      <c r="I1051" s="3">
        <v>1465591</v>
      </c>
      <c r="J1051" s="3">
        <v>0</v>
      </c>
      <c r="K1051" s="3">
        <v>0</v>
      </c>
      <c r="L1051" s="3">
        <v>1332591</v>
      </c>
      <c r="M1051" s="3">
        <v>235151.3</v>
      </c>
      <c r="N1051" s="3">
        <v>9867852</v>
      </c>
      <c r="O1051" s="3">
        <v>154003400</v>
      </c>
      <c r="P1051" s="3">
        <v>90.348299999999995</v>
      </c>
      <c r="Q1051" s="3">
        <v>0</v>
      </c>
      <c r="R1051" s="3">
        <v>0</v>
      </c>
      <c r="S1051" s="3">
        <v>212546.2</v>
      </c>
      <c r="T1051" s="3">
        <v>-719.90599999999995</v>
      </c>
      <c r="U1051" s="3">
        <v>-488.36540000000002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129950.6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7195.8940000000002</v>
      </c>
      <c r="AK1051" s="3">
        <v>11856.69</v>
      </c>
      <c r="AL1051" s="3">
        <v>8992.4660000000003</v>
      </c>
      <c r="AM1051" s="3">
        <v>265851</v>
      </c>
      <c r="AN1051" s="1">
        <v>11</v>
      </c>
    </row>
    <row r="1052" spans="1:40" x14ac:dyDescent="0.25">
      <c r="A1052" s="2">
        <v>30545</v>
      </c>
      <c r="B1052" s="3">
        <v>23840.73</v>
      </c>
      <c r="C1052" s="3">
        <v>0</v>
      </c>
      <c r="D1052" s="3">
        <v>0</v>
      </c>
      <c r="E1052" s="3">
        <v>20521.560000000001</v>
      </c>
      <c r="F1052" s="3">
        <v>0</v>
      </c>
      <c r="G1052" s="3">
        <v>-3319.2260000000001</v>
      </c>
      <c r="H1052" s="3">
        <v>0</v>
      </c>
      <c r="I1052" s="3">
        <v>1416181</v>
      </c>
      <c r="J1052" s="3">
        <v>0</v>
      </c>
      <c r="K1052" s="3">
        <v>0</v>
      </c>
      <c r="L1052" s="3">
        <v>1292096</v>
      </c>
      <c r="M1052" s="3">
        <v>208081.5</v>
      </c>
      <c r="N1052" s="3">
        <v>9865670</v>
      </c>
      <c r="O1052" s="3">
        <v>153995900</v>
      </c>
      <c r="P1052" s="3">
        <v>90.405590000000004</v>
      </c>
      <c r="Q1052" s="3">
        <v>0</v>
      </c>
      <c r="R1052" s="3">
        <v>0</v>
      </c>
      <c r="S1052" s="3">
        <v>0</v>
      </c>
      <c r="T1052" s="3">
        <v>-719.65610000000004</v>
      </c>
      <c r="U1052" s="3">
        <v>-487.60039999999998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101576.9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6639.357</v>
      </c>
      <c r="AK1052" s="3">
        <v>11760.96</v>
      </c>
      <c r="AL1052" s="3">
        <v>8823.1569999999992</v>
      </c>
      <c r="AM1052" s="3">
        <v>49410.7</v>
      </c>
      <c r="AN1052" s="1">
        <v>10</v>
      </c>
    </row>
    <row r="1053" spans="1:40" x14ac:dyDescent="0.25">
      <c r="A1053" s="2">
        <v>30546</v>
      </c>
      <c r="B1053" s="3">
        <v>18952.3</v>
      </c>
      <c r="C1053" s="3">
        <v>0</v>
      </c>
      <c r="D1053" s="3">
        <v>0</v>
      </c>
      <c r="E1053" s="3">
        <v>15451.65</v>
      </c>
      <c r="F1053" s="3">
        <v>0</v>
      </c>
      <c r="G1053" s="3">
        <v>-3500.7020000000002</v>
      </c>
      <c r="H1053" s="3">
        <v>0</v>
      </c>
      <c r="I1053" s="3">
        <v>1380176</v>
      </c>
      <c r="J1053" s="3">
        <v>0</v>
      </c>
      <c r="K1053" s="3">
        <v>0</v>
      </c>
      <c r="L1053" s="3">
        <v>1252839</v>
      </c>
      <c r="M1053" s="3">
        <v>179536.5</v>
      </c>
      <c r="N1053" s="3">
        <v>9862608</v>
      </c>
      <c r="O1053" s="3">
        <v>153988300</v>
      </c>
      <c r="P1053" s="3">
        <v>90.457530000000006</v>
      </c>
      <c r="Q1053" s="3">
        <v>0</v>
      </c>
      <c r="R1053" s="3">
        <v>0</v>
      </c>
      <c r="S1053" s="3">
        <v>0</v>
      </c>
      <c r="T1053" s="3">
        <v>-719.25310000000002</v>
      </c>
      <c r="U1053" s="3">
        <v>-486.83819999999997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94377.88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5674.576</v>
      </c>
      <c r="AK1053" s="3">
        <v>11697.69</v>
      </c>
      <c r="AL1053" s="3">
        <v>8738.4249999999993</v>
      </c>
      <c r="AM1053" s="3">
        <v>36004.46</v>
      </c>
      <c r="AN1053" s="1">
        <v>10</v>
      </c>
    </row>
    <row r="1054" spans="1:40" x14ac:dyDescent="0.25">
      <c r="A1054" s="2">
        <v>30547</v>
      </c>
      <c r="B1054" s="3">
        <v>29073.040000000001</v>
      </c>
      <c r="C1054" s="3">
        <v>64.637249999999995</v>
      </c>
      <c r="D1054" s="3">
        <v>338.68459999999999</v>
      </c>
      <c r="E1054" s="3">
        <v>26193.42</v>
      </c>
      <c r="F1054" s="3">
        <v>0</v>
      </c>
      <c r="G1054" s="3">
        <v>-2476.2440000000001</v>
      </c>
      <c r="H1054" s="3">
        <v>34505.06</v>
      </c>
      <c r="I1054" s="3">
        <v>1325818</v>
      </c>
      <c r="J1054" s="3">
        <v>0</v>
      </c>
      <c r="K1054" s="3">
        <v>0</v>
      </c>
      <c r="L1054" s="3">
        <v>1288573</v>
      </c>
      <c r="M1054" s="3">
        <v>206451.9</v>
      </c>
      <c r="N1054" s="3">
        <v>9860459</v>
      </c>
      <c r="O1054" s="3">
        <v>153981600</v>
      </c>
      <c r="P1054" s="3">
        <v>90.399090000000001</v>
      </c>
      <c r="Q1054" s="3">
        <v>0</v>
      </c>
      <c r="R1054" s="3">
        <v>0</v>
      </c>
      <c r="S1054" s="3">
        <v>192141.2</v>
      </c>
      <c r="T1054" s="3">
        <v>-719.48299999999995</v>
      </c>
      <c r="U1054" s="3">
        <v>-486.1105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127862.2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6664.9840000000004</v>
      </c>
      <c r="AK1054" s="3">
        <v>11779.17</v>
      </c>
      <c r="AL1054" s="3">
        <v>8815.9959999999992</v>
      </c>
      <c r="AM1054" s="3">
        <v>211929.2</v>
      </c>
      <c r="AN1054" s="1">
        <v>10</v>
      </c>
    </row>
    <row r="1055" spans="1:40" x14ac:dyDescent="0.25">
      <c r="A1055" s="2">
        <v>30548</v>
      </c>
      <c r="B1055" s="3">
        <v>17206.07</v>
      </c>
      <c r="C1055" s="3">
        <v>0</v>
      </c>
      <c r="D1055" s="3">
        <v>0</v>
      </c>
      <c r="E1055" s="3">
        <v>13609.35</v>
      </c>
      <c r="F1055" s="3">
        <v>0</v>
      </c>
      <c r="G1055" s="3">
        <v>-3596.7739999999999</v>
      </c>
      <c r="H1055" s="3">
        <v>0</v>
      </c>
      <c r="I1055" s="3">
        <v>1296732</v>
      </c>
      <c r="J1055" s="3">
        <v>0</v>
      </c>
      <c r="K1055" s="3">
        <v>0</v>
      </c>
      <c r="L1055" s="3">
        <v>1290476</v>
      </c>
      <c r="M1055" s="3">
        <v>170599.5</v>
      </c>
      <c r="N1055" s="3">
        <v>9857278</v>
      </c>
      <c r="O1055" s="3">
        <v>153973700</v>
      </c>
      <c r="P1055" s="3">
        <v>90.463980000000006</v>
      </c>
      <c r="Q1055" s="3">
        <v>0</v>
      </c>
      <c r="R1055" s="3">
        <v>0</v>
      </c>
      <c r="S1055" s="3">
        <v>0</v>
      </c>
      <c r="T1055" s="3">
        <v>-719.04020000000003</v>
      </c>
      <c r="U1055" s="3">
        <v>-485.38560000000001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55676.09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5408.9610000000002</v>
      </c>
      <c r="AK1055" s="3">
        <v>11657.32</v>
      </c>
      <c r="AL1055" s="3">
        <v>8592.0040000000008</v>
      </c>
      <c r="AM1055" s="3">
        <v>29086.46</v>
      </c>
      <c r="AN1055" s="1">
        <v>10</v>
      </c>
    </row>
    <row r="1056" spans="1:40" x14ac:dyDescent="0.25">
      <c r="A1056" s="2">
        <v>30549</v>
      </c>
      <c r="B1056" s="3">
        <v>17137.21</v>
      </c>
      <c r="C1056" s="3">
        <v>0</v>
      </c>
      <c r="D1056" s="3">
        <v>0</v>
      </c>
      <c r="E1056" s="3">
        <v>13752.66</v>
      </c>
      <c r="F1056" s="3">
        <v>0</v>
      </c>
      <c r="G1056" s="3">
        <v>-3384.58</v>
      </c>
      <c r="H1056" s="3">
        <v>0</v>
      </c>
      <c r="I1056" s="3">
        <v>1264834</v>
      </c>
      <c r="J1056" s="3">
        <v>0</v>
      </c>
      <c r="K1056" s="3">
        <v>0</v>
      </c>
      <c r="L1056" s="3">
        <v>1243516</v>
      </c>
      <c r="M1056" s="3">
        <v>158546.79999999999</v>
      </c>
      <c r="N1056" s="3">
        <v>9853793</v>
      </c>
      <c r="O1056" s="3">
        <v>153966200</v>
      </c>
      <c r="P1056" s="3">
        <v>90.503519999999995</v>
      </c>
      <c r="Q1056" s="3">
        <v>0</v>
      </c>
      <c r="R1056" s="3">
        <v>0</v>
      </c>
      <c r="S1056" s="3">
        <v>0</v>
      </c>
      <c r="T1056" s="3">
        <v>-718.75049999999999</v>
      </c>
      <c r="U1056" s="3">
        <v>-484.68400000000003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83627.39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5070.7269999999999</v>
      </c>
      <c r="AK1056" s="3">
        <v>11540.35</v>
      </c>
      <c r="AL1056" s="3">
        <v>8556.9310000000005</v>
      </c>
      <c r="AM1056" s="3">
        <v>31897.77</v>
      </c>
      <c r="AN1056" s="1">
        <v>10</v>
      </c>
    </row>
    <row r="1057" spans="1:40" x14ac:dyDescent="0.25">
      <c r="A1057" s="2">
        <v>30550</v>
      </c>
      <c r="B1057" s="3">
        <v>22581.89</v>
      </c>
      <c r="C1057" s="3">
        <v>63.525100000000002</v>
      </c>
      <c r="D1057" s="3">
        <v>0</v>
      </c>
      <c r="E1057" s="3">
        <v>19808.68</v>
      </c>
      <c r="F1057" s="3">
        <v>0</v>
      </c>
      <c r="G1057" s="3">
        <v>-2709.6179999999999</v>
      </c>
      <c r="H1057" s="3">
        <v>34505.06</v>
      </c>
      <c r="I1057" s="3">
        <v>1231771</v>
      </c>
      <c r="J1057" s="3">
        <v>0</v>
      </c>
      <c r="K1057" s="3">
        <v>0</v>
      </c>
      <c r="L1057" s="3">
        <v>1322981</v>
      </c>
      <c r="M1057" s="3">
        <v>178127.7</v>
      </c>
      <c r="N1057" s="3">
        <v>9850753</v>
      </c>
      <c r="O1057" s="3">
        <v>153959200</v>
      </c>
      <c r="P1057" s="3">
        <v>90.442830000000001</v>
      </c>
      <c r="Q1057" s="3">
        <v>0</v>
      </c>
      <c r="R1057" s="3">
        <v>0</v>
      </c>
      <c r="S1057" s="3">
        <v>192143.9</v>
      </c>
      <c r="T1057" s="3">
        <v>-718.83609999999999</v>
      </c>
      <c r="U1057" s="3">
        <v>-484.01650000000001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77878.09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5594.5990000000002</v>
      </c>
      <c r="AK1057" s="3">
        <v>11687.91</v>
      </c>
      <c r="AL1057" s="3">
        <v>8636.9150000000009</v>
      </c>
      <c r="AM1057" s="3">
        <v>190638.5</v>
      </c>
      <c r="AN1057" s="1">
        <v>9</v>
      </c>
    </row>
    <row r="1058" spans="1:40" x14ac:dyDescent="0.25">
      <c r="A1058" s="2">
        <v>30551</v>
      </c>
      <c r="B1058" s="3">
        <v>15352.25</v>
      </c>
      <c r="C1058" s="3">
        <v>0</v>
      </c>
      <c r="D1058" s="3">
        <v>0</v>
      </c>
      <c r="E1058" s="3">
        <v>11882.28</v>
      </c>
      <c r="F1058" s="3">
        <v>0</v>
      </c>
      <c r="G1058" s="3">
        <v>-3470.03</v>
      </c>
      <c r="H1058" s="3">
        <v>167.96539999999999</v>
      </c>
      <c r="I1058" s="3">
        <v>1214899</v>
      </c>
      <c r="J1058" s="3">
        <v>0</v>
      </c>
      <c r="K1058" s="3">
        <v>0</v>
      </c>
      <c r="L1058" s="3">
        <v>1327918</v>
      </c>
      <c r="M1058" s="3">
        <v>154263.79999999999</v>
      </c>
      <c r="N1058" s="3">
        <v>9847128</v>
      </c>
      <c r="O1058" s="3">
        <v>153951500</v>
      </c>
      <c r="P1058" s="3">
        <v>90.503429999999994</v>
      </c>
      <c r="Q1058" s="3">
        <v>0</v>
      </c>
      <c r="R1058" s="3">
        <v>0</v>
      </c>
      <c r="S1058" s="3">
        <v>0</v>
      </c>
      <c r="T1058" s="3">
        <v>-718.50869999999998</v>
      </c>
      <c r="U1058" s="3">
        <v>-483.36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30556.44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4910.4870000000001</v>
      </c>
      <c r="AK1058" s="3">
        <v>11550.2</v>
      </c>
      <c r="AL1058" s="3">
        <v>8536.4230000000007</v>
      </c>
      <c r="AM1058" s="3">
        <v>16871.75</v>
      </c>
      <c r="AN1058" s="1">
        <v>10</v>
      </c>
    </row>
    <row r="1059" spans="1:40" x14ac:dyDescent="0.25">
      <c r="A1059" s="2">
        <v>30552</v>
      </c>
      <c r="B1059" s="3">
        <v>15559.24</v>
      </c>
      <c r="C1059" s="3">
        <v>0</v>
      </c>
      <c r="D1059" s="3">
        <v>0</v>
      </c>
      <c r="E1059" s="3">
        <v>12233.44</v>
      </c>
      <c r="F1059" s="3">
        <v>0</v>
      </c>
      <c r="G1059" s="3">
        <v>-3325.8319999999999</v>
      </c>
      <c r="H1059" s="3">
        <v>0</v>
      </c>
      <c r="I1059" s="3">
        <v>1191502</v>
      </c>
      <c r="J1059" s="3">
        <v>0</v>
      </c>
      <c r="K1059" s="3">
        <v>0</v>
      </c>
      <c r="L1059" s="3">
        <v>1279371</v>
      </c>
      <c r="M1059" s="3">
        <v>149765.79999999999</v>
      </c>
      <c r="N1059" s="3">
        <v>9843588</v>
      </c>
      <c r="O1059" s="3">
        <v>153944000</v>
      </c>
      <c r="P1059" s="3">
        <v>90.531729999999996</v>
      </c>
      <c r="Q1059" s="3">
        <v>0</v>
      </c>
      <c r="R1059" s="3">
        <v>0</v>
      </c>
      <c r="S1059" s="3">
        <v>0</v>
      </c>
      <c r="T1059" s="3">
        <v>-718.30460000000005</v>
      </c>
      <c r="U1059" s="3">
        <v>-482.726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70709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4952.1639999999998</v>
      </c>
      <c r="AK1059" s="3">
        <v>11451.57</v>
      </c>
      <c r="AL1059" s="3">
        <v>8494.0930000000008</v>
      </c>
      <c r="AM1059" s="3">
        <v>23396.95</v>
      </c>
      <c r="AN1059" s="1">
        <v>10</v>
      </c>
    </row>
    <row r="1060" spans="1:40" x14ac:dyDescent="0.25">
      <c r="A1060" s="2">
        <v>30553</v>
      </c>
      <c r="B1060" s="3">
        <v>13324.71</v>
      </c>
      <c r="C1060" s="3">
        <v>0</v>
      </c>
      <c r="D1060" s="3">
        <v>0</v>
      </c>
      <c r="E1060" s="3">
        <v>9787.1679999999997</v>
      </c>
      <c r="F1060" s="3">
        <v>0</v>
      </c>
      <c r="G1060" s="3">
        <v>-3537.5590000000002</v>
      </c>
      <c r="H1060" s="3">
        <v>0</v>
      </c>
      <c r="I1060" s="3">
        <v>1168952</v>
      </c>
      <c r="J1060" s="3">
        <v>0</v>
      </c>
      <c r="K1060" s="3">
        <v>0</v>
      </c>
      <c r="L1060" s="3">
        <v>1246160</v>
      </c>
      <c r="M1060" s="3">
        <v>134360.70000000001</v>
      </c>
      <c r="N1060" s="3">
        <v>9839752</v>
      </c>
      <c r="O1060" s="3">
        <v>153936300</v>
      </c>
      <c r="P1060" s="3">
        <v>90.549530000000004</v>
      </c>
      <c r="Q1060" s="3">
        <v>0</v>
      </c>
      <c r="R1060" s="3">
        <v>0</v>
      </c>
      <c r="S1060" s="3">
        <v>0</v>
      </c>
      <c r="T1060" s="3">
        <v>-718.0403</v>
      </c>
      <c r="U1060" s="3">
        <v>-482.11020000000002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68165.03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4572.1139999999996</v>
      </c>
      <c r="AK1060" s="3">
        <v>11357.53</v>
      </c>
      <c r="AL1060" s="3">
        <v>8410.5640000000003</v>
      </c>
      <c r="AM1060" s="3">
        <v>22550.19</v>
      </c>
      <c r="AN1060" s="1">
        <v>10</v>
      </c>
    </row>
    <row r="1061" spans="1:40" x14ac:dyDescent="0.25">
      <c r="A1061" s="2">
        <v>30554</v>
      </c>
      <c r="B1061" s="3">
        <v>12940.4</v>
      </c>
      <c r="C1061" s="3">
        <v>0</v>
      </c>
      <c r="D1061" s="3">
        <v>0</v>
      </c>
      <c r="E1061" s="3">
        <v>9425.2749999999996</v>
      </c>
      <c r="F1061" s="3">
        <v>0</v>
      </c>
      <c r="G1061" s="3">
        <v>-3515.1320000000001</v>
      </c>
      <c r="H1061" s="3">
        <v>0</v>
      </c>
      <c r="I1061" s="3">
        <v>1139700</v>
      </c>
      <c r="J1061" s="3">
        <v>0</v>
      </c>
      <c r="K1061" s="3">
        <v>0</v>
      </c>
      <c r="L1061" s="3">
        <v>1199524</v>
      </c>
      <c r="M1061" s="3">
        <v>124221.9</v>
      </c>
      <c r="N1061" s="3">
        <v>9835729</v>
      </c>
      <c r="O1061" s="3">
        <v>153928600</v>
      </c>
      <c r="P1061" s="3">
        <v>90.561369999999997</v>
      </c>
      <c r="Q1061" s="3">
        <v>0</v>
      </c>
      <c r="R1061" s="3">
        <v>0</v>
      </c>
      <c r="S1061" s="3">
        <v>0</v>
      </c>
      <c r="T1061" s="3">
        <v>-717.8433</v>
      </c>
      <c r="U1061" s="3">
        <v>-481.51519999999999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83644.5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4271.933</v>
      </c>
      <c r="AK1061" s="3">
        <v>11314.81</v>
      </c>
      <c r="AL1061" s="3">
        <v>8296.7029999999995</v>
      </c>
      <c r="AM1061" s="3">
        <v>29251.55</v>
      </c>
      <c r="AN1061" s="1">
        <v>10</v>
      </c>
    </row>
    <row r="1062" spans="1:40" x14ac:dyDescent="0.25">
      <c r="A1062" s="2">
        <v>30555</v>
      </c>
      <c r="B1062" s="3">
        <v>11595.46</v>
      </c>
      <c r="C1062" s="3">
        <v>0</v>
      </c>
      <c r="D1062" s="3">
        <v>0</v>
      </c>
      <c r="E1062" s="3">
        <v>7962.232</v>
      </c>
      <c r="F1062" s="3">
        <v>0</v>
      </c>
      <c r="G1062" s="3">
        <v>-3633.24</v>
      </c>
      <c r="H1062" s="3">
        <v>0</v>
      </c>
      <c r="I1062" s="3">
        <v>1109481</v>
      </c>
      <c r="J1062" s="3">
        <v>0</v>
      </c>
      <c r="K1062" s="3">
        <v>0</v>
      </c>
      <c r="L1062" s="3">
        <v>1158037</v>
      </c>
      <c r="M1062" s="3">
        <v>109918.8</v>
      </c>
      <c r="N1062" s="3">
        <v>9831369</v>
      </c>
      <c r="O1062" s="3">
        <v>153920700</v>
      </c>
      <c r="P1062" s="3">
        <v>90.571449999999999</v>
      </c>
      <c r="Q1062" s="3">
        <v>0</v>
      </c>
      <c r="R1062" s="3">
        <v>0</v>
      </c>
      <c r="S1062" s="3">
        <v>0</v>
      </c>
      <c r="T1062" s="3">
        <v>-717.62950000000001</v>
      </c>
      <c r="U1062" s="3">
        <v>-480.93830000000003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85498.52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3805.2779999999998</v>
      </c>
      <c r="AK1062" s="3">
        <v>11256.42</v>
      </c>
      <c r="AL1062" s="3">
        <v>8167.3919999999998</v>
      </c>
      <c r="AM1062" s="3">
        <v>30219.55</v>
      </c>
      <c r="AN1062" s="1">
        <v>10</v>
      </c>
    </row>
    <row r="1063" spans="1:40" x14ac:dyDescent="0.25">
      <c r="A1063" s="2">
        <v>30556</v>
      </c>
      <c r="B1063" s="3">
        <v>10397.450000000001</v>
      </c>
      <c r="C1063" s="3">
        <v>0</v>
      </c>
      <c r="D1063" s="3">
        <v>0</v>
      </c>
      <c r="E1063" s="3">
        <v>6685.9219999999996</v>
      </c>
      <c r="F1063" s="3">
        <v>0</v>
      </c>
      <c r="G1063" s="3">
        <v>-3711.54</v>
      </c>
      <c r="H1063" s="3">
        <v>0</v>
      </c>
      <c r="I1063" s="3">
        <v>1082094</v>
      </c>
      <c r="J1063" s="3">
        <v>0</v>
      </c>
      <c r="K1063" s="3">
        <v>0</v>
      </c>
      <c r="L1063" s="3">
        <v>1123557</v>
      </c>
      <c r="M1063" s="3">
        <v>95387.33</v>
      </c>
      <c r="N1063" s="3">
        <v>9826659</v>
      </c>
      <c r="O1063" s="3">
        <v>153912700</v>
      </c>
      <c r="P1063" s="3">
        <v>90.581149999999994</v>
      </c>
      <c r="Q1063" s="3">
        <v>0</v>
      </c>
      <c r="R1063" s="3">
        <v>0</v>
      </c>
      <c r="S1063" s="3">
        <v>0</v>
      </c>
      <c r="T1063" s="3">
        <v>-717.41049999999996</v>
      </c>
      <c r="U1063" s="3">
        <v>-480.37889999999999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77542.91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3375.7460000000001</v>
      </c>
      <c r="AK1063" s="3">
        <v>11206.24</v>
      </c>
      <c r="AL1063" s="3">
        <v>8087.5870000000004</v>
      </c>
      <c r="AM1063" s="3">
        <v>27387.07</v>
      </c>
      <c r="AN1063" s="1">
        <v>10</v>
      </c>
    </row>
    <row r="1064" spans="1:40" x14ac:dyDescent="0.25">
      <c r="A1064" s="2">
        <v>30557</v>
      </c>
      <c r="B1064" s="3">
        <v>10006.86</v>
      </c>
      <c r="C1064" s="3">
        <v>0</v>
      </c>
      <c r="D1064" s="3">
        <v>0</v>
      </c>
      <c r="E1064" s="3">
        <v>6333.06</v>
      </c>
      <c r="F1064" s="3">
        <v>0</v>
      </c>
      <c r="G1064" s="3">
        <v>-3673.8110000000001</v>
      </c>
      <c r="H1064" s="3">
        <v>0</v>
      </c>
      <c r="I1064" s="3">
        <v>1052508</v>
      </c>
      <c r="J1064" s="3">
        <v>0</v>
      </c>
      <c r="K1064" s="3">
        <v>0</v>
      </c>
      <c r="L1064" s="3">
        <v>1081969</v>
      </c>
      <c r="M1064" s="3">
        <v>87767.54</v>
      </c>
      <c r="N1064" s="3">
        <v>9821641</v>
      </c>
      <c r="O1064" s="3">
        <v>153904600</v>
      </c>
      <c r="P1064" s="3">
        <v>90.592190000000002</v>
      </c>
      <c r="Q1064" s="3">
        <v>0</v>
      </c>
      <c r="R1064" s="3">
        <v>0</v>
      </c>
      <c r="S1064" s="3">
        <v>0</v>
      </c>
      <c r="T1064" s="3">
        <v>-717.23869999999999</v>
      </c>
      <c r="U1064" s="3">
        <v>-479.83800000000002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80682.14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2951.6410000000001</v>
      </c>
      <c r="AK1064" s="3">
        <v>11172.46</v>
      </c>
      <c r="AL1064" s="3">
        <v>7972.8609999999999</v>
      </c>
      <c r="AM1064" s="3">
        <v>29585.73</v>
      </c>
      <c r="AN1064" s="1">
        <v>9</v>
      </c>
    </row>
    <row r="1065" spans="1:40" x14ac:dyDescent="0.25">
      <c r="A1065" s="2">
        <v>30558</v>
      </c>
      <c r="B1065" s="3">
        <v>9533.3029999999999</v>
      </c>
      <c r="C1065" s="3">
        <v>0</v>
      </c>
      <c r="D1065" s="3">
        <v>0</v>
      </c>
      <c r="E1065" s="3">
        <v>5852.6949999999997</v>
      </c>
      <c r="F1065" s="3">
        <v>0</v>
      </c>
      <c r="G1065" s="3">
        <v>-3680.6350000000002</v>
      </c>
      <c r="H1065" s="3">
        <v>0</v>
      </c>
      <c r="I1065" s="3">
        <v>1022628</v>
      </c>
      <c r="J1065" s="3">
        <v>0</v>
      </c>
      <c r="K1065" s="3">
        <v>0</v>
      </c>
      <c r="L1065" s="3">
        <v>1042982</v>
      </c>
      <c r="M1065" s="3">
        <v>81276.460000000006</v>
      </c>
      <c r="N1065" s="3">
        <v>9816541</v>
      </c>
      <c r="O1065" s="3">
        <v>153896500</v>
      </c>
      <c r="P1065" s="3">
        <v>90.622889999999998</v>
      </c>
      <c r="Q1065" s="3">
        <v>0</v>
      </c>
      <c r="R1065" s="3">
        <v>0</v>
      </c>
      <c r="S1065" s="3">
        <v>0</v>
      </c>
      <c r="T1065" s="3">
        <v>-717.09079999999994</v>
      </c>
      <c r="U1065" s="3">
        <v>-479.31540000000001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77830.06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2810.5129999999999</v>
      </c>
      <c r="AK1065" s="3">
        <v>11135.76</v>
      </c>
      <c r="AL1065" s="3">
        <v>7912.5209999999997</v>
      </c>
      <c r="AM1065" s="3">
        <v>29880</v>
      </c>
      <c r="AN1065" s="1">
        <v>9</v>
      </c>
    </row>
    <row r="1066" spans="1:40" x14ac:dyDescent="0.25">
      <c r="A1066" s="2">
        <v>30559</v>
      </c>
      <c r="B1066" s="3">
        <v>9377.1659999999993</v>
      </c>
      <c r="C1066" s="3">
        <v>0</v>
      </c>
      <c r="D1066" s="3">
        <v>0</v>
      </c>
      <c r="E1066" s="3">
        <v>5726.4080000000004</v>
      </c>
      <c r="F1066" s="3">
        <v>0</v>
      </c>
      <c r="G1066" s="3">
        <v>-3650.799</v>
      </c>
      <c r="H1066" s="3">
        <v>0</v>
      </c>
      <c r="I1066" s="3">
        <v>992230.3</v>
      </c>
      <c r="J1066" s="3">
        <v>0</v>
      </c>
      <c r="K1066" s="3">
        <v>0</v>
      </c>
      <c r="L1066" s="3">
        <v>1003674</v>
      </c>
      <c r="M1066" s="3">
        <v>77200.429999999993</v>
      </c>
      <c r="N1066" s="3">
        <v>9811362</v>
      </c>
      <c r="O1066" s="3">
        <v>153888400</v>
      </c>
      <c r="P1066" s="3">
        <v>90.667180000000002</v>
      </c>
      <c r="Q1066" s="3">
        <v>0</v>
      </c>
      <c r="R1066" s="3">
        <v>0</v>
      </c>
      <c r="S1066" s="3">
        <v>0</v>
      </c>
      <c r="T1066" s="3">
        <v>-716.97839999999997</v>
      </c>
      <c r="U1066" s="3">
        <v>-478.8107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76479.740000000005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2683.3440000000001</v>
      </c>
      <c r="AK1066" s="3">
        <v>11107.73</v>
      </c>
      <c r="AL1066" s="3">
        <v>7865.3440000000001</v>
      </c>
      <c r="AM1066" s="3">
        <v>30397.74</v>
      </c>
      <c r="AN1066" s="1">
        <v>10</v>
      </c>
    </row>
    <row r="1067" spans="1:40" x14ac:dyDescent="0.25">
      <c r="A1067" s="2">
        <v>30560</v>
      </c>
      <c r="B1067" s="3">
        <v>12944.36</v>
      </c>
      <c r="C1067" s="3">
        <v>48.402979999999999</v>
      </c>
      <c r="D1067" s="3">
        <v>0</v>
      </c>
      <c r="E1067" s="3">
        <v>10229.16</v>
      </c>
      <c r="F1067" s="3">
        <v>0</v>
      </c>
      <c r="G1067" s="3">
        <v>-2666.7829999999999</v>
      </c>
      <c r="H1067" s="3">
        <v>34505.06</v>
      </c>
      <c r="I1067" s="3">
        <v>970498.8</v>
      </c>
      <c r="J1067" s="3">
        <v>0</v>
      </c>
      <c r="K1067" s="3">
        <v>0</v>
      </c>
      <c r="L1067" s="3">
        <v>1110586</v>
      </c>
      <c r="M1067" s="3">
        <v>93611.34</v>
      </c>
      <c r="N1067" s="3">
        <v>9806496</v>
      </c>
      <c r="O1067" s="3">
        <v>153881000</v>
      </c>
      <c r="P1067" s="3">
        <v>90.649090000000001</v>
      </c>
      <c r="Q1067" s="3">
        <v>0</v>
      </c>
      <c r="R1067" s="3">
        <v>0</v>
      </c>
      <c r="S1067" s="3">
        <v>179951.1</v>
      </c>
      <c r="T1067" s="3">
        <v>-717.13419999999996</v>
      </c>
      <c r="U1067" s="3">
        <v>-478.3306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41984.22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3026.3359999999998</v>
      </c>
      <c r="AK1067" s="3">
        <v>11432.83</v>
      </c>
      <c r="AL1067" s="3">
        <v>7894.835</v>
      </c>
      <c r="AM1067" s="3">
        <v>167129.1</v>
      </c>
      <c r="AN1067" s="1">
        <v>10</v>
      </c>
    </row>
    <row r="1068" spans="1:40" x14ac:dyDescent="0.25">
      <c r="A1068" s="2">
        <v>30561</v>
      </c>
      <c r="B1068" s="3">
        <v>10526.4</v>
      </c>
      <c r="C1068" s="3">
        <v>0</v>
      </c>
      <c r="D1068" s="3">
        <v>0</v>
      </c>
      <c r="E1068" s="3">
        <v>7120.8890000000001</v>
      </c>
      <c r="F1068" s="3">
        <v>0</v>
      </c>
      <c r="G1068" s="3">
        <v>-3405.5479999999998</v>
      </c>
      <c r="H1068" s="3">
        <v>0</v>
      </c>
      <c r="I1068" s="3">
        <v>953080.8</v>
      </c>
      <c r="J1068" s="3">
        <v>0</v>
      </c>
      <c r="K1068" s="3">
        <v>0</v>
      </c>
      <c r="L1068" s="3">
        <v>1100723</v>
      </c>
      <c r="M1068" s="3">
        <v>89510.87</v>
      </c>
      <c r="N1068" s="3">
        <v>9801630</v>
      </c>
      <c r="O1068" s="3">
        <v>153873000</v>
      </c>
      <c r="P1068" s="3">
        <v>90.691699999999997</v>
      </c>
      <c r="Q1068" s="3">
        <v>0</v>
      </c>
      <c r="R1068" s="3">
        <v>0</v>
      </c>
      <c r="S1068" s="3">
        <v>0</v>
      </c>
      <c r="T1068" s="3">
        <v>-717.06349999999998</v>
      </c>
      <c r="U1068" s="3">
        <v>-477.8605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32498.720000000001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3004.2629999999999</v>
      </c>
      <c r="AK1068" s="3">
        <v>11242.7</v>
      </c>
      <c r="AL1068" s="3">
        <v>7872.4620000000004</v>
      </c>
      <c r="AM1068" s="3">
        <v>17418.060000000001</v>
      </c>
      <c r="AN1068" s="1">
        <v>10</v>
      </c>
    </row>
    <row r="1069" spans="1:40" x14ac:dyDescent="0.25">
      <c r="A1069" s="2">
        <v>30562</v>
      </c>
      <c r="B1069" s="3">
        <v>10727.33</v>
      </c>
      <c r="C1069" s="3">
        <v>0</v>
      </c>
      <c r="D1069" s="3">
        <v>0</v>
      </c>
      <c r="E1069" s="3">
        <v>7316.3620000000001</v>
      </c>
      <c r="F1069" s="3">
        <v>0</v>
      </c>
      <c r="G1069" s="3">
        <v>-3411.0160000000001</v>
      </c>
      <c r="H1069" s="3">
        <v>0</v>
      </c>
      <c r="I1069" s="3">
        <v>932198.8</v>
      </c>
      <c r="J1069" s="3">
        <v>0</v>
      </c>
      <c r="K1069" s="3">
        <v>0</v>
      </c>
      <c r="L1069" s="3">
        <v>1057278</v>
      </c>
      <c r="M1069" s="3">
        <v>89751.67</v>
      </c>
      <c r="N1069" s="3">
        <v>9796887</v>
      </c>
      <c r="O1069" s="3">
        <v>153865100</v>
      </c>
      <c r="P1069" s="3">
        <v>90.736320000000006</v>
      </c>
      <c r="Q1069" s="3">
        <v>0</v>
      </c>
      <c r="R1069" s="3">
        <v>0</v>
      </c>
      <c r="S1069" s="3">
        <v>0</v>
      </c>
      <c r="T1069" s="3">
        <v>-717.02149999999995</v>
      </c>
      <c r="U1069" s="3">
        <v>-477.4049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64827.57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3124.951</v>
      </c>
      <c r="AK1069" s="3">
        <v>11182.77</v>
      </c>
      <c r="AL1069" s="3">
        <v>7871.48</v>
      </c>
      <c r="AM1069" s="3">
        <v>20882.009999999998</v>
      </c>
      <c r="AN1069" s="1">
        <v>10</v>
      </c>
    </row>
    <row r="1070" spans="1:40" x14ac:dyDescent="0.25">
      <c r="A1070" s="2">
        <v>30563</v>
      </c>
      <c r="B1070" s="3">
        <v>9883.2909999999993</v>
      </c>
      <c r="C1070" s="3">
        <v>0</v>
      </c>
      <c r="D1070" s="3">
        <v>0</v>
      </c>
      <c r="E1070" s="3">
        <v>6331.7380000000003</v>
      </c>
      <c r="F1070" s="3">
        <v>0</v>
      </c>
      <c r="G1070" s="3">
        <v>-3551.6089999999999</v>
      </c>
      <c r="H1070" s="3">
        <v>0</v>
      </c>
      <c r="I1070" s="3">
        <v>909913.4</v>
      </c>
      <c r="J1070" s="3">
        <v>0</v>
      </c>
      <c r="K1070" s="3">
        <v>0</v>
      </c>
      <c r="L1070" s="3">
        <v>1018895</v>
      </c>
      <c r="M1070" s="3">
        <v>83880.38</v>
      </c>
      <c r="N1070" s="3">
        <v>9791979</v>
      </c>
      <c r="O1070" s="3">
        <v>153857000</v>
      </c>
      <c r="P1070" s="3">
        <v>90.791730000000001</v>
      </c>
      <c r="Q1070" s="3">
        <v>0</v>
      </c>
      <c r="R1070" s="3">
        <v>0</v>
      </c>
      <c r="S1070" s="3">
        <v>0</v>
      </c>
      <c r="T1070" s="3">
        <v>-716.93050000000005</v>
      </c>
      <c r="U1070" s="3">
        <v>-476.96170000000001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68432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2910.337</v>
      </c>
      <c r="AK1070" s="3">
        <v>11133.36</v>
      </c>
      <c r="AL1070" s="3">
        <v>7820.3450000000003</v>
      </c>
      <c r="AM1070" s="3">
        <v>22285.43</v>
      </c>
      <c r="AN1070" s="1">
        <v>10</v>
      </c>
    </row>
    <row r="1071" spans="1:40" x14ac:dyDescent="0.25">
      <c r="A1071" s="2">
        <v>30564</v>
      </c>
      <c r="B1071" s="3">
        <v>9621.7639999999992</v>
      </c>
      <c r="C1071" s="3">
        <v>0</v>
      </c>
      <c r="D1071" s="3">
        <v>0</v>
      </c>
      <c r="E1071" s="3">
        <v>6050.3159999999998</v>
      </c>
      <c r="F1071" s="3">
        <v>0</v>
      </c>
      <c r="G1071" s="3">
        <v>-3571.511</v>
      </c>
      <c r="H1071" s="3">
        <v>0</v>
      </c>
      <c r="I1071" s="3">
        <v>884069.9</v>
      </c>
      <c r="J1071" s="3">
        <v>0</v>
      </c>
      <c r="K1071" s="3">
        <v>0</v>
      </c>
      <c r="L1071" s="3">
        <v>971410.5</v>
      </c>
      <c r="M1071" s="3">
        <v>79827.11</v>
      </c>
      <c r="N1071" s="3">
        <v>9786853</v>
      </c>
      <c r="O1071" s="3">
        <v>153849000</v>
      </c>
      <c r="P1071" s="3">
        <v>90.857929999999996</v>
      </c>
      <c r="Q1071" s="3">
        <v>0</v>
      </c>
      <c r="R1071" s="3">
        <v>0</v>
      </c>
      <c r="S1071" s="3">
        <v>0</v>
      </c>
      <c r="T1071" s="3">
        <v>-716.84810000000004</v>
      </c>
      <c r="U1071" s="3">
        <v>-476.53210000000001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79743.31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2679.7939999999999</v>
      </c>
      <c r="AK1071" s="3">
        <v>11092.49</v>
      </c>
      <c r="AL1071" s="3">
        <v>7808.451</v>
      </c>
      <c r="AM1071" s="3">
        <v>25843.45</v>
      </c>
      <c r="AN1071" s="1">
        <v>10</v>
      </c>
    </row>
    <row r="1072" spans="1:40" x14ac:dyDescent="0.25">
      <c r="A1072" s="2">
        <v>30565</v>
      </c>
      <c r="B1072" s="3">
        <v>9089.5159999999996</v>
      </c>
      <c r="C1072" s="3">
        <v>0</v>
      </c>
      <c r="D1072" s="3">
        <v>0</v>
      </c>
      <c r="E1072" s="3">
        <v>5468.5309999999999</v>
      </c>
      <c r="F1072" s="3">
        <v>0</v>
      </c>
      <c r="G1072" s="3">
        <v>-3621.058</v>
      </c>
      <c r="H1072" s="3">
        <v>0</v>
      </c>
      <c r="I1072" s="3">
        <v>857814.4</v>
      </c>
      <c r="J1072" s="3">
        <v>0</v>
      </c>
      <c r="K1072" s="3">
        <v>0</v>
      </c>
      <c r="L1072" s="3">
        <v>925342.6</v>
      </c>
      <c r="M1072" s="3">
        <v>73783.03</v>
      </c>
      <c r="N1072" s="3">
        <v>9781702</v>
      </c>
      <c r="O1072" s="3">
        <v>153840900</v>
      </c>
      <c r="P1072" s="3">
        <v>90.928939999999997</v>
      </c>
      <c r="Q1072" s="3">
        <v>0</v>
      </c>
      <c r="R1072" s="3">
        <v>0</v>
      </c>
      <c r="S1072" s="3">
        <v>0</v>
      </c>
      <c r="T1072" s="3">
        <v>-716.75189999999998</v>
      </c>
      <c r="U1072" s="3">
        <v>-479.95549999999997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81354.86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2599.8249999999998</v>
      </c>
      <c r="AK1072" s="3">
        <v>11055.57</v>
      </c>
      <c r="AL1072" s="3">
        <v>7754.1049999999996</v>
      </c>
      <c r="AM1072" s="3">
        <v>26255.56</v>
      </c>
      <c r="AN1072" s="1">
        <v>10</v>
      </c>
    </row>
    <row r="1073" spans="1:40" x14ac:dyDescent="0.25">
      <c r="A1073" s="2">
        <v>30566</v>
      </c>
      <c r="B1073" s="3">
        <v>8342.2019999999993</v>
      </c>
      <c r="C1073" s="3">
        <v>0</v>
      </c>
      <c r="D1073" s="3">
        <v>0</v>
      </c>
      <c r="E1073" s="3">
        <v>4656.0410000000002</v>
      </c>
      <c r="F1073" s="3">
        <v>0</v>
      </c>
      <c r="G1073" s="3">
        <v>-3686.2370000000001</v>
      </c>
      <c r="H1073" s="3">
        <v>0</v>
      </c>
      <c r="I1073" s="3">
        <v>835260.1</v>
      </c>
      <c r="J1073" s="3">
        <v>0</v>
      </c>
      <c r="K1073" s="3">
        <v>0</v>
      </c>
      <c r="L1073" s="3">
        <v>892151.6</v>
      </c>
      <c r="M1073" s="3">
        <v>66038.7</v>
      </c>
      <c r="N1073" s="3">
        <v>9776379</v>
      </c>
      <c r="O1073" s="3">
        <v>153832700</v>
      </c>
      <c r="P1073" s="3">
        <v>91.009249999999994</v>
      </c>
      <c r="Q1073" s="3">
        <v>0</v>
      </c>
      <c r="R1073" s="3">
        <v>0</v>
      </c>
      <c r="S1073" s="3">
        <v>0</v>
      </c>
      <c r="T1073" s="3">
        <v>-716.6309</v>
      </c>
      <c r="U1073" s="3">
        <v>-475.7063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67492.31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2359.701</v>
      </c>
      <c r="AK1073" s="3">
        <v>11018.25</v>
      </c>
      <c r="AL1073" s="3">
        <v>7685.2969999999996</v>
      </c>
      <c r="AM1073" s="3">
        <v>22554.3</v>
      </c>
      <c r="AN1073" s="1">
        <v>10</v>
      </c>
    </row>
    <row r="1074" spans="1:40" x14ac:dyDescent="0.25">
      <c r="A1074" s="2">
        <v>30567</v>
      </c>
      <c r="B1074" s="3">
        <v>8366.9639999999999</v>
      </c>
      <c r="C1074" s="3">
        <v>0</v>
      </c>
      <c r="D1074" s="3">
        <v>0</v>
      </c>
      <c r="E1074" s="3">
        <v>4744.9340000000002</v>
      </c>
      <c r="F1074" s="3">
        <v>0</v>
      </c>
      <c r="G1074" s="3">
        <v>-3622.1060000000002</v>
      </c>
      <c r="H1074" s="3">
        <v>0</v>
      </c>
      <c r="I1074" s="3">
        <v>810575.5</v>
      </c>
      <c r="J1074" s="3">
        <v>0</v>
      </c>
      <c r="K1074" s="3">
        <v>0</v>
      </c>
      <c r="L1074" s="3">
        <v>857954</v>
      </c>
      <c r="M1074" s="3">
        <v>63151.63</v>
      </c>
      <c r="N1074" s="3">
        <v>9771049</v>
      </c>
      <c r="O1074" s="3">
        <v>153824500</v>
      </c>
      <c r="P1074" s="3">
        <v>91.088040000000007</v>
      </c>
      <c r="Q1074" s="3">
        <v>0</v>
      </c>
      <c r="R1074" s="3">
        <v>0</v>
      </c>
      <c r="S1074" s="3">
        <v>0</v>
      </c>
      <c r="T1074" s="3">
        <v>-716.54949999999997</v>
      </c>
      <c r="U1074" s="3">
        <v>-478.88339999999999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65746.81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2275.489</v>
      </c>
      <c r="AK1074" s="3">
        <v>10997.78</v>
      </c>
      <c r="AL1074" s="3">
        <v>7607.9480000000003</v>
      </c>
      <c r="AM1074" s="3">
        <v>24684.57</v>
      </c>
      <c r="AN1074" s="1">
        <v>10</v>
      </c>
    </row>
    <row r="1075" spans="1:40" x14ac:dyDescent="0.25">
      <c r="A1075" s="2">
        <v>30568</v>
      </c>
      <c r="B1075" s="3">
        <v>7387.6620000000003</v>
      </c>
      <c r="C1075" s="3">
        <v>0</v>
      </c>
      <c r="D1075" s="3">
        <v>0</v>
      </c>
      <c r="E1075" s="3">
        <v>3680.3560000000002</v>
      </c>
      <c r="F1075" s="3">
        <v>0</v>
      </c>
      <c r="G1075" s="3">
        <v>-3707.3939999999998</v>
      </c>
      <c r="H1075" s="3">
        <v>0</v>
      </c>
      <c r="I1075" s="3">
        <v>795170.2</v>
      </c>
      <c r="J1075" s="3">
        <v>0</v>
      </c>
      <c r="K1075" s="3">
        <v>0</v>
      </c>
      <c r="L1075" s="3">
        <v>843423</v>
      </c>
      <c r="M1075" s="3">
        <v>55265.19</v>
      </c>
      <c r="N1075" s="3">
        <v>9765583</v>
      </c>
      <c r="O1075" s="3">
        <v>153815700</v>
      </c>
      <c r="P1075" s="3">
        <v>91.178659999999994</v>
      </c>
      <c r="Q1075" s="3">
        <v>0</v>
      </c>
      <c r="R1075" s="3">
        <v>0</v>
      </c>
      <c r="S1075" s="3">
        <v>0</v>
      </c>
      <c r="T1075" s="3">
        <v>-716.41830000000004</v>
      </c>
      <c r="U1075" s="3">
        <v>-935.6268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43041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2048.6999999999998</v>
      </c>
      <c r="AK1075" s="3">
        <v>10947.11</v>
      </c>
      <c r="AL1075" s="3">
        <v>7517.884</v>
      </c>
      <c r="AM1075" s="3">
        <v>15405.32</v>
      </c>
      <c r="AN1075" s="1">
        <v>10</v>
      </c>
    </row>
    <row r="1076" spans="1:40" x14ac:dyDescent="0.25">
      <c r="A1076" s="2">
        <v>30569</v>
      </c>
      <c r="B1076" s="3">
        <v>7543.3059999999996</v>
      </c>
      <c r="C1076" s="3">
        <v>0</v>
      </c>
      <c r="D1076" s="3">
        <v>0</v>
      </c>
      <c r="E1076" s="3">
        <v>3939.712</v>
      </c>
      <c r="F1076" s="3">
        <v>0</v>
      </c>
      <c r="G1076" s="3">
        <v>-3603.68</v>
      </c>
      <c r="H1076" s="3">
        <v>0</v>
      </c>
      <c r="I1076" s="3">
        <v>775539.19999999995</v>
      </c>
      <c r="J1076" s="3">
        <v>0</v>
      </c>
      <c r="K1076" s="3">
        <v>0</v>
      </c>
      <c r="L1076" s="3">
        <v>816575.7</v>
      </c>
      <c r="M1076" s="3">
        <v>53731.09</v>
      </c>
      <c r="N1076" s="3">
        <v>9760134</v>
      </c>
      <c r="O1076" s="3">
        <v>153807000</v>
      </c>
      <c r="P1076" s="3">
        <v>91.266019999999997</v>
      </c>
      <c r="Q1076" s="3">
        <v>0</v>
      </c>
      <c r="R1076" s="3">
        <v>0</v>
      </c>
      <c r="S1076" s="3">
        <v>0</v>
      </c>
      <c r="T1076" s="3">
        <v>-716.34050000000002</v>
      </c>
      <c r="U1076" s="3">
        <v>-917.67470000000003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52983.199999999997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2014.972</v>
      </c>
      <c r="AK1076" s="3">
        <v>10925.45</v>
      </c>
      <c r="AL1076" s="3">
        <v>7466.8869999999997</v>
      </c>
      <c r="AM1076" s="3">
        <v>19630.95</v>
      </c>
      <c r="AN1076" s="1">
        <v>9</v>
      </c>
    </row>
    <row r="1077" spans="1:40" x14ac:dyDescent="0.25">
      <c r="A1077" s="2">
        <v>30570</v>
      </c>
      <c r="B1077" s="3">
        <v>7181.35</v>
      </c>
      <c r="C1077" s="3">
        <v>0</v>
      </c>
      <c r="D1077" s="3">
        <v>0</v>
      </c>
      <c r="E1077" s="3">
        <v>3563.79</v>
      </c>
      <c r="F1077" s="3">
        <v>0</v>
      </c>
      <c r="G1077" s="3">
        <v>-3617.645</v>
      </c>
      <c r="H1077" s="3">
        <v>0</v>
      </c>
      <c r="I1077" s="3">
        <v>755889.7</v>
      </c>
      <c r="J1077" s="3">
        <v>0</v>
      </c>
      <c r="K1077" s="3">
        <v>0</v>
      </c>
      <c r="L1077" s="3">
        <v>789891.3</v>
      </c>
      <c r="M1077" s="3">
        <v>50128.78</v>
      </c>
      <c r="N1077" s="3">
        <v>9754705</v>
      </c>
      <c r="O1077" s="3">
        <v>153798200</v>
      </c>
      <c r="P1077" s="3">
        <v>91.352950000000007</v>
      </c>
      <c r="Q1077" s="3">
        <v>0</v>
      </c>
      <c r="R1077" s="3">
        <v>0</v>
      </c>
      <c r="S1077" s="3">
        <v>0</v>
      </c>
      <c r="T1077" s="3">
        <v>-716.25630000000001</v>
      </c>
      <c r="U1077" s="3">
        <v>-912.28489999999999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55355.199999999997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1919.3219999999999</v>
      </c>
      <c r="AK1077" s="3">
        <v>10901.94</v>
      </c>
      <c r="AL1077" s="3">
        <v>7350.7160000000003</v>
      </c>
      <c r="AM1077" s="3">
        <v>19649.54</v>
      </c>
      <c r="AN1077" s="1">
        <v>9</v>
      </c>
    </row>
    <row r="1078" spans="1:40" x14ac:dyDescent="0.25">
      <c r="A1078" s="2">
        <v>30571</v>
      </c>
      <c r="B1078" s="3">
        <v>7151.51</v>
      </c>
      <c r="C1078" s="3">
        <v>0</v>
      </c>
      <c r="D1078" s="3">
        <v>0</v>
      </c>
      <c r="E1078" s="3">
        <v>3572.8049999999998</v>
      </c>
      <c r="F1078" s="3">
        <v>0</v>
      </c>
      <c r="G1078" s="3">
        <v>-3578.7890000000002</v>
      </c>
      <c r="H1078" s="3">
        <v>0</v>
      </c>
      <c r="I1078" s="3">
        <v>733880</v>
      </c>
      <c r="J1078" s="3">
        <v>0</v>
      </c>
      <c r="K1078" s="3">
        <v>0</v>
      </c>
      <c r="L1078" s="3">
        <v>757549.6</v>
      </c>
      <c r="M1078" s="3">
        <v>48030.67</v>
      </c>
      <c r="N1078" s="3">
        <v>9749317</v>
      </c>
      <c r="O1078" s="3">
        <v>153789300</v>
      </c>
      <c r="P1078" s="3">
        <v>91.437979999999996</v>
      </c>
      <c r="Q1078" s="3">
        <v>0</v>
      </c>
      <c r="R1078" s="3">
        <v>0</v>
      </c>
      <c r="S1078" s="3">
        <v>0</v>
      </c>
      <c r="T1078" s="3">
        <v>-716.1934</v>
      </c>
      <c r="U1078" s="3">
        <v>-908.48540000000003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61911.87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1849.798</v>
      </c>
      <c r="AK1078" s="3">
        <v>10884.95</v>
      </c>
      <c r="AL1078" s="3">
        <v>7240.6490000000003</v>
      </c>
      <c r="AM1078" s="3">
        <v>22009.72</v>
      </c>
      <c r="AN1078" s="1">
        <v>9</v>
      </c>
    </row>
    <row r="1079" spans="1:40" x14ac:dyDescent="0.25">
      <c r="A1079" s="2">
        <v>30572</v>
      </c>
      <c r="B1079" s="3">
        <v>6884.8119999999999</v>
      </c>
      <c r="C1079" s="3">
        <v>0</v>
      </c>
      <c r="D1079" s="3">
        <v>0</v>
      </c>
      <c r="E1079" s="3">
        <v>3295.4789999999998</v>
      </c>
      <c r="F1079" s="3">
        <v>0</v>
      </c>
      <c r="G1079" s="3">
        <v>-3589.4189999999999</v>
      </c>
      <c r="H1079" s="3">
        <v>0</v>
      </c>
      <c r="I1079" s="3">
        <v>712920.3</v>
      </c>
      <c r="J1079" s="3">
        <v>0</v>
      </c>
      <c r="K1079" s="3">
        <v>0</v>
      </c>
      <c r="L1079" s="3">
        <v>729784</v>
      </c>
      <c r="M1079" s="3">
        <v>44216.54</v>
      </c>
      <c r="N1079" s="3">
        <v>9743799</v>
      </c>
      <c r="O1079" s="3">
        <v>153780400</v>
      </c>
      <c r="P1079" s="3">
        <v>91.522220000000004</v>
      </c>
      <c r="Q1079" s="3">
        <v>0</v>
      </c>
      <c r="R1079" s="3">
        <v>0</v>
      </c>
      <c r="S1079" s="3">
        <v>0</v>
      </c>
      <c r="T1079" s="3">
        <v>-716.12509999999997</v>
      </c>
      <c r="U1079" s="3">
        <v>-905.06359999999995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58461.09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1648.8789999999999</v>
      </c>
      <c r="AK1079" s="3">
        <v>10865.94</v>
      </c>
      <c r="AL1079" s="3">
        <v>7169.88</v>
      </c>
      <c r="AM1079" s="3">
        <v>20959.61</v>
      </c>
      <c r="AN1079" s="1">
        <v>10</v>
      </c>
    </row>
    <row r="1080" spans="1:40" x14ac:dyDescent="0.25">
      <c r="A1080" s="2">
        <v>30573</v>
      </c>
      <c r="B1080" s="3">
        <v>6558.0559999999996</v>
      </c>
      <c r="C1080" s="3">
        <v>0</v>
      </c>
      <c r="D1080" s="3">
        <v>0</v>
      </c>
      <c r="E1080" s="3">
        <v>2952.7049999999999</v>
      </c>
      <c r="F1080" s="3">
        <v>0</v>
      </c>
      <c r="G1080" s="3">
        <v>-3605.4369999999999</v>
      </c>
      <c r="H1080" s="3">
        <v>0</v>
      </c>
      <c r="I1080" s="3">
        <v>695083.8</v>
      </c>
      <c r="J1080" s="3">
        <v>0</v>
      </c>
      <c r="K1080" s="3">
        <v>0</v>
      </c>
      <c r="L1080" s="3">
        <v>709921.8</v>
      </c>
      <c r="M1080" s="3">
        <v>39389.29</v>
      </c>
      <c r="N1080" s="3">
        <v>9738085</v>
      </c>
      <c r="O1080" s="3">
        <v>153771500</v>
      </c>
      <c r="P1080" s="3">
        <v>91.611789999999999</v>
      </c>
      <c r="Q1080" s="3">
        <v>0</v>
      </c>
      <c r="R1080" s="3">
        <v>0</v>
      </c>
      <c r="S1080" s="3">
        <v>0</v>
      </c>
      <c r="T1080" s="3">
        <v>-716.04880000000003</v>
      </c>
      <c r="U1080" s="3">
        <v>-901.83150000000001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48983.6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1435.9179999999999</v>
      </c>
      <c r="AK1080" s="3">
        <v>10846.13</v>
      </c>
      <c r="AL1080" s="3">
        <v>7153</v>
      </c>
      <c r="AM1080" s="3">
        <v>17836.580000000002</v>
      </c>
      <c r="AN1080" s="1">
        <v>10</v>
      </c>
    </row>
    <row r="1081" spans="1:40" x14ac:dyDescent="0.25">
      <c r="A1081" s="2">
        <v>30574</v>
      </c>
      <c r="B1081" s="3">
        <v>6324.5389999999998</v>
      </c>
      <c r="C1081" s="3">
        <v>0</v>
      </c>
      <c r="D1081" s="3">
        <v>0</v>
      </c>
      <c r="E1081" s="3">
        <v>2723.4270000000001</v>
      </c>
      <c r="F1081" s="3">
        <v>0</v>
      </c>
      <c r="G1081" s="3">
        <v>-3601.1990000000001</v>
      </c>
      <c r="H1081" s="3">
        <v>0</v>
      </c>
      <c r="I1081" s="3">
        <v>678937.7</v>
      </c>
      <c r="J1081" s="3">
        <v>0</v>
      </c>
      <c r="K1081" s="3">
        <v>0</v>
      </c>
      <c r="L1081" s="3">
        <v>690465.1</v>
      </c>
      <c r="M1081" s="3">
        <v>35498.33</v>
      </c>
      <c r="N1081" s="3">
        <v>9732274</v>
      </c>
      <c r="O1081" s="3">
        <v>153762600</v>
      </c>
      <c r="P1081" s="3">
        <v>91.700940000000003</v>
      </c>
      <c r="Q1081" s="3">
        <v>0</v>
      </c>
      <c r="R1081" s="3">
        <v>0</v>
      </c>
      <c r="S1081" s="3">
        <v>0</v>
      </c>
      <c r="T1081" s="3">
        <v>-715.97460000000001</v>
      </c>
      <c r="U1081" s="3">
        <v>-898.74659999999994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46282.13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1316.6379999999999</v>
      </c>
      <c r="AK1081" s="3">
        <v>10828.4</v>
      </c>
      <c r="AL1081" s="3">
        <v>7130.884</v>
      </c>
      <c r="AM1081" s="3">
        <v>16146.05</v>
      </c>
      <c r="AN1081" s="1">
        <v>10</v>
      </c>
    </row>
    <row r="1082" spans="1:40" x14ac:dyDescent="0.25">
      <c r="A1082" s="2">
        <v>30575</v>
      </c>
      <c r="B1082" s="3">
        <v>6371.634</v>
      </c>
      <c r="C1082" s="3">
        <v>0</v>
      </c>
      <c r="D1082" s="3">
        <v>0</v>
      </c>
      <c r="E1082" s="3">
        <v>2758.1280000000002</v>
      </c>
      <c r="F1082" s="3">
        <v>0</v>
      </c>
      <c r="G1082" s="3">
        <v>-3614.7289999999998</v>
      </c>
      <c r="H1082" s="3">
        <v>0</v>
      </c>
      <c r="I1082" s="3">
        <v>661041.69999999995</v>
      </c>
      <c r="J1082" s="3">
        <v>0</v>
      </c>
      <c r="K1082" s="3">
        <v>0</v>
      </c>
      <c r="L1082" s="3">
        <v>670337.6</v>
      </c>
      <c r="M1082" s="3">
        <v>34058.19</v>
      </c>
      <c r="N1082" s="3">
        <v>9726351</v>
      </c>
      <c r="O1082" s="3">
        <v>153754200</v>
      </c>
      <c r="P1082" s="3">
        <v>92.926029999999997</v>
      </c>
      <c r="Q1082" s="3">
        <v>0</v>
      </c>
      <c r="R1082" s="3">
        <v>0</v>
      </c>
      <c r="S1082" s="3">
        <v>0</v>
      </c>
      <c r="T1082" s="3">
        <v>-715.95</v>
      </c>
      <c r="U1082" s="3">
        <v>-428.75119999999998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46265.19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1257.8430000000001</v>
      </c>
      <c r="AK1082" s="3">
        <v>10817.43</v>
      </c>
      <c r="AL1082" s="3">
        <v>7183.2280000000001</v>
      </c>
      <c r="AM1082" s="3">
        <v>17895.990000000002</v>
      </c>
      <c r="AN1082" s="1">
        <v>13</v>
      </c>
    </row>
    <row r="1083" spans="1:40" x14ac:dyDescent="0.25">
      <c r="A1083" s="2">
        <v>30576</v>
      </c>
      <c r="B1083" s="3">
        <v>6443.3090000000002</v>
      </c>
      <c r="C1083" s="3">
        <v>0</v>
      </c>
      <c r="D1083" s="3">
        <v>0</v>
      </c>
      <c r="E1083" s="3">
        <v>2818.1080000000002</v>
      </c>
      <c r="F1083" s="3">
        <v>0</v>
      </c>
      <c r="G1083" s="3">
        <v>-3626.9690000000001</v>
      </c>
      <c r="H1083" s="3">
        <v>0</v>
      </c>
      <c r="I1083" s="3">
        <v>641420.4</v>
      </c>
      <c r="J1083" s="3">
        <v>0</v>
      </c>
      <c r="K1083" s="3">
        <v>0</v>
      </c>
      <c r="L1083" s="3">
        <v>647698</v>
      </c>
      <c r="M1083" s="3">
        <v>33650.68</v>
      </c>
      <c r="N1083" s="3">
        <v>9720421</v>
      </c>
      <c r="O1083" s="3">
        <v>153745800</v>
      </c>
      <c r="P1083" s="3">
        <v>94.692359999999994</v>
      </c>
      <c r="Q1083" s="3">
        <v>0</v>
      </c>
      <c r="R1083" s="3">
        <v>0</v>
      </c>
      <c r="S1083" s="3">
        <v>0</v>
      </c>
      <c r="T1083" s="3">
        <v>-716.05629999999996</v>
      </c>
      <c r="U1083" s="3">
        <v>-427.31049999999999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49424.84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1231.9749999999999</v>
      </c>
      <c r="AK1083" s="3">
        <v>10806.37</v>
      </c>
      <c r="AL1083" s="3">
        <v>7165.098</v>
      </c>
      <c r="AM1083" s="3">
        <v>19621.37</v>
      </c>
      <c r="AN1083" s="1">
        <v>10</v>
      </c>
    </row>
    <row r="1084" spans="1:40" x14ac:dyDescent="0.25">
      <c r="A1084" s="2">
        <v>30577</v>
      </c>
      <c r="B1084" s="3">
        <v>6070.8360000000002</v>
      </c>
      <c r="C1084" s="3">
        <v>0</v>
      </c>
      <c r="D1084" s="3">
        <v>0</v>
      </c>
      <c r="E1084" s="3">
        <v>2376.3380000000002</v>
      </c>
      <c r="F1084" s="3">
        <v>0</v>
      </c>
      <c r="G1084" s="3">
        <v>-3696.1219999999998</v>
      </c>
      <c r="H1084" s="3">
        <v>0</v>
      </c>
      <c r="I1084" s="3">
        <v>626566.69999999995</v>
      </c>
      <c r="J1084" s="3">
        <v>0</v>
      </c>
      <c r="K1084" s="3">
        <v>0</v>
      </c>
      <c r="L1084" s="3">
        <v>635703.69999999995</v>
      </c>
      <c r="M1084" s="3">
        <v>29918.58</v>
      </c>
      <c r="N1084" s="3">
        <v>9714348</v>
      </c>
      <c r="O1084" s="3">
        <v>153737300</v>
      </c>
      <c r="P1084" s="3">
        <v>96.314819999999997</v>
      </c>
      <c r="Q1084" s="3">
        <v>0</v>
      </c>
      <c r="R1084" s="3">
        <v>0</v>
      </c>
      <c r="S1084" s="3">
        <v>0</v>
      </c>
      <c r="T1084" s="3">
        <v>-716.12940000000003</v>
      </c>
      <c r="U1084" s="3">
        <v>-425.32459999999998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37912.589999999997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1079.7149999999999</v>
      </c>
      <c r="AK1084" s="3">
        <v>10788.54</v>
      </c>
      <c r="AL1084" s="3">
        <v>7155.6859999999997</v>
      </c>
      <c r="AM1084" s="3">
        <v>14853.62</v>
      </c>
      <c r="AN1084" s="1">
        <v>10</v>
      </c>
    </row>
    <row r="1085" spans="1:40" x14ac:dyDescent="0.25">
      <c r="A1085" s="2">
        <v>30578</v>
      </c>
      <c r="B1085" s="3">
        <v>6123.5770000000002</v>
      </c>
      <c r="C1085" s="3">
        <v>0</v>
      </c>
      <c r="D1085" s="3">
        <v>0</v>
      </c>
      <c r="E1085" s="3">
        <v>2451.8020000000001</v>
      </c>
      <c r="F1085" s="3">
        <v>0</v>
      </c>
      <c r="G1085" s="3">
        <v>-3673.2109999999998</v>
      </c>
      <c r="H1085" s="3">
        <v>0</v>
      </c>
      <c r="I1085" s="3">
        <v>610979.4</v>
      </c>
      <c r="J1085" s="3">
        <v>0</v>
      </c>
      <c r="K1085" s="3">
        <v>0</v>
      </c>
      <c r="L1085" s="3">
        <v>619477.1</v>
      </c>
      <c r="M1085" s="3">
        <v>28768.720000000001</v>
      </c>
      <c r="N1085" s="3">
        <v>9708253</v>
      </c>
      <c r="O1085" s="3">
        <v>153728800</v>
      </c>
      <c r="P1085" s="3">
        <v>97.753119999999996</v>
      </c>
      <c r="Q1085" s="3">
        <v>0</v>
      </c>
      <c r="R1085" s="3">
        <v>0</v>
      </c>
      <c r="S1085" s="3">
        <v>0</v>
      </c>
      <c r="T1085" s="3">
        <v>-716.21690000000001</v>
      </c>
      <c r="U1085" s="3">
        <v>-423.21019999999999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40256.04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1032.2159999999999</v>
      </c>
      <c r="AK1085" s="3">
        <v>10776.11</v>
      </c>
      <c r="AL1085" s="3">
        <v>7131.1360000000004</v>
      </c>
      <c r="AM1085" s="3">
        <v>15587.36</v>
      </c>
      <c r="AN1085" s="1">
        <v>10</v>
      </c>
    </row>
    <row r="1086" spans="1:40" x14ac:dyDescent="0.25">
      <c r="A1086" s="2">
        <v>30579</v>
      </c>
      <c r="B1086" s="3">
        <v>5480.49</v>
      </c>
      <c r="C1086" s="3">
        <v>0</v>
      </c>
      <c r="D1086" s="3">
        <v>0</v>
      </c>
      <c r="E1086" s="3">
        <v>1713.6849999999999</v>
      </c>
      <c r="F1086" s="3">
        <v>0</v>
      </c>
      <c r="G1086" s="3">
        <v>-3768.703</v>
      </c>
      <c r="H1086" s="3">
        <v>0</v>
      </c>
      <c r="I1086" s="3">
        <v>605729.4</v>
      </c>
      <c r="J1086" s="3">
        <v>0</v>
      </c>
      <c r="K1086" s="3">
        <v>0</v>
      </c>
      <c r="L1086" s="3">
        <v>616157.9</v>
      </c>
      <c r="M1086" s="3">
        <v>22245.05</v>
      </c>
      <c r="N1086" s="3">
        <v>9701996</v>
      </c>
      <c r="O1086" s="3">
        <v>153720200</v>
      </c>
      <c r="P1086" s="3">
        <v>99.650099999999995</v>
      </c>
      <c r="Q1086" s="3">
        <v>0</v>
      </c>
      <c r="R1086" s="3">
        <v>0</v>
      </c>
      <c r="S1086" s="3">
        <v>0</v>
      </c>
      <c r="T1086" s="3">
        <v>-716.25360000000001</v>
      </c>
      <c r="U1086" s="3">
        <v>-421.11950000000002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23333.07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799.47159999999997</v>
      </c>
      <c r="AK1086" s="3">
        <v>10753.29</v>
      </c>
      <c r="AL1086" s="3">
        <v>7059.5209999999997</v>
      </c>
      <c r="AM1086" s="3">
        <v>5250.0249999999996</v>
      </c>
      <c r="AN1086" s="1">
        <v>10</v>
      </c>
    </row>
    <row r="1087" spans="1:40" x14ac:dyDescent="0.25">
      <c r="A1087" s="2">
        <v>30580</v>
      </c>
      <c r="B1087" s="3">
        <v>5518.9620000000004</v>
      </c>
      <c r="C1087" s="3">
        <v>0</v>
      </c>
      <c r="D1087" s="3">
        <v>0</v>
      </c>
      <c r="E1087" s="3">
        <v>1805.2919999999999</v>
      </c>
      <c r="F1087" s="3">
        <v>0</v>
      </c>
      <c r="G1087" s="3">
        <v>-3715.5349999999999</v>
      </c>
      <c r="H1087" s="3">
        <v>0</v>
      </c>
      <c r="I1087" s="3">
        <v>595001.1</v>
      </c>
      <c r="J1087" s="3">
        <v>0</v>
      </c>
      <c r="K1087" s="3">
        <v>0</v>
      </c>
      <c r="L1087" s="3">
        <v>609017.4</v>
      </c>
      <c r="M1087" s="3">
        <v>20872.84</v>
      </c>
      <c r="N1087" s="3">
        <v>9695768</v>
      </c>
      <c r="O1087" s="3">
        <v>153711600</v>
      </c>
      <c r="P1087" s="3">
        <v>101.515</v>
      </c>
      <c r="Q1087" s="3">
        <v>0</v>
      </c>
      <c r="R1087" s="3">
        <v>0</v>
      </c>
      <c r="S1087" s="3">
        <v>0</v>
      </c>
      <c r="T1087" s="3">
        <v>-716.30740000000003</v>
      </c>
      <c r="U1087" s="3">
        <v>-419.09800000000001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27427.13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750.11300000000006</v>
      </c>
      <c r="AK1087" s="3">
        <v>10741.5</v>
      </c>
      <c r="AL1087" s="3">
        <v>6980.7169999999996</v>
      </c>
      <c r="AM1087" s="3">
        <v>10728.22</v>
      </c>
      <c r="AN1087" s="1">
        <v>10</v>
      </c>
    </row>
    <row r="1088" spans="1:40" x14ac:dyDescent="0.25">
      <c r="A1088" s="2">
        <v>30581</v>
      </c>
      <c r="B1088" s="3">
        <v>10987.54</v>
      </c>
      <c r="C1088" s="3">
        <v>76.10772</v>
      </c>
      <c r="D1088" s="3">
        <v>0</v>
      </c>
      <c r="E1088" s="3">
        <v>8681.0879999999997</v>
      </c>
      <c r="F1088" s="3">
        <v>0</v>
      </c>
      <c r="G1088" s="3">
        <v>-2237.44</v>
      </c>
      <c r="H1088" s="3">
        <v>34505.06</v>
      </c>
      <c r="I1088" s="3">
        <v>583201.19999999995</v>
      </c>
      <c r="J1088" s="3">
        <v>0</v>
      </c>
      <c r="K1088" s="3">
        <v>0</v>
      </c>
      <c r="L1088" s="3">
        <v>819786.5</v>
      </c>
      <c r="M1088" s="3">
        <v>48884.63</v>
      </c>
      <c r="N1088" s="3">
        <v>9690164</v>
      </c>
      <c r="O1088" s="3">
        <v>153704100</v>
      </c>
      <c r="P1088" s="3">
        <v>108.6104</v>
      </c>
      <c r="Q1088" s="3">
        <v>0</v>
      </c>
      <c r="R1088" s="3">
        <v>0</v>
      </c>
      <c r="S1088" s="3">
        <v>297317.2</v>
      </c>
      <c r="T1088" s="3">
        <v>-716.77530000000002</v>
      </c>
      <c r="U1088" s="3">
        <v>-417.16239999999999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36824.400000000001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1425.4580000000001</v>
      </c>
      <c r="AK1088" s="3">
        <v>11175.9</v>
      </c>
      <c r="AL1088" s="3">
        <v>7032.7550000000001</v>
      </c>
      <c r="AM1088" s="3">
        <v>274535.90000000002</v>
      </c>
      <c r="AN1088" s="1">
        <v>10</v>
      </c>
    </row>
    <row r="1089" spans="1:40" x14ac:dyDescent="0.25">
      <c r="A1089" s="2">
        <v>30582</v>
      </c>
      <c r="B1089" s="3">
        <v>13658.47</v>
      </c>
      <c r="C1089" s="3">
        <v>79.449590000000001</v>
      </c>
      <c r="D1089" s="3">
        <v>0</v>
      </c>
      <c r="E1089" s="3">
        <v>11244.77</v>
      </c>
      <c r="F1089" s="3">
        <v>0</v>
      </c>
      <c r="G1089" s="3">
        <v>-2333.6509999999998</v>
      </c>
      <c r="H1089" s="3">
        <v>34505.06</v>
      </c>
      <c r="I1089" s="3">
        <v>572536.1</v>
      </c>
      <c r="J1089" s="3">
        <v>0</v>
      </c>
      <c r="K1089" s="3">
        <v>0</v>
      </c>
      <c r="L1089" s="3">
        <v>1005110</v>
      </c>
      <c r="M1089" s="3">
        <v>74950.320000000007</v>
      </c>
      <c r="N1089" s="3">
        <v>9685143</v>
      </c>
      <c r="O1089" s="3">
        <v>153696400</v>
      </c>
      <c r="P1089" s="3">
        <v>108.01220000000001</v>
      </c>
      <c r="Q1089" s="3">
        <v>0</v>
      </c>
      <c r="R1089" s="3">
        <v>0</v>
      </c>
      <c r="S1089" s="3">
        <v>222782.7</v>
      </c>
      <c r="T1089" s="3">
        <v>-717.25699999999995</v>
      </c>
      <c r="U1089" s="3">
        <v>-415.30489999999998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19964.13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2016.2919999999999</v>
      </c>
      <c r="AK1089" s="3">
        <v>11245.84</v>
      </c>
      <c r="AL1089" s="3">
        <v>7040.7079999999996</v>
      </c>
      <c r="AM1089" s="3">
        <v>233368.3</v>
      </c>
      <c r="AN1089" s="1">
        <v>10</v>
      </c>
    </row>
    <row r="1090" spans="1:40" x14ac:dyDescent="0.25">
      <c r="A1090" s="2">
        <v>30583</v>
      </c>
      <c r="B1090" s="3">
        <v>8715.5580000000009</v>
      </c>
      <c r="C1090" s="3">
        <v>0</v>
      </c>
      <c r="D1090" s="3">
        <v>0</v>
      </c>
      <c r="E1090" s="3">
        <v>5503.1080000000002</v>
      </c>
      <c r="F1090" s="3">
        <v>0</v>
      </c>
      <c r="G1090" s="3">
        <v>-3212.5059999999999</v>
      </c>
      <c r="H1090" s="3">
        <v>8010.6390000000001</v>
      </c>
      <c r="I1090" s="3">
        <v>568766.30000000005</v>
      </c>
      <c r="J1090" s="3">
        <v>0</v>
      </c>
      <c r="K1090" s="3">
        <v>0</v>
      </c>
      <c r="L1090" s="3">
        <v>1023464</v>
      </c>
      <c r="M1090" s="3">
        <v>63936.56</v>
      </c>
      <c r="N1090" s="3">
        <v>9680127</v>
      </c>
      <c r="O1090" s="3">
        <v>153687900</v>
      </c>
      <c r="P1090" s="3">
        <v>108.0688</v>
      </c>
      <c r="Q1090" s="3">
        <v>0</v>
      </c>
      <c r="R1090" s="3">
        <v>0</v>
      </c>
      <c r="S1090" s="3">
        <v>0</v>
      </c>
      <c r="T1090" s="3">
        <v>-717.26779999999997</v>
      </c>
      <c r="U1090" s="3">
        <v>-414.1927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116.1511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1970.0450000000001</v>
      </c>
      <c r="AK1090" s="3">
        <v>11159.59</v>
      </c>
      <c r="AL1090" s="3">
        <v>6988.62</v>
      </c>
      <c r="AM1090" s="3">
        <v>3769.8510000000001</v>
      </c>
      <c r="AN1090" s="1">
        <v>10</v>
      </c>
    </row>
    <row r="1091" spans="1:40" x14ac:dyDescent="0.25">
      <c r="A1091" s="2">
        <v>30584</v>
      </c>
      <c r="B1091" s="3">
        <v>8334.0470000000005</v>
      </c>
      <c r="C1091" s="3">
        <v>0</v>
      </c>
      <c r="D1091" s="3">
        <v>0</v>
      </c>
      <c r="E1091" s="3">
        <v>5028.2479999999996</v>
      </c>
      <c r="F1091" s="3">
        <v>0</v>
      </c>
      <c r="G1091" s="3">
        <v>-3306.0949999999998</v>
      </c>
      <c r="H1091" s="3">
        <v>0</v>
      </c>
      <c r="I1091" s="3">
        <v>562290.30000000005</v>
      </c>
      <c r="J1091" s="3">
        <v>0</v>
      </c>
      <c r="K1091" s="3">
        <v>0</v>
      </c>
      <c r="L1091" s="3">
        <v>1012404</v>
      </c>
      <c r="M1091" s="3">
        <v>61133.62</v>
      </c>
      <c r="N1091" s="3">
        <v>9675176</v>
      </c>
      <c r="O1091" s="3">
        <v>153679400</v>
      </c>
      <c r="P1091" s="3">
        <v>108.3665</v>
      </c>
      <c r="Q1091" s="3">
        <v>0</v>
      </c>
      <c r="R1091" s="3">
        <v>0</v>
      </c>
      <c r="S1091" s="3">
        <v>0</v>
      </c>
      <c r="T1091" s="3">
        <v>-717.27869999999996</v>
      </c>
      <c r="U1091" s="3">
        <v>-411.79610000000002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24351.86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2006.6890000000001</v>
      </c>
      <c r="AK1091" s="3">
        <v>11047.28</v>
      </c>
      <c r="AL1091" s="3">
        <v>6961.1750000000002</v>
      </c>
      <c r="AM1091" s="3">
        <v>6475.9440000000004</v>
      </c>
      <c r="AN1091" s="1">
        <v>10</v>
      </c>
    </row>
    <row r="1092" spans="1:40" x14ac:dyDescent="0.25">
      <c r="A1092" s="2">
        <v>30585</v>
      </c>
      <c r="B1092" s="3">
        <v>8066.0529999999999</v>
      </c>
      <c r="C1092" s="3">
        <v>0</v>
      </c>
      <c r="D1092" s="3">
        <v>0</v>
      </c>
      <c r="E1092" s="3">
        <v>4648.1710000000003</v>
      </c>
      <c r="F1092" s="3">
        <v>0</v>
      </c>
      <c r="G1092" s="3">
        <v>-3418.3380000000002</v>
      </c>
      <c r="H1092" s="3">
        <v>0</v>
      </c>
      <c r="I1092" s="3">
        <v>553094.5</v>
      </c>
      <c r="J1092" s="3">
        <v>0</v>
      </c>
      <c r="K1092" s="3">
        <v>0</v>
      </c>
      <c r="L1092" s="3">
        <v>978451.3</v>
      </c>
      <c r="M1092" s="3">
        <v>60012.38</v>
      </c>
      <c r="N1092" s="3">
        <v>9670275</v>
      </c>
      <c r="O1092" s="3">
        <v>153670900</v>
      </c>
      <c r="P1092" s="3">
        <v>108.8222</v>
      </c>
      <c r="Q1092" s="3">
        <v>0</v>
      </c>
      <c r="R1092" s="3">
        <v>0</v>
      </c>
      <c r="S1092" s="3">
        <v>0</v>
      </c>
      <c r="T1092" s="3">
        <v>-717.29470000000003</v>
      </c>
      <c r="U1092" s="3">
        <v>-410.67230000000001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48475.040000000001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2079.9229999999998</v>
      </c>
      <c r="AK1092" s="3">
        <v>10933.67</v>
      </c>
      <c r="AL1092" s="3">
        <v>6983.2569999999996</v>
      </c>
      <c r="AM1092" s="3">
        <v>9195.8189999999995</v>
      </c>
      <c r="AN1092" s="1">
        <v>10</v>
      </c>
    </row>
    <row r="1093" spans="1:40" x14ac:dyDescent="0.25">
      <c r="A1093" s="2">
        <v>30586</v>
      </c>
      <c r="B1093" s="3">
        <v>7224.942</v>
      </c>
      <c r="C1093" s="3">
        <v>0</v>
      </c>
      <c r="D1093" s="3">
        <v>0</v>
      </c>
      <c r="E1093" s="3">
        <v>3683.0010000000002</v>
      </c>
      <c r="F1093" s="3">
        <v>0</v>
      </c>
      <c r="G1093" s="3">
        <v>-3541.9459999999999</v>
      </c>
      <c r="H1093" s="3">
        <v>0</v>
      </c>
      <c r="I1093" s="3">
        <v>546386.80000000005</v>
      </c>
      <c r="J1093" s="3">
        <v>0</v>
      </c>
      <c r="K1093" s="3">
        <v>0</v>
      </c>
      <c r="L1093" s="3">
        <v>958736.3</v>
      </c>
      <c r="M1093" s="3">
        <v>53817.04</v>
      </c>
      <c r="N1093" s="3">
        <v>9665310</v>
      </c>
      <c r="O1093" s="3">
        <v>153661900</v>
      </c>
      <c r="P1093" s="3">
        <v>108.82769999999999</v>
      </c>
      <c r="Q1093" s="3">
        <v>0</v>
      </c>
      <c r="R1093" s="3">
        <v>0</v>
      </c>
      <c r="S1093" s="3">
        <v>0</v>
      </c>
      <c r="T1093" s="3">
        <v>-717.26819999999998</v>
      </c>
      <c r="U1093" s="3">
        <v>-854.56820000000005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37832.71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1948.0619999999999</v>
      </c>
      <c r="AK1093" s="3">
        <v>10845.63</v>
      </c>
      <c r="AL1093" s="3">
        <v>6916.701</v>
      </c>
      <c r="AM1093" s="3">
        <v>6707.6880000000001</v>
      </c>
      <c r="AN1093" s="1">
        <v>10</v>
      </c>
    </row>
    <row r="1094" spans="1:40" x14ac:dyDescent="0.25">
      <c r="A1094" s="2">
        <v>30587</v>
      </c>
      <c r="B1094" s="3">
        <v>8626.8799999999992</v>
      </c>
      <c r="C1094" s="3">
        <v>31.90672</v>
      </c>
      <c r="D1094" s="3">
        <v>0</v>
      </c>
      <c r="E1094" s="3">
        <v>5610.6660000000002</v>
      </c>
      <c r="F1094" s="3">
        <v>0</v>
      </c>
      <c r="G1094" s="3">
        <v>-2992.0149999999999</v>
      </c>
      <c r="H1094" s="3">
        <v>34577.4</v>
      </c>
      <c r="I1094" s="3">
        <v>538854.30000000005</v>
      </c>
      <c r="J1094" s="3">
        <v>0</v>
      </c>
      <c r="K1094" s="3">
        <v>0</v>
      </c>
      <c r="L1094" s="3">
        <v>1003532</v>
      </c>
      <c r="M1094" s="3">
        <v>61270.54</v>
      </c>
      <c r="N1094" s="3">
        <v>9660522</v>
      </c>
      <c r="O1094" s="3">
        <v>153653100</v>
      </c>
      <c r="P1094" s="3">
        <v>116.53619999999999</v>
      </c>
      <c r="Q1094" s="3">
        <v>0</v>
      </c>
      <c r="R1094" s="3">
        <v>0</v>
      </c>
      <c r="S1094" s="3">
        <v>109864.3</v>
      </c>
      <c r="T1094" s="3">
        <v>-717.38639999999998</v>
      </c>
      <c r="U1094" s="3">
        <v>-835.37339999999995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33909.769999999997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2097.9009999999998</v>
      </c>
      <c r="AK1094" s="3">
        <v>11079.43</v>
      </c>
      <c r="AL1094" s="3">
        <v>6888.2150000000001</v>
      </c>
      <c r="AM1094" s="3">
        <v>82787.539999999994</v>
      </c>
      <c r="AN1094" s="1">
        <v>10</v>
      </c>
    </row>
    <row r="1095" spans="1:40" x14ac:dyDescent="0.25">
      <c r="A1095" s="2">
        <v>30588</v>
      </c>
      <c r="B1095" s="3">
        <v>15014.12</v>
      </c>
      <c r="C1095" s="3">
        <v>120.761</v>
      </c>
      <c r="D1095" s="3">
        <v>0</v>
      </c>
      <c r="E1095" s="3">
        <v>12702.26</v>
      </c>
      <c r="F1095" s="3">
        <v>0</v>
      </c>
      <c r="G1095" s="3">
        <v>-2195.884</v>
      </c>
      <c r="H1095" s="3">
        <v>38293.49</v>
      </c>
      <c r="I1095" s="3">
        <v>525646.6</v>
      </c>
      <c r="J1095" s="3">
        <v>0</v>
      </c>
      <c r="K1095" s="3">
        <v>0</v>
      </c>
      <c r="L1095" s="3">
        <v>1198961</v>
      </c>
      <c r="M1095" s="3">
        <v>95445.68</v>
      </c>
      <c r="N1095" s="3">
        <v>9656474</v>
      </c>
      <c r="O1095" s="3">
        <v>153645100</v>
      </c>
      <c r="P1095" s="3">
        <v>121.33459999999999</v>
      </c>
      <c r="Q1095" s="3">
        <v>0</v>
      </c>
      <c r="R1095" s="3">
        <v>0</v>
      </c>
      <c r="S1095" s="3">
        <v>247008.8</v>
      </c>
      <c r="T1095" s="3">
        <v>-717.88300000000004</v>
      </c>
      <c r="U1095" s="3">
        <v>-828.25729999999999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22435.3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2838.694</v>
      </c>
      <c r="AK1095" s="3">
        <v>11200.67</v>
      </c>
      <c r="AL1095" s="3">
        <v>6889.9260000000004</v>
      </c>
      <c r="AM1095" s="3">
        <v>256379.7</v>
      </c>
      <c r="AN1095" s="1">
        <v>10</v>
      </c>
    </row>
    <row r="1096" spans="1:40" x14ac:dyDescent="0.25">
      <c r="A1096" s="2">
        <v>30589</v>
      </c>
      <c r="B1096" s="3">
        <v>9739.2569999999996</v>
      </c>
      <c r="C1096" s="3">
        <v>0</v>
      </c>
      <c r="D1096" s="3">
        <v>0</v>
      </c>
      <c r="E1096" s="3">
        <v>6580.77</v>
      </c>
      <c r="F1096" s="3">
        <v>0</v>
      </c>
      <c r="G1096" s="3">
        <v>-3154.4989999999998</v>
      </c>
      <c r="H1096" s="3">
        <v>13345.3</v>
      </c>
      <c r="I1096" s="3">
        <v>522302.7</v>
      </c>
      <c r="J1096" s="3">
        <v>0</v>
      </c>
      <c r="K1096" s="3">
        <v>0</v>
      </c>
      <c r="L1096" s="3">
        <v>1215090</v>
      </c>
      <c r="M1096" s="3">
        <v>84350.03</v>
      </c>
      <c r="N1096" s="3">
        <v>9652311</v>
      </c>
      <c r="O1096" s="3">
        <v>153636100</v>
      </c>
      <c r="P1096" s="3">
        <v>117.3447</v>
      </c>
      <c r="Q1096" s="3">
        <v>0</v>
      </c>
      <c r="R1096" s="3">
        <v>0</v>
      </c>
      <c r="S1096" s="3">
        <v>0</v>
      </c>
      <c r="T1096" s="3">
        <v>-717.88459999999998</v>
      </c>
      <c r="U1096" s="3">
        <v>-823.12120000000004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157.7176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2668.4969999999998</v>
      </c>
      <c r="AK1096" s="3">
        <v>11096.46</v>
      </c>
      <c r="AL1096" s="3">
        <v>6833.9650000000001</v>
      </c>
      <c r="AM1096" s="3">
        <v>3343.8139999999999</v>
      </c>
      <c r="AN1096" s="1">
        <v>10</v>
      </c>
    </row>
    <row r="1097" spans="1:40" x14ac:dyDescent="0.25">
      <c r="A1097" s="2">
        <v>30590</v>
      </c>
      <c r="B1097" s="3">
        <v>11528.25</v>
      </c>
      <c r="C1097" s="3">
        <v>2.9454739999999999</v>
      </c>
      <c r="D1097" s="3">
        <v>0</v>
      </c>
      <c r="E1097" s="3">
        <v>8621.2630000000008</v>
      </c>
      <c r="F1097" s="3">
        <v>0</v>
      </c>
      <c r="G1097" s="3">
        <v>-2905.3829999999998</v>
      </c>
      <c r="H1097" s="3">
        <v>69010.13</v>
      </c>
      <c r="I1097" s="3">
        <v>513652</v>
      </c>
      <c r="J1097" s="3">
        <v>0</v>
      </c>
      <c r="K1097" s="3">
        <v>0</v>
      </c>
      <c r="L1097" s="3">
        <v>1218500</v>
      </c>
      <c r="M1097" s="3">
        <v>92011.41</v>
      </c>
      <c r="N1097" s="3">
        <v>9648490</v>
      </c>
      <c r="O1097" s="3">
        <v>153627400</v>
      </c>
      <c r="P1097" s="3">
        <v>118.6866</v>
      </c>
      <c r="Q1097" s="3">
        <v>0</v>
      </c>
      <c r="R1097" s="3">
        <v>0</v>
      </c>
      <c r="S1097" s="3">
        <v>92690.31</v>
      </c>
      <c r="T1097" s="3">
        <v>-718.02480000000003</v>
      </c>
      <c r="U1097" s="3">
        <v>-817.45519999999999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34060.019999999997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3019.7530000000002</v>
      </c>
      <c r="AK1097" s="3">
        <v>11098.71</v>
      </c>
      <c r="AL1097" s="3">
        <v>6844.0420000000004</v>
      </c>
      <c r="AM1097" s="3">
        <v>45673.279999999999</v>
      </c>
      <c r="AN1097" s="1">
        <v>12</v>
      </c>
    </row>
    <row r="1098" spans="1:40" x14ac:dyDescent="0.25">
      <c r="A1098" s="2">
        <v>30591</v>
      </c>
      <c r="B1098" s="3">
        <v>9729.6579999999994</v>
      </c>
      <c r="C1098" s="3">
        <v>26.14479</v>
      </c>
      <c r="D1098" s="3">
        <v>0</v>
      </c>
      <c r="E1098" s="3">
        <v>6577.9139999999998</v>
      </c>
      <c r="F1098" s="3">
        <v>0</v>
      </c>
      <c r="G1098" s="3">
        <v>-3129.4850000000001</v>
      </c>
      <c r="H1098" s="3">
        <v>51372.09</v>
      </c>
      <c r="I1098" s="3">
        <v>511467.7</v>
      </c>
      <c r="J1098" s="3">
        <v>0</v>
      </c>
      <c r="K1098" s="3">
        <v>0</v>
      </c>
      <c r="L1098" s="3">
        <v>1243497</v>
      </c>
      <c r="M1098" s="3">
        <v>83434.559999999998</v>
      </c>
      <c r="N1098" s="3">
        <v>9644428</v>
      </c>
      <c r="O1098" s="3">
        <v>153618400</v>
      </c>
      <c r="P1098" s="3">
        <v>122.5727</v>
      </c>
      <c r="Q1098" s="3">
        <v>0</v>
      </c>
      <c r="R1098" s="3">
        <v>0</v>
      </c>
      <c r="S1098" s="3">
        <v>30788.54</v>
      </c>
      <c r="T1098" s="3">
        <v>-718.01260000000002</v>
      </c>
      <c r="U1098" s="3">
        <v>-821.9434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22073.42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2718.4850000000001</v>
      </c>
      <c r="AK1098" s="3">
        <v>11087.92</v>
      </c>
      <c r="AL1098" s="3">
        <v>6783.7520000000004</v>
      </c>
      <c r="AM1098" s="3">
        <v>36702.269999999997</v>
      </c>
      <c r="AN1098" s="1">
        <v>10</v>
      </c>
    </row>
    <row r="1099" spans="1:40" x14ac:dyDescent="0.25">
      <c r="A1099" s="2">
        <v>30592</v>
      </c>
      <c r="B1099" s="3">
        <v>8758.6319999999996</v>
      </c>
      <c r="C1099" s="3">
        <v>0</v>
      </c>
      <c r="D1099" s="3">
        <v>0</v>
      </c>
      <c r="E1099" s="3">
        <v>5551.0360000000001</v>
      </c>
      <c r="F1099" s="3">
        <v>0</v>
      </c>
      <c r="G1099" s="3">
        <v>-3203.66</v>
      </c>
      <c r="H1099" s="3">
        <v>17113.16</v>
      </c>
      <c r="I1099" s="3">
        <v>510154.7</v>
      </c>
      <c r="J1099" s="3">
        <v>0</v>
      </c>
      <c r="K1099" s="3">
        <v>0</v>
      </c>
      <c r="L1099" s="3">
        <v>1252758</v>
      </c>
      <c r="M1099" s="3">
        <v>75271.009999999995</v>
      </c>
      <c r="N1099" s="3">
        <v>9640310</v>
      </c>
      <c r="O1099" s="3">
        <v>153608400</v>
      </c>
      <c r="P1099" s="3">
        <v>118.63379999999999</v>
      </c>
      <c r="Q1099" s="3">
        <v>0</v>
      </c>
      <c r="R1099" s="3">
        <v>0</v>
      </c>
      <c r="S1099" s="3">
        <v>0</v>
      </c>
      <c r="T1099" s="3">
        <v>-717.95870000000002</v>
      </c>
      <c r="U1099" s="3">
        <v>-1782.5920000000001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3091.78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2547.9450000000002</v>
      </c>
      <c r="AK1099" s="3">
        <v>10974.87</v>
      </c>
      <c r="AL1099" s="3">
        <v>6668.3680000000004</v>
      </c>
      <c r="AM1099" s="3">
        <v>1313.0150000000001</v>
      </c>
      <c r="AN1099" s="1">
        <v>10</v>
      </c>
    </row>
    <row r="1100" spans="1:40" x14ac:dyDescent="0.25">
      <c r="A1100" s="2">
        <v>30593</v>
      </c>
      <c r="B1100" s="3">
        <v>8605.6630000000005</v>
      </c>
      <c r="C1100" s="3">
        <v>0</v>
      </c>
      <c r="D1100" s="3">
        <v>0</v>
      </c>
      <c r="E1100" s="3">
        <v>5468.5029999999997</v>
      </c>
      <c r="F1100" s="3">
        <v>0</v>
      </c>
      <c r="G1100" s="3">
        <v>-3137.9160000000002</v>
      </c>
      <c r="H1100" s="3">
        <v>0</v>
      </c>
      <c r="I1100" s="3">
        <v>505016.3</v>
      </c>
      <c r="J1100" s="3">
        <v>0</v>
      </c>
      <c r="K1100" s="3">
        <v>0</v>
      </c>
      <c r="L1100" s="3">
        <v>1198342</v>
      </c>
      <c r="M1100" s="3">
        <v>72531.289999999994</v>
      </c>
      <c r="N1100" s="3">
        <v>9636142</v>
      </c>
      <c r="O1100" s="3">
        <v>153598600</v>
      </c>
      <c r="P1100" s="3">
        <v>119.3965</v>
      </c>
      <c r="Q1100" s="3">
        <v>0</v>
      </c>
      <c r="R1100" s="3">
        <v>0</v>
      </c>
      <c r="S1100" s="3">
        <v>0</v>
      </c>
      <c r="T1100" s="3">
        <v>-717.93140000000005</v>
      </c>
      <c r="U1100" s="3">
        <v>-1713.0519999999999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65299.72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2460.2510000000002</v>
      </c>
      <c r="AK1100" s="3">
        <v>10934.64</v>
      </c>
      <c r="AL1100" s="3">
        <v>6631.3559999999998</v>
      </c>
      <c r="AM1100" s="3">
        <v>5138.3710000000001</v>
      </c>
      <c r="AN1100" s="1">
        <v>10</v>
      </c>
    </row>
    <row r="1101" spans="1:40" x14ac:dyDescent="0.25">
      <c r="A1101" s="2">
        <v>30594</v>
      </c>
      <c r="B1101" s="3">
        <v>7832.5050000000001</v>
      </c>
      <c r="C1101" s="3">
        <v>0</v>
      </c>
      <c r="D1101" s="3">
        <v>0</v>
      </c>
      <c r="E1101" s="3">
        <v>4643.2340000000004</v>
      </c>
      <c r="F1101" s="3">
        <v>0</v>
      </c>
      <c r="G1101" s="3">
        <v>-3189.6170000000002</v>
      </c>
      <c r="H1101" s="3">
        <v>0</v>
      </c>
      <c r="I1101" s="3">
        <v>498206.5</v>
      </c>
      <c r="J1101" s="3">
        <v>0</v>
      </c>
      <c r="K1101" s="3">
        <v>0</v>
      </c>
      <c r="L1101" s="3">
        <v>1118220</v>
      </c>
      <c r="M1101" s="3">
        <v>65420.86</v>
      </c>
      <c r="N1101" s="3">
        <v>9631808</v>
      </c>
      <c r="O1101" s="3">
        <v>153588700</v>
      </c>
      <c r="P1101" s="3">
        <v>119.7407</v>
      </c>
      <c r="Q1101" s="3">
        <v>0</v>
      </c>
      <c r="R1101" s="3">
        <v>0</v>
      </c>
      <c r="S1101" s="3">
        <v>0</v>
      </c>
      <c r="T1101" s="3">
        <v>-717.87570000000005</v>
      </c>
      <c r="U1101" s="3">
        <v>-1694.904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98033.66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2256.4070000000002</v>
      </c>
      <c r="AK1101" s="3">
        <v>10890.52</v>
      </c>
      <c r="AL1101" s="3">
        <v>6593.39</v>
      </c>
      <c r="AM1101" s="3">
        <v>6809.7839999999997</v>
      </c>
      <c r="AN1101" s="1">
        <v>9</v>
      </c>
    </row>
    <row r="1102" spans="1:40" x14ac:dyDescent="0.25">
      <c r="A1102" s="2">
        <v>30595</v>
      </c>
      <c r="B1102" s="3">
        <v>7009.48</v>
      </c>
      <c r="C1102" s="3">
        <v>0</v>
      </c>
      <c r="D1102" s="3">
        <v>0</v>
      </c>
      <c r="E1102" s="3">
        <v>3756.4450000000002</v>
      </c>
      <c r="F1102" s="3">
        <v>0</v>
      </c>
      <c r="G1102" s="3">
        <v>-3252.248</v>
      </c>
      <c r="H1102" s="3">
        <v>0</v>
      </c>
      <c r="I1102" s="3">
        <v>491041</v>
      </c>
      <c r="J1102" s="3">
        <v>0</v>
      </c>
      <c r="K1102" s="3">
        <v>0</v>
      </c>
      <c r="L1102" s="3">
        <v>1051681</v>
      </c>
      <c r="M1102" s="3">
        <v>55035</v>
      </c>
      <c r="N1102" s="3">
        <v>9627227</v>
      </c>
      <c r="O1102" s="3">
        <v>153578700</v>
      </c>
      <c r="P1102" s="3">
        <v>118.9543</v>
      </c>
      <c r="Q1102" s="3">
        <v>0</v>
      </c>
      <c r="R1102" s="3">
        <v>0</v>
      </c>
      <c r="S1102" s="3">
        <v>0</v>
      </c>
      <c r="T1102" s="3">
        <v>-717.7944</v>
      </c>
      <c r="U1102" s="3">
        <v>-1684.1990000000001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89195.94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1960.838</v>
      </c>
      <c r="AK1102" s="3">
        <v>10822.8</v>
      </c>
      <c r="AL1102" s="3">
        <v>6543.7820000000002</v>
      </c>
      <c r="AM1102" s="3">
        <v>7165.509</v>
      </c>
      <c r="AN1102" s="1">
        <v>10</v>
      </c>
    </row>
    <row r="1103" spans="1:40" x14ac:dyDescent="0.25">
      <c r="A1103" s="2">
        <v>30596</v>
      </c>
      <c r="B1103" s="3">
        <v>6312.8710000000001</v>
      </c>
      <c r="C1103" s="3">
        <v>0</v>
      </c>
      <c r="D1103" s="3">
        <v>0</v>
      </c>
      <c r="E1103" s="3">
        <v>3018.319</v>
      </c>
      <c r="F1103" s="3">
        <v>0</v>
      </c>
      <c r="G1103" s="3">
        <v>-3290.7840000000001</v>
      </c>
      <c r="H1103" s="3">
        <v>0</v>
      </c>
      <c r="I1103" s="3">
        <v>483984.4</v>
      </c>
      <c r="J1103" s="3">
        <v>0</v>
      </c>
      <c r="K1103" s="3">
        <v>0</v>
      </c>
      <c r="L1103" s="3">
        <v>995781.8</v>
      </c>
      <c r="M1103" s="3">
        <v>44134.33</v>
      </c>
      <c r="N1103" s="3">
        <v>9622453</v>
      </c>
      <c r="O1103" s="3">
        <v>153568700</v>
      </c>
      <c r="P1103" s="3">
        <v>115.18600000000001</v>
      </c>
      <c r="Q1103" s="3">
        <v>0</v>
      </c>
      <c r="R1103" s="3">
        <v>0</v>
      </c>
      <c r="S1103" s="3">
        <v>0</v>
      </c>
      <c r="T1103" s="3">
        <v>-717.70259999999996</v>
      </c>
      <c r="U1103" s="3">
        <v>-1675.2260000000001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79905.100000000006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1690.107</v>
      </c>
      <c r="AK1103" s="3">
        <v>10757.11</v>
      </c>
      <c r="AL1103" s="3">
        <v>6467.7330000000002</v>
      </c>
      <c r="AM1103" s="3">
        <v>7056.6329999999998</v>
      </c>
      <c r="AN1103" s="1">
        <v>10</v>
      </c>
    </row>
    <row r="1104" spans="1:40" x14ac:dyDescent="0.25">
      <c r="A1104" s="2">
        <v>30597</v>
      </c>
      <c r="B1104" s="3">
        <v>5666.4949999999999</v>
      </c>
      <c r="C1104" s="3">
        <v>0</v>
      </c>
      <c r="D1104" s="3">
        <v>0</v>
      </c>
      <c r="E1104" s="3">
        <v>2333.0500000000002</v>
      </c>
      <c r="F1104" s="3">
        <v>0</v>
      </c>
      <c r="G1104" s="3">
        <v>-3332.8980000000001</v>
      </c>
      <c r="H1104" s="3">
        <v>0</v>
      </c>
      <c r="I1104" s="3">
        <v>478627.8</v>
      </c>
      <c r="J1104" s="3">
        <v>0</v>
      </c>
      <c r="K1104" s="3">
        <v>0</v>
      </c>
      <c r="L1104" s="3">
        <v>961687.8</v>
      </c>
      <c r="M1104" s="3">
        <v>32883.61</v>
      </c>
      <c r="N1104" s="3">
        <v>9617345</v>
      </c>
      <c r="O1104" s="3">
        <v>153558700</v>
      </c>
      <c r="P1104" s="3">
        <v>114.6396</v>
      </c>
      <c r="Q1104" s="3">
        <v>0</v>
      </c>
      <c r="R1104" s="3">
        <v>0</v>
      </c>
      <c r="S1104" s="3">
        <v>0</v>
      </c>
      <c r="T1104" s="3">
        <v>-717.60709999999995</v>
      </c>
      <c r="U1104" s="3">
        <v>-1666.9590000000001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57795.25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1263.77</v>
      </c>
      <c r="AK1104" s="3">
        <v>10690.64</v>
      </c>
      <c r="AL1104" s="3">
        <v>6374.1869999999999</v>
      </c>
      <c r="AM1104" s="3">
        <v>5356.6350000000002</v>
      </c>
      <c r="AN1104" s="1">
        <v>9</v>
      </c>
    </row>
    <row r="1105" spans="1:40" x14ac:dyDescent="0.25">
      <c r="A1105" s="2">
        <v>30598</v>
      </c>
      <c r="B1105" s="3">
        <v>5290.5079999999998</v>
      </c>
      <c r="C1105" s="3">
        <v>0</v>
      </c>
      <c r="D1105" s="3">
        <v>0</v>
      </c>
      <c r="E1105" s="3">
        <v>1955.0830000000001</v>
      </c>
      <c r="F1105" s="3">
        <v>0</v>
      </c>
      <c r="G1105" s="3">
        <v>-3334.7109999999998</v>
      </c>
      <c r="H1105" s="3">
        <v>0</v>
      </c>
      <c r="I1105" s="3">
        <v>473555.4</v>
      </c>
      <c r="J1105" s="3">
        <v>0</v>
      </c>
      <c r="K1105" s="3">
        <v>0</v>
      </c>
      <c r="L1105" s="3">
        <v>948959.1</v>
      </c>
      <c r="M1105" s="3">
        <v>25523.64</v>
      </c>
      <c r="N1105" s="3">
        <v>9612006</v>
      </c>
      <c r="O1105" s="3">
        <v>153548700</v>
      </c>
      <c r="P1105" s="3">
        <v>113.9265</v>
      </c>
      <c r="Q1105" s="3">
        <v>0</v>
      </c>
      <c r="R1105" s="3">
        <v>0</v>
      </c>
      <c r="S1105" s="3">
        <v>0</v>
      </c>
      <c r="T1105" s="3">
        <v>-717.52599999999995</v>
      </c>
      <c r="U1105" s="3">
        <v>-1659.1369999999999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32874.15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967.54420000000005</v>
      </c>
      <c r="AK1105" s="3">
        <v>10635.71</v>
      </c>
      <c r="AL1105" s="3">
        <v>6309.3720000000003</v>
      </c>
      <c r="AM1105" s="3">
        <v>5072.38</v>
      </c>
      <c r="AN1105" s="1">
        <v>9</v>
      </c>
    </row>
    <row r="1106" spans="1:40" x14ac:dyDescent="0.25">
      <c r="A1106" s="2">
        <v>30599</v>
      </c>
      <c r="B1106" s="3">
        <v>4940.5290000000005</v>
      </c>
      <c r="C1106" s="3">
        <v>0</v>
      </c>
      <c r="D1106" s="3">
        <v>0</v>
      </c>
      <c r="E1106" s="3">
        <v>1593.614</v>
      </c>
      <c r="F1106" s="3">
        <v>0</v>
      </c>
      <c r="G1106" s="3">
        <v>-3346.6149999999998</v>
      </c>
      <c r="H1106" s="3">
        <v>0</v>
      </c>
      <c r="I1106" s="3">
        <v>472065.7</v>
      </c>
      <c r="J1106" s="3">
        <v>0</v>
      </c>
      <c r="K1106" s="3">
        <v>0</v>
      </c>
      <c r="L1106" s="3">
        <v>935403.4</v>
      </c>
      <c r="M1106" s="3">
        <v>20169.349999999999</v>
      </c>
      <c r="N1106" s="3">
        <v>9606501</v>
      </c>
      <c r="O1106" s="3">
        <v>153538600</v>
      </c>
      <c r="P1106" s="3">
        <v>113.62869999999999</v>
      </c>
      <c r="Q1106" s="3">
        <v>0</v>
      </c>
      <c r="R1106" s="3">
        <v>0</v>
      </c>
      <c r="S1106" s="3">
        <v>0</v>
      </c>
      <c r="T1106" s="3">
        <v>-717.45550000000003</v>
      </c>
      <c r="U1106" s="3">
        <v>-1651.672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28654.07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755.06830000000002</v>
      </c>
      <c r="AK1106" s="3">
        <v>10603</v>
      </c>
      <c r="AL1106" s="3">
        <v>6263.3440000000001</v>
      </c>
      <c r="AM1106" s="3">
        <v>1489.7180000000001</v>
      </c>
      <c r="AN1106" s="1">
        <v>75</v>
      </c>
    </row>
    <row r="1107" spans="1:40" x14ac:dyDescent="0.25">
      <c r="A1107" s="2">
        <v>30600</v>
      </c>
      <c r="B1107" s="3">
        <v>4902.0789999999997</v>
      </c>
      <c r="C1107" s="3">
        <v>0</v>
      </c>
      <c r="D1107" s="3">
        <v>0</v>
      </c>
      <c r="E1107" s="3">
        <v>1590.184</v>
      </c>
      <c r="F1107" s="3">
        <v>0</v>
      </c>
      <c r="G1107" s="3">
        <v>-3311.8249999999998</v>
      </c>
      <c r="H1107" s="3">
        <v>0</v>
      </c>
      <c r="I1107" s="3">
        <v>466405.6</v>
      </c>
      <c r="J1107" s="3">
        <v>0</v>
      </c>
      <c r="K1107" s="3">
        <v>0</v>
      </c>
      <c r="L1107" s="3">
        <v>903426.2</v>
      </c>
      <c r="M1107" s="3">
        <v>18826.54</v>
      </c>
      <c r="N1107" s="3">
        <v>9600929</v>
      </c>
      <c r="O1107" s="3">
        <v>153528600</v>
      </c>
      <c r="P1107" s="3">
        <v>113.5604</v>
      </c>
      <c r="Q1107" s="3">
        <v>0</v>
      </c>
      <c r="R1107" s="3">
        <v>0</v>
      </c>
      <c r="S1107" s="3">
        <v>0</v>
      </c>
      <c r="T1107" s="3">
        <v>-717.41880000000003</v>
      </c>
      <c r="U1107" s="3">
        <v>-1644.528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47277.9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689.09969999999998</v>
      </c>
      <c r="AK1107" s="3">
        <v>10577.07</v>
      </c>
      <c r="AL1107" s="3">
        <v>6264.2150000000001</v>
      </c>
      <c r="AM1107" s="3">
        <v>5660.0569999999998</v>
      </c>
      <c r="AN1107" s="1">
        <v>9</v>
      </c>
    </row>
    <row r="1108" spans="1:40" x14ac:dyDescent="0.25">
      <c r="A1108" s="2">
        <v>30601</v>
      </c>
      <c r="B1108" s="3">
        <v>4772.18</v>
      </c>
      <c r="C1108" s="3">
        <v>0</v>
      </c>
      <c r="D1108" s="3">
        <v>0</v>
      </c>
      <c r="E1108" s="3">
        <v>1455.5150000000001</v>
      </c>
      <c r="F1108" s="3">
        <v>0</v>
      </c>
      <c r="G1108" s="3">
        <v>-3316.3530000000001</v>
      </c>
      <c r="H1108" s="3">
        <v>0</v>
      </c>
      <c r="I1108" s="3">
        <v>459698</v>
      </c>
      <c r="J1108" s="3">
        <v>0</v>
      </c>
      <c r="K1108" s="3">
        <v>0</v>
      </c>
      <c r="L1108" s="3">
        <v>863635.9</v>
      </c>
      <c r="M1108" s="3">
        <v>16674.93</v>
      </c>
      <c r="N1108" s="3">
        <v>9595285</v>
      </c>
      <c r="O1108" s="3">
        <v>153518600</v>
      </c>
      <c r="P1108" s="3">
        <v>113.2501</v>
      </c>
      <c r="Q1108" s="3">
        <v>0</v>
      </c>
      <c r="R1108" s="3">
        <v>0</v>
      </c>
      <c r="S1108" s="3">
        <v>0</v>
      </c>
      <c r="T1108" s="3">
        <v>-717.39149999999995</v>
      </c>
      <c r="U1108" s="3">
        <v>-1637.6790000000001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57158.25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580.83879999999999</v>
      </c>
      <c r="AK1108" s="3">
        <v>10545.11</v>
      </c>
      <c r="AL1108" s="3">
        <v>6228.5649999999996</v>
      </c>
      <c r="AM1108" s="3">
        <v>6707.6440000000002</v>
      </c>
      <c r="AN1108" s="1">
        <v>9</v>
      </c>
    </row>
    <row r="1109" spans="1:40" x14ac:dyDescent="0.25">
      <c r="A1109" s="2">
        <v>30602</v>
      </c>
      <c r="B1109" s="3">
        <v>4604.0110000000004</v>
      </c>
      <c r="C1109" s="3">
        <v>0</v>
      </c>
      <c r="D1109" s="3">
        <v>0</v>
      </c>
      <c r="E1109" s="3">
        <v>1234.8209999999999</v>
      </c>
      <c r="F1109" s="3">
        <v>0</v>
      </c>
      <c r="G1109" s="3">
        <v>-3368.5309999999999</v>
      </c>
      <c r="H1109" s="3">
        <v>0</v>
      </c>
      <c r="I1109" s="3">
        <v>453567.7</v>
      </c>
      <c r="J1109" s="3">
        <v>0</v>
      </c>
      <c r="K1109" s="3">
        <v>0</v>
      </c>
      <c r="L1109" s="3">
        <v>826136.9</v>
      </c>
      <c r="M1109" s="3">
        <v>13558.65</v>
      </c>
      <c r="N1109" s="3">
        <v>9589543</v>
      </c>
      <c r="O1109" s="3">
        <v>153509000</v>
      </c>
      <c r="P1109" s="3">
        <v>112.5917</v>
      </c>
      <c r="Q1109" s="3">
        <v>0</v>
      </c>
      <c r="R1109" s="3">
        <v>0</v>
      </c>
      <c r="S1109" s="3">
        <v>0</v>
      </c>
      <c r="T1109" s="3">
        <v>-717.36530000000005</v>
      </c>
      <c r="U1109" s="3">
        <v>-1241.6220000000001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55571.69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459.07499999999999</v>
      </c>
      <c r="AK1109" s="3">
        <v>10519.96</v>
      </c>
      <c r="AL1109" s="3">
        <v>6203.973</v>
      </c>
      <c r="AM1109" s="3">
        <v>6130.2550000000001</v>
      </c>
      <c r="AN1109" s="1">
        <v>16</v>
      </c>
    </row>
    <row r="1110" spans="1:40" x14ac:dyDescent="0.25">
      <c r="A1110" s="2">
        <v>30603</v>
      </c>
      <c r="B1110" s="3">
        <v>4384.2529999999997</v>
      </c>
      <c r="C1110" s="3">
        <v>0</v>
      </c>
      <c r="D1110" s="3">
        <v>0</v>
      </c>
      <c r="E1110" s="3">
        <v>981.12139999999999</v>
      </c>
      <c r="F1110" s="3">
        <v>0</v>
      </c>
      <c r="G1110" s="3">
        <v>-3402.2139999999999</v>
      </c>
      <c r="H1110" s="3">
        <v>0</v>
      </c>
      <c r="I1110" s="3">
        <v>451277.5</v>
      </c>
      <c r="J1110" s="3">
        <v>0</v>
      </c>
      <c r="K1110" s="3">
        <v>0</v>
      </c>
      <c r="L1110" s="3">
        <v>824892.8</v>
      </c>
      <c r="M1110" s="3">
        <v>9939.3520000000008</v>
      </c>
      <c r="N1110" s="3">
        <v>9583712</v>
      </c>
      <c r="O1110" s="3">
        <v>153499300</v>
      </c>
      <c r="P1110" s="3">
        <v>111.6759</v>
      </c>
      <c r="Q1110" s="3">
        <v>0</v>
      </c>
      <c r="R1110" s="3">
        <v>0</v>
      </c>
      <c r="S1110" s="3">
        <v>0</v>
      </c>
      <c r="T1110" s="3">
        <v>-717.33600000000001</v>
      </c>
      <c r="U1110" s="3">
        <v>-1246.539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16319.6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343.77969999999999</v>
      </c>
      <c r="AK1110" s="3">
        <v>10490.87</v>
      </c>
      <c r="AL1110" s="3">
        <v>6178.5730000000003</v>
      </c>
      <c r="AM1110" s="3">
        <v>2290.2489999999998</v>
      </c>
      <c r="AN1110" s="1">
        <v>9</v>
      </c>
    </row>
    <row r="1111" spans="1:40" x14ac:dyDescent="0.25">
      <c r="A1111" s="2">
        <v>30604</v>
      </c>
      <c r="B1111" s="3">
        <v>4232.3059999999996</v>
      </c>
      <c r="C1111" s="3">
        <v>0</v>
      </c>
      <c r="D1111" s="3">
        <v>0</v>
      </c>
      <c r="E1111" s="3">
        <v>826.12779999999998</v>
      </c>
      <c r="F1111" s="3">
        <v>0</v>
      </c>
      <c r="G1111" s="3">
        <v>-3405.451</v>
      </c>
      <c r="H1111" s="3">
        <v>0</v>
      </c>
      <c r="I1111" s="3">
        <v>451277.5</v>
      </c>
      <c r="J1111" s="3">
        <v>0</v>
      </c>
      <c r="K1111" s="3">
        <v>0</v>
      </c>
      <c r="L1111" s="3">
        <v>822679.9</v>
      </c>
      <c r="M1111" s="3">
        <v>7648.6530000000002</v>
      </c>
      <c r="N1111" s="3">
        <v>9577809</v>
      </c>
      <c r="O1111" s="3">
        <v>153489600</v>
      </c>
      <c r="P1111" s="3">
        <v>110.9495</v>
      </c>
      <c r="Q1111" s="3">
        <v>0</v>
      </c>
      <c r="R1111" s="3">
        <v>0</v>
      </c>
      <c r="S1111" s="3">
        <v>0</v>
      </c>
      <c r="T1111" s="3">
        <v>-717.31050000000005</v>
      </c>
      <c r="U1111" s="3">
        <v>-1244.742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13888.55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257.327</v>
      </c>
      <c r="AK1111" s="3">
        <v>10468.469999999999</v>
      </c>
      <c r="AL1111" s="3">
        <v>6163.6390000000001</v>
      </c>
      <c r="AM1111" s="3">
        <v>0</v>
      </c>
      <c r="AN1111" s="1">
        <v>9</v>
      </c>
    </row>
    <row r="1112" spans="1:40" x14ac:dyDescent="0.25">
      <c r="A1112" s="2">
        <v>30605</v>
      </c>
      <c r="B1112" s="3">
        <v>4141.8310000000001</v>
      </c>
      <c r="C1112" s="3">
        <v>0</v>
      </c>
      <c r="D1112" s="3">
        <v>0</v>
      </c>
      <c r="E1112" s="3">
        <v>739.99090000000001</v>
      </c>
      <c r="F1112" s="3">
        <v>0</v>
      </c>
      <c r="G1112" s="3">
        <v>-3400.9810000000002</v>
      </c>
      <c r="H1112" s="3">
        <v>0</v>
      </c>
      <c r="I1112" s="3">
        <v>451277.5</v>
      </c>
      <c r="J1112" s="3">
        <v>0</v>
      </c>
      <c r="K1112" s="3">
        <v>0</v>
      </c>
      <c r="L1112" s="3">
        <v>816292.6</v>
      </c>
      <c r="M1112" s="3">
        <v>6144.3609999999999</v>
      </c>
      <c r="N1112" s="3">
        <v>9571872</v>
      </c>
      <c r="O1112" s="3">
        <v>153480000</v>
      </c>
      <c r="P1112" s="3">
        <v>110.09059999999999</v>
      </c>
      <c r="Q1112" s="3">
        <v>0</v>
      </c>
      <c r="R1112" s="3">
        <v>0</v>
      </c>
      <c r="S1112" s="3">
        <v>0</v>
      </c>
      <c r="T1112" s="3">
        <v>-717.28819999999996</v>
      </c>
      <c r="U1112" s="3">
        <v>-1241.5809999999999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17404.21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192.88149999999999</v>
      </c>
      <c r="AK1112" s="3">
        <v>10445.52</v>
      </c>
      <c r="AL1112" s="3">
        <v>6132.576</v>
      </c>
      <c r="AM1112" s="3">
        <v>0</v>
      </c>
      <c r="AN1112" s="1">
        <v>9</v>
      </c>
    </row>
    <row r="1113" spans="1:40" x14ac:dyDescent="0.25">
      <c r="A1113" s="2">
        <v>30606</v>
      </c>
      <c r="B1113" s="3">
        <v>4075.9470000000001</v>
      </c>
      <c r="C1113" s="3">
        <v>0</v>
      </c>
      <c r="D1113" s="3">
        <v>0</v>
      </c>
      <c r="E1113" s="3">
        <v>688.17319999999995</v>
      </c>
      <c r="F1113" s="3">
        <v>0</v>
      </c>
      <c r="G1113" s="3">
        <v>-3387.1590000000001</v>
      </c>
      <c r="H1113" s="3">
        <v>0</v>
      </c>
      <c r="I1113" s="3">
        <v>451277.5</v>
      </c>
      <c r="J1113" s="3">
        <v>0</v>
      </c>
      <c r="K1113" s="3">
        <v>0</v>
      </c>
      <c r="L1113" s="3">
        <v>804128.9</v>
      </c>
      <c r="M1113" s="3">
        <v>5056.28</v>
      </c>
      <c r="N1113" s="3">
        <v>9565862</v>
      </c>
      <c r="O1113" s="3">
        <v>153470300</v>
      </c>
      <c r="P1113" s="3">
        <v>109.4756</v>
      </c>
      <c r="Q1113" s="3">
        <v>0</v>
      </c>
      <c r="R1113" s="3">
        <v>0</v>
      </c>
      <c r="S1113" s="3">
        <v>0</v>
      </c>
      <c r="T1113" s="3">
        <v>-717.27200000000005</v>
      </c>
      <c r="U1113" s="3">
        <v>-1238.1959999999999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22852.51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142.55539999999999</v>
      </c>
      <c r="AK1113" s="3">
        <v>10431.43</v>
      </c>
      <c r="AL1113" s="3">
        <v>6156.6139999999996</v>
      </c>
      <c r="AM1113" s="3">
        <v>0</v>
      </c>
      <c r="AN1113" s="1">
        <v>9</v>
      </c>
    </row>
    <row r="1114" spans="1:40" x14ac:dyDescent="0.25">
      <c r="A1114" s="2">
        <v>30607</v>
      </c>
      <c r="B1114" s="3">
        <v>4056.183</v>
      </c>
      <c r="C1114" s="3">
        <v>0</v>
      </c>
      <c r="D1114" s="3">
        <v>0</v>
      </c>
      <c r="E1114" s="3">
        <v>653.78210000000001</v>
      </c>
      <c r="F1114" s="3">
        <v>0</v>
      </c>
      <c r="G1114" s="3">
        <v>-3401.8029999999999</v>
      </c>
      <c r="H1114" s="3">
        <v>0</v>
      </c>
      <c r="I1114" s="3">
        <v>451099.3</v>
      </c>
      <c r="J1114" s="3">
        <v>0</v>
      </c>
      <c r="K1114" s="3">
        <v>0</v>
      </c>
      <c r="L1114" s="3">
        <v>778441.7</v>
      </c>
      <c r="M1114" s="3">
        <v>4267.7759999999998</v>
      </c>
      <c r="N1114" s="3">
        <v>9559818</v>
      </c>
      <c r="O1114" s="3">
        <v>153461100</v>
      </c>
      <c r="P1114" s="3">
        <v>108.8785</v>
      </c>
      <c r="Q1114" s="3">
        <v>0</v>
      </c>
      <c r="R1114" s="3">
        <v>0</v>
      </c>
      <c r="S1114" s="3">
        <v>0</v>
      </c>
      <c r="T1114" s="3">
        <v>-717.26419999999996</v>
      </c>
      <c r="U1114" s="3">
        <v>-859.34220000000005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36319.449999999997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105.3062</v>
      </c>
      <c r="AK1114" s="3">
        <v>10424.74</v>
      </c>
      <c r="AL1114" s="3">
        <v>6152.6080000000002</v>
      </c>
      <c r="AM1114" s="3">
        <v>178.1746</v>
      </c>
      <c r="AN1114" s="1">
        <v>11</v>
      </c>
    </row>
    <row r="1115" spans="1:40" x14ac:dyDescent="0.25">
      <c r="A1115" s="2">
        <v>30608</v>
      </c>
      <c r="B1115" s="3">
        <v>4046.7510000000002</v>
      </c>
      <c r="C1115" s="3">
        <v>0</v>
      </c>
      <c r="D1115" s="3">
        <v>0</v>
      </c>
      <c r="E1115" s="3">
        <v>646.01620000000003</v>
      </c>
      <c r="F1115" s="3">
        <v>0</v>
      </c>
      <c r="G1115" s="3">
        <v>-3400.194</v>
      </c>
      <c r="H1115" s="3">
        <v>0</v>
      </c>
      <c r="I1115" s="3">
        <v>447465.3</v>
      </c>
      <c r="J1115" s="3">
        <v>0</v>
      </c>
      <c r="K1115" s="3">
        <v>0</v>
      </c>
      <c r="L1115" s="3">
        <v>756858.9</v>
      </c>
      <c r="M1115" s="3">
        <v>3921.5529999999999</v>
      </c>
      <c r="N1115" s="3">
        <v>9553761</v>
      </c>
      <c r="O1115" s="3">
        <v>153451800</v>
      </c>
      <c r="P1115" s="3">
        <v>108.33759999999999</v>
      </c>
      <c r="Q1115" s="3">
        <v>0</v>
      </c>
      <c r="R1115" s="3">
        <v>0</v>
      </c>
      <c r="S1115" s="3">
        <v>0</v>
      </c>
      <c r="T1115" s="3">
        <v>-717.26239999999996</v>
      </c>
      <c r="U1115" s="3">
        <v>-858.18889999999999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35253.43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78.536869999999993</v>
      </c>
      <c r="AK1115" s="3">
        <v>10414.98</v>
      </c>
      <c r="AL1115" s="3">
        <v>6138.875</v>
      </c>
      <c r="AM1115" s="3">
        <v>3633.973</v>
      </c>
      <c r="AN1115" s="1">
        <v>9</v>
      </c>
    </row>
    <row r="1116" spans="1:40" x14ac:dyDescent="0.25">
      <c r="A1116" s="2">
        <v>30609</v>
      </c>
      <c r="B1116" s="3">
        <v>4019.2220000000002</v>
      </c>
      <c r="C1116" s="3">
        <v>0</v>
      </c>
      <c r="D1116" s="3">
        <v>0</v>
      </c>
      <c r="E1116" s="3">
        <v>620.45650000000001</v>
      </c>
      <c r="F1116" s="3">
        <v>0</v>
      </c>
      <c r="G1116" s="3">
        <v>-3398.29</v>
      </c>
      <c r="H1116" s="3">
        <v>0</v>
      </c>
      <c r="I1116" s="3">
        <v>443310.1</v>
      </c>
      <c r="J1116" s="3">
        <v>0</v>
      </c>
      <c r="K1116" s="3">
        <v>0</v>
      </c>
      <c r="L1116" s="3">
        <v>735684.7</v>
      </c>
      <c r="M1116" s="3">
        <v>3680.241</v>
      </c>
      <c r="N1116" s="3">
        <v>9547712</v>
      </c>
      <c r="O1116" s="3">
        <v>153442600</v>
      </c>
      <c r="P1116" s="3">
        <v>107.86150000000001</v>
      </c>
      <c r="Q1116" s="3">
        <v>0</v>
      </c>
      <c r="R1116" s="3">
        <v>0</v>
      </c>
      <c r="S1116" s="3">
        <v>0</v>
      </c>
      <c r="T1116" s="3">
        <v>-717.25819999999999</v>
      </c>
      <c r="U1116" s="3">
        <v>-856.26409999999998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35285.71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68.513850000000005</v>
      </c>
      <c r="AK1116" s="3">
        <v>10404.09</v>
      </c>
      <c r="AL1116" s="3">
        <v>6121.6180000000004</v>
      </c>
      <c r="AM1116" s="3">
        <v>4155.165</v>
      </c>
      <c r="AN1116" s="1">
        <v>9</v>
      </c>
    </row>
    <row r="1117" spans="1:40" x14ac:dyDescent="0.25">
      <c r="A1117" s="2">
        <v>30610</v>
      </c>
      <c r="B1117" s="3">
        <v>4003.05</v>
      </c>
      <c r="C1117" s="3">
        <v>0</v>
      </c>
      <c r="D1117" s="3">
        <v>0</v>
      </c>
      <c r="E1117" s="3">
        <v>612.10509999999999</v>
      </c>
      <c r="F1117" s="3">
        <v>0</v>
      </c>
      <c r="G1117" s="3">
        <v>-3390.4879999999998</v>
      </c>
      <c r="H1117" s="3">
        <v>0</v>
      </c>
      <c r="I1117" s="3">
        <v>438233.9</v>
      </c>
      <c r="J1117" s="3">
        <v>0</v>
      </c>
      <c r="K1117" s="3">
        <v>0</v>
      </c>
      <c r="L1117" s="3">
        <v>716136.3</v>
      </c>
      <c r="M1117" s="3">
        <v>3623.9290000000001</v>
      </c>
      <c r="N1117" s="3">
        <v>9541694</v>
      </c>
      <c r="O1117" s="3">
        <v>153433300</v>
      </c>
      <c r="P1117" s="3">
        <v>107.4038</v>
      </c>
      <c r="Q1117" s="3">
        <v>0</v>
      </c>
      <c r="R1117" s="3">
        <v>0</v>
      </c>
      <c r="S1117" s="3">
        <v>0</v>
      </c>
      <c r="T1117" s="3">
        <v>-717.25519999999995</v>
      </c>
      <c r="U1117" s="3">
        <v>-854.13419999999996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34399.35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62.754370000000002</v>
      </c>
      <c r="AK1117" s="3">
        <v>10393.23</v>
      </c>
      <c r="AL1117" s="3">
        <v>6084.0259999999998</v>
      </c>
      <c r="AM1117" s="3">
        <v>5076.2259999999997</v>
      </c>
      <c r="AN1117" s="1">
        <v>8</v>
      </c>
    </row>
    <row r="1118" spans="1:40" x14ac:dyDescent="0.25">
      <c r="A1118" s="2">
        <v>30611</v>
      </c>
      <c r="B1118" s="3">
        <v>3919.9969999999998</v>
      </c>
      <c r="C1118" s="3">
        <v>0</v>
      </c>
      <c r="D1118" s="3">
        <v>0</v>
      </c>
      <c r="E1118" s="3">
        <v>524.92660000000001</v>
      </c>
      <c r="F1118" s="3">
        <v>0</v>
      </c>
      <c r="G1118" s="3">
        <v>-3394.598</v>
      </c>
      <c r="H1118" s="3">
        <v>0</v>
      </c>
      <c r="I1118" s="3">
        <v>436740.2</v>
      </c>
      <c r="J1118" s="3">
        <v>0</v>
      </c>
      <c r="K1118" s="3">
        <v>0</v>
      </c>
      <c r="L1118" s="3">
        <v>698818.1</v>
      </c>
      <c r="M1118" s="3">
        <v>3051.4340000000002</v>
      </c>
      <c r="N1118" s="3">
        <v>9535713</v>
      </c>
      <c r="O1118" s="3">
        <v>153424000</v>
      </c>
      <c r="P1118" s="3">
        <v>106.932</v>
      </c>
      <c r="Q1118" s="3">
        <v>0</v>
      </c>
      <c r="R1118" s="3">
        <v>0</v>
      </c>
      <c r="S1118" s="3">
        <v>0</v>
      </c>
      <c r="T1118" s="3">
        <v>-717.24710000000005</v>
      </c>
      <c r="U1118" s="3">
        <v>-852.00379999999996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29188.34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52.346310000000003</v>
      </c>
      <c r="AK1118" s="3">
        <v>10381.209999999999</v>
      </c>
      <c r="AL1118" s="3">
        <v>6036.8119999999999</v>
      </c>
      <c r="AM1118" s="3">
        <v>1493.7349999999999</v>
      </c>
      <c r="AN1118" s="1">
        <v>14</v>
      </c>
    </row>
    <row r="1119" spans="1:40" x14ac:dyDescent="0.25">
      <c r="A1119" s="2">
        <v>30612</v>
      </c>
      <c r="B1119" s="3">
        <v>5885.6930000000002</v>
      </c>
      <c r="C1119" s="3">
        <v>46.178699999999999</v>
      </c>
      <c r="D1119" s="3">
        <v>0</v>
      </c>
      <c r="E1119" s="3">
        <v>3486.9670000000001</v>
      </c>
      <c r="F1119" s="3">
        <v>0</v>
      </c>
      <c r="G1119" s="3">
        <v>-2420.723</v>
      </c>
      <c r="H1119" s="3">
        <v>39776.74</v>
      </c>
      <c r="I1119" s="3">
        <v>412075.1</v>
      </c>
      <c r="J1119" s="3">
        <v>0</v>
      </c>
      <c r="K1119" s="3">
        <v>0</v>
      </c>
      <c r="L1119" s="3">
        <v>799584.8</v>
      </c>
      <c r="M1119" s="3">
        <v>15068.77</v>
      </c>
      <c r="N1119" s="3">
        <v>9530012</v>
      </c>
      <c r="O1119" s="3">
        <v>153415300</v>
      </c>
      <c r="P1119" s="3">
        <v>175.10230000000001</v>
      </c>
      <c r="Q1119" s="3">
        <v>0</v>
      </c>
      <c r="R1119" s="3">
        <v>0</v>
      </c>
      <c r="S1119" s="3">
        <v>164880.4</v>
      </c>
      <c r="T1119" s="3">
        <v>-717.42110000000002</v>
      </c>
      <c r="U1119" s="3">
        <v>-849.93920000000003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43900.94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299.3014</v>
      </c>
      <c r="AK1119" s="3">
        <v>10748.73</v>
      </c>
      <c r="AL1119" s="3">
        <v>6004.2889999999998</v>
      </c>
      <c r="AM1119" s="3">
        <v>149722.5</v>
      </c>
      <c r="AN1119" s="1">
        <v>8</v>
      </c>
    </row>
    <row r="1120" spans="1:40" x14ac:dyDescent="0.25">
      <c r="A1120" s="2">
        <v>30613</v>
      </c>
      <c r="B1120" s="3">
        <v>6195.6049999999996</v>
      </c>
      <c r="C1120" s="3">
        <v>31.432690000000001</v>
      </c>
      <c r="D1120" s="3">
        <v>0</v>
      </c>
      <c r="E1120" s="3">
        <v>3587.7379999999998</v>
      </c>
      <c r="F1120" s="3">
        <v>0</v>
      </c>
      <c r="G1120" s="3">
        <v>-2583.027</v>
      </c>
      <c r="H1120" s="3">
        <v>69010.13</v>
      </c>
      <c r="I1120" s="3">
        <v>406119.5</v>
      </c>
      <c r="J1120" s="3">
        <v>0</v>
      </c>
      <c r="K1120" s="3">
        <v>0</v>
      </c>
      <c r="L1120" s="3">
        <v>882345.4</v>
      </c>
      <c r="M1120" s="3">
        <v>21708.49</v>
      </c>
      <c r="N1120" s="3">
        <v>9524495</v>
      </c>
      <c r="O1120" s="3">
        <v>153406300</v>
      </c>
      <c r="P1120" s="3">
        <v>181.69489999999999</v>
      </c>
      <c r="Q1120" s="3">
        <v>0</v>
      </c>
      <c r="R1120" s="3">
        <v>0</v>
      </c>
      <c r="S1120" s="3">
        <v>123210.9</v>
      </c>
      <c r="T1120" s="3">
        <v>-717.55709999999999</v>
      </c>
      <c r="U1120" s="3">
        <v>-847.94470000000001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17277.509999999998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458.13130000000001</v>
      </c>
      <c r="AK1120" s="3">
        <v>10822.07</v>
      </c>
      <c r="AL1120" s="3">
        <v>5978.7539999999999</v>
      </c>
      <c r="AM1120" s="3">
        <v>99901.62</v>
      </c>
      <c r="AN1120" s="1">
        <v>8</v>
      </c>
    </row>
    <row r="1121" spans="1:40" x14ac:dyDescent="0.25">
      <c r="A1121" s="2">
        <v>30614</v>
      </c>
      <c r="B1121" s="3">
        <v>5159.402</v>
      </c>
      <c r="C1121" s="3">
        <v>0</v>
      </c>
      <c r="D1121" s="3">
        <v>0</v>
      </c>
      <c r="E1121" s="3">
        <v>2059.404</v>
      </c>
      <c r="F1121" s="3">
        <v>0</v>
      </c>
      <c r="G1121" s="3">
        <v>-3072.13</v>
      </c>
      <c r="H1121" s="3">
        <v>2094.7979999999998</v>
      </c>
      <c r="I1121" s="3">
        <v>403298.8</v>
      </c>
      <c r="J1121" s="3">
        <v>0</v>
      </c>
      <c r="K1121" s="3">
        <v>0</v>
      </c>
      <c r="L1121" s="3">
        <v>890734.2</v>
      </c>
      <c r="M1121" s="3">
        <v>18362.560000000001</v>
      </c>
      <c r="N1121" s="3">
        <v>9519003</v>
      </c>
      <c r="O1121" s="3">
        <v>153397300</v>
      </c>
      <c r="P1121" s="3">
        <v>153.8329</v>
      </c>
      <c r="Q1121" s="3">
        <v>0</v>
      </c>
      <c r="R1121" s="3">
        <v>0</v>
      </c>
      <c r="S1121" s="3">
        <v>0</v>
      </c>
      <c r="T1121" s="3">
        <v>-717.54679999999996</v>
      </c>
      <c r="U1121" s="3">
        <v>-481.3877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5879.3090000000002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447.11099999999999</v>
      </c>
      <c r="AK1121" s="3">
        <v>10607.98</v>
      </c>
      <c r="AL1121" s="3">
        <v>5942.3779999999997</v>
      </c>
      <c r="AM1121" s="3">
        <v>2820.7139999999999</v>
      </c>
      <c r="AN1121" s="1">
        <v>11</v>
      </c>
    </row>
    <row r="1122" spans="1:40" x14ac:dyDescent="0.25">
      <c r="A1122" s="2">
        <v>30615</v>
      </c>
      <c r="B1122" s="3">
        <v>5092.2790000000005</v>
      </c>
      <c r="C1122" s="3">
        <v>0</v>
      </c>
      <c r="D1122" s="3">
        <v>0</v>
      </c>
      <c r="E1122" s="3">
        <v>1906.1210000000001</v>
      </c>
      <c r="F1122" s="3">
        <v>0</v>
      </c>
      <c r="G1122" s="3">
        <v>-3181.7350000000001</v>
      </c>
      <c r="H1122" s="3">
        <v>0</v>
      </c>
      <c r="I1122" s="3">
        <v>399115.4</v>
      </c>
      <c r="J1122" s="3">
        <v>0</v>
      </c>
      <c r="K1122" s="3">
        <v>0</v>
      </c>
      <c r="L1122" s="3">
        <v>862886.5</v>
      </c>
      <c r="M1122" s="3">
        <v>17733.79</v>
      </c>
      <c r="N1122" s="3">
        <v>9513642</v>
      </c>
      <c r="O1122" s="3">
        <v>153388300</v>
      </c>
      <c r="P1122" s="3">
        <v>149.4135</v>
      </c>
      <c r="Q1122" s="3">
        <v>0</v>
      </c>
      <c r="R1122" s="3">
        <v>0</v>
      </c>
      <c r="S1122" s="3">
        <v>0</v>
      </c>
      <c r="T1122" s="3">
        <v>-717.53279999999995</v>
      </c>
      <c r="U1122" s="3">
        <v>-480.78750000000002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40767.61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529.97630000000004</v>
      </c>
      <c r="AK1122" s="3">
        <v>10543.82</v>
      </c>
      <c r="AL1122" s="3">
        <v>5894.52</v>
      </c>
      <c r="AM1122" s="3">
        <v>4183.393</v>
      </c>
      <c r="AN1122" s="1">
        <v>9</v>
      </c>
    </row>
    <row r="1123" spans="1:40" x14ac:dyDescent="0.25">
      <c r="A1123" s="2">
        <v>30616</v>
      </c>
      <c r="B1123" s="3">
        <v>4834.9639999999999</v>
      </c>
      <c r="C1123" s="3">
        <v>0</v>
      </c>
      <c r="D1123" s="3">
        <v>0</v>
      </c>
      <c r="E1123" s="3">
        <v>1556.3510000000001</v>
      </c>
      <c r="F1123" s="3">
        <v>0</v>
      </c>
      <c r="G1123" s="3">
        <v>-3275.0309999999999</v>
      </c>
      <c r="H1123" s="3">
        <v>0</v>
      </c>
      <c r="I1123" s="3">
        <v>396663.4</v>
      </c>
      <c r="J1123" s="3">
        <v>0</v>
      </c>
      <c r="K1123" s="3">
        <v>0</v>
      </c>
      <c r="L1123" s="3">
        <v>839603.9</v>
      </c>
      <c r="M1123" s="3">
        <v>15118.84</v>
      </c>
      <c r="N1123" s="3">
        <v>9508215</v>
      </c>
      <c r="O1123" s="3">
        <v>153379200</v>
      </c>
      <c r="P1123" s="3">
        <v>145.83150000000001</v>
      </c>
      <c r="Q1123" s="3">
        <v>0</v>
      </c>
      <c r="R1123" s="3">
        <v>0</v>
      </c>
      <c r="S1123" s="3">
        <v>0</v>
      </c>
      <c r="T1123" s="3">
        <v>-717.50199999999995</v>
      </c>
      <c r="U1123" s="3">
        <v>-480.19240000000002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36861.9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437.15210000000002</v>
      </c>
      <c r="AK1123" s="3">
        <v>10505.92</v>
      </c>
      <c r="AL1123" s="3">
        <v>5867.2839999999997</v>
      </c>
      <c r="AM1123" s="3">
        <v>2451.998</v>
      </c>
      <c r="AN1123" s="1">
        <v>9</v>
      </c>
    </row>
    <row r="1124" spans="1:40" x14ac:dyDescent="0.25">
      <c r="A1124" s="2">
        <v>30617</v>
      </c>
      <c r="B1124" s="3">
        <v>4674.4009999999998</v>
      </c>
      <c r="C1124" s="3">
        <v>0</v>
      </c>
      <c r="D1124" s="3">
        <v>0</v>
      </c>
      <c r="E1124" s="3">
        <v>1357.703</v>
      </c>
      <c r="F1124" s="3">
        <v>0</v>
      </c>
      <c r="G1124" s="3">
        <v>-3312.9490000000001</v>
      </c>
      <c r="H1124" s="3">
        <v>0</v>
      </c>
      <c r="I1124" s="3">
        <v>393772.9</v>
      </c>
      <c r="J1124" s="3">
        <v>0</v>
      </c>
      <c r="K1124" s="3">
        <v>0</v>
      </c>
      <c r="L1124" s="3">
        <v>822043.7</v>
      </c>
      <c r="M1124" s="3">
        <v>13145.36</v>
      </c>
      <c r="N1124" s="3">
        <v>9502828</v>
      </c>
      <c r="O1124" s="3">
        <v>153370000</v>
      </c>
      <c r="P1124" s="3">
        <v>142.083</v>
      </c>
      <c r="Q1124" s="3">
        <v>0</v>
      </c>
      <c r="R1124" s="3">
        <v>0</v>
      </c>
      <c r="S1124" s="3">
        <v>0</v>
      </c>
      <c r="T1124" s="3">
        <v>-717.46889999999996</v>
      </c>
      <c r="U1124" s="3">
        <v>-479.60770000000002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31120.54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409.12310000000002</v>
      </c>
      <c r="AK1124" s="3">
        <v>10463.17</v>
      </c>
      <c r="AL1124" s="3">
        <v>5799.7030000000004</v>
      </c>
      <c r="AM1124" s="3">
        <v>2890.52</v>
      </c>
      <c r="AN1124" s="1">
        <v>9</v>
      </c>
    </row>
    <row r="1125" spans="1:40" x14ac:dyDescent="0.25">
      <c r="A1125" s="2">
        <v>30618</v>
      </c>
      <c r="B1125" s="3">
        <v>6955.6350000000002</v>
      </c>
      <c r="C1125" s="3">
        <v>16.85004</v>
      </c>
      <c r="D1125" s="3">
        <v>0</v>
      </c>
      <c r="E1125" s="3">
        <v>4519.6880000000001</v>
      </c>
      <c r="F1125" s="3">
        <v>0</v>
      </c>
      <c r="G1125" s="3">
        <v>-2475.404</v>
      </c>
      <c r="H1125" s="3">
        <v>66976.67</v>
      </c>
      <c r="I1125" s="3">
        <v>395668.9</v>
      </c>
      <c r="J1125" s="3">
        <v>0</v>
      </c>
      <c r="K1125" s="3">
        <v>0</v>
      </c>
      <c r="L1125" s="3">
        <v>937569.5</v>
      </c>
      <c r="M1125" s="3">
        <v>24644.23</v>
      </c>
      <c r="N1125" s="3">
        <v>9497653</v>
      </c>
      <c r="O1125" s="3">
        <v>153361300</v>
      </c>
      <c r="P1125" s="3">
        <v>198.3912</v>
      </c>
      <c r="Q1125" s="3">
        <v>0</v>
      </c>
      <c r="R1125" s="3">
        <v>0</v>
      </c>
      <c r="S1125" s="3">
        <v>224568.9</v>
      </c>
      <c r="T1125" s="3">
        <v>-717.64120000000003</v>
      </c>
      <c r="U1125" s="3">
        <v>-479.04360000000003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34367.01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575.5367</v>
      </c>
      <c r="AK1125" s="3">
        <v>10807.62</v>
      </c>
      <c r="AL1125" s="3">
        <v>5754.4210000000003</v>
      </c>
      <c r="AM1125" s="3">
        <v>155679.29999999999</v>
      </c>
      <c r="AN1125" s="1">
        <v>9</v>
      </c>
    </row>
    <row r="1126" spans="1:40" x14ac:dyDescent="0.25">
      <c r="A1126" s="2">
        <v>30619</v>
      </c>
      <c r="B1126" s="3">
        <v>12275.57</v>
      </c>
      <c r="C1126" s="3">
        <v>20.825410000000002</v>
      </c>
      <c r="D1126" s="3">
        <v>0</v>
      </c>
      <c r="E1126" s="3">
        <v>10361.219999999999</v>
      </c>
      <c r="F1126" s="3">
        <v>0</v>
      </c>
      <c r="G1126" s="3">
        <v>-1922.6969999999999</v>
      </c>
      <c r="H1126" s="3">
        <v>68684.44</v>
      </c>
      <c r="I1126" s="3">
        <v>772298.6</v>
      </c>
      <c r="J1126" s="3">
        <v>0</v>
      </c>
      <c r="K1126" s="3">
        <v>0</v>
      </c>
      <c r="L1126" s="3">
        <v>1202042</v>
      </c>
      <c r="M1126" s="3">
        <v>47708.71</v>
      </c>
      <c r="N1126" s="3">
        <v>9492939</v>
      </c>
      <c r="O1126" s="3">
        <v>153353000</v>
      </c>
      <c r="P1126" s="3">
        <v>227.56370000000001</v>
      </c>
      <c r="Q1126" s="3">
        <v>0</v>
      </c>
      <c r="R1126" s="3">
        <v>0</v>
      </c>
      <c r="S1126" s="3">
        <v>698239.6</v>
      </c>
      <c r="T1126" s="3">
        <v>-718.1028</v>
      </c>
      <c r="U1126" s="3">
        <v>-478.505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31838.78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1065.662</v>
      </c>
      <c r="AK1126" s="3">
        <v>10921.06</v>
      </c>
      <c r="AL1126" s="3">
        <v>5782.8990000000003</v>
      </c>
      <c r="AM1126" s="3">
        <v>319881.40000000002</v>
      </c>
      <c r="AN1126" s="1">
        <v>9</v>
      </c>
    </row>
    <row r="1127" spans="1:40" x14ac:dyDescent="0.25">
      <c r="A1127" s="2">
        <v>30620</v>
      </c>
      <c r="B1127" s="3">
        <v>12348.63</v>
      </c>
      <c r="C1127" s="3">
        <v>4.660226E-2</v>
      </c>
      <c r="D1127" s="3">
        <v>0</v>
      </c>
      <c r="E1127" s="3">
        <v>10170.219999999999</v>
      </c>
      <c r="F1127" s="3">
        <v>0</v>
      </c>
      <c r="G1127" s="3">
        <v>-2173.8020000000001</v>
      </c>
      <c r="H1127" s="3">
        <v>69010.13</v>
      </c>
      <c r="I1127" s="3">
        <v>1363102</v>
      </c>
      <c r="J1127" s="3">
        <v>0</v>
      </c>
      <c r="K1127" s="3">
        <v>0</v>
      </c>
      <c r="L1127" s="3">
        <v>1362996</v>
      </c>
      <c r="M1127" s="3">
        <v>56476.57</v>
      </c>
      <c r="N1127" s="3">
        <v>9488379</v>
      </c>
      <c r="O1127" s="3">
        <v>153344600</v>
      </c>
      <c r="P1127" s="3">
        <v>223.0026</v>
      </c>
      <c r="Q1127" s="3">
        <v>0</v>
      </c>
      <c r="R1127" s="3">
        <v>0</v>
      </c>
      <c r="S1127" s="3">
        <v>791276.4</v>
      </c>
      <c r="T1127" s="3">
        <v>-718.38419999999996</v>
      </c>
      <c r="U1127" s="3">
        <v>-477.98160000000001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1264.7639999999999</v>
      </c>
      <c r="AK1127" s="3">
        <v>10926.21</v>
      </c>
      <c r="AL1127" s="3">
        <v>5828.5249999999996</v>
      </c>
      <c r="AM1127" s="3">
        <v>200146.8</v>
      </c>
      <c r="AN1127" s="1">
        <v>9</v>
      </c>
    </row>
    <row r="1128" spans="1:40" x14ac:dyDescent="0.25">
      <c r="A1128" s="2">
        <v>30621</v>
      </c>
      <c r="B1128" s="3">
        <v>15365.09</v>
      </c>
      <c r="C1128" s="3">
        <v>0</v>
      </c>
      <c r="D1128" s="3">
        <v>0</v>
      </c>
      <c r="E1128" s="3">
        <v>13087.3</v>
      </c>
      <c r="F1128" s="3">
        <v>0</v>
      </c>
      <c r="G1128" s="3">
        <v>-2273.5259999999998</v>
      </c>
      <c r="H1128" s="3">
        <v>69010.13</v>
      </c>
      <c r="I1128" s="3">
        <v>1667474</v>
      </c>
      <c r="J1128" s="3">
        <v>0</v>
      </c>
      <c r="K1128" s="3">
        <v>0</v>
      </c>
      <c r="L1128" s="3">
        <v>1531602</v>
      </c>
      <c r="M1128" s="3">
        <v>63520.24</v>
      </c>
      <c r="N1128" s="3">
        <v>9484001</v>
      </c>
      <c r="O1128" s="3">
        <v>153336100</v>
      </c>
      <c r="P1128" s="3">
        <v>218.74440000000001</v>
      </c>
      <c r="Q1128" s="3">
        <v>0</v>
      </c>
      <c r="R1128" s="3">
        <v>0</v>
      </c>
      <c r="S1128" s="3">
        <v>501946.7</v>
      </c>
      <c r="T1128" s="3">
        <v>-718.72439999999995</v>
      </c>
      <c r="U1128" s="3">
        <v>-477.47489999999999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1563.732</v>
      </c>
      <c r="AK1128" s="3">
        <v>10952.36</v>
      </c>
      <c r="AL1128" s="3">
        <v>5945.4229999999998</v>
      </c>
      <c r="AM1128" s="3">
        <v>179348.3</v>
      </c>
      <c r="AN1128" s="1">
        <v>9</v>
      </c>
    </row>
    <row r="1129" spans="1:40" x14ac:dyDescent="0.25">
      <c r="A1129" s="2">
        <v>30622</v>
      </c>
      <c r="B1129" s="3">
        <v>19514.14</v>
      </c>
      <c r="C1129" s="3">
        <v>0</v>
      </c>
      <c r="D1129" s="3">
        <v>0</v>
      </c>
      <c r="E1129" s="3">
        <v>17569.32</v>
      </c>
      <c r="F1129" s="3">
        <v>0</v>
      </c>
      <c r="G1129" s="3">
        <v>-1947.665</v>
      </c>
      <c r="H1129" s="3">
        <v>69010.13</v>
      </c>
      <c r="I1129" s="3">
        <v>1549213</v>
      </c>
      <c r="J1129" s="3">
        <v>0</v>
      </c>
      <c r="K1129" s="3">
        <v>0</v>
      </c>
      <c r="L1129" s="3">
        <v>1739427</v>
      </c>
      <c r="M1129" s="3">
        <v>85460.89</v>
      </c>
      <c r="N1129" s="3">
        <v>9480010</v>
      </c>
      <c r="O1129" s="3">
        <v>153328100</v>
      </c>
      <c r="P1129" s="3">
        <v>221.596</v>
      </c>
      <c r="Q1129" s="3">
        <v>0</v>
      </c>
      <c r="R1129" s="3">
        <v>0</v>
      </c>
      <c r="S1129" s="3">
        <v>140135.20000000001</v>
      </c>
      <c r="T1129" s="3">
        <v>-719.15800000000002</v>
      </c>
      <c r="U1129" s="3">
        <v>-476.9896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2167.2840000000001</v>
      </c>
      <c r="AK1129" s="3">
        <v>11029.2</v>
      </c>
      <c r="AL1129" s="3">
        <v>6161.1629999999996</v>
      </c>
      <c r="AM1129" s="3">
        <v>238473.1</v>
      </c>
      <c r="AN1129" s="1">
        <v>9</v>
      </c>
    </row>
    <row r="1130" spans="1:40" x14ac:dyDescent="0.25">
      <c r="A1130" s="2">
        <v>30623</v>
      </c>
      <c r="B1130" s="3">
        <v>22350.81</v>
      </c>
      <c r="C1130" s="3">
        <v>0</v>
      </c>
      <c r="D1130" s="3">
        <v>0</v>
      </c>
      <c r="E1130" s="3">
        <v>20245.13</v>
      </c>
      <c r="F1130" s="3">
        <v>0</v>
      </c>
      <c r="G1130" s="3">
        <v>-2100.0430000000001</v>
      </c>
      <c r="H1130" s="3">
        <v>6361.8890000000001</v>
      </c>
      <c r="I1130" s="3">
        <v>1361937</v>
      </c>
      <c r="J1130" s="3">
        <v>0</v>
      </c>
      <c r="K1130" s="3">
        <v>0</v>
      </c>
      <c r="L1130" s="3">
        <v>1888924</v>
      </c>
      <c r="M1130" s="3">
        <v>110068</v>
      </c>
      <c r="N1130" s="3">
        <v>9476689</v>
      </c>
      <c r="O1130" s="3">
        <v>153320200</v>
      </c>
      <c r="P1130" s="3">
        <v>215.95320000000001</v>
      </c>
      <c r="Q1130" s="3">
        <v>0</v>
      </c>
      <c r="R1130" s="3">
        <v>0</v>
      </c>
      <c r="S1130" s="3">
        <v>0</v>
      </c>
      <c r="T1130" s="3">
        <v>-719.56880000000001</v>
      </c>
      <c r="U1130" s="3">
        <v>-476.52170000000001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782.25540000000001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3172.2919999999999</v>
      </c>
      <c r="AK1130" s="3">
        <v>11099.38</v>
      </c>
      <c r="AL1130" s="3">
        <v>6497.0230000000001</v>
      </c>
      <c r="AM1130" s="3">
        <v>187204</v>
      </c>
      <c r="AN1130" s="1">
        <v>9</v>
      </c>
    </row>
    <row r="1131" spans="1:40" x14ac:dyDescent="0.25">
      <c r="A1131" s="2">
        <v>30624</v>
      </c>
      <c r="B1131" s="3">
        <v>29030.43</v>
      </c>
      <c r="C1131" s="3">
        <v>0</v>
      </c>
      <c r="D1131" s="3">
        <v>0</v>
      </c>
      <c r="E1131" s="3">
        <v>27046.41</v>
      </c>
      <c r="F1131" s="3">
        <v>0</v>
      </c>
      <c r="G1131" s="3">
        <v>-1978.595</v>
      </c>
      <c r="H1131" s="3">
        <v>743.88670000000002</v>
      </c>
      <c r="I1131" s="3">
        <v>1122963</v>
      </c>
      <c r="J1131" s="3">
        <v>0</v>
      </c>
      <c r="K1131" s="3">
        <v>0</v>
      </c>
      <c r="L1131" s="3">
        <v>2020970</v>
      </c>
      <c r="M1131" s="3">
        <v>147489.60000000001</v>
      </c>
      <c r="N1131" s="3">
        <v>9474085</v>
      </c>
      <c r="O1131" s="3">
        <v>153312700</v>
      </c>
      <c r="P1131" s="3">
        <v>210.51910000000001</v>
      </c>
      <c r="Q1131" s="3">
        <v>0</v>
      </c>
      <c r="R1131" s="3">
        <v>0</v>
      </c>
      <c r="S1131" s="3">
        <v>0</v>
      </c>
      <c r="T1131" s="3">
        <v>-720.13329999999996</v>
      </c>
      <c r="U1131" s="3">
        <v>-476.07560000000001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8351.3619999999992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4302.3620000000001</v>
      </c>
      <c r="AK1131" s="3">
        <v>11206.19</v>
      </c>
      <c r="AL1131" s="3">
        <v>6909.8239999999996</v>
      </c>
      <c r="AM1131" s="3">
        <v>197961.3</v>
      </c>
      <c r="AN1131" s="1">
        <v>9</v>
      </c>
    </row>
    <row r="1132" spans="1:40" x14ac:dyDescent="0.25">
      <c r="A1132" s="2">
        <v>30625</v>
      </c>
      <c r="B1132" s="3">
        <v>28597.32</v>
      </c>
      <c r="C1132" s="3">
        <v>0</v>
      </c>
      <c r="D1132" s="3">
        <v>0</v>
      </c>
      <c r="E1132" s="3">
        <v>26416.95</v>
      </c>
      <c r="F1132" s="3">
        <v>0</v>
      </c>
      <c r="G1132" s="3">
        <v>-2175.268</v>
      </c>
      <c r="H1132" s="3">
        <v>235.9212</v>
      </c>
      <c r="I1132" s="3">
        <v>959123.6</v>
      </c>
      <c r="J1132" s="3">
        <v>0</v>
      </c>
      <c r="K1132" s="3">
        <v>0</v>
      </c>
      <c r="L1132" s="3">
        <v>2106061</v>
      </c>
      <c r="M1132" s="3">
        <v>165172.4</v>
      </c>
      <c r="N1132" s="3">
        <v>9471988</v>
      </c>
      <c r="O1132" s="3">
        <v>153305200</v>
      </c>
      <c r="P1132" s="3">
        <v>205.41650000000001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-475.64319999999998</v>
      </c>
      <c r="V1132" s="3">
        <v>0</v>
      </c>
      <c r="W1132" s="3">
        <v>507.96550000000002</v>
      </c>
      <c r="X1132" s="3">
        <v>26268.31</v>
      </c>
      <c r="Y1132" s="3">
        <v>0</v>
      </c>
      <c r="Z1132" s="3">
        <v>0</v>
      </c>
      <c r="AA1132" s="3">
        <v>14654.28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4985.1869999999999</v>
      </c>
      <c r="AK1132" s="3">
        <v>11258.75</v>
      </c>
      <c r="AL1132" s="3">
        <v>7085.15</v>
      </c>
      <c r="AM1132" s="3">
        <v>137570.70000000001</v>
      </c>
      <c r="AN1132" s="1">
        <v>9</v>
      </c>
    </row>
    <row r="1133" spans="1:40" x14ac:dyDescent="0.25">
      <c r="A1133" s="2">
        <v>30626</v>
      </c>
      <c r="B1133" s="3">
        <v>41122.81</v>
      </c>
      <c r="C1133" s="3">
        <v>145.81659999999999</v>
      </c>
      <c r="D1133" s="3">
        <v>0</v>
      </c>
      <c r="E1133" s="3">
        <v>39223.51</v>
      </c>
      <c r="F1133" s="3">
        <v>0</v>
      </c>
      <c r="G1133" s="3">
        <v>-1748.5139999999999</v>
      </c>
      <c r="H1133" s="3">
        <v>69010.13</v>
      </c>
      <c r="I1133" s="3">
        <v>846701.6</v>
      </c>
      <c r="J1133" s="3">
        <v>0</v>
      </c>
      <c r="K1133" s="3">
        <v>0</v>
      </c>
      <c r="L1133" s="3">
        <v>2232504</v>
      </c>
      <c r="M1133" s="3">
        <v>218455.7</v>
      </c>
      <c r="N1133" s="3">
        <v>9471246</v>
      </c>
      <c r="O1133" s="3">
        <v>153298200</v>
      </c>
      <c r="P1133" s="3">
        <v>200.45189999999999</v>
      </c>
      <c r="Q1133" s="3">
        <v>0</v>
      </c>
      <c r="R1133" s="3">
        <v>0</v>
      </c>
      <c r="S1133" s="3">
        <v>200699.9</v>
      </c>
      <c r="T1133" s="3">
        <v>-721.20680000000004</v>
      </c>
      <c r="U1133" s="3">
        <v>-475.23719999999997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6650.8680000000004</v>
      </c>
      <c r="AK1133" s="3">
        <v>11399.4</v>
      </c>
      <c r="AL1133" s="3">
        <v>7395.7579999999998</v>
      </c>
      <c r="AM1133" s="3">
        <v>229772</v>
      </c>
      <c r="AN1133" s="1">
        <v>9</v>
      </c>
    </row>
    <row r="1134" spans="1:40" x14ac:dyDescent="0.25">
      <c r="A1134" s="2">
        <v>30627</v>
      </c>
      <c r="B1134" s="3">
        <v>53854.82</v>
      </c>
      <c r="C1134" s="3">
        <v>157.98320000000001</v>
      </c>
      <c r="D1134" s="3">
        <v>0</v>
      </c>
      <c r="E1134" s="3">
        <v>52312.05</v>
      </c>
      <c r="F1134" s="3">
        <v>0</v>
      </c>
      <c r="G1134" s="3">
        <v>-1380.1</v>
      </c>
      <c r="H1134" s="3">
        <v>69010.13</v>
      </c>
      <c r="I1134" s="3">
        <v>798395.1</v>
      </c>
      <c r="J1134" s="3">
        <v>0</v>
      </c>
      <c r="K1134" s="3">
        <v>0</v>
      </c>
      <c r="L1134" s="3">
        <v>2335084</v>
      </c>
      <c r="M1134" s="3">
        <v>313412.2</v>
      </c>
      <c r="N1134" s="3">
        <v>9473826</v>
      </c>
      <c r="O1134" s="3">
        <v>153291800</v>
      </c>
      <c r="P1134" s="3">
        <v>195.76750000000001</v>
      </c>
      <c r="Q1134" s="3">
        <v>0</v>
      </c>
      <c r="R1134" s="3">
        <v>0</v>
      </c>
      <c r="S1134" s="3">
        <v>226738.3</v>
      </c>
      <c r="T1134" s="3">
        <v>-722.12189999999998</v>
      </c>
      <c r="U1134" s="3">
        <v>-474.85680000000002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10261.129999999999</v>
      </c>
      <c r="AK1134" s="3">
        <v>11538.57</v>
      </c>
      <c r="AL1134" s="3">
        <v>7684.2730000000001</v>
      </c>
      <c r="AM1134" s="3">
        <v>263064.59999999998</v>
      </c>
      <c r="AN1134" s="1">
        <v>9</v>
      </c>
    </row>
    <row r="1135" spans="1:40" x14ac:dyDescent="0.25">
      <c r="A1135" s="2">
        <v>30628</v>
      </c>
      <c r="B1135" s="3">
        <v>33344.269999999997</v>
      </c>
      <c r="C1135" s="3">
        <v>0</v>
      </c>
      <c r="D1135" s="3">
        <v>0</v>
      </c>
      <c r="E1135" s="3">
        <v>30440.68</v>
      </c>
      <c r="F1135" s="3">
        <v>0</v>
      </c>
      <c r="G1135" s="3">
        <v>-2899.3620000000001</v>
      </c>
      <c r="H1135" s="3">
        <v>55937.18</v>
      </c>
      <c r="I1135" s="3">
        <v>798393.7</v>
      </c>
      <c r="J1135" s="3">
        <v>0</v>
      </c>
      <c r="K1135" s="3">
        <v>0</v>
      </c>
      <c r="L1135" s="3">
        <v>2341778</v>
      </c>
      <c r="M1135" s="3">
        <v>278190.09999999998</v>
      </c>
      <c r="N1135" s="3">
        <v>9475796</v>
      </c>
      <c r="O1135" s="3">
        <v>153283700</v>
      </c>
      <c r="P1135" s="3">
        <v>191.5343</v>
      </c>
      <c r="Q1135" s="3">
        <v>0</v>
      </c>
      <c r="R1135" s="3">
        <v>0</v>
      </c>
      <c r="S1135" s="3">
        <v>0</v>
      </c>
      <c r="T1135" s="3">
        <v>-721.91800000000001</v>
      </c>
      <c r="U1135" s="3">
        <v>-474.46109999999999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79.992440000000002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9433.6329999999998</v>
      </c>
      <c r="AK1135" s="3">
        <v>11424.39</v>
      </c>
      <c r="AL1135" s="3">
        <v>7465.6639999999998</v>
      </c>
      <c r="AM1135" s="3">
        <v>1.384204</v>
      </c>
      <c r="AN1135" s="1">
        <v>9</v>
      </c>
    </row>
    <row r="1136" spans="1:40" x14ac:dyDescent="0.25">
      <c r="A1136" s="2">
        <v>30629</v>
      </c>
      <c r="B1136" s="3">
        <v>34902.43</v>
      </c>
      <c r="C1136" s="3">
        <v>32.946660000000001</v>
      </c>
      <c r="D1136" s="3">
        <v>0</v>
      </c>
      <c r="E1136" s="3">
        <v>32113.91</v>
      </c>
      <c r="F1136" s="3">
        <v>0</v>
      </c>
      <c r="G1136" s="3">
        <v>-2751.4679999999998</v>
      </c>
      <c r="H1136" s="3">
        <v>69010.13</v>
      </c>
      <c r="I1136" s="3">
        <v>923624.1</v>
      </c>
      <c r="J1136" s="3">
        <v>0</v>
      </c>
      <c r="K1136" s="3">
        <v>0</v>
      </c>
      <c r="L1136" s="3">
        <v>2360134</v>
      </c>
      <c r="M1136" s="3">
        <v>273772.7</v>
      </c>
      <c r="N1136" s="3">
        <v>9477699</v>
      </c>
      <c r="O1136" s="3">
        <v>153275900</v>
      </c>
      <c r="P1136" s="3">
        <v>187.4308</v>
      </c>
      <c r="Q1136" s="3">
        <v>0</v>
      </c>
      <c r="R1136" s="3">
        <v>0</v>
      </c>
      <c r="S1136" s="3">
        <v>195884.4</v>
      </c>
      <c r="T1136" s="3">
        <v>-721.86310000000003</v>
      </c>
      <c r="U1136" s="3">
        <v>-474.07600000000002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9467.8209999999999</v>
      </c>
      <c r="AK1136" s="3">
        <v>11440.61</v>
      </c>
      <c r="AL1136" s="3">
        <v>7567.451</v>
      </c>
      <c r="AM1136" s="3">
        <v>44077.93</v>
      </c>
      <c r="AN1136" s="1">
        <v>9</v>
      </c>
    </row>
    <row r="1137" spans="1:40" x14ac:dyDescent="0.25">
      <c r="A1137" s="2">
        <v>30630</v>
      </c>
      <c r="B1137" s="3">
        <v>89859.77</v>
      </c>
      <c r="C1137" s="3">
        <v>0</v>
      </c>
      <c r="D1137" s="3">
        <v>0</v>
      </c>
      <c r="E1137" s="3">
        <v>88447</v>
      </c>
      <c r="F1137" s="3">
        <v>0</v>
      </c>
      <c r="G1137" s="3">
        <v>-1408.415</v>
      </c>
      <c r="H1137" s="3">
        <v>69010.13</v>
      </c>
      <c r="I1137" s="3">
        <v>1960425</v>
      </c>
      <c r="J1137" s="3">
        <v>0</v>
      </c>
      <c r="K1137" s="3">
        <v>0</v>
      </c>
      <c r="L1137" s="3">
        <v>2400254</v>
      </c>
      <c r="M1137" s="3">
        <v>426609</v>
      </c>
      <c r="N1137" s="3">
        <v>9484663</v>
      </c>
      <c r="O1137" s="3">
        <v>153269800</v>
      </c>
      <c r="P1137" s="3">
        <v>183.0745</v>
      </c>
      <c r="Q1137" s="3">
        <v>0</v>
      </c>
      <c r="R1137" s="3">
        <v>0</v>
      </c>
      <c r="S1137" s="3">
        <v>1338150</v>
      </c>
      <c r="T1137" s="3">
        <v>-723.82069999999999</v>
      </c>
      <c r="U1137" s="3">
        <v>-473.74029999999999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15208.62</v>
      </c>
      <c r="AK1137" s="3">
        <v>11733.58</v>
      </c>
      <c r="AL1137" s="3">
        <v>8246.4120000000003</v>
      </c>
      <c r="AM1137" s="3">
        <v>284876.90000000002</v>
      </c>
      <c r="AN1137" s="1">
        <v>8</v>
      </c>
    </row>
    <row r="1138" spans="1:40" x14ac:dyDescent="0.25">
      <c r="A1138" s="2">
        <v>30631</v>
      </c>
      <c r="B1138" s="3">
        <v>78796.88</v>
      </c>
      <c r="C1138" s="3">
        <v>0</v>
      </c>
      <c r="D1138" s="3">
        <v>0</v>
      </c>
      <c r="E1138" s="3">
        <v>76388.87</v>
      </c>
      <c r="F1138" s="3">
        <v>0</v>
      </c>
      <c r="G1138" s="3">
        <v>-2404.1709999999998</v>
      </c>
      <c r="H1138" s="3">
        <v>69010.13</v>
      </c>
      <c r="I1138" s="3">
        <v>2961412</v>
      </c>
      <c r="J1138" s="3">
        <v>0</v>
      </c>
      <c r="K1138" s="3">
        <v>0</v>
      </c>
      <c r="L1138" s="3">
        <v>2400308</v>
      </c>
      <c r="M1138" s="3">
        <v>464651.1</v>
      </c>
      <c r="N1138" s="3">
        <v>9493071</v>
      </c>
      <c r="O1138" s="3">
        <v>153262900</v>
      </c>
      <c r="P1138" s="3">
        <v>179.2379</v>
      </c>
      <c r="Q1138" s="3">
        <v>0</v>
      </c>
      <c r="R1138" s="3">
        <v>0</v>
      </c>
      <c r="S1138" s="3">
        <v>1135568</v>
      </c>
      <c r="T1138" s="3">
        <v>-724.66790000000003</v>
      </c>
      <c r="U1138" s="3">
        <v>-473.40429999999998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16780.61</v>
      </c>
      <c r="AK1138" s="3">
        <v>11724.39</v>
      </c>
      <c r="AL1138" s="3">
        <v>8374.9120000000003</v>
      </c>
      <c r="AM1138" s="3">
        <v>119539</v>
      </c>
      <c r="AN1138" s="1">
        <v>8</v>
      </c>
    </row>
    <row r="1139" spans="1:40" x14ac:dyDescent="0.25">
      <c r="A1139" s="2">
        <v>30632</v>
      </c>
      <c r="B1139" s="3">
        <v>51851.63</v>
      </c>
      <c r="C1139" s="3">
        <v>0</v>
      </c>
      <c r="D1139" s="3">
        <v>0</v>
      </c>
      <c r="E1139" s="3">
        <v>48684.51</v>
      </c>
      <c r="F1139" s="3">
        <v>0</v>
      </c>
      <c r="G1139" s="3">
        <v>-3163.681</v>
      </c>
      <c r="H1139" s="3">
        <v>69010.13</v>
      </c>
      <c r="I1139" s="3">
        <v>3476773</v>
      </c>
      <c r="J1139" s="3">
        <v>0</v>
      </c>
      <c r="K1139" s="3">
        <v>0</v>
      </c>
      <c r="L1139" s="3">
        <v>2400367</v>
      </c>
      <c r="M1139" s="3">
        <v>419940.6</v>
      </c>
      <c r="N1139" s="3">
        <v>9500656</v>
      </c>
      <c r="O1139" s="3">
        <v>153255100</v>
      </c>
      <c r="P1139" s="3">
        <v>175.80029999999999</v>
      </c>
      <c r="Q1139" s="3">
        <v>0</v>
      </c>
      <c r="R1139" s="3">
        <v>0</v>
      </c>
      <c r="S1139" s="3">
        <v>535984</v>
      </c>
      <c r="T1139" s="3">
        <v>-724.31320000000005</v>
      </c>
      <c r="U1139" s="3">
        <v>-473.05630000000002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15775.89</v>
      </c>
      <c r="AK1139" s="3">
        <v>11626.39</v>
      </c>
      <c r="AL1139" s="3">
        <v>8192.6489999999994</v>
      </c>
      <c r="AM1139" s="3">
        <v>8181.125</v>
      </c>
      <c r="AN1139" s="1">
        <v>9</v>
      </c>
    </row>
    <row r="1140" spans="1:40" x14ac:dyDescent="0.25">
      <c r="A1140" s="2">
        <v>30633</v>
      </c>
      <c r="B1140" s="3">
        <v>41990.27</v>
      </c>
      <c r="C1140" s="3">
        <v>0</v>
      </c>
      <c r="D1140" s="3">
        <v>0</v>
      </c>
      <c r="E1140" s="3">
        <v>38765.96</v>
      </c>
      <c r="F1140" s="3">
        <v>0</v>
      </c>
      <c r="G1140" s="3">
        <v>-3221.029</v>
      </c>
      <c r="H1140" s="3">
        <v>69010.13</v>
      </c>
      <c r="I1140" s="3">
        <v>4209634</v>
      </c>
      <c r="J1140" s="3">
        <v>0</v>
      </c>
      <c r="K1140" s="3">
        <v>0</v>
      </c>
      <c r="L1140" s="3">
        <v>2400427</v>
      </c>
      <c r="M1140" s="3">
        <v>378246</v>
      </c>
      <c r="N1140" s="3">
        <v>9507069</v>
      </c>
      <c r="O1140" s="3">
        <v>153247100</v>
      </c>
      <c r="P1140" s="3">
        <v>172.5121</v>
      </c>
      <c r="Q1140" s="3">
        <v>0</v>
      </c>
      <c r="R1140" s="3">
        <v>0</v>
      </c>
      <c r="S1140" s="3">
        <v>743175.2</v>
      </c>
      <c r="T1140" s="3">
        <v>-723.74210000000005</v>
      </c>
      <c r="U1140" s="3">
        <v>-472.71109999999999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14455.6</v>
      </c>
      <c r="AK1140" s="3">
        <v>11584.95</v>
      </c>
      <c r="AL1140" s="3">
        <v>8043.4089999999997</v>
      </c>
      <c r="AM1140" s="3">
        <v>0</v>
      </c>
      <c r="AN1140" s="1">
        <v>9</v>
      </c>
    </row>
    <row r="1141" spans="1:40" x14ac:dyDescent="0.25">
      <c r="A1141" s="2">
        <v>30634</v>
      </c>
      <c r="B1141" s="3">
        <v>35921.410000000003</v>
      </c>
      <c r="C1141" s="3">
        <v>0</v>
      </c>
      <c r="D1141" s="3">
        <v>0</v>
      </c>
      <c r="E1141" s="3">
        <v>32729.96</v>
      </c>
      <c r="F1141" s="3">
        <v>0</v>
      </c>
      <c r="G1141" s="3">
        <v>-3188.3009999999999</v>
      </c>
      <c r="H1141" s="3">
        <v>69010.13</v>
      </c>
      <c r="I1141" s="3">
        <v>4702944</v>
      </c>
      <c r="J1141" s="3">
        <v>0</v>
      </c>
      <c r="K1141" s="3">
        <v>0</v>
      </c>
      <c r="L1141" s="3">
        <v>2400484</v>
      </c>
      <c r="M1141" s="3">
        <v>343638.5</v>
      </c>
      <c r="N1141" s="3">
        <v>9512592</v>
      </c>
      <c r="O1141" s="3">
        <v>153239000</v>
      </c>
      <c r="P1141" s="3">
        <v>169.36060000000001</v>
      </c>
      <c r="Q1141" s="3">
        <v>0</v>
      </c>
      <c r="R1141" s="3">
        <v>0</v>
      </c>
      <c r="S1141" s="3">
        <v>497007.2</v>
      </c>
      <c r="T1141" s="3">
        <v>-723.13890000000004</v>
      </c>
      <c r="U1141" s="3">
        <v>-476.22500000000002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13376.66</v>
      </c>
      <c r="AK1141" s="3">
        <v>11554.84</v>
      </c>
      <c r="AL1141" s="3">
        <v>7854.8239999999996</v>
      </c>
      <c r="AM1141" s="3">
        <v>0</v>
      </c>
      <c r="AN1141" s="1">
        <v>9</v>
      </c>
    </row>
    <row r="1142" spans="1:40" x14ac:dyDescent="0.25">
      <c r="A1142" s="2">
        <v>30635</v>
      </c>
      <c r="B1142" s="3">
        <v>31443.7</v>
      </c>
      <c r="C1142" s="3">
        <v>0</v>
      </c>
      <c r="D1142" s="3">
        <v>0</v>
      </c>
      <c r="E1142" s="3">
        <v>28306.15</v>
      </c>
      <c r="F1142" s="3">
        <v>0</v>
      </c>
      <c r="G1142" s="3">
        <v>-3134.5219999999999</v>
      </c>
      <c r="H1142" s="3">
        <v>56330.78</v>
      </c>
      <c r="I1142" s="3">
        <v>4702942</v>
      </c>
      <c r="J1142" s="3">
        <v>0</v>
      </c>
      <c r="K1142" s="3">
        <v>0</v>
      </c>
      <c r="L1142" s="3">
        <v>2400540</v>
      </c>
      <c r="M1142" s="3">
        <v>314489.3</v>
      </c>
      <c r="N1142" s="3">
        <v>9517189</v>
      </c>
      <c r="O1142" s="3">
        <v>153230900</v>
      </c>
      <c r="P1142" s="3">
        <v>166.33840000000001</v>
      </c>
      <c r="Q1142" s="3">
        <v>0</v>
      </c>
      <c r="R1142" s="3">
        <v>0</v>
      </c>
      <c r="S1142" s="3">
        <v>0</v>
      </c>
      <c r="T1142" s="3">
        <v>-722.6019</v>
      </c>
      <c r="U1142" s="3">
        <v>-472.04259999999999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1.0900639999999999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12312.98</v>
      </c>
      <c r="AK1142" s="3">
        <v>11524.87</v>
      </c>
      <c r="AL1142" s="3">
        <v>7716.951</v>
      </c>
      <c r="AM1142" s="3">
        <v>0</v>
      </c>
      <c r="AN1142" s="1">
        <v>10</v>
      </c>
    </row>
    <row r="1143" spans="1:40" x14ac:dyDescent="0.25">
      <c r="A1143" s="2">
        <v>30636</v>
      </c>
      <c r="B1143" s="3">
        <v>56193</v>
      </c>
      <c r="C1143" s="3">
        <v>0</v>
      </c>
      <c r="D1143" s="3">
        <v>0</v>
      </c>
      <c r="E1143" s="3">
        <v>53858.51</v>
      </c>
      <c r="F1143" s="3">
        <v>0</v>
      </c>
      <c r="G1143" s="3">
        <v>-2331.3209999999999</v>
      </c>
      <c r="H1143" s="3">
        <v>69010.13</v>
      </c>
      <c r="I1143" s="3">
        <v>5424117</v>
      </c>
      <c r="J1143" s="3">
        <v>0</v>
      </c>
      <c r="K1143" s="3">
        <v>0</v>
      </c>
      <c r="L1143" s="3">
        <v>2402766</v>
      </c>
      <c r="M1143" s="3">
        <v>392109.2</v>
      </c>
      <c r="N1143" s="3">
        <v>9523996</v>
      </c>
      <c r="O1143" s="3">
        <v>153224100</v>
      </c>
      <c r="P1143" s="3">
        <v>163.1756</v>
      </c>
      <c r="Q1143" s="3">
        <v>0</v>
      </c>
      <c r="R1143" s="3">
        <v>0</v>
      </c>
      <c r="S1143" s="3">
        <v>884146.3</v>
      </c>
      <c r="T1143" s="3">
        <v>-723.28560000000004</v>
      </c>
      <c r="U1143" s="3">
        <v>-3.578729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14800.43</v>
      </c>
      <c r="AK1143" s="3">
        <v>11680.76</v>
      </c>
      <c r="AL1143" s="3">
        <v>7995.1729999999998</v>
      </c>
      <c r="AM1143" s="3">
        <v>136822.39999999999</v>
      </c>
      <c r="AN1143" s="1">
        <v>12</v>
      </c>
    </row>
    <row r="1144" spans="1:40" x14ac:dyDescent="0.25">
      <c r="A1144" s="2">
        <v>30637</v>
      </c>
      <c r="B1144" s="3">
        <v>52194.5</v>
      </c>
      <c r="C1144" s="3">
        <v>0</v>
      </c>
      <c r="D1144" s="3">
        <v>0</v>
      </c>
      <c r="E1144" s="3">
        <v>49391.92</v>
      </c>
      <c r="F1144" s="3">
        <v>0</v>
      </c>
      <c r="G1144" s="3">
        <v>-2799.7109999999998</v>
      </c>
      <c r="H1144" s="3">
        <v>69010.13</v>
      </c>
      <c r="I1144" s="3">
        <v>6948279</v>
      </c>
      <c r="J1144" s="3">
        <v>0</v>
      </c>
      <c r="K1144" s="3">
        <v>0</v>
      </c>
      <c r="L1144" s="3">
        <v>2402819</v>
      </c>
      <c r="M1144" s="3">
        <v>391632.9</v>
      </c>
      <c r="N1144" s="3">
        <v>9530827</v>
      </c>
      <c r="O1144" s="3">
        <v>153216400</v>
      </c>
      <c r="P1144" s="3">
        <v>160.30869999999999</v>
      </c>
      <c r="Q1144" s="3">
        <v>0</v>
      </c>
      <c r="R1144" s="3">
        <v>0</v>
      </c>
      <c r="S1144" s="3">
        <v>1589238</v>
      </c>
      <c r="T1144" s="3">
        <v>-723.51160000000004</v>
      </c>
      <c r="U1144" s="3">
        <v>-464.1164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14795.42</v>
      </c>
      <c r="AK1144" s="3">
        <v>11669.72</v>
      </c>
      <c r="AL1144" s="3">
        <v>7965.366</v>
      </c>
      <c r="AM1144" s="3">
        <v>52092.29</v>
      </c>
      <c r="AN1144" s="1">
        <v>8</v>
      </c>
    </row>
    <row r="1145" spans="1:40" x14ac:dyDescent="0.25">
      <c r="A1145" s="2">
        <v>30638</v>
      </c>
      <c r="B1145" s="3">
        <v>37865.949999999997</v>
      </c>
      <c r="C1145" s="3">
        <v>0</v>
      </c>
      <c r="D1145" s="3">
        <v>0</v>
      </c>
      <c r="E1145" s="3">
        <v>34711.160000000003</v>
      </c>
      <c r="F1145" s="3">
        <v>0</v>
      </c>
      <c r="G1145" s="3">
        <v>-3152.1619999999998</v>
      </c>
      <c r="H1145" s="3">
        <v>69010.13</v>
      </c>
      <c r="I1145" s="3">
        <v>7281518</v>
      </c>
      <c r="J1145" s="3">
        <v>0</v>
      </c>
      <c r="K1145" s="3">
        <v>0</v>
      </c>
      <c r="L1145" s="3">
        <v>2402871</v>
      </c>
      <c r="M1145" s="3">
        <v>354937.59999999998</v>
      </c>
      <c r="N1145" s="3">
        <v>9536545</v>
      </c>
      <c r="O1145" s="3">
        <v>153208300</v>
      </c>
      <c r="P1145" s="3">
        <v>157.67699999999999</v>
      </c>
      <c r="Q1145" s="3">
        <v>0</v>
      </c>
      <c r="R1145" s="3">
        <v>0</v>
      </c>
      <c r="S1145" s="3">
        <v>341053.8</v>
      </c>
      <c r="T1145" s="3">
        <v>-723.07529999999997</v>
      </c>
      <c r="U1145" s="3">
        <v>-447.87650000000002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13539.53</v>
      </c>
      <c r="AK1145" s="3">
        <v>11606.32</v>
      </c>
      <c r="AL1145" s="3">
        <v>7821.5910000000003</v>
      </c>
      <c r="AM1145" s="3">
        <v>0</v>
      </c>
      <c r="AN1145" s="1">
        <v>8</v>
      </c>
    </row>
    <row r="1146" spans="1:40" x14ac:dyDescent="0.25">
      <c r="A1146" s="2">
        <v>30639</v>
      </c>
      <c r="B1146" s="3">
        <v>32996.400000000001</v>
      </c>
      <c r="C1146" s="3">
        <v>0</v>
      </c>
      <c r="D1146" s="3">
        <v>0</v>
      </c>
      <c r="E1146" s="3">
        <v>29832.99</v>
      </c>
      <c r="F1146" s="3">
        <v>0</v>
      </c>
      <c r="G1146" s="3">
        <v>-3160.886</v>
      </c>
      <c r="H1146" s="3">
        <v>69010.13</v>
      </c>
      <c r="I1146" s="3">
        <v>7914194</v>
      </c>
      <c r="J1146" s="3">
        <v>0</v>
      </c>
      <c r="K1146" s="3">
        <v>0</v>
      </c>
      <c r="L1146" s="3">
        <v>2402927</v>
      </c>
      <c r="M1146" s="3">
        <v>323821.5</v>
      </c>
      <c r="N1146" s="3">
        <v>9541683</v>
      </c>
      <c r="O1146" s="3">
        <v>153200100</v>
      </c>
      <c r="P1146" s="3">
        <v>155.1557</v>
      </c>
      <c r="Q1146" s="3">
        <v>0</v>
      </c>
      <c r="R1146" s="3">
        <v>0</v>
      </c>
      <c r="S1146" s="3">
        <v>641445.1</v>
      </c>
      <c r="T1146" s="3">
        <v>-722.62159999999994</v>
      </c>
      <c r="U1146" s="3">
        <v>-443.38260000000002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12803.29</v>
      </c>
      <c r="AK1146" s="3">
        <v>11574.5</v>
      </c>
      <c r="AL1146" s="3">
        <v>7666.4740000000002</v>
      </c>
      <c r="AM1146" s="3">
        <v>0</v>
      </c>
      <c r="AN1146" s="1">
        <v>8</v>
      </c>
    </row>
    <row r="1147" spans="1:40" x14ac:dyDescent="0.25">
      <c r="A1147" s="2">
        <v>30640</v>
      </c>
      <c r="B1147" s="3">
        <v>29894.560000000001</v>
      </c>
      <c r="C1147" s="3">
        <v>0</v>
      </c>
      <c r="D1147" s="3">
        <v>0</v>
      </c>
      <c r="E1147" s="3">
        <v>26758.49</v>
      </c>
      <c r="F1147" s="3">
        <v>0</v>
      </c>
      <c r="G1147" s="3">
        <v>-3133.65</v>
      </c>
      <c r="H1147" s="3">
        <v>69010.13</v>
      </c>
      <c r="I1147" s="3">
        <v>8398874</v>
      </c>
      <c r="J1147" s="3">
        <v>0</v>
      </c>
      <c r="K1147" s="3">
        <v>0</v>
      </c>
      <c r="L1147" s="3">
        <v>2402980</v>
      </c>
      <c r="M1147" s="3">
        <v>298635.59999999998</v>
      </c>
      <c r="N1147" s="3">
        <v>9546083</v>
      </c>
      <c r="O1147" s="3">
        <v>153191700</v>
      </c>
      <c r="P1147" s="3">
        <v>152.73310000000001</v>
      </c>
      <c r="Q1147" s="3">
        <v>0</v>
      </c>
      <c r="R1147" s="3">
        <v>0</v>
      </c>
      <c r="S1147" s="3">
        <v>498116.7</v>
      </c>
      <c r="T1147" s="3">
        <v>-722.22029999999995</v>
      </c>
      <c r="U1147" s="3">
        <v>-440.19990000000001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11907.89</v>
      </c>
      <c r="AK1147" s="3">
        <v>11550.18</v>
      </c>
      <c r="AL1147" s="3">
        <v>7508.4669999999996</v>
      </c>
      <c r="AM1147" s="3">
        <v>1981.5540000000001</v>
      </c>
      <c r="AN1147" s="1">
        <v>8</v>
      </c>
    </row>
    <row r="1148" spans="1:40" x14ac:dyDescent="0.25">
      <c r="A1148" s="2">
        <v>30641</v>
      </c>
      <c r="B1148" s="3">
        <v>26706.29</v>
      </c>
      <c r="C1148" s="3">
        <v>0</v>
      </c>
      <c r="D1148" s="3">
        <v>0</v>
      </c>
      <c r="E1148" s="3">
        <v>23588.89</v>
      </c>
      <c r="F1148" s="3">
        <v>0</v>
      </c>
      <c r="G1148" s="3">
        <v>-3115.0549999999998</v>
      </c>
      <c r="H1148" s="3">
        <v>69010.13</v>
      </c>
      <c r="I1148" s="3">
        <v>8697561</v>
      </c>
      <c r="J1148" s="3">
        <v>0</v>
      </c>
      <c r="K1148" s="3">
        <v>0</v>
      </c>
      <c r="L1148" s="3">
        <v>2403031</v>
      </c>
      <c r="M1148" s="3">
        <v>275252.09999999998</v>
      </c>
      <c r="N1148" s="3">
        <v>9549933</v>
      </c>
      <c r="O1148" s="3">
        <v>153183400</v>
      </c>
      <c r="P1148" s="3">
        <v>150.3845</v>
      </c>
      <c r="Q1148" s="3">
        <v>0</v>
      </c>
      <c r="R1148" s="3">
        <v>0</v>
      </c>
      <c r="S1148" s="3">
        <v>302262.8</v>
      </c>
      <c r="T1148" s="3">
        <v>-721.83330000000001</v>
      </c>
      <c r="U1148" s="3">
        <v>-437.30419999999998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11268.98</v>
      </c>
      <c r="AK1148" s="3">
        <v>11524.36</v>
      </c>
      <c r="AL1148" s="3">
        <v>7418.9830000000002</v>
      </c>
      <c r="AM1148" s="3">
        <v>0</v>
      </c>
      <c r="AN1148" s="1">
        <v>8</v>
      </c>
    </row>
    <row r="1149" spans="1:40" x14ac:dyDescent="0.25">
      <c r="A1149" s="2">
        <v>30642</v>
      </c>
      <c r="B1149" s="3">
        <v>24435.18</v>
      </c>
      <c r="C1149" s="3">
        <v>0</v>
      </c>
      <c r="D1149" s="3">
        <v>0</v>
      </c>
      <c r="E1149" s="3">
        <v>21337.71</v>
      </c>
      <c r="F1149" s="3">
        <v>0</v>
      </c>
      <c r="G1149" s="3">
        <v>-3095.0880000000002</v>
      </c>
      <c r="H1149" s="3">
        <v>68761.95</v>
      </c>
      <c r="I1149" s="3">
        <v>8697561</v>
      </c>
      <c r="J1149" s="3">
        <v>0</v>
      </c>
      <c r="K1149" s="3">
        <v>0</v>
      </c>
      <c r="L1149" s="3">
        <v>2403079</v>
      </c>
      <c r="M1149" s="3">
        <v>255076.7</v>
      </c>
      <c r="N1149" s="3">
        <v>9552881</v>
      </c>
      <c r="O1149" s="3">
        <v>153175000</v>
      </c>
      <c r="P1149" s="3">
        <v>147.99760000000001</v>
      </c>
      <c r="Q1149" s="3">
        <v>0</v>
      </c>
      <c r="R1149" s="3">
        <v>0</v>
      </c>
      <c r="S1149" s="3">
        <v>0</v>
      </c>
      <c r="T1149" s="3">
        <v>-721.49109999999996</v>
      </c>
      <c r="U1149" s="3">
        <v>-434.5616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10292.58</v>
      </c>
      <c r="AK1149" s="3">
        <v>11501.96</v>
      </c>
      <c r="AL1149" s="3">
        <v>7344.7740000000003</v>
      </c>
      <c r="AM1149" s="3">
        <v>0</v>
      </c>
      <c r="AN1149" s="1">
        <v>8</v>
      </c>
    </row>
    <row r="1150" spans="1:40" x14ac:dyDescent="0.25">
      <c r="A1150" s="2">
        <v>30643</v>
      </c>
      <c r="B1150" s="3">
        <v>22639</v>
      </c>
      <c r="C1150" s="3">
        <v>0</v>
      </c>
      <c r="D1150" s="3">
        <v>0</v>
      </c>
      <c r="E1150" s="3">
        <v>19562.57</v>
      </c>
      <c r="F1150" s="3">
        <v>0</v>
      </c>
      <c r="G1150" s="3">
        <v>-3074.2080000000001</v>
      </c>
      <c r="H1150" s="3">
        <v>69010.13</v>
      </c>
      <c r="I1150" s="3">
        <v>9013176</v>
      </c>
      <c r="J1150" s="3">
        <v>0</v>
      </c>
      <c r="K1150" s="3">
        <v>0</v>
      </c>
      <c r="L1150" s="3">
        <v>2403127</v>
      </c>
      <c r="M1150" s="3">
        <v>237195.8</v>
      </c>
      <c r="N1150" s="3">
        <v>9555391</v>
      </c>
      <c r="O1150" s="3">
        <v>153166500</v>
      </c>
      <c r="P1150" s="3">
        <v>145.7773</v>
      </c>
      <c r="Q1150" s="3">
        <v>0</v>
      </c>
      <c r="R1150" s="3">
        <v>0</v>
      </c>
      <c r="S1150" s="3">
        <v>320402.7</v>
      </c>
      <c r="T1150" s="3">
        <v>-721.17330000000004</v>
      </c>
      <c r="U1150" s="3">
        <v>-431.94490000000002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9753.52</v>
      </c>
      <c r="AK1150" s="3">
        <v>11481.77</v>
      </c>
      <c r="AL1150" s="3">
        <v>7243.6360000000004</v>
      </c>
      <c r="AM1150" s="3">
        <v>0</v>
      </c>
      <c r="AN1150" s="1">
        <v>8</v>
      </c>
    </row>
    <row r="1151" spans="1:40" x14ac:dyDescent="0.25">
      <c r="A1151" s="2">
        <v>30644</v>
      </c>
      <c r="B1151" s="3">
        <v>21184.66</v>
      </c>
      <c r="C1151" s="3">
        <v>0</v>
      </c>
      <c r="D1151" s="3">
        <v>0</v>
      </c>
      <c r="E1151" s="3">
        <v>18126.27</v>
      </c>
      <c r="F1151" s="3">
        <v>0</v>
      </c>
      <c r="G1151" s="3">
        <v>-3056.3040000000001</v>
      </c>
      <c r="H1151" s="3">
        <v>69010.13</v>
      </c>
      <c r="I1151" s="3">
        <v>10093010</v>
      </c>
      <c r="J1151" s="3">
        <v>0</v>
      </c>
      <c r="K1151" s="3">
        <v>0</v>
      </c>
      <c r="L1151" s="3">
        <v>2403178</v>
      </c>
      <c r="M1151" s="3">
        <v>221288.7</v>
      </c>
      <c r="N1151" s="3">
        <v>9557412</v>
      </c>
      <c r="O1151" s="3">
        <v>153158000</v>
      </c>
      <c r="P1151" s="3">
        <v>143.69110000000001</v>
      </c>
      <c r="Q1151" s="3">
        <v>0</v>
      </c>
      <c r="R1151" s="3">
        <v>0</v>
      </c>
      <c r="S1151" s="3">
        <v>1091405</v>
      </c>
      <c r="T1151" s="3">
        <v>-720.8759</v>
      </c>
      <c r="U1151" s="3">
        <v>-429.4436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9194.473</v>
      </c>
      <c r="AK1151" s="3">
        <v>11463.36</v>
      </c>
      <c r="AL1151" s="3">
        <v>7174.47</v>
      </c>
      <c r="AM1151" s="3">
        <v>0</v>
      </c>
      <c r="AN1151" s="1">
        <v>8</v>
      </c>
    </row>
    <row r="1152" spans="1:40" x14ac:dyDescent="0.25">
      <c r="A1152" s="2">
        <v>30645</v>
      </c>
      <c r="B1152" s="3">
        <v>19990.669999999998</v>
      </c>
      <c r="C1152" s="3">
        <v>0</v>
      </c>
      <c r="D1152" s="3">
        <v>0</v>
      </c>
      <c r="E1152" s="3">
        <v>16956.27</v>
      </c>
      <c r="F1152" s="3">
        <v>0</v>
      </c>
      <c r="G1152" s="3">
        <v>-3032.4389999999999</v>
      </c>
      <c r="H1152" s="3">
        <v>69010.13</v>
      </c>
      <c r="I1152" s="3">
        <v>10753800</v>
      </c>
      <c r="J1152" s="3">
        <v>0</v>
      </c>
      <c r="K1152" s="3">
        <v>0</v>
      </c>
      <c r="L1152" s="3">
        <v>2403227</v>
      </c>
      <c r="M1152" s="3">
        <v>207259.6</v>
      </c>
      <c r="N1152" s="3">
        <v>9558748</v>
      </c>
      <c r="O1152" s="3">
        <v>153149500</v>
      </c>
      <c r="P1152" s="3">
        <v>141.72470000000001</v>
      </c>
      <c r="Q1152" s="3">
        <v>0</v>
      </c>
      <c r="R1152" s="3">
        <v>0</v>
      </c>
      <c r="S1152" s="3">
        <v>666506.80000000005</v>
      </c>
      <c r="T1152" s="3">
        <v>-720.63120000000004</v>
      </c>
      <c r="U1152" s="3">
        <v>-427.05119999999999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8471.4</v>
      </c>
      <c r="AK1152" s="3">
        <v>11446.39</v>
      </c>
      <c r="AL1152" s="3">
        <v>7135.3090000000002</v>
      </c>
      <c r="AM1152" s="3">
        <v>0</v>
      </c>
      <c r="AN1152" s="1">
        <v>8</v>
      </c>
    </row>
    <row r="1153" spans="1:40" x14ac:dyDescent="0.25">
      <c r="A1153" s="2">
        <v>30646</v>
      </c>
      <c r="B1153" s="3">
        <v>19009.89</v>
      </c>
      <c r="C1153" s="3">
        <v>0</v>
      </c>
      <c r="D1153" s="3">
        <v>0</v>
      </c>
      <c r="E1153" s="3">
        <v>15999.64</v>
      </c>
      <c r="F1153" s="3">
        <v>0</v>
      </c>
      <c r="G1153" s="3">
        <v>-3008.3629999999998</v>
      </c>
      <c r="H1153" s="3">
        <v>66267.75</v>
      </c>
      <c r="I1153" s="3">
        <v>10753800</v>
      </c>
      <c r="J1153" s="3">
        <v>0</v>
      </c>
      <c r="K1153" s="3">
        <v>0</v>
      </c>
      <c r="L1153" s="3">
        <v>2403275</v>
      </c>
      <c r="M1153" s="3">
        <v>194549</v>
      </c>
      <c r="N1153" s="3">
        <v>9559742</v>
      </c>
      <c r="O1153" s="3">
        <v>153141000</v>
      </c>
      <c r="P1153" s="3">
        <v>139.83580000000001</v>
      </c>
      <c r="Q1153" s="3">
        <v>0</v>
      </c>
      <c r="R1153" s="3">
        <v>0</v>
      </c>
      <c r="S1153" s="3">
        <v>0</v>
      </c>
      <c r="T1153" s="3">
        <v>-720.42430000000002</v>
      </c>
      <c r="U1153" s="3">
        <v>-424.76209999999998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5.247106E-2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8094.33</v>
      </c>
      <c r="AK1153" s="3">
        <v>11430.68</v>
      </c>
      <c r="AL1153" s="3">
        <v>7100.3630000000003</v>
      </c>
      <c r="AM1153" s="3">
        <v>0</v>
      </c>
      <c r="AN1153" s="1">
        <v>8</v>
      </c>
    </row>
    <row r="1154" spans="1:40" x14ac:dyDescent="0.25">
      <c r="A1154" s="2">
        <v>30647</v>
      </c>
      <c r="B1154" s="3">
        <v>18194.28</v>
      </c>
      <c r="C1154" s="3">
        <v>0</v>
      </c>
      <c r="D1154" s="3">
        <v>0</v>
      </c>
      <c r="E1154" s="3">
        <v>15202.03</v>
      </c>
      <c r="F1154" s="3">
        <v>0</v>
      </c>
      <c r="G1154" s="3">
        <v>-2990.4209999999998</v>
      </c>
      <c r="H1154" s="3">
        <v>62114.66</v>
      </c>
      <c r="I1154" s="3">
        <v>10753800</v>
      </c>
      <c r="J1154" s="3">
        <v>0</v>
      </c>
      <c r="K1154" s="3">
        <v>0</v>
      </c>
      <c r="L1154" s="3">
        <v>2403322</v>
      </c>
      <c r="M1154" s="3">
        <v>183243.1</v>
      </c>
      <c r="N1154" s="3">
        <v>9560165</v>
      </c>
      <c r="O1154" s="3">
        <v>153132500</v>
      </c>
      <c r="P1154" s="3">
        <v>138.00040000000001</v>
      </c>
      <c r="Q1154" s="3">
        <v>0</v>
      </c>
      <c r="R1154" s="3">
        <v>0</v>
      </c>
      <c r="S1154" s="3">
        <v>0</v>
      </c>
      <c r="T1154" s="3">
        <v>-720.24509999999998</v>
      </c>
      <c r="U1154" s="3">
        <v>-422.57060000000001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0.31661010000000001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7473.8149999999996</v>
      </c>
      <c r="AK1154" s="3">
        <v>11416.01</v>
      </c>
      <c r="AL1154" s="3">
        <v>7051.6009999999997</v>
      </c>
      <c r="AM1154" s="3">
        <v>0</v>
      </c>
      <c r="AN1154" s="1">
        <v>8</v>
      </c>
    </row>
    <row r="1155" spans="1:40" x14ac:dyDescent="0.25">
      <c r="A1155" s="2">
        <v>30648</v>
      </c>
      <c r="B1155" s="3">
        <v>17515.77</v>
      </c>
      <c r="C1155" s="3">
        <v>0</v>
      </c>
      <c r="D1155" s="3">
        <v>0</v>
      </c>
      <c r="E1155" s="3">
        <v>14541.11</v>
      </c>
      <c r="F1155" s="3">
        <v>0</v>
      </c>
      <c r="G1155" s="3">
        <v>-2972.8910000000001</v>
      </c>
      <c r="H1155" s="3">
        <v>55335.9</v>
      </c>
      <c r="I1155" s="3">
        <v>10753800</v>
      </c>
      <c r="J1155" s="3">
        <v>0</v>
      </c>
      <c r="K1155" s="3">
        <v>0</v>
      </c>
      <c r="L1155" s="3">
        <v>2403368</v>
      </c>
      <c r="M1155" s="3">
        <v>173068.4</v>
      </c>
      <c r="N1155" s="3">
        <v>9560152</v>
      </c>
      <c r="O1155" s="3">
        <v>153124000</v>
      </c>
      <c r="P1155" s="3">
        <v>136.22550000000001</v>
      </c>
      <c r="Q1155" s="3">
        <v>0</v>
      </c>
      <c r="R1155" s="3">
        <v>0</v>
      </c>
      <c r="S1155" s="3">
        <v>0</v>
      </c>
      <c r="T1155" s="3">
        <v>-720.08140000000003</v>
      </c>
      <c r="U1155" s="3">
        <v>-420.47089999999997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0.4303882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6990.2719999999999</v>
      </c>
      <c r="AK1155" s="3">
        <v>11402.29</v>
      </c>
      <c r="AL1155" s="3">
        <v>7002.9139999999998</v>
      </c>
      <c r="AM1155" s="3">
        <v>0</v>
      </c>
      <c r="AN1155" s="1">
        <v>8</v>
      </c>
    </row>
    <row r="1156" spans="1:40" x14ac:dyDescent="0.25">
      <c r="A1156" s="2">
        <v>30649</v>
      </c>
      <c r="B1156" s="3">
        <v>16946.43</v>
      </c>
      <c r="C1156" s="3">
        <v>0</v>
      </c>
      <c r="D1156" s="3">
        <v>0</v>
      </c>
      <c r="E1156" s="3">
        <v>13985.27</v>
      </c>
      <c r="F1156" s="3">
        <v>0</v>
      </c>
      <c r="G1156" s="3">
        <v>-2959.44</v>
      </c>
      <c r="H1156" s="3">
        <v>49439.68</v>
      </c>
      <c r="I1156" s="3">
        <v>10753800</v>
      </c>
      <c r="J1156" s="3">
        <v>0</v>
      </c>
      <c r="K1156" s="3">
        <v>0</v>
      </c>
      <c r="L1156" s="3">
        <v>2403414</v>
      </c>
      <c r="M1156" s="3">
        <v>163710</v>
      </c>
      <c r="N1156" s="3">
        <v>9559895</v>
      </c>
      <c r="O1156" s="3">
        <v>153115500</v>
      </c>
      <c r="P1156" s="3">
        <v>134.51220000000001</v>
      </c>
      <c r="Q1156" s="3">
        <v>0</v>
      </c>
      <c r="R1156" s="3">
        <v>0</v>
      </c>
      <c r="S1156" s="3">
        <v>0</v>
      </c>
      <c r="T1156" s="3">
        <v>-719.92150000000004</v>
      </c>
      <c r="U1156" s="3">
        <v>-418.45839999999998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0.34910730000000001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6716.4849999999997</v>
      </c>
      <c r="AK1156" s="3">
        <v>11389.32</v>
      </c>
      <c r="AL1156" s="3">
        <v>6974.1390000000001</v>
      </c>
      <c r="AM1156" s="3">
        <v>0</v>
      </c>
      <c r="AN1156" s="1">
        <v>8</v>
      </c>
    </row>
    <row r="1157" spans="1:40" x14ac:dyDescent="0.25">
      <c r="A1157" s="2">
        <v>30650</v>
      </c>
      <c r="B1157" s="3">
        <v>16458.89</v>
      </c>
      <c r="C1157" s="3">
        <v>0</v>
      </c>
      <c r="D1157" s="3">
        <v>0</v>
      </c>
      <c r="E1157" s="3">
        <v>13508.39</v>
      </c>
      <c r="F1157" s="3">
        <v>0</v>
      </c>
      <c r="G1157" s="3">
        <v>-2948.8380000000002</v>
      </c>
      <c r="H1157" s="3">
        <v>39167.19</v>
      </c>
      <c r="I1157" s="3">
        <v>10753800</v>
      </c>
      <c r="J1157" s="3">
        <v>0</v>
      </c>
      <c r="K1157" s="3">
        <v>0</v>
      </c>
      <c r="L1157" s="3">
        <v>2403463</v>
      </c>
      <c r="M1157" s="3">
        <v>155153.70000000001</v>
      </c>
      <c r="N1157" s="3">
        <v>9559363</v>
      </c>
      <c r="O1157" s="3">
        <v>153106900</v>
      </c>
      <c r="P1157" s="3">
        <v>132.85169999999999</v>
      </c>
      <c r="Q1157" s="3">
        <v>0</v>
      </c>
      <c r="R1157" s="3">
        <v>0</v>
      </c>
      <c r="S1157" s="3">
        <v>0</v>
      </c>
      <c r="T1157" s="3">
        <v>-719.78800000000001</v>
      </c>
      <c r="U1157" s="3">
        <v>-416.52839999999998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0.81238880000000002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6375.482</v>
      </c>
      <c r="AK1157" s="3">
        <v>11376.93</v>
      </c>
      <c r="AL1157" s="3">
        <v>6906.7420000000002</v>
      </c>
      <c r="AM1157" s="3">
        <v>0</v>
      </c>
      <c r="AN1157" s="1">
        <v>8</v>
      </c>
    </row>
    <row r="1158" spans="1:40" x14ac:dyDescent="0.25">
      <c r="A1158" s="2">
        <v>30651</v>
      </c>
      <c r="B1158" s="3">
        <v>16001.07</v>
      </c>
      <c r="C1158" s="3">
        <v>0</v>
      </c>
      <c r="D1158" s="3">
        <v>0</v>
      </c>
      <c r="E1158" s="3">
        <v>13093.57</v>
      </c>
      <c r="F1158" s="3">
        <v>0</v>
      </c>
      <c r="G1158" s="3">
        <v>-2906.5439999999999</v>
      </c>
      <c r="H1158" s="3">
        <v>11962.89</v>
      </c>
      <c r="I1158" s="3">
        <v>10752640</v>
      </c>
      <c r="J1158" s="3">
        <v>0</v>
      </c>
      <c r="K1158" s="3">
        <v>0</v>
      </c>
      <c r="L1158" s="3">
        <v>2403512</v>
      </c>
      <c r="M1158" s="3">
        <v>147479.9</v>
      </c>
      <c r="N1158" s="3">
        <v>9558412</v>
      </c>
      <c r="O1158" s="3">
        <v>153098400</v>
      </c>
      <c r="P1158" s="3">
        <v>131.8954</v>
      </c>
      <c r="Q1158" s="3">
        <v>0</v>
      </c>
      <c r="R1158" s="3">
        <v>0</v>
      </c>
      <c r="S1158" s="3">
        <v>0</v>
      </c>
      <c r="T1158" s="3">
        <v>-719.67319999999995</v>
      </c>
      <c r="U1158" s="3">
        <v>-414.67680000000001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1.370484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5881.7849999999999</v>
      </c>
      <c r="AK1158" s="3">
        <v>11350.56</v>
      </c>
      <c r="AL1158" s="3">
        <v>6832.73</v>
      </c>
      <c r="AM1158" s="3">
        <v>0</v>
      </c>
      <c r="AN1158" s="1">
        <v>8</v>
      </c>
    </row>
    <row r="1159" spans="1:40" x14ac:dyDescent="0.25">
      <c r="A1159" s="2">
        <v>30652</v>
      </c>
      <c r="B1159" s="3">
        <v>15649.12</v>
      </c>
      <c r="C1159" s="3">
        <v>0</v>
      </c>
      <c r="D1159" s="3">
        <v>0</v>
      </c>
      <c r="E1159" s="3">
        <v>12742.49</v>
      </c>
      <c r="F1159" s="3">
        <v>0</v>
      </c>
      <c r="G1159" s="3">
        <v>-2906.01</v>
      </c>
      <c r="H1159" s="3">
        <v>69010.13</v>
      </c>
      <c r="I1159" s="3">
        <v>11052630</v>
      </c>
      <c r="J1159" s="3">
        <v>0</v>
      </c>
      <c r="K1159" s="3">
        <v>0</v>
      </c>
      <c r="L1159" s="3">
        <v>2403561</v>
      </c>
      <c r="M1159" s="3">
        <v>140508.20000000001</v>
      </c>
      <c r="N1159" s="3">
        <v>9557161</v>
      </c>
      <c r="O1159" s="3">
        <v>153089800</v>
      </c>
      <c r="P1159" s="3">
        <v>131.27279999999999</v>
      </c>
      <c r="Q1159" s="3">
        <v>0</v>
      </c>
      <c r="R1159" s="3">
        <v>0</v>
      </c>
      <c r="S1159" s="3">
        <v>367715.1</v>
      </c>
      <c r="T1159" s="3">
        <v>-719.61270000000002</v>
      </c>
      <c r="U1159" s="3">
        <v>-421.96199999999999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5519.4620000000004</v>
      </c>
      <c r="AK1159" s="3">
        <v>11338.57</v>
      </c>
      <c r="AL1159" s="3">
        <v>6770.5420000000004</v>
      </c>
      <c r="AM1159" s="3">
        <v>0</v>
      </c>
      <c r="AN1159" s="1">
        <v>8</v>
      </c>
    </row>
    <row r="1160" spans="1:40" x14ac:dyDescent="0.25">
      <c r="A1160" s="2">
        <v>30653</v>
      </c>
      <c r="B1160" s="3">
        <v>15341.79</v>
      </c>
      <c r="C1160" s="3">
        <v>0</v>
      </c>
      <c r="D1160" s="3">
        <v>0</v>
      </c>
      <c r="E1160" s="3">
        <v>12439.26</v>
      </c>
      <c r="F1160" s="3">
        <v>0</v>
      </c>
      <c r="G1160" s="3">
        <v>-2901.9789999999998</v>
      </c>
      <c r="H1160" s="3">
        <v>69010.13</v>
      </c>
      <c r="I1160" s="3">
        <v>11853110</v>
      </c>
      <c r="J1160" s="3">
        <v>0</v>
      </c>
      <c r="K1160" s="3">
        <v>0</v>
      </c>
      <c r="L1160" s="3">
        <v>2403607</v>
      </c>
      <c r="M1160" s="3">
        <v>134094.79999999999</v>
      </c>
      <c r="N1160" s="3">
        <v>9555713</v>
      </c>
      <c r="O1160" s="3">
        <v>153081100</v>
      </c>
      <c r="P1160" s="3">
        <v>130.72200000000001</v>
      </c>
      <c r="Q1160" s="3">
        <v>0</v>
      </c>
      <c r="R1160" s="3">
        <v>0</v>
      </c>
      <c r="S1160" s="3">
        <v>809770.3</v>
      </c>
      <c r="T1160" s="3">
        <v>-719.61980000000005</v>
      </c>
      <c r="U1160" s="3">
        <v>-411.1857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5256.0990000000002</v>
      </c>
      <c r="AK1160" s="3">
        <v>11327.12</v>
      </c>
      <c r="AL1160" s="3">
        <v>6703.9769999999999</v>
      </c>
      <c r="AM1160" s="3">
        <v>0</v>
      </c>
      <c r="AN1160" s="1">
        <v>12</v>
      </c>
    </row>
    <row r="1161" spans="1:40" x14ac:dyDescent="0.25">
      <c r="A1161" s="2">
        <v>30654</v>
      </c>
      <c r="B1161" s="3">
        <v>15068.94</v>
      </c>
      <c r="C1161" s="3">
        <v>0</v>
      </c>
      <c r="D1161" s="3">
        <v>0</v>
      </c>
      <c r="E1161" s="3">
        <v>12174.31</v>
      </c>
      <c r="F1161" s="3">
        <v>0</v>
      </c>
      <c r="G1161" s="3">
        <v>-2894.1179999999999</v>
      </c>
      <c r="H1161" s="3">
        <v>69010.13</v>
      </c>
      <c r="I1161" s="3">
        <v>12376820</v>
      </c>
      <c r="J1161" s="3">
        <v>0</v>
      </c>
      <c r="K1161" s="3">
        <v>0</v>
      </c>
      <c r="L1161" s="3">
        <v>2403653</v>
      </c>
      <c r="M1161" s="3">
        <v>128252.6</v>
      </c>
      <c r="N1161" s="3">
        <v>9554020</v>
      </c>
      <c r="O1161" s="3">
        <v>153072400</v>
      </c>
      <c r="P1161" s="3">
        <v>130.21340000000001</v>
      </c>
      <c r="Q1161" s="3">
        <v>0</v>
      </c>
      <c r="R1161" s="3">
        <v>0</v>
      </c>
      <c r="S1161" s="3">
        <v>527757.6</v>
      </c>
      <c r="T1161" s="3">
        <v>-719.59050000000002</v>
      </c>
      <c r="U1161" s="3">
        <v>-418.8193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4937.6180000000004</v>
      </c>
      <c r="AK1161" s="3">
        <v>11315.93</v>
      </c>
      <c r="AL1161" s="3">
        <v>6631.5150000000003</v>
      </c>
      <c r="AM1161" s="3">
        <v>0</v>
      </c>
      <c r="AN1161" s="1">
        <v>9</v>
      </c>
    </row>
    <row r="1162" spans="1:40" x14ac:dyDescent="0.25">
      <c r="A1162" s="2">
        <v>30655</v>
      </c>
      <c r="B1162" s="3">
        <v>14787.33</v>
      </c>
      <c r="C1162" s="3">
        <v>0</v>
      </c>
      <c r="D1162" s="3">
        <v>0</v>
      </c>
      <c r="E1162" s="3">
        <v>11944.3</v>
      </c>
      <c r="F1162" s="3">
        <v>0</v>
      </c>
      <c r="G1162" s="3">
        <v>-2842.55</v>
      </c>
      <c r="H1162" s="3">
        <v>69002.89</v>
      </c>
      <c r="I1162" s="3">
        <v>12376820</v>
      </c>
      <c r="J1162" s="3">
        <v>0</v>
      </c>
      <c r="K1162" s="3">
        <v>0</v>
      </c>
      <c r="L1162" s="3">
        <v>2403701</v>
      </c>
      <c r="M1162" s="3">
        <v>122927.6</v>
      </c>
      <c r="N1162" s="3">
        <v>9552139</v>
      </c>
      <c r="O1162" s="3">
        <v>153063100</v>
      </c>
      <c r="P1162" s="3">
        <v>129.7285</v>
      </c>
      <c r="Q1162" s="3">
        <v>0</v>
      </c>
      <c r="R1162" s="3">
        <v>0</v>
      </c>
      <c r="S1162" s="3">
        <v>0</v>
      </c>
      <c r="T1162" s="3">
        <v>-719.54100000000005</v>
      </c>
      <c r="U1162" s="3">
        <v>-936.91269999999997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4635.9089999999997</v>
      </c>
      <c r="AK1162" s="3">
        <v>11301.98</v>
      </c>
      <c r="AL1162" s="3">
        <v>6516.5540000000001</v>
      </c>
      <c r="AM1162" s="3">
        <v>0</v>
      </c>
      <c r="AN1162" s="1">
        <v>10</v>
      </c>
    </row>
    <row r="1163" spans="1:40" x14ac:dyDescent="0.25">
      <c r="A1163" s="2">
        <v>30656</v>
      </c>
      <c r="B1163" s="3">
        <v>14544.83</v>
      </c>
      <c r="C1163" s="3">
        <v>0</v>
      </c>
      <c r="D1163" s="3">
        <v>0</v>
      </c>
      <c r="E1163" s="3">
        <v>11744.8</v>
      </c>
      <c r="F1163" s="3">
        <v>0</v>
      </c>
      <c r="G1163" s="3">
        <v>-2799.5830000000001</v>
      </c>
      <c r="H1163" s="3">
        <v>65740.320000000007</v>
      </c>
      <c r="I1163" s="3">
        <v>12376820</v>
      </c>
      <c r="J1163" s="3">
        <v>0</v>
      </c>
      <c r="K1163" s="3">
        <v>0</v>
      </c>
      <c r="L1163" s="3">
        <v>2403748</v>
      </c>
      <c r="M1163" s="3">
        <v>118041.1</v>
      </c>
      <c r="N1163" s="3">
        <v>9550064</v>
      </c>
      <c r="O1163" s="3">
        <v>153053800</v>
      </c>
      <c r="P1163" s="3">
        <v>129.28210000000001</v>
      </c>
      <c r="Q1163" s="3">
        <v>0</v>
      </c>
      <c r="R1163" s="3">
        <v>0</v>
      </c>
      <c r="S1163" s="3">
        <v>0</v>
      </c>
      <c r="T1163" s="3">
        <v>-719.47739999999999</v>
      </c>
      <c r="U1163" s="3">
        <v>-912.65800000000002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3.5306949999999997E-2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4385.2960000000003</v>
      </c>
      <c r="AK1163" s="3">
        <v>11289.88</v>
      </c>
      <c r="AL1163" s="3">
        <v>6460.1229999999996</v>
      </c>
      <c r="AM1163" s="3">
        <v>0</v>
      </c>
      <c r="AN1163" s="1">
        <v>8</v>
      </c>
    </row>
    <row r="1164" spans="1:40" x14ac:dyDescent="0.25">
      <c r="A1164" s="2">
        <v>30657</v>
      </c>
      <c r="B1164" s="3">
        <v>14305.52</v>
      </c>
      <c r="C1164" s="3">
        <v>0</v>
      </c>
      <c r="D1164" s="3">
        <v>0</v>
      </c>
      <c r="E1164" s="3">
        <v>11565.03</v>
      </c>
      <c r="F1164" s="3">
        <v>0</v>
      </c>
      <c r="G1164" s="3">
        <v>-2740.0740000000001</v>
      </c>
      <c r="H1164" s="3">
        <v>69010.13</v>
      </c>
      <c r="I1164" s="3">
        <v>12626660</v>
      </c>
      <c r="J1164" s="3">
        <v>0</v>
      </c>
      <c r="K1164" s="3">
        <v>0</v>
      </c>
      <c r="L1164" s="3">
        <v>2403794</v>
      </c>
      <c r="M1164" s="3">
        <v>113667.1</v>
      </c>
      <c r="N1164" s="3">
        <v>9547715</v>
      </c>
      <c r="O1164" s="3">
        <v>153044100</v>
      </c>
      <c r="P1164" s="3">
        <v>128.86779999999999</v>
      </c>
      <c r="Q1164" s="3">
        <v>0</v>
      </c>
      <c r="R1164" s="3">
        <v>0</v>
      </c>
      <c r="S1164" s="3">
        <v>262582.3</v>
      </c>
      <c r="T1164" s="3">
        <v>-719.40930000000003</v>
      </c>
      <c r="U1164" s="3">
        <v>-1352.6310000000001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4034.7919999999999</v>
      </c>
      <c r="AK1164" s="3">
        <v>11271.3</v>
      </c>
      <c r="AL1164" s="3">
        <v>6384.1549999999997</v>
      </c>
      <c r="AM1164" s="3">
        <v>0</v>
      </c>
      <c r="AN1164" s="1">
        <v>8</v>
      </c>
    </row>
    <row r="1165" spans="1:40" x14ac:dyDescent="0.25">
      <c r="A1165" s="2">
        <v>30658</v>
      </c>
      <c r="B1165" s="3">
        <v>14115.39</v>
      </c>
      <c r="C1165" s="3">
        <v>0</v>
      </c>
      <c r="D1165" s="3">
        <v>0</v>
      </c>
      <c r="E1165" s="3">
        <v>11408.97</v>
      </c>
      <c r="F1165" s="3">
        <v>0</v>
      </c>
      <c r="G1165" s="3">
        <v>-2706.02</v>
      </c>
      <c r="H1165" s="3">
        <v>69010.13</v>
      </c>
      <c r="I1165" s="3">
        <v>12854920</v>
      </c>
      <c r="J1165" s="3">
        <v>0</v>
      </c>
      <c r="K1165" s="3">
        <v>0</v>
      </c>
      <c r="L1165" s="3">
        <v>2403839</v>
      </c>
      <c r="M1165" s="3">
        <v>109710.2</v>
      </c>
      <c r="N1165" s="3">
        <v>9545163</v>
      </c>
      <c r="O1165" s="3">
        <v>153034400</v>
      </c>
      <c r="P1165" s="3">
        <v>128.4761</v>
      </c>
      <c r="Q1165" s="3">
        <v>0</v>
      </c>
      <c r="R1165" s="3">
        <v>0</v>
      </c>
      <c r="S1165" s="3">
        <v>240449.2</v>
      </c>
      <c r="T1165" s="3">
        <v>-719.34900000000005</v>
      </c>
      <c r="U1165" s="3">
        <v>-1331.277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3760.482</v>
      </c>
      <c r="AK1165" s="3">
        <v>11257.37</v>
      </c>
      <c r="AL1165" s="3">
        <v>6313.558</v>
      </c>
      <c r="AM1165" s="3">
        <v>0</v>
      </c>
      <c r="AN1165" s="1">
        <v>9</v>
      </c>
    </row>
    <row r="1166" spans="1:40" x14ac:dyDescent="0.25">
      <c r="A1166" s="2">
        <v>30659</v>
      </c>
      <c r="B1166" s="3">
        <v>13954.78</v>
      </c>
      <c r="C1166" s="3">
        <v>0</v>
      </c>
      <c r="D1166" s="3">
        <v>0</v>
      </c>
      <c r="E1166" s="3">
        <v>11271.95</v>
      </c>
      <c r="F1166" s="3">
        <v>0</v>
      </c>
      <c r="G1166" s="3">
        <v>-2682.4549999999999</v>
      </c>
      <c r="H1166" s="3">
        <v>69010.13</v>
      </c>
      <c r="I1166" s="3">
        <v>13345990</v>
      </c>
      <c r="J1166" s="3">
        <v>0</v>
      </c>
      <c r="K1166" s="3">
        <v>0</v>
      </c>
      <c r="L1166" s="3">
        <v>2403883</v>
      </c>
      <c r="M1166" s="3">
        <v>106156.2</v>
      </c>
      <c r="N1166" s="3">
        <v>9542397</v>
      </c>
      <c r="O1166" s="3">
        <v>153024700</v>
      </c>
      <c r="P1166" s="3">
        <v>128.10560000000001</v>
      </c>
      <c r="Q1166" s="3">
        <v>0</v>
      </c>
      <c r="R1166" s="3">
        <v>0</v>
      </c>
      <c r="S1166" s="3">
        <v>503311.8</v>
      </c>
      <c r="T1166" s="3">
        <v>-719.29269999999997</v>
      </c>
      <c r="U1166" s="3">
        <v>-1322.491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3483.4929999999999</v>
      </c>
      <c r="AK1166" s="3">
        <v>11245.16</v>
      </c>
      <c r="AL1166" s="3">
        <v>6249.21</v>
      </c>
      <c r="AM1166" s="3">
        <v>0</v>
      </c>
      <c r="AN1166" s="1">
        <v>8</v>
      </c>
    </row>
    <row r="1167" spans="1:40" x14ac:dyDescent="0.25">
      <c r="A1167" s="2">
        <v>30660</v>
      </c>
      <c r="B1167" s="3">
        <v>13815.92</v>
      </c>
      <c r="C1167" s="3">
        <v>0</v>
      </c>
      <c r="D1167" s="3">
        <v>0</v>
      </c>
      <c r="E1167" s="3">
        <v>11151.58</v>
      </c>
      <c r="F1167" s="3">
        <v>0</v>
      </c>
      <c r="G1167" s="3">
        <v>-2663.9879999999998</v>
      </c>
      <c r="H1167" s="3">
        <v>69010.13</v>
      </c>
      <c r="I1167" s="3">
        <v>14160710</v>
      </c>
      <c r="J1167" s="3">
        <v>0</v>
      </c>
      <c r="K1167" s="3">
        <v>0</v>
      </c>
      <c r="L1167" s="3">
        <v>2403926</v>
      </c>
      <c r="M1167" s="3">
        <v>102912.5</v>
      </c>
      <c r="N1167" s="3">
        <v>9539495</v>
      </c>
      <c r="O1167" s="3">
        <v>153015000</v>
      </c>
      <c r="P1167" s="3">
        <v>127.75369999999999</v>
      </c>
      <c r="Q1167" s="3">
        <v>0</v>
      </c>
      <c r="R1167" s="3">
        <v>0</v>
      </c>
      <c r="S1167" s="3">
        <v>823524.7</v>
      </c>
      <c r="T1167" s="3">
        <v>-719.2346</v>
      </c>
      <c r="U1167" s="3">
        <v>-1315.396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3283.1840000000002</v>
      </c>
      <c r="AK1167" s="3">
        <v>11233.73</v>
      </c>
      <c r="AL1167" s="3">
        <v>6185.7839999999997</v>
      </c>
      <c r="AM1167" s="3">
        <v>0</v>
      </c>
      <c r="AN1167" s="1">
        <v>9</v>
      </c>
    </row>
    <row r="1168" spans="1:40" x14ac:dyDescent="0.25">
      <c r="A1168" s="2">
        <v>30661</v>
      </c>
      <c r="B1168" s="3">
        <v>13692.22</v>
      </c>
      <c r="C1168" s="3">
        <v>0</v>
      </c>
      <c r="D1168" s="3">
        <v>0</v>
      </c>
      <c r="E1168" s="3">
        <v>11045.66</v>
      </c>
      <c r="F1168" s="3">
        <v>0</v>
      </c>
      <c r="G1168" s="3">
        <v>-2646.2289999999998</v>
      </c>
      <c r="H1168" s="3">
        <v>69010.13</v>
      </c>
      <c r="I1168" s="3">
        <v>14923320</v>
      </c>
      <c r="J1168" s="3">
        <v>0</v>
      </c>
      <c r="K1168" s="3">
        <v>0</v>
      </c>
      <c r="L1168" s="3">
        <v>2403968</v>
      </c>
      <c r="M1168" s="3">
        <v>99942.63</v>
      </c>
      <c r="N1168" s="3">
        <v>9536483</v>
      </c>
      <c r="O1168" s="3">
        <v>153005200</v>
      </c>
      <c r="P1168" s="3">
        <v>127.41840000000001</v>
      </c>
      <c r="Q1168" s="3">
        <v>0</v>
      </c>
      <c r="R1168" s="3">
        <v>0</v>
      </c>
      <c r="S1168" s="3">
        <v>772532.5</v>
      </c>
      <c r="T1168" s="3">
        <v>-719.17660000000001</v>
      </c>
      <c r="U1168" s="3">
        <v>-1308.819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3105.9119999999998</v>
      </c>
      <c r="AK1168" s="3">
        <v>11222.75</v>
      </c>
      <c r="AL1168" s="3">
        <v>6118.4859999999999</v>
      </c>
      <c r="AM1168" s="3">
        <v>0</v>
      </c>
      <c r="AN1168" s="1">
        <v>8</v>
      </c>
    </row>
    <row r="1169" spans="1:40" x14ac:dyDescent="0.25">
      <c r="A1169" s="2">
        <v>30662</v>
      </c>
      <c r="B1169" s="3">
        <v>13581.68</v>
      </c>
      <c r="C1169" s="3">
        <v>0</v>
      </c>
      <c r="D1169" s="3">
        <v>0</v>
      </c>
      <c r="E1169" s="3">
        <v>10951.54</v>
      </c>
      <c r="F1169" s="3">
        <v>0</v>
      </c>
      <c r="G1169" s="3">
        <v>-2629.8220000000001</v>
      </c>
      <c r="H1169" s="3">
        <v>69010.13</v>
      </c>
      <c r="I1169" s="3">
        <v>15224600</v>
      </c>
      <c r="J1169" s="3">
        <v>0</v>
      </c>
      <c r="K1169" s="3">
        <v>0</v>
      </c>
      <c r="L1169" s="3">
        <v>2404008</v>
      </c>
      <c r="M1169" s="3">
        <v>97294.17</v>
      </c>
      <c r="N1169" s="3">
        <v>9533283</v>
      </c>
      <c r="O1169" s="3">
        <v>152995400</v>
      </c>
      <c r="P1169" s="3">
        <v>127.1027</v>
      </c>
      <c r="Q1169" s="3">
        <v>0</v>
      </c>
      <c r="R1169" s="3">
        <v>0</v>
      </c>
      <c r="S1169" s="3">
        <v>303208.09999999998</v>
      </c>
      <c r="T1169" s="3">
        <v>-719.11699999999996</v>
      </c>
      <c r="U1169" s="3">
        <v>-1302.5740000000001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2869.1390000000001</v>
      </c>
      <c r="AK1169" s="3">
        <v>11212.17</v>
      </c>
      <c r="AL1169" s="3">
        <v>6070.4480000000003</v>
      </c>
      <c r="AM1169" s="3">
        <v>0</v>
      </c>
      <c r="AN1169" s="1">
        <v>9</v>
      </c>
    </row>
    <row r="1170" spans="1:40" x14ac:dyDescent="0.25">
      <c r="A1170" s="2">
        <v>30663</v>
      </c>
      <c r="B1170" s="3">
        <v>13482.07</v>
      </c>
      <c r="C1170" s="3">
        <v>0</v>
      </c>
      <c r="D1170" s="3">
        <v>0</v>
      </c>
      <c r="E1170" s="3">
        <v>10868.2</v>
      </c>
      <c r="F1170" s="3">
        <v>0</v>
      </c>
      <c r="G1170" s="3">
        <v>-2613.5729999999999</v>
      </c>
      <c r="H1170" s="3">
        <v>67753.899999999994</v>
      </c>
      <c r="I1170" s="3">
        <v>15266990</v>
      </c>
      <c r="J1170" s="3">
        <v>0</v>
      </c>
      <c r="K1170" s="3">
        <v>0</v>
      </c>
      <c r="L1170" s="3">
        <v>2404047</v>
      </c>
      <c r="M1170" s="3">
        <v>94909.59</v>
      </c>
      <c r="N1170" s="3">
        <v>9529930</v>
      </c>
      <c r="O1170" s="3">
        <v>152985600</v>
      </c>
      <c r="P1170" s="3">
        <v>126.809</v>
      </c>
      <c r="Q1170" s="3">
        <v>0</v>
      </c>
      <c r="R1170" s="3">
        <v>0</v>
      </c>
      <c r="S1170" s="3">
        <v>48887.43</v>
      </c>
      <c r="T1170" s="3">
        <v>-719.05690000000004</v>
      </c>
      <c r="U1170" s="3">
        <v>-1296.6120000000001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2679.54</v>
      </c>
      <c r="AK1170" s="3">
        <v>11201.87</v>
      </c>
      <c r="AL1170" s="3">
        <v>6033.1189999999997</v>
      </c>
      <c r="AM1170" s="3">
        <v>0</v>
      </c>
      <c r="AN1170" s="1">
        <v>8</v>
      </c>
    </row>
    <row r="1171" spans="1:40" x14ac:dyDescent="0.25">
      <c r="A1171" s="2">
        <v>30664</v>
      </c>
      <c r="B1171" s="3">
        <v>13390.54</v>
      </c>
      <c r="C1171" s="3">
        <v>0</v>
      </c>
      <c r="D1171" s="3">
        <v>0</v>
      </c>
      <c r="E1171" s="3">
        <v>10793.91</v>
      </c>
      <c r="F1171" s="3">
        <v>0</v>
      </c>
      <c r="G1171" s="3">
        <v>-2596.3560000000002</v>
      </c>
      <c r="H1171" s="3">
        <v>25713.39</v>
      </c>
      <c r="I1171" s="3">
        <v>15266980</v>
      </c>
      <c r="J1171" s="3">
        <v>0</v>
      </c>
      <c r="K1171" s="3">
        <v>0</v>
      </c>
      <c r="L1171" s="3">
        <v>2404083</v>
      </c>
      <c r="M1171" s="3">
        <v>92734.69</v>
      </c>
      <c r="N1171" s="3">
        <v>9526456</v>
      </c>
      <c r="O1171" s="3">
        <v>152975800</v>
      </c>
      <c r="P1171" s="3">
        <v>126.52979999999999</v>
      </c>
      <c r="Q1171" s="3">
        <v>0</v>
      </c>
      <c r="R1171" s="3">
        <v>0</v>
      </c>
      <c r="S1171" s="3">
        <v>0</v>
      </c>
      <c r="T1171" s="3">
        <v>-718.99390000000005</v>
      </c>
      <c r="U1171" s="3">
        <v>-1290.9100000000001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2.1794889999999998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2535.3040000000001</v>
      </c>
      <c r="AK1171" s="3">
        <v>11191.76</v>
      </c>
      <c r="AL1171" s="3">
        <v>6010.5959999999995</v>
      </c>
      <c r="AM1171" s="3">
        <v>0</v>
      </c>
      <c r="AN1171" s="1">
        <v>9</v>
      </c>
    </row>
    <row r="1172" spans="1:40" x14ac:dyDescent="0.25">
      <c r="A1172" s="2">
        <v>30665</v>
      </c>
      <c r="B1172" s="3">
        <v>13307.56</v>
      </c>
      <c r="C1172" s="3">
        <v>0</v>
      </c>
      <c r="D1172" s="3">
        <v>0</v>
      </c>
      <c r="E1172" s="3">
        <v>10727.62</v>
      </c>
      <c r="F1172" s="3">
        <v>0</v>
      </c>
      <c r="G1172" s="3">
        <v>-2579.67</v>
      </c>
      <c r="H1172" s="3">
        <v>5051.6350000000002</v>
      </c>
      <c r="I1172" s="3">
        <v>15255480</v>
      </c>
      <c r="J1172" s="3">
        <v>0</v>
      </c>
      <c r="K1172" s="3">
        <v>0</v>
      </c>
      <c r="L1172" s="3">
        <v>2403918</v>
      </c>
      <c r="M1172" s="3">
        <v>90865.56</v>
      </c>
      <c r="N1172" s="3">
        <v>9522779</v>
      </c>
      <c r="O1172" s="3">
        <v>152966000</v>
      </c>
      <c r="P1172" s="3">
        <v>126.2582</v>
      </c>
      <c r="Q1172" s="3">
        <v>0</v>
      </c>
      <c r="R1172" s="3">
        <v>0</v>
      </c>
      <c r="S1172" s="3">
        <v>0</v>
      </c>
      <c r="T1172" s="3">
        <v>-718.93550000000005</v>
      </c>
      <c r="U1172" s="3">
        <v>-1285.451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203.072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2295.9969999999998</v>
      </c>
      <c r="AK1172" s="3">
        <v>11181.99</v>
      </c>
      <c r="AL1172" s="3">
        <v>5974.2790000000005</v>
      </c>
      <c r="AM1172" s="3">
        <v>10.42365</v>
      </c>
      <c r="AN1172" s="1">
        <v>9</v>
      </c>
    </row>
    <row r="1173" spans="1:40" x14ac:dyDescent="0.25">
      <c r="A1173" s="2">
        <v>30666</v>
      </c>
      <c r="B1173" s="3">
        <v>13956.8</v>
      </c>
      <c r="C1173" s="3">
        <v>0</v>
      </c>
      <c r="D1173" s="3">
        <v>0</v>
      </c>
      <c r="E1173" s="3">
        <v>11394.15</v>
      </c>
      <c r="F1173" s="3">
        <v>0</v>
      </c>
      <c r="G1173" s="3">
        <v>-2562.3989999999999</v>
      </c>
      <c r="H1173" s="3">
        <v>69010.13</v>
      </c>
      <c r="I1173" s="3">
        <v>15466740</v>
      </c>
      <c r="J1173" s="3">
        <v>0</v>
      </c>
      <c r="K1173" s="3">
        <v>0</v>
      </c>
      <c r="L1173" s="3">
        <v>2404087</v>
      </c>
      <c r="M1173" s="3">
        <v>92192.09</v>
      </c>
      <c r="N1173" s="3">
        <v>9519066</v>
      </c>
      <c r="O1173" s="3">
        <v>152956200</v>
      </c>
      <c r="P1173" s="3">
        <v>126.0076</v>
      </c>
      <c r="Q1173" s="3">
        <v>0</v>
      </c>
      <c r="R1173" s="3">
        <v>0</v>
      </c>
      <c r="S1173" s="3">
        <v>293383.3</v>
      </c>
      <c r="T1173" s="3">
        <v>-718.9271</v>
      </c>
      <c r="U1173" s="3">
        <v>-1280.22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2259.752</v>
      </c>
      <c r="AK1173" s="3">
        <v>11175.53</v>
      </c>
      <c r="AL1173" s="3">
        <v>5974.5</v>
      </c>
      <c r="AM1173" s="3">
        <v>3974.114</v>
      </c>
      <c r="AN1173" s="1">
        <v>8</v>
      </c>
    </row>
    <row r="1174" spans="1:40" x14ac:dyDescent="0.25">
      <c r="A1174" s="2">
        <v>30667</v>
      </c>
      <c r="B1174" s="3">
        <v>16357.39</v>
      </c>
      <c r="C1174" s="3">
        <v>0</v>
      </c>
      <c r="D1174" s="3">
        <v>0</v>
      </c>
      <c r="E1174" s="3">
        <v>13831.02</v>
      </c>
      <c r="F1174" s="3">
        <v>0</v>
      </c>
      <c r="G1174" s="3">
        <v>-2526.136</v>
      </c>
      <c r="H1174" s="3">
        <v>69010.13</v>
      </c>
      <c r="I1174" s="3">
        <v>15654660</v>
      </c>
      <c r="J1174" s="3">
        <v>0</v>
      </c>
      <c r="K1174" s="3">
        <v>0</v>
      </c>
      <c r="L1174" s="3">
        <v>2404169</v>
      </c>
      <c r="M1174" s="3">
        <v>103644.9</v>
      </c>
      <c r="N1174" s="3">
        <v>9515589</v>
      </c>
      <c r="O1174" s="3">
        <v>152946600</v>
      </c>
      <c r="P1174" s="3">
        <v>125.7829</v>
      </c>
      <c r="Q1174" s="3">
        <v>0</v>
      </c>
      <c r="R1174" s="3">
        <v>0</v>
      </c>
      <c r="S1174" s="3">
        <v>219609.9</v>
      </c>
      <c r="T1174" s="3">
        <v>-719.05650000000003</v>
      </c>
      <c r="U1174" s="3">
        <v>-1275.2090000000001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2572.1559999999999</v>
      </c>
      <c r="AK1174" s="3">
        <v>11185.72</v>
      </c>
      <c r="AL1174" s="3">
        <v>6050.43</v>
      </c>
      <c r="AM1174" s="3">
        <v>16751.72</v>
      </c>
      <c r="AN1174" s="1">
        <v>9</v>
      </c>
    </row>
    <row r="1175" spans="1:40" x14ac:dyDescent="0.25">
      <c r="A1175" s="2">
        <v>30668</v>
      </c>
      <c r="B1175" s="3">
        <v>14421.53</v>
      </c>
      <c r="C1175" s="3">
        <v>0</v>
      </c>
      <c r="D1175" s="3">
        <v>0</v>
      </c>
      <c r="E1175" s="3">
        <v>11852.57</v>
      </c>
      <c r="F1175" s="3">
        <v>0</v>
      </c>
      <c r="G1175" s="3">
        <v>-2568.7449999999999</v>
      </c>
      <c r="H1175" s="3">
        <v>66576.42</v>
      </c>
      <c r="I1175" s="3">
        <v>15709150</v>
      </c>
      <c r="J1175" s="3">
        <v>0</v>
      </c>
      <c r="K1175" s="3">
        <v>0</v>
      </c>
      <c r="L1175" s="3">
        <v>2404218</v>
      </c>
      <c r="M1175" s="3">
        <v>100480</v>
      </c>
      <c r="N1175" s="3">
        <v>9512024</v>
      </c>
      <c r="O1175" s="3">
        <v>152936900</v>
      </c>
      <c r="P1175" s="3">
        <v>125.5758</v>
      </c>
      <c r="Q1175" s="3">
        <v>0</v>
      </c>
      <c r="R1175" s="3">
        <v>0</v>
      </c>
      <c r="S1175" s="3">
        <v>60855.94</v>
      </c>
      <c r="T1175" s="3">
        <v>-719.00919999999996</v>
      </c>
      <c r="U1175" s="3">
        <v>-1270.3989999999999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2434.989</v>
      </c>
      <c r="AK1175" s="3">
        <v>11171.41</v>
      </c>
      <c r="AL1175" s="3">
        <v>6001.7150000000001</v>
      </c>
      <c r="AM1175" s="3">
        <v>0</v>
      </c>
      <c r="AN1175" s="1">
        <v>8</v>
      </c>
    </row>
    <row r="1176" spans="1:40" x14ac:dyDescent="0.25">
      <c r="A1176" s="2">
        <v>30669</v>
      </c>
      <c r="B1176" s="3">
        <v>14188.18</v>
      </c>
      <c r="C1176" s="3">
        <v>0</v>
      </c>
      <c r="D1176" s="3">
        <v>0</v>
      </c>
      <c r="E1176" s="3">
        <v>11626.97</v>
      </c>
      <c r="F1176" s="3">
        <v>0</v>
      </c>
      <c r="G1176" s="3">
        <v>-2561.0129999999999</v>
      </c>
      <c r="H1176" s="3">
        <v>47209.86</v>
      </c>
      <c r="I1176" s="3">
        <v>15708620</v>
      </c>
      <c r="J1176" s="3">
        <v>0</v>
      </c>
      <c r="K1176" s="3">
        <v>0</v>
      </c>
      <c r="L1176" s="3">
        <v>2404252</v>
      </c>
      <c r="M1176" s="3">
        <v>98209.45</v>
      </c>
      <c r="N1176" s="3">
        <v>9508365</v>
      </c>
      <c r="O1176" s="3">
        <v>152927100</v>
      </c>
      <c r="P1176" s="3">
        <v>125.3826</v>
      </c>
      <c r="Q1176" s="3">
        <v>0</v>
      </c>
      <c r="R1176" s="3">
        <v>0</v>
      </c>
      <c r="S1176" s="3">
        <v>0</v>
      </c>
      <c r="T1176" s="3">
        <v>-718.95910000000003</v>
      </c>
      <c r="U1176" s="3">
        <v>-1265.7809999999999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0.69767869999999998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2295.9459999999999</v>
      </c>
      <c r="AK1176" s="3">
        <v>11162.97</v>
      </c>
      <c r="AL1176" s="3">
        <v>5957.1580000000004</v>
      </c>
      <c r="AM1176" s="3">
        <v>523.52170000000001</v>
      </c>
      <c r="AN1176" s="1">
        <v>9</v>
      </c>
    </row>
    <row r="1177" spans="1:40" x14ac:dyDescent="0.25">
      <c r="A1177" s="2">
        <v>30670</v>
      </c>
      <c r="B1177" s="3">
        <v>13945.89</v>
      </c>
      <c r="C1177" s="3">
        <v>0</v>
      </c>
      <c r="D1177" s="3">
        <v>0</v>
      </c>
      <c r="E1177" s="3">
        <v>11395.42</v>
      </c>
      <c r="F1177" s="3">
        <v>0</v>
      </c>
      <c r="G1177" s="3">
        <v>-2550.2869999999998</v>
      </c>
      <c r="H1177" s="3">
        <v>24625.5</v>
      </c>
      <c r="I1177" s="3">
        <v>15707820</v>
      </c>
      <c r="J1177" s="3">
        <v>0</v>
      </c>
      <c r="K1177" s="3">
        <v>0</v>
      </c>
      <c r="L1177" s="3">
        <v>2404281</v>
      </c>
      <c r="M1177" s="3">
        <v>96285.21</v>
      </c>
      <c r="N1177" s="3">
        <v>9504496</v>
      </c>
      <c r="O1177" s="3">
        <v>152917400</v>
      </c>
      <c r="P1177" s="3">
        <v>125.2008</v>
      </c>
      <c r="Q1177" s="3">
        <v>0</v>
      </c>
      <c r="R1177" s="3">
        <v>0</v>
      </c>
      <c r="S1177" s="3">
        <v>0</v>
      </c>
      <c r="T1177" s="3">
        <v>-718.90639999999996</v>
      </c>
      <c r="U1177" s="3">
        <v>-1261.346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1.1169340000000001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2060.7669999999998</v>
      </c>
      <c r="AK1177" s="3">
        <v>11154.46</v>
      </c>
      <c r="AL1177" s="3">
        <v>5931.5219999999999</v>
      </c>
      <c r="AM1177" s="3">
        <v>406.85410000000002</v>
      </c>
      <c r="AN1177" s="1">
        <v>8</v>
      </c>
    </row>
    <row r="1178" spans="1:40" x14ac:dyDescent="0.25">
      <c r="A1178" s="2">
        <v>30671</v>
      </c>
      <c r="B1178" s="3">
        <v>13712.03</v>
      </c>
      <c r="C1178" s="3">
        <v>0</v>
      </c>
      <c r="D1178" s="3">
        <v>0</v>
      </c>
      <c r="E1178" s="3">
        <v>11172.36</v>
      </c>
      <c r="F1178" s="3">
        <v>0</v>
      </c>
      <c r="G1178" s="3">
        <v>-2539.4940000000001</v>
      </c>
      <c r="H1178" s="3">
        <v>22584.18</v>
      </c>
      <c r="I1178" s="3">
        <v>15707700</v>
      </c>
      <c r="J1178" s="3">
        <v>0</v>
      </c>
      <c r="K1178" s="3">
        <v>0</v>
      </c>
      <c r="L1178" s="3">
        <v>2404310</v>
      </c>
      <c r="M1178" s="3">
        <v>94230.16</v>
      </c>
      <c r="N1178" s="3">
        <v>9500607</v>
      </c>
      <c r="O1178" s="3">
        <v>152907600</v>
      </c>
      <c r="P1178" s="3">
        <v>125.0282</v>
      </c>
      <c r="Q1178" s="3">
        <v>0</v>
      </c>
      <c r="R1178" s="3">
        <v>0</v>
      </c>
      <c r="S1178" s="3">
        <v>0</v>
      </c>
      <c r="T1178" s="3">
        <v>-718.84699999999998</v>
      </c>
      <c r="U1178" s="3">
        <v>-1257.0840000000001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1999.645</v>
      </c>
      <c r="AK1178" s="3">
        <v>11145.76</v>
      </c>
      <c r="AL1178" s="3">
        <v>5891.14</v>
      </c>
      <c r="AM1178" s="3">
        <v>0</v>
      </c>
      <c r="AN1178" s="1">
        <v>9</v>
      </c>
    </row>
    <row r="1179" spans="1:40" x14ac:dyDescent="0.25">
      <c r="A1179" s="2">
        <v>30672</v>
      </c>
      <c r="B1179" s="3">
        <v>13546.88</v>
      </c>
      <c r="C1179" s="3">
        <v>0</v>
      </c>
      <c r="D1179" s="3">
        <v>0</v>
      </c>
      <c r="E1179" s="3">
        <v>11017.62</v>
      </c>
      <c r="F1179" s="3">
        <v>0</v>
      </c>
      <c r="G1179" s="3">
        <v>-2529.1190000000001</v>
      </c>
      <c r="H1179" s="3">
        <v>69010.13</v>
      </c>
      <c r="I1179" s="3">
        <v>15854550</v>
      </c>
      <c r="J1179" s="3">
        <v>0</v>
      </c>
      <c r="K1179" s="3">
        <v>0</v>
      </c>
      <c r="L1179" s="3">
        <v>2404337</v>
      </c>
      <c r="M1179" s="3">
        <v>92412.52</v>
      </c>
      <c r="N1179" s="3">
        <v>9496659</v>
      </c>
      <c r="O1179" s="3">
        <v>152897800</v>
      </c>
      <c r="P1179" s="3">
        <v>124.8844</v>
      </c>
      <c r="Q1179" s="3">
        <v>0</v>
      </c>
      <c r="R1179" s="3">
        <v>0</v>
      </c>
      <c r="S1179" s="3">
        <v>194584.5</v>
      </c>
      <c r="T1179" s="3">
        <v>-718.84289999999999</v>
      </c>
      <c r="U1179" s="3">
        <v>-1252.99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1910.7349999999999</v>
      </c>
      <c r="AK1179" s="3">
        <v>11137.22</v>
      </c>
      <c r="AL1179" s="3">
        <v>5860.6689999999999</v>
      </c>
      <c r="AM1179" s="3">
        <v>0</v>
      </c>
      <c r="AN1179" s="1">
        <v>9</v>
      </c>
    </row>
    <row r="1180" spans="1:40" x14ac:dyDescent="0.25">
      <c r="A1180" s="2">
        <v>30673</v>
      </c>
      <c r="B1180" s="3">
        <v>13408.56</v>
      </c>
      <c r="C1180" s="3">
        <v>0</v>
      </c>
      <c r="D1180" s="3">
        <v>0</v>
      </c>
      <c r="E1180" s="3">
        <v>10892.26</v>
      </c>
      <c r="F1180" s="3">
        <v>0</v>
      </c>
      <c r="G1180" s="3">
        <v>-2516.1799999999998</v>
      </c>
      <c r="H1180" s="3">
        <v>69010.13</v>
      </c>
      <c r="I1180" s="3">
        <v>16436390</v>
      </c>
      <c r="J1180" s="3">
        <v>0</v>
      </c>
      <c r="K1180" s="3">
        <v>0</v>
      </c>
      <c r="L1180" s="3">
        <v>2404363</v>
      </c>
      <c r="M1180" s="3">
        <v>90810.79</v>
      </c>
      <c r="N1180" s="3">
        <v>9492657</v>
      </c>
      <c r="O1180" s="3">
        <v>152888000</v>
      </c>
      <c r="P1180" s="3">
        <v>124.7633</v>
      </c>
      <c r="Q1180" s="3">
        <v>0</v>
      </c>
      <c r="R1180" s="3">
        <v>0</v>
      </c>
      <c r="S1180" s="3">
        <v>587655.9</v>
      </c>
      <c r="T1180" s="3">
        <v>-718.80129999999997</v>
      </c>
      <c r="U1180" s="3">
        <v>-1249.0550000000001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1812.7370000000001</v>
      </c>
      <c r="AK1180" s="3">
        <v>11128.72</v>
      </c>
      <c r="AL1180" s="3">
        <v>5816.49</v>
      </c>
      <c r="AM1180" s="3">
        <v>0</v>
      </c>
      <c r="AN1180" s="1">
        <v>9</v>
      </c>
    </row>
    <row r="1181" spans="1:40" x14ac:dyDescent="0.25">
      <c r="A1181" s="2">
        <v>30674</v>
      </c>
      <c r="B1181" s="3">
        <v>13292.72</v>
      </c>
      <c r="C1181" s="3">
        <v>0</v>
      </c>
      <c r="D1181" s="3">
        <v>0</v>
      </c>
      <c r="E1181" s="3">
        <v>10789.46</v>
      </c>
      <c r="F1181" s="3">
        <v>0</v>
      </c>
      <c r="G1181" s="3">
        <v>-2503.1</v>
      </c>
      <c r="H1181" s="3">
        <v>69010.13</v>
      </c>
      <c r="I1181" s="3">
        <v>17383280</v>
      </c>
      <c r="J1181" s="3">
        <v>0</v>
      </c>
      <c r="K1181" s="3">
        <v>0</v>
      </c>
      <c r="L1181" s="3">
        <v>2404388</v>
      </c>
      <c r="M1181" s="3">
        <v>89384.3</v>
      </c>
      <c r="N1181" s="3">
        <v>9488628</v>
      </c>
      <c r="O1181" s="3">
        <v>152878200</v>
      </c>
      <c r="P1181" s="3">
        <v>124.5986</v>
      </c>
      <c r="Q1181" s="3">
        <v>0</v>
      </c>
      <c r="R1181" s="3">
        <v>0</v>
      </c>
      <c r="S1181" s="3">
        <v>958533</v>
      </c>
      <c r="T1181" s="3">
        <v>-718.75030000000004</v>
      </c>
      <c r="U1181" s="3">
        <v>-1245.2729999999999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1732.681</v>
      </c>
      <c r="AK1181" s="3">
        <v>11120.31</v>
      </c>
      <c r="AL1181" s="3">
        <v>5764.232</v>
      </c>
      <c r="AM1181" s="3">
        <v>0</v>
      </c>
      <c r="AN1181" s="1">
        <v>8</v>
      </c>
    </row>
    <row r="1182" spans="1:40" x14ac:dyDescent="0.25">
      <c r="A1182" s="2">
        <v>30675</v>
      </c>
      <c r="B1182" s="3">
        <v>13194.02</v>
      </c>
      <c r="C1182" s="3">
        <v>0</v>
      </c>
      <c r="D1182" s="3">
        <v>0</v>
      </c>
      <c r="E1182" s="3">
        <v>10704.1</v>
      </c>
      <c r="F1182" s="3">
        <v>0</v>
      </c>
      <c r="G1182" s="3">
        <v>-2489.7399999999998</v>
      </c>
      <c r="H1182" s="3">
        <v>69010.13</v>
      </c>
      <c r="I1182" s="3">
        <v>18372000</v>
      </c>
      <c r="J1182" s="3">
        <v>0</v>
      </c>
      <c r="K1182" s="3">
        <v>0</v>
      </c>
      <c r="L1182" s="3">
        <v>2404411</v>
      </c>
      <c r="M1182" s="3">
        <v>88140.29</v>
      </c>
      <c r="N1182" s="3">
        <v>9484546</v>
      </c>
      <c r="O1182" s="3">
        <v>152868300</v>
      </c>
      <c r="P1182" s="3">
        <v>124.4135</v>
      </c>
      <c r="Q1182" s="3">
        <v>0</v>
      </c>
      <c r="R1182" s="3">
        <v>0</v>
      </c>
      <c r="S1182" s="3">
        <v>1000094</v>
      </c>
      <c r="T1182" s="3">
        <v>-718.7011</v>
      </c>
      <c r="U1182" s="3">
        <v>-1241.635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1628.482</v>
      </c>
      <c r="AK1182" s="3">
        <v>11112.05</v>
      </c>
      <c r="AL1182" s="3">
        <v>5711.6059999999998</v>
      </c>
      <c r="AM1182" s="3">
        <v>0</v>
      </c>
      <c r="AN1182" s="1">
        <v>8</v>
      </c>
    </row>
    <row r="1183" spans="1:40" x14ac:dyDescent="0.25">
      <c r="A1183" s="2">
        <v>30676</v>
      </c>
      <c r="B1183" s="3">
        <v>13143.76</v>
      </c>
      <c r="C1183" s="3">
        <v>0</v>
      </c>
      <c r="D1183" s="3">
        <v>0</v>
      </c>
      <c r="E1183" s="3">
        <v>10638.48</v>
      </c>
      <c r="F1183" s="3">
        <v>0</v>
      </c>
      <c r="G1183" s="3">
        <v>-2505.0990000000002</v>
      </c>
      <c r="H1183" s="3">
        <v>69010.13</v>
      </c>
      <c r="I1183" s="3">
        <v>18969000</v>
      </c>
      <c r="J1183" s="3">
        <v>0</v>
      </c>
      <c r="K1183" s="3">
        <v>0</v>
      </c>
      <c r="L1183" s="3">
        <v>2404434</v>
      </c>
      <c r="M1183" s="3">
        <v>87008.86</v>
      </c>
      <c r="N1183" s="3">
        <v>9480456</v>
      </c>
      <c r="O1183" s="3">
        <v>152858800</v>
      </c>
      <c r="P1183" s="3">
        <v>124.2394</v>
      </c>
      <c r="Q1183" s="3">
        <v>0</v>
      </c>
      <c r="R1183" s="3">
        <v>0</v>
      </c>
      <c r="S1183" s="3">
        <v>607261.4</v>
      </c>
      <c r="T1183" s="3">
        <v>-718.65639999999996</v>
      </c>
      <c r="U1183" s="3">
        <v>-862.29079999999999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1580.796</v>
      </c>
      <c r="AK1183" s="3">
        <v>11110.37</v>
      </c>
      <c r="AL1183" s="3">
        <v>5672.8789999999999</v>
      </c>
      <c r="AM1183" s="3">
        <v>0</v>
      </c>
      <c r="AN1183" s="1">
        <v>11</v>
      </c>
    </row>
    <row r="1184" spans="1:40" x14ac:dyDescent="0.25">
      <c r="A1184" s="2">
        <v>30677</v>
      </c>
      <c r="B1184" s="3">
        <v>13087.46</v>
      </c>
      <c r="C1184" s="3">
        <v>0</v>
      </c>
      <c r="D1184" s="3">
        <v>0</v>
      </c>
      <c r="E1184" s="3">
        <v>10581.02</v>
      </c>
      <c r="F1184" s="3">
        <v>0</v>
      </c>
      <c r="G1184" s="3">
        <v>-2506.2800000000002</v>
      </c>
      <c r="H1184" s="3">
        <v>69010.13</v>
      </c>
      <c r="I1184" s="3">
        <v>19309860</v>
      </c>
      <c r="J1184" s="3">
        <v>0</v>
      </c>
      <c r="K1184" s="3">
        <v>0</v>
      </c>
      <c r="L1184" s="3">
        <v>2404456</v>
      </c>
      <c r="M1184" s="3">
        <v>85952.46</v>
      </c>
      <c r="N1184" s="3">
        <v>9476383</v>
      </c>
      <c r="O1184" s="3">
        <v>152849300</v>
      </c>
      <c r="P1184" s="3">
        <v>124.0802</v>
      </c>
      <c r="Q1184" s="3">
        <v>0</v>
      </c>
      <c r="R1184" s="3">
        <v>0</v>
      </c>
      <c r="S1184" s="3">
        <v>350323.5</v>
      </c>
      <c r="T1184" s="3">
        <v>-718.61410000000001</v>
      </c>
      <c r="U1184" s="3">
        <v>-861.04330000000004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1558.797</v>
      </c>
      <c r="AK1184" s="3">
        <v>11104.87</v>
      </c>
      <c r="AL1184" s="3">
        <v>5634.7619999999997</v>
      </c>
      <c r="AM1184" s="3">
        <v>0</v>
      </c>
      <c r="AN1184" s="1">
        <v>9</v>
      </c>
    </row>
    <row r="1185" spans="1:40" x14ac:dyDescent="0.25">
      <c r="A1185" s="2">
        <v>30678</v>
      </c>
      <c r="B1185" s="3">
        <v>13033.23</v>
      </c>
      <c r="C1185" s="3">
        <v>0</v>
      </c>
      <c r="D1185" s="3">
        <v>0</v>
      </c>
      <c r="E1185" s="3">
        <v>10530.98</v>
      </c>
      <c r="F1185" s="3">
        <v>0</v>
      </c>
      <c r="G1185" s="3">
        <v>-2502.087</v>
      </c>
      <c r="H1185" s="3">
        <v>69010.13</v>
      </c>
      <c r="I1185" s="3">
        <v>19436160</v>
      </c>
      <c r="J1185" s="3">
        <v>0</v>
      </c>
      <c r="K1185" s="3">
        <v>0</v>
      </c>
      <c r="L1185" s="3">
        <v>2404477</v>
      </c>
      <c r="M1185" s="3">
        <v>85059.66</v>
      </c>
      <c r="N1185" s="3">
        <v>9472201</v>
      </c>
      <c r="O1185" s="3">
        <v>152839700</v>
      </c>
      <c r="P1185" s="3">
        <v>123.9263</v>
      </c>
      <c r="Q1185" s="3">
        <v>0</v>
      </c>
      <c r="R1185" s="3">
        <v>0</v>
      </c>
      <c r="S1185" s="3">
        <v>130576.8</v>
      </c>
      <c r="T1185" s="3">
        <v>-718.57590000000005</v>
      </c>
      <c r="U1185" s="3">
        <v>-859.04280000000006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1439.2570000000001</v>
      </c>
      <c r="AK1185" s="3">
        <v>11098.23</v>
      </c>
      <c r="AL1185" s="3">
        <v>5623.3140000000003</v>
      </c>
      <c r="AM1185" s="3">
        <v>0</v>
      </c>
      <c r="AN1185" s="1">
        <v>9</v>
      </c>
    </row>
    <row r="1186" spans="1:40" x14ac:dyDescent="0.25">
      <c r="A1186" s="2">
        <v>30679</v>
      </c>
      <c r="B1186" s="3">
        <v>12982.79</v>
      </c>
      <c r="C1186" s="3">
        <v>0</v>
      </c>
      <c r="D1186" s="3">
        <v>0</v>
      </c>
      <c r="E1186" s="3">
        <v>10487.95</v>
      </c>
      <c r="F1186" s="3">
        <v>0</v>
      </c>
      <c r="G1186" s="3">
        <v>-2494.6729999999998</v>
      </c>
      <c r="H1186" s="3">
        <v>69010.13</v>
      </c>
      <c r="I1186" s="3">
        <v>19645030</v>
      </c>
      <c r="J1186" s="3">
        <v>0</v>
      </c>
      <c r="K1186" s="3">
        <v>0</v>
      </c>
      <c r="L1186" s="3">
        <v>2404497</v>
      </c>
      <c r="M1186" s="3">
        <v>84221.75</v>
      </c>
      <c r="N1186" s="3">
        <v>9468032</v>
      </c>
      <c r="O1186" s="3">
        <v>152830100</v>
      </c>
      <c r="P1186" s="3">
        <v>123.7766</v>
      </c>
      <c r="Q1186" s="3">
        <v>0</v>
      </c>
      <c r="R1186" s="3">
        <v>0</v>
      </c>
      <c r="S1186" s="3">
        <v>222494.7</v>
      </c>
      <c r="T1186" s="3">
        <v>-718.53980000000001</v>
      </c>
      <c r="U1186" s="3">
        <v>-856.84699999999998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1421.367</v>
      </c>
      <c r="AK1186" s="3">
        <v>11091.35</v>
      </c>
      <c r="AL1186" s="3">
        <v>5592.4610000000002</v>
      </c>
      <c r="AM1186" s="3">
        <v>0</v>
      </c>
      <c r="AN1186" s="1">
        <v>9</v>
      </c>
    </row>
    <row r="1187" spans="1:40" x14ac:dyDescent="0.25">
      <c r="A1187" s="2">
        <v>30680</v>
      </c>
      <c r="B1187" s="3">
        <v>17241.64</v>
      </c>
      <c r="C1187" s="3">
        <v>0</v>
      </c>
      <c r="D1187" s="3">
        <v>0</v>
      </c>
      <c r="E1187" s="3">
        <v>14824.66</v>
      </c>
      <c r="F1187" s="3">
        <v>0</v>
      </c>
      <c r="G1187" s="3">
        <v>-2416.8150000000001</v>
      </c>
      <c r="H1187" s="3">
        <v>61026.06</v>
      </c>
      <c r="I1187" s="3">
        <v>20077420</v>
      </c>
      <c r="J1187" s="3">
        <v>0</v>
      </c>
      <c r="K1187" s="3">
        <v>0</v>
      </c>
      <c r="L1187" s="3">
        <v>2404516</v>
      </c>
      <c r="M1187" s="3">
        <v>107029.6</v>
      </c>
      <c r="N1187" s="3">
        <v>9464982</v>
      </c>
      <c r="O1187" s="3">
        <v>152820800</v>
      </c>
      <c r="P1187" s="3">
        <v>123.613</v>
      </c>
      <c r="Q1187" s="3">
        <v>0</v>
      </c>
      <c r="R1187" s="3">
        <v>0</v>
      </c>
      <c r="S1187" s="3">
        <v>473348.3</v>
      </c>
      <c r="T1187" s="3">
        <v>-718.75670000000002</v>
      </c>
      <c r="U1187" s="3">
        <v>-854.66290000000004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2704.6550000000002</v>
      </c>
      <c r="AK1187" s="3">
        <v>11122.98</v>
      </c>
      <c r="AL1187" s="3">
        <v>5756.0919999999996</v>
      </c>
      <c r="AM1187" s="3">
        <v>29232.9</v>
      </c>
      <c r="AN1187" s="1">
        <v>9</v>
      </c>
    </row>
    <row r="1188" spans="1:40" x14ac:dyDescent="0.25">
      <c r="A1188" s="2">
        <v>30681</v>
      </c>
      <c r="B1188" s="3">
        <v>15401.7</v>
      </c>
      <c r="C1188" s="3">
        <v>0</v>
      </c>
      <c r="D1188" s="3">
        <v>0</v>
      </c>
      <c r="E1188" s="3">
        <v>12897.4</v>
      </c>
      <c r="F1188" s="3">
        <v>0</v>
      </c>
      <c r="G1188" s="3">
        <v>-2504.1350000000002</v>
      </c>
      <c r="H1188" s="3">
        <v>69010.13</v>
      </c>
      <c r="I1188" s="3">
        <v>20243910</v>
      </c>
      <c r="J1188" s="3">
        <v>0</v>
      </c>
      <c r="K1188" s="3">
        <v>0</v>
      </c>
      <c r="L1188" s="3">
        <v>2404535</v>
      </c>
      <c r="M1188" s="3">
        <v>107997.7</v>
      </c>
      <c r="N1188" s="3">
        <v>9461908</v>
      </c>
      <c r="O1188" s="3">
        <v>152811300</v>
      </c>
      <c r="P1188" s="3">
        <v>123.4586</v>
      </c>
      <c r="Q1188" s="3">
        <v>0</v>
      </c>
      <c r="R1188" s="3">
        <v>0</v>
      </c>
      <c r="S1188" s="3">
        <v>189517</v>
      </c>
      <c r="T1188" s="3">
        <v>-718.75649999999996</v>
      </c>
      <c r="U1188" s="3">
        <v>-852.53750000000002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2658.402</v>
      </c>
      <c r="AK1188" s="3">
        <v>11113.38</v>
      </c>
      <c r="AL1188" s="3">
        <v>5734.9409999999998</v>
      </c>
      <c r="AM1188" s="3">
        <v>5428.8180000000002</v>
      </c>
      <c r="AN1188" s="1">
        <v>8</v>
      </c>
    </row>
    <row r="1189" spans="1:40" x14ac:dyDescent="0.25">
      <c r="A1189" s="2">
        <v>30682</v>
      </c>
      <c r="B1189" s="3">
        <v>15311.69</v>
      </c>
      <c r="C1189" s="3">
        <v>0</v>
      </c>
      <c r="D1189" s="3">
        <v>0</v>
      </c>
      <c r="E1189" s="3">
        <v>12797.21</v>
      </c>
      <c r="F1189" s="3">
        <v>0</v>
      </c>
      <c r="G1189" s="3">
        <v>-2514.34</v>
      </c>
      <c r="H1189" s="3">
        <v>38714.959999999999</v>
      </c>
      <c r="I1189" s="3">
        <v>20239320</v>
      </c>
      <c r="J1189" s="3">
        <v>0</v>
      </c>
      <c r="K1189" s="3">
        <v>0</v>
      </c>
      <c r="L1189" s="3">
        <v>2404550</v>
      </c>
      <c r="M1189" s="3">
        <v>108184.4</v>
      </c>
      <c r="N1189" s="3">
        <v>9458865</v>
      </c>
      <c r="O1189" s="3">
        <v>152801900</v>
      </c>
      <c r="P1189" s="3">
        <v>123.3184</v>
      </c>
      <c r="Q1189" s="3">
        <v>0</v>
      </c>
      <c r="R1189" s="3">
        <v>0</v>
      </c>
      <c r="S1189" s="3">
        <v>0</v>
      </c>
      <c r="T1189" s="3">
        <v>-718.7441</v>
      </c>
      <c r="U1189" s="3">
        <v>-850.48630000000003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1.8838729999999999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2695.3040000000001</v>
      </c>
      <c r="AK1189" s="3">
        <v>11110.13</v>
      </c>
      <c r="AL1189" s="3">
        <v>5739.5990000000002</v>
      </c>
      <c r="AM1189" s="3">
        <v>4586.5219999999999</v>
      </c>
      <c r="AN1189" s="1">
        <v>9</v>
      </c>
    </row>
    <row r="1190" spans="1:40" x14ac:dyDescent="0.25">
      <c r="A1190" s="2">
        <v>30683</v>
      </c>
      <c r="B1190" s="3">
        <v>15379.37</v>
      </c>
      <c r="C1190" s="3">
        <v>0</v>
      </c>
      <c r="D1190" s="3">
        <v>0</v>
      </c>
      <c r="E1190" s="3">
        <v>12876.75</v>
      </c>
      <c r="F1190" s="3">
        <v>0</v>
      </c>
      <c r="G1190" s="3">
        <v>-2502.5210000000002</v>
      </c>
      <c r="H1190" s="3">
        <v>8629.277</v>
      </c>
      <c r="I1190" s="3">
        <v>20232320</v>
      </c>
      <c r="J1190" s="3">
        <v>0</v>
      </c>
      <c r="K1190" s="3">
        <v>0</v>
      </c>
      <c r="L1190" s="3">
        <v>2404341</v>
      </c>
      <c r="M1190" s="3">
        <v>109396.4</v>
      </c>
      <c r="N1190" s="3">
        <v>9455957</v>
      </c>
      <c r="O1190" s="3">
        <v>152792400</v>
      </c>
      <c r="P1190" s="3">
        <v>123.2204</v>
      </c>
      <c r="Q1190" s="3">
        <v>0</v>
      </c>
      <c r="R1190" s="3">
        <v>0</v>
      </c>
      <c r="S1190" s="3">
        <v>0</v>
      </c>
      <c r="T1190" s="3">
        <v>-718.73469999999998</v>
      </c>
      <c r="U1190" s="3">
        <v>-848.51059999999995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228.42939999999999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2827.2429999999999</v>
      </c>
      <c r="AK1190" s="3">
        <v>11108.97</v>
      </c>
      <c r="AL1190" s="3">
        <v>5736.8950000000004</v>
      </c>
      <c r="AM1190" s="3">
        <v>5825.4989999999998</v>
      </c>
      <c r="AN1190" s="1">
        <v>8</v>
      </c>
    </row>
    <row r="1191" spans="1:40" x14ac:dyDescent="0.25">
      <c r="A1191" s="2">
        <v>30684</v>
      </c>
      <c r="B1191" s="3">
        <v>15028.94</v>
      </c>
      <c r="C1191" s="3">
        <v>0</v>
      </c>
      <c r="D1191" s="3">
        <v>0</v>
      </c>
      <c r="E1191" s="3">
        <v>12512.82</v>
      </c>
      <c r="F1191" s="3">
        <v>0</v>
      </c>
      <c r="G1191" s="3">
        <v>-2515.9119999999998</v>
      </c>
      <c r="H1191" s="3">
        <v>2030.8510000000001</v>
      </c>
      <c r="I1191" s="3">
        <v>20211340</v>
      </c>
      <c r="J1191" s="3">
        <v>0</v>
      </c>
      <c r="K1191" s="3">
        <v>0</v>
      </c>
      <c r="L1191" s="3">
        <v>2403787</v>
      </c>
      <c r="M1191" s="3">
        <v>108255.6</v>
      </c>
      <c r="N1191" s="3">
        <v>9453037</v>
      </c>
      <c r="O1191" s="3">
        <v>152782900</v>
      </c>
      <c r="P1191" s="3">
        <v>123.0078</v>
      </c>
      <c r="Q1191" s="3">
        <v>0</v>
      </c>
      <c r="R1191" s="3">
        <v>0</v>
      </c>
      <c r="S1191" s="3">
        <v>0</v>
      </c>
      <c r="T1191" s="3">
        <v>-718.697</v>
      </c>
      <c r="U1191" s="3">
        <v>-846.60699999999997</v>
      </c>
      <c r="V1191" s="3">
        <v>0</v>
      </c>
      <c r="W1191" s="3">
        <v>6598.4269999999997</v>
      </c>
      <c r="X1191" s="3">
        <v>17760.669999999998</v>
      </c>
      <c r="Y1191" s="3">
        <v>0</v>
      </c>
      <c r="Z1191" s="3">
        <v>0</v>
      </c>
      <c r="AA1191" s="3">
        <v>720.33929999999998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2782.6790000000001</v>
      </c>
      <c r="AK1191" s="3">
        <v>11102.62</v>
      </c>
      <c r="AL1191" s="3">
        <v>5704.4409999999998</v>
      </c>
      <c r="AM1191" s="3">
        <v>3217.9070000000002</v>
      </c>
      <c r="AN1191" s="1">
        <v>8</v>
      </c>
    </row>
    <row r="1192" spans="1:40" x14ac:dyDescent="0.25">
      <c r="A1192" s="2">
        <v>30685</v>
      </c>
      <c r="B1192" s="3">
        <v>21525.58</v>
      </c>
      <c r="C1192" s="3">
        <v>0</v>
      </c>
      <c r="D1192" s="3">
        <v>0</v>
      </c>
      <c r="E1192" s="3">
        <v>19308.77</v>
      </c>
      <c r="F1192" s="3">
        <v>0</v>
      </c>
      <c r="G1192" s="3">
        <v>-2216.9679999999998</v>
      </c>
      <c r="H1192" s="3">
        <v>45.341380000000001</v>
      </c>
      <c r="I1192" s="3">
        <v>20116930</v>
      </c>
      <c r="J1192" s="3">
        <v>0</v>
      </c>
      <c r="K1192" s="3">
        <v>0</v>
      </c>
      <c r="L1192" s="3">
        <v>2402399</v>
      </c>
      <c r="M1192" s="3">
        <v>147124</v>
      </c>
      <c r="N1192" s="3">
        <v>9451746</v>
      </c>
      <c r="O1192" s="3">
        <v>152774300</v>
      </c>
      <c r="P1192" s="3">
        <v>123.15770000000001</v>
      </c>
      <c r="Q1192" s="3">
        <v>0</v>
      </c>
      <c r="R1192" s="3">
        <v>0</v>
      </c>
      <c r="S1192" s="3">
        <v>0</v>
      </c>
      <c r="T1192" s="3">
        <v>-719.05150000000003</v>
      </c>
      <c r="U1192" s="3">
        <v>-480.02629999999999</v>
      </c>
      <c r="V1192" s="3">
        <v>0</v>
      </c>
      <c r="W1192" s="3">
        <v>1985.51</v>
      </c>
      <c r="X1192" s="3">
        <v>42244.959999999999</v>
      </c>
      <c r="Y1192" s="3">
        <v>0</v>
      </c>
      <c r="Z1192" s="3">
        <v>0</v>
      </c>
      <c r="AA1192" s="3">
        <v>1884.8630000000001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4668.6090000000004</v>
      </c>
      <c r="AK1192" s="3">
        <v>11175.84</v>
      </c>
      <c r="AL1192" s="3">
        <v>5961.6729999999998</v>
      </c>
      <c r="AM1192" s="3">
        <v>52166.45</v>
      </c>
      <c r="AN1192" s="1">
        <v>11</v>
      </c>
    </row>
    <row r="1193" spans="1:40" x14ac:dyDescent="0.25">
      <c r="A1193" s="2">
        <v>30686</v>
      </c>
      <c r="B1193" s="3">
        <v>26062.39</v>
      </c>
      <c r="C1193" s="3">
        <v>0</v>
      </c>
      <c r="D1193" s="3">
        <v>0</v>
      </c>
      <c r="E1193" s="3">
        <v>23994.73</v>
      </c>
      <c r="F1193" s="3">
        <v>0</v>
      </c>
      <c r="G1193" s="3">
        <v>-2066.4070000000002</v>
      </c>
      <c r="H1193" s="3">
        <v>2.4191389999999999</v>
      </c>
      <c r="I1193" s="3">
        <v>20007950</v>
      </c>
      <c r="J1193" s="3">
        <v>0</v>
      </c>
      <c r="K1193" s="3">
        <v>0</v>
      </c>
      <c r="L1193" s="3">
        <v>2401658</v>
      </c>
      <c r="M1193" s="3">
        <v>195391.2</v>
      </c>
      <c r="N1193" s="3">
        <v>9452413</v>
      </c>
      <c r="O1193" s="3">
        <v>152766000</v>
      </c>
      <c r="P1193" s="3">
        <v>121.9062</v>
      </c>
      <c r="Q1193" s="3">
        <v>0</v>
      </c>
      <c r="R1193" s="3">
        <v>0</v>
      </c>
      <c r="S1193" s="3">
        <v>0</v>
      </c>
      <c r="T1193" s="3">
        <v>-719.48699999999997</v>
      </c>
      <c r="U1193" s="3">
        <v>-479.53969999999998</v>
      </c>
      <c r="V1193" s="3">
        <v>0</v>
      </c>
      <c r="W1193" s="3">
        <v>42.922240000000002</v>
      </c>
      <c r="X1193" s="3">
        <v>40088.769999999997</v>
      </c>
      <c r="Y1193" s="3">
        <v>0</v>
      </c>
      <c r="Z1193" s="3">
        <v>0</v>
      </c>
      <c r="AA1193" s="3">
        <v>1726.616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6876.2809999999999</v>
      </c>
      <c r="AK1193" s="3">
        <v>11236.68</v>
      </c>
      <c r="AL1193" s="3">
        <v>6210.4769999999999</v>
      </c>
      <c r="AM1193" s="3">
        <v>68885.820000000007</v>
      </c>
      <c r="AN1193" s="1">
        <v>8</v>
      </c>
    </row>
    <row r="1194" spans="1:40" x14ac:dyDescent="0.25">
      <c r="A1194" s="2">
        <v>30687</v>
      </c>
      <c r="B1194" s="3">
        <v>31828.71</v>
      </c>
      <c r="C1194" s="3">
        <v>0</v>
      </c>
      <c r="D1194" s="3">
        <v>0</v>
      </c>
      <c r="E1194" s="3">
        <v>29989.17</v>
      </c>
      <c r="F1194" s="3">
        <v>0</v>
      </c>
      <c r="G1194" s="3">
        <v>-1838.3209999999999</v>
      </c>
      <c r="H1194" s="3">
        <v>0</v>
      </c>
      <c r="I1194" s="3">
        <v>19884310</v>
      </c>
      <c r="J1194" s="3">
        <v>0</v>
      </c>
      <c r="K1194" s="3">
        <v>0</v>
      </c>
      <c r="L1194" s="3">
        <v>2401128</v>
      </c>
      <c r="M1194" s="3">
        <v>250549.9</v>
      </c>
      <c r="N1194" s="3">
        <v>9455131</v>
      </c>
      <c r="O1194" s="3">
        <v>152758100</v>
      </c>
      <c r="P1194" s="3">
        <v>120.6812</v>
      </c>
      <c r="Q1194" s="3">
        <v>0</v>
      </c>
      <c r="R1194" s="3">
        <v>0</v>
      </c>
      <c r="S1194" s="3">
        <v>0</v>
      </c>
      <c r="T1194" s="3">
        <v>-720.00459999999998</v>
      </c>
      <c r="U1194" s="3">
        <v>-479.0598</v>
      </c>
      <c r="V1194" s="3">
        <v>0</v>
      </c>
      <c r="W1194" s="3">
        <v>2.4191389999999999</v>
      </c>
      <c r="X1194" s="3">
        <v>39404.910000000003</v>
      </c>
      <c r="Y1194" s="3">
        <v>0</v>
      </c>
      <c r="Z1194" s="3">
        <v>0</v>
      </c>
      <c r="AA1194" s="3">
        <v>1733.297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9194.9719999999998</v>
      </c>
      <c r="AK1194" s="3">
        <v>11301.59</v>
      </c>
      <c r="AL1194" s="3">
        <v>6478.0280000000002</v>
      </c>
      <c r="AM1194" s="3">
        <v>84243.26</v>
      </c>
      <c r="AN1194" s="1">
        <v>8</v>
      </c>
    </row>
    <row r="1195" spans="1:40" x14ac:dyDescent="0.25">
      <c r="A1195" s="2">
        <v>30688</v>
      </c>
      <c r="B1195" s="3">
        <v>36702.75</v>
      </c>
      <c r="C1195" s="3">
        <v>0</v>
      </c>
      <c r="D1195" s="3">
        <v>0</v>
      </c>
      <c r="E1195" s="3">
        <v>34807.519999999997</v>
      </c>
      <c r="F1195" s="3">
        <v>0</v>
      </c>
      <c r="G1195" s="3">
        <v>-1894.0450000000001</v>
      </c>
      <c r="H1195" s="3">
        <v>0</v>
      </c>
      <c r="I1195" s="3">
        <v>19758080</v>
      </c>
      <c r="J1195" s="3">
        <v>0</v>
      </c>
      <c r="K1195" s="3">
        <v>0</v>
      </c>
      <c r="L1195" s="3">
        <v>2402255</v>
      </c>
      <c r="M1195" s="3">
        <v>302034.5</v>
      </c>
      <c r="N1195" s="3">
        <v>9459767</v>
      </c>
      <c r="O1195" s="3">
        <v>152750400</v>
      </c>
      <c r="P1195" s="3">
        <v>119.49339999999999</v>
      </c>
      <c r="Q1195" s="3">
        <v>0</v>
      </c>
      <c r="R1195" s="3">
        <v>0</v>
      </c>
      <c r="S1195" s="3">
        <v>0</v>
      </c>
      <c r="T1195" s="3">
        <v>-720.53200000000004</v>
      </c>
      <c r="U1195" s="3">
        <v>-478.58960000000002</v>
      </c>
      <c r="V1195" s="3">
        <v>0</v>
      </c>
      <c r="W1195" s="3">
        <v>0</v>
      </c>
      <c r="X1195" s="3">
        <v>37214.25</v>
      </c>
      <c r="Y1195" s="3">
        <v>0</v>
      </c>
      <c r="Z1195" s="3">
        <v>0</v>
      </c>
      <c r="AA1195" s="3">
        <v>1662.08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11296.41</v>
      </c>
      <c r="AK1195" s="3">
        <v>11360.63</v>
      </c>
      <c r="AL1195" s="3">
        <v>6661.5370000000003</v>
      </c>
      <c r="AM1195" s="3">
        <v>89015.79</v>
      </c>
      <c r="AN1195" s="1">
        <v>9</v>
      </c>
    </row>
    <row r="1196" spans="1:40" x14ac:dyDescent="0.25">
      <c r="A1196" s="2">
        <v>30689</v>
      </c>
      <c r="B1196" s="3">
        <v>44009.11</v>
      </c>
      <c r="C1196" s="3">
        <v>0</v>
      </c>
      <c r="D1196" s="3">
        <v>0</v>
      </c>
      <c r="E1196" s="3">
        <v>42068.86</v>
      </c>
      <c r="F1196" s="3">
        <v>0</v>
      </c>
      <c r="G1196" s="3">
        <v>-1939.1020000000001</v>
      </c>
      <c r="H1196" s="3">
        <v>0</v>
      </c>
      <c r="I1196" s="3">
        <v>19612920</v>
      </c>
      <c r="J1196" s="3">
        <v>0</v>
      </c>
      <c r="K1196" s="3">
        <v>0</v>
      </c>
      <c r="L1196" s="3">
        <v>2402445</v>
      </c>
      <c r="M1196" s="3">
        <v>362999.5</v>
      </c>
      <c r="N1196" s="3">
        <v>9466505</v>
      </c>
      <c r="O1196" s="3">
        <v>152742600</v>
      </c>
      <c r="P1196" s="3">
        <v>118.3438</v>
      </c>
      <c r="Q1196" s="3">
        <v>0</v>
      </c>
      <c r="R1196" s="3">
        <v>0</v>
      </c>
      <c r="S1196" s="3">
        <v>0</v>
      </c>
      <c r="T1196" s="3">
        <v>-721.1576</v>
      </c>
      <c r="U1196" s="3">
        <v>-478.1354</v>
      </c>
      <c r="V1196" s="3">
        <v>0</v>
      </c>
      <c r="W1196" s="3">
        <v>0</v>
      </c>
      <c r="X1196" s="3">
        <v>38245.15</v>
      </c>
      <c r="Y1196" s="3">
        <v>0</v>
      </c>
      <c r="Z1196" s="3">
        <v>0</v>
      </c>
      <c r="AA1196" s="3">
        <v>1540.152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13583.4</v>
      </c>
      <c r="AK1196" s="3">
        <v>11436.22</v>
      </c>
      <c r="AL1196" s="3">
        <v>6846.0460000000003</v>
      </c>
      <c r="AM1196" s="3">
        <v>106909.1</v>
      </c>
      <c r="AN1196" s="1">
        <v>9</v>
      </c>
    </row>
    <row r="1197" spans="1:40" x14ac:dyDescent="0.25">
      <c r="A1197" s="2">
        <v>30690</v>
      </c>
      <c r="B1197" s="3">
        <v>45773.05</v>
      </c>
      <c r="C1197" s="3">
        <v>0</v>
      </c>
      <c r="D1197" s="3">
        <v>0</v>
      </c>
      <c r="E1197" s="3">
        <v>43605.74</v>
      </c>
      <c r="F1197" s="3">
        <v>0</v>
      </c>
      <c r="G1197" s="3">
        <v>-2166.2820000000002</v>
      </c>
      <c r="H1197" s="3">
        <v>0</v>
      </c>
      <c r="I1197" s="3">
        <v>19494190</v>
      </c>
      <c r="J1197" s="3">
        <v>0</v>
      </c>
      <c r="K1197" s="3">
        <v>0</v>
      </c>
      <c r="L1197" s="3">
        <v>2401241</v>
      </c>
      <c r="M1197" s="3">
        <v>398997.9</v>
      </c>
      <c r="N1197" s="3">
        <v>9474548</v>
      </c>
      <c r="O1197" s="3">
        <v>152734800</v>
      </c>
      <c r="P1197" s="3">
        <v>117.3058</v>
      </c>
      <c r="Q1197" s="3">
        <v>0</v>
      </c>
      <c r="R1197" s="3">
        <v>0</v>
      </c>
      <c r="S1197" s="3">
        <v>0</v>
      </c>
      <c r="T1197" s="3">
        <v>-721.61710000000005</v>
      </c>
      <c r="U1197" s="3">
        <v>-477.69319999999999</v>
      </c>
      <c r="V1197" s="3">
        <v>0</v>
      </c>
      <c r="W1197" s="3">
        <v>0</v>
      </c>
      <c r="X1197" s="3">
        <v>35265.360000000001</v>
      </c>
      <c r="Y1197" s="3">
        <v>0</v>
      </c>
      <c r="Z1197" s="3">
        <v>0</v>
      </c>
      <c r="AA1197" s="3">
        <v>1520.85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15023.86</v>
      </c>
      <c r="AK1197" s="3">
        <v>11473.19</v>
      </c>
      <c r="AL1197" s="3">
        <v>6982.0159999999996</v>
      </c>
      <c r="AM1197" s="3">
        <v>83469.59</v>
      </c>
      <c r="AN1197" s="1">
        <v>8</v>
      </c>
    </row>
    <row r="1198" spans="1:40" x14ac:dyDescent="0.25">
      <c r="A1198" s="2">
        <v>30691</v>
      </c>
      <c r="B1198" s="3">
        <v>37434.199999999997</v>
      </c>
      <c r="C1198" s="3">
        <v>0</v>
      </c>
      <c r="D1198" s="3">
        <v>0</v>
      </c>
      <c r="E1198" s="3">
        <v>34732</v>
      </c>
      <c r="F1198" s="3">
        <v>0</v>
      </c>
      <c r="G1198" s="3">
        <v>-2701.3530000000001</v>
      </c>
      <c r="H1198" s="3">
        <v>0</v>
      </c>
      <c r="I1198" s="3">
        <v>19461270</v>
      </c>
      <c r="J1198" s="3">
        <v>0</v>
      </c>
      <c r="K1198" s="3">
        <v>0</v>
      </c>
      <c r="L1198" s="3">
        <v>2400643</v>
      </c>
      <c r="M1198" s="3">
        <v>371510</v>
      </c>
      <c r="N1198" s="3">
        <v>9481807</v>
      </c>
      <c r="O1198" s="3">
        <v>152726300</v>
      </c>
      <c r="P1198" s="3">
        <v>116.4597</v>
      </c>
      <c r="Q1198" s="3">
        <v>0</v>
      </c>
      <c r="R1198" s="3">
        <v>0</v>
      </c>
      <c r="S1198" s="3">
        <v>0</v>
      </c>
      <c r="T1198" s="3">
        <v>-721.56129999999996</v>
      </c>
      <c r="U1198" s="3">
        <v>-477.25330000000002</v>
      </c>
      <c r="V1198" s="3">
        <v>0</v>
      </c>
      <c r="W1198" s="3">
        <v>0</v>
      </c>
      <c r="X1198" s="3">
        <v>22693.25</v>
      </c>
      <c r="Y1198" s="3">
        <v>0</v>
      </c>
      <c r="Z1198" s="3">
        <v>0</v>
      </c>
      <c r="AA1198" s="3">
        <v>841.31359999999995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14168.68</v>
      </c>
      <c r="AK1198" s="3">
        <v>11430.82</v>
      </c>
      <c r="AL1198" s="3">
        <v>6909.57</v>
      </c>
      <c r="AM1198" s="3">
        <v>10223.25</v>
      </c>
      <c r="AN1198" s="1">
        <v>9</v>
      </c>
    </row>
    <row r="1199" spans="1:40" x14ac:dyDescent="0.25">
      <c r="A1199" s="2">
        <v>30692</v>
      </c>
      <c r="B1199" s="3">
        <v>32450.3</v>
      </c>
      <c r="C1199" s="3">
        <v>0</v>
      </c>
      <c r="D1199" s="3">
        <v>0</v>
      </c>
      <c r="E1199" s="3">
        <v>29597.01</v>
      </c>
      <c r="F1199" s="3">
        <v>0</v>
      </c>
      <c r="G1199" s="3">
        <v>-2852.5140000000001</v>
      </c>
      <c r="H1199" s="3">
        <v>0</v>
      </c>
      <c r="I1199" s="3">
        <v>19450280</v>
      </c>
      <c r="J1199" s="3">
        <v>0</v>
      </c>
      <c r="K1199" s="3">
        <v>0</v>
      </c>
      <c r="L1199" s="3">
        <v>2400675</v>
      </c>
      <c r="M1199" s="3">
        <v>339945.4</v>
      </c>
      <c r="N1199" s="3">
        <v>9488133</v>
      </c>
      <c r="O1199" s="3">
        <v>152717700</v>
      </c>
      <c r="P1199" s="3">
        <v>115.687</v>
      </c>
      <c r="Q1199" s="3">
        <v>0</v>
      </c>
      <c r="R1199" s="3">
        <v>0</v>
      </c>
      <c r="S1199" s="3">
        <v>0</v>
      </c>
      <c r="T1199" s="3">
        <v>-721.32209999999998</v>
      </c>
      <c r="U1199" s="3">
        <v>-476.82049999999998</v>
      </c>
      <c r="V1199" s="3">
        <v>0</v>
      </c>
      <c r="W1199" s="3">
        <v>0</v>
      </c>
      <c r="X1199" s="3">
        <v>10993.61</v>
      </c>
      <c r="Y1199" s="3">
        <v>0</v>
      </c>
      <c r="Z1199" s="3">
        <v>0</v>
      </c>
      <c r="AA1199" s="3">
        <v>182.69710000000001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13151.05</v>
      </c>
      <c r="AK1199" s="3">
        <v>11397.19</v>
      </c>
      <c r="AL1199" s="3">
        <v>6825.11</v>
      </c>
      <c r="AM1199" s="3">
        <v>0</v>
      </c>
      <c r="AN1199" s="1">
        <v>8</v>
      </c>
    </row>
    <row r="1200" spans="1:40" x14ac:dyDescent="0.25">
      <c r="A1200" s="2">
        <v>30693</v>
      </c>
      <c r="B1200" s="3">
        <v>29159.93</v>
      </c>
      <c r="C1200" s="3">
        <v>0</v>
      </c>
      <c r="D1200" s="3">
        <v>0</v>
      </c>
      <c r="E1200" s="3">
        <v>26280.26</v>
      </c>
      <c r="F1200" s="3">
        <v>0</v>
      </c>
      <c r="G1200" s="3">
        <v>-2878.9470000000001</v>
      </c>
      <c r="H1200" s="3">
        <v>0</v>
      </c>
      <c r="I1200" s="3">
        <v>19438280</v>
      </c>
      <c r="J1200" s="3">
        <v>0</v>
      </c>
      <c r="K1200" s="3">
        <v>0</v>
      </c>
      <c r="L1200" s="3">
        <v>2400569</v>
      </c>
      <c r="M1200" s="3">
        <v>312393.5</v>
      </c>
      <c r="N1200" s="3">
        <v>9493876</v>
      </c>
      <c r="O1200" s="3">
        <v>152709000</v>
      </c>
      <c r="P1200" s="3">
        <v>114.959</v>
      </c>
      <c r="Q1200" s="3">
        <v>0</v>
      </c>
      <c r="R1200" s="3">
        <v>0</v>
      </c>
      <c r="S1200" s="3">
        <v>0</v>
      </c>
      <c r="T1200" s="3">
        <v>-721.00340000000006</v>
      </c>
      <c r="U1200" s="3">
        <v>-476.39830000000001</v>
      </c>
      <c r="V1200" s="3">
        <v>0</v>
      </c>
      <c r="W1200" s="3">
        <v>0</v>
      </c>
      <c r="X1200" s="3">
        <v>11994.84</v>
      </c>
      <c r="Y1200" s="3">
        <v>0</v>
      </c>
      <c r="Z1200" s="3">
        <v>0</v>
      </c>
      <c r="AA1200" s="3">
        <v>267.83179999999999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12482.43</v>
      </c>
      <c r="AK1200" s="3">
        <v>11370.49</v>
      </c>
      <c r="AL1200" s="3">
        <v>6739.1890000000003</v>
      </c>
      <c r="AM1200" s="3">
        <v>0</v>
      </c>
      <c r="AN1200" s="1">
        <v>9</v>
      </c>
    </row>
    <row r="1201" spans="1:40" x14ac:dyDescent="0.25">
      <c r="A1201" s="2">
        <v>30694</v>
      </c>
      <c r="B1201" s="3">
        <v>26518.799999999999</v>
      </c>
      <c r="C1201" s="3">
        <v>0</v>
      </c>
      <c r="D1201" s="3">
        <v>0</v>
      </c>
      <c r="E1201" s="3">
        <v>23637.15</v>
      </c>
      <c r="F1201" s="3">
        <v>0</v>
      </c>
      <c r="G1201" s="3">
        <v>-2880.9189999999999</v>
      </c>
      <c r="H1201" s="3">
        <v>0</v>
      </c>
      <c r="I1201" s="3">
        <v>19435380</v>
      </c>
      <c r="J1201" s="3">
        <v>0</v>
      </c>
      <c r="K1201" s="3">
        <v>0</v>
      </c>
      <c r="L1201" s="3">
        <v>2400662</v>
      </c>
      <c r="M1201" s="3">
        <v>288138.40000000002</v>
      </c>
      <c r="N1201" s="3">
        <v>9499018</v>
      </c>
      <c r="O1201" s="3">
        <v>152700300</v>
      </c>
      <c r="P1201" s="3">
        <v>114.2269</v>
      </c>
      <c r="Q1201" s="3">
        <v>0</v>
      </c>
      <c r="R1201" s="3">
        <v>0</v>
      </c>
      <c r="S1201" s="3">
        <v>0</v>
      </c>
      <c r="T1201" s="3">
        <v>-720.66800000000001</v>
      </c>
      <c r="U1201" s="3">
        <v>-475.98790000000002</v>
      </c>
      <c r="V1201" s="3">
        <v>0</v>
      </c>
      <c r="W1201" s="3">
        <v>0</v>
      </c>
      <c r="X1201" s="3">
        <v>2904.1390000000001</v>
      </c>
      <c r="Y1201" s="3">
        <v>0</v>
      </c>
      <c r="Z1201" s="3">
        <v>0</v>
      </c>
      <c r="AA1201" s="3">
        <v>51.139960000000002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11821.17</v>
      </c>
      <c r="AK1201" s="3">
        <v>11346.81</v>
      </c>
      <c r="AL1201" s="3">
        <v>6678.9629999999997</v>
      </c>
      <c r="AM1201" s="3">
        <v>0</v>
      </c>
      <c r="AN1201" s="1">
        <v>8</v>
      </c>
    </row>
    <row r="1202" spans="1:40" x14ac:dyDescent="0.25">
      <c r="A1202" s="2">
        <v>30695</v>
      </c>
      <c r="B1202" s="3">
        <v>24381.62</v>
      </c>
      <c r="C1202" s="3">
        <v>0</v>
      </c>
      <c r="D1202" s="3">
        <v>0</v>
      </c>
      <c r="E1202" s="3">
        <v>21509.68</v>
      </c>
      <c r="F1202" s="3">
        <v>0</v>
      </c>
      <c r="G1202" s="3">
        <v>-2871.2339999999999</v>
      </c>
      <c r="H1202" s="3">
        <v>0</v>
      </c>
      <c r="I1202" s="3">
        <v>19434260</v>
      </c>
      <c r="J1202" s="3">
        <v>0</v>
      </c>
      <c r="K1202" s="3">
        <v>0</v>
      </c>
      <c r="L1202" s="3">
        <v>2400781</v>
      </c>
      <c r="M1202" s="3">
        <v>267107.5</v>
      </c>
      <c r="N1202" s="3">
        <v>9503109</v>
      </c>
      <c r="O1202" s="3">
        <v>152691500</v>
      </c>
      <c r="P1202" s="3">
        <v>113.52070000000001</v>
      </c>
      <c r="Q1202" s="3">
        <v>0</v>
      </c>
      <c r="R1202" s="3">
        <v>0</v>
      </c>
      <c r="S1202" s="3">
        <v>0</v>
      </c>
      <c r="T1202" s="3">
        <v>-720.36189999999999</v>
      </c>
      <c r="U1202" s="3">
        <v>-475.59010000000001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0.543493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10727.68</v>
      </c>
      <c r="AK1202" s="3">
        <v>11324.19</v>
      </c>
      <c r="AL1202" s="3">
        <v>6636.2870000000003</v>
      </c>
      <c r="AM1202" s="3">
        <v>0</v>
      </c>
      <c r="AN1202" s="1">
        <v>9</v>
      </c>
    </row>
    <row r="1203" spans="1:40" x14ac:dyDescent="0.25">
      <c r="A1203" s="2">
        <v>30696</v>
      </c>
      <c r="B1203" s="3">
        <v>22655.52</v>
      </c>
      <c r="C1203" s="3">
        <v>0</v>
      </c>
      <c r="D1203" s="3">
        <v>0</v>
      </c>
      <c r="E1203" s="3">
        <v>19796.62</v>
      </c>
      <c r="F1203" s="3">
        <v>0</v>
      </c>
      <c r="G1203" s="3">
        <v>-2858.223</v>
      </c>
      <c r="H1203" s="3">
        <v>69010.13</v>
      </c>
      <c r="I1203" s="3">
        <v>19607010</v>
      </c>
      <c r="J1203" s="3">
        <v>0</v>
      </c>
      <c r="K1203" s="3">
        <v>0</v>
      </c>
      <c r="L1203" s="3">
        <v>2400885</v>
      </c>
      <c r="M1203" s="3">
        <v>248242.5</v>
      </c>
      <c r="N1203" s="3">
        <v>9506789</v>
      </c>
      <c r="O1203" s="3">
        <v>152682700</v>
      </c>
      <c r="P1203" s="3">
        <v>112.84480000000001</v>
      </c>
      <c r="Q1203" s="3">
        <v>0</v>
      </c>
      <c r="R1203" s="3">
        <v>0</v>
      </c>
      <c r="S1203" s="3">
        <v>246507.8</v>
      </c>
      <c r="T1203" s="3">
        <v>-720.08799999999997</v>
      </c>
      <c r="U1203" s="3">
        <v>-475.20420000000001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10269.61</v>
      </c>
      <c r="AK1203" s="3">
        <v>11303.68</v>
      </c>
      <c r="AL1203" s="3">
        <v>6589.5389999999998</v>
      </c>
      <c r="AM1203" s="3">
        <v>0</v>
      </c>
      <c r="AN1203" s="1">
        <v>9</v>
      </c>
    </row>
    <row r="1204" spans="1:40" x14ac:dyDescent="0.25">
      <c r="A1204" s="2">
        <v>30697</v>
      </c>
      <c r="B1204" s="3">
        <v>21222.09</v>
      </c>
      <c r="C1204" s="3">
        <v>0</v>
      </c>
      <c r="D1204" s="3">
        <v>0</v>
      </c>
      <c r="E1204" s="3">
        <v>18385.14</v>
      </c>
      <c r="F1204" s="3">
        <v>0</v>
      </c>
      <c r="G1204" s="3">
        <v>-2836.3670000000002</v>
      </c>
      <c r="H1204" s="3">
        <v>62553.51</v>
      </c>
      <c r="I1204" s="3">
        <v>19607010</v>
      </c>
      <c r="J1204" s="3">
        <v>0</v>
      </c>
      <c r="K1204" s="3">
        <v>0</v>
      </c>
      <c r="L1204" s="3">
        <v>2400976</v>
      </c>
      <c r="M1204" s="3">
        <v>231461.2</v>
      </c>
      <c r="N1204" s="3">
        <v>9509842</v>
      </c>
      <c r="O1204" s="3">
        <v>152674000</v>
      </c>
      <c r="P1204" s="3">
        <v>112.26139999999999</v>
      </c>
      <c r="Q1204" s="3">
        <v>0</v>
      </c>
      <c r="R1204" s="3">
        <v>0</v>
      </c>
      <c r="S1204" s="3">
        <v>0</v>
      </c>
      <c r="T1204" s="3">
        <v>-719.84370000000001</v>
      </c>
      <c r="U1204" s="3">
        <v>-474.8295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0.34061459999999999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9591.0259999999998</v>
      </c>
      <c r="AK1204" s="3">
        <v>11284.9</v>
      </c>
      <c r="AL1204" s="3">
        <v>6538.4369999999999</v>
      </c>
      <c r="AM1204" s="3">
        <v>0</v>
      </c>
      <c r="AN1204" s="1">
        <v>9</v>
      </c>
    </row>
    <row r="1205" spans="1:40" x14ac:dyDescent="0.25">
      <c r="A1205" s="2">
        <v>30698</v>
      </c>
      <c r="B1205" s="3">
        <v>20035.689999999999</v>
      </c>
      <c r="C1205" s="3">
        <v>0</v>
      </c>
      <c r="D1205" s="3">
        <v>0</v>
      </c>
      <c r="E1205" s="3">
        <v>17218.13</v>
      </c>
      <c r="F1205" s="3">
        <v>0</v>
      </c>
      <c r="G1205" s="3">
        <v>-2817.0279999999998</v>
      </c>
      <c r="H1205" s="3">
        <v>60645.98</v>
      </c>
      <c r="I1205" s="3">
        <v>19607010</v>
      </c>
      <c r="J1205" s="3">
        <v>0</v>
      </c>
      <c r="K1205" s="3">
        <v>0</v>
      </c>
      <c r="L1205" s="3">
        <v>2401058</v>
      </c>
      <c r="M1205" s="3">
        <v>216417.9</v>
      </c>
      <c r="N1205" s="3">
        <v>9512368</v>
      </c>
      <c r="O1205" s="3">
        <v>152665200</v>
      </c>
      <c r="P1205" s="3">
        <v>111.7283</v>
      </c>
      <c r="Q1205" s="3">
        <v>0</v>
      </c>
      <c r="R1205" s="3">
        <v>0</v>
      </c>
      <c r="S1205" s="3">
        <v>0</v>
      </c>
      <c r="T1205" s="3">
        <v>-719.62519999999995</v>
      </c>
      <c r="U1205" s="3">
        <v>-474.46600000000001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0.1687456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9011.3639999999996</v>
      </c>
      <c r="AK1205" s="3">
        <v>11267.63</v>
      </c>
      <c r="AL1205" s="3">
        <v>6484.86</v>
      </c>
      <c r="AM1205" s="3">
        <v>0</v>
      </c>
      <c r="AN1205" s="1">
        <v>9</v>
      </c>
    </row>
    <row r="1206" spans="1:40" x14ac:dyDescent="0.25">
      <c r="A1206" s="2">
        <v>30699</v>
      </c>
      <c r="B1206" s="3">
        <v>19040.43</v>
      </c>
      <c r="C1206" s="3">
        <v>0</v>
      </c>
      <c r="D1206" s="3">
        <v>0</v>
      </c>
      <c r="E1206" s="3">
        <v>16237.87</v>
      </c>
      <c r="F1206" s="3">
        <v>0</v>
      </c>
      <c r="G1206" s="3">
        <v>-2802.0349999999999</v>
      </c>
      <c r="H1206" s="3">
        <v>55161.85</v>
      </c>
      <c r="I1206" s="3">
        <v>19607010</v>
      </c>
      <c r="J1206" s="3">
        <v>0</v>
      </c>
      <c r="K1206" s="3">
        <v>0</v>
      </c>
      <c r="L1206" s="3">
        <v>2401130</v>
      </c>
      <c r="M1206" s="3">
        <v>202763</v>
      </c>
      <c r="N1206" s="3">
        <v>9514488</v>
      </c>
      <c r="O1206" s="3">
        <v>152656400</v>
      </c>
      <c r="P1206" s="3">
        <v>111.2114</v>
      </c>
      <c r="Q1206" s="3">
        <v>0</v>
      </c>
      <c r="R1206" s="3">
        <v>0</v>
      </c>
      <c r="S1206" s="3">
        <v>0</v>
      </c>
      <c r="T1206" s="3">
        <v>-719.41890000000001</v>
      </c>
      <c r="U1206" s="3">
        <v>-474.11399999999998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0.45100479999999998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8597.2610000000004</v>
      </c>
      <c r="AK1206" s="3">
        <v>11251.79</v>
      </c>
      <c r="AL1206" s="3">
        <v>6477.03</v>
      </c>
      <c r="AM1206" s="3">
        <v>0</v>
      </c>
      <c r="AN1206" s="1">
        <v>8</v>
      </c>
    </row>
    <row r="1207" spans="1:40" x14ac:dyDescent="0.25">
      <c r="A1207" s="2">
        <v>30700</v>
      </c>
      <c r="B1207" s="3">
        <v>18200.16</v>
      </c>
      <c r="C1207" s="3">
        <v>0</v>
      </c>
      <c r="D1207" s="3">
        <v>0</v>
      </c>
      <c r="E1207" s="3">
        <v>15410.98</v>
      </c>
      <c r="F1207" s="3">
        <v>0</v>
      </c>
      <c r="G1207" s="3">
        <v>-2788.6750000000002</v>
      </c>
      <c r="H1207" s="3">
        <v>41964.97</v>
      </c>
      <c r="I1207" s="3">
        <v>19607000</v>
      </c>
      <c r="J1207" s="3">
        <v>0</v>
      </c>
      <c r="K1207" s="3">
        <v>0</v>
      </c>
      <c r="L1207" s="3">
        <v>2401193</v>
      </c>
      <c r="M1207" s="3">
        <v>190683.9</v>
      </c>
      <c r="N1207" s="3">
        <v>9515896</v>
      </c>
      <c r="O1207" s="3">
        <v>152647600</v>
      </c>
      <c r="P1207" s="3">
        <v>110.71469999999999</v>
      </c>
      <c r="Q1207" s="3">
        <v>0</v>
      </c>
      <c r="R1207" s="3">
        <v>0</v>
      </c>
      <c r="S1207" s="3">
        <v>0</v>
      </c>
      <c r="T1207" s="3">
        <v>-719.21929999999998</v>
      </c>
      <c r="U1207" s="3">
        <v>-473.77280000000002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0.98921309999999996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7842.0630000000001</v>
      </c>
      <c r="AK1207" s="3">
        <v>11237.02</v>
      </c>
      <c r="AL1207" s="3">
        <v>6434.13</v>
      </c>
      <c r="AM1207" s="3">
        <v>0</v>
      </c>
      <c r="AN1207" s="1">
        <v>9</v>
      </c>
    </row>
    <row r="1208" spans="1:40" x14ac:dyDescent="0.25">
      <c r="A1208" s="2">
        <v>30701</v>
      </c>
      <c r="B1208" s="3">
        <v>17493.91</v>
      </c>
      <c r="C1208" s="3">
        <v>0</v>
      </c>
      <c r="D1208" s="3">
        <v>0</v>
      </c>
      <c r="E1208" s="3">
        <v>14721.07</v>
      </c>
      <c r="F1208" s="3">
        <v>0</v>
      </c>
      <c r="G1208" s="3">
        <v>-2772.3470000000002</v>
      </c>
      <c r="H1208" s="3">
        <v>33107.24</v>
      </c>
      <c r="I1208" s="3">
        <v>19607000</v>
      </c>
      <c r="J1208" s="3">
        <v>0</v>
      </c>
      <c r="K1208" s="3">
        <v>0</v>
      </c>
      <c r="L1208" s="3">
        <v>2401250</v>
      </c>
      <c r="M1208" s="3">
        <v>179691.1</v>
      </c>
      <c r="N1208" s="3">
        <v>9516960</v>
      </c>
      <c r="O1208" s="3">
        <v>152638800</v>
      </c>
      <c r="P1208" s="3">
        <v>110.22580000000001</v>
      </c>
      <c r="Q1208" s="3">
        <v>0</v>
      </c>
      <c r="R1208" s="3">
        <v>0</v>
      </c>
      <c r="S1208" s="3">
        <v>0</v>
      </c>
      <c r="T1208" s="3">
        <v>-719.10720000000003</v>
      </c>
      <c r="U1208" s="3">
        <v>-473.44159999999999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0.12621869999999999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7439.0609999999997</v>
      </c>
      <c r="AK1208" s="3">
        <v>11223.02</v>
      </c>
      <c r="AL1208" s="3">
        <v>6373.97</v>
      </c>
      <c r="AM1208" s="3">
        <v>0</v>
      </c>
      <c r="AN1208" s="1">
        <v>8</v>
      </c>
    </row>
    <row r="1209" spans="1:40" x14ac:dyDescent="0.25">
      <c r="A1209" s="2">
        <v>30702</v>
      </c>
      <c r="B1209" s="3">
        <v>16891.62</v>
      </c>
      <c r="C1209" s="3">
        <v>0</v>
      </c>
      <c r="D1209" s="3">
        <v>0</v>
      </c>
      <c r="E1209" s="3">
        <v>14134.01</v>
      </c>
      <c r="F1209" s="3">
        <v>0</v>
      </c>
      <c r="G1209" s="3">
        <v>-2757.011</v>
      </c>
      <c r="H1209" s="3">
        <v>10254.25</v>
      </c>
      <c r="I1209" s="3">
        <v>19606190</v>
      </c>
      <c r="J1209" s="3">
        <v>0</v>
      </c>
      <c r="K1209" s="3">
        <v>0</v>
      </c>
      <c r="L1209" s="3">
        <v>2401269</v>
      </c>
      <c r="M1209" s="3">
        <v>169781.7</v>
      </c>
      <c r="N1209" s="3">
        <v>9517539</v>
      </c>
      <c r="O1209" s="3">
        <v>152630000</v>
      </c>
      <c r="P1209" s="3">
        <v>109.6251</v>
      </c>
      <c r="Q1209" s="3">
        <v>0</v>
      </c>
      <c r="R1209" s="3">
        <v>0</v>
      </c>
      <c r="S1209" s="3">
        <v>0</v>
      </c>
      <c r="T1209" s="3">
        <v>-719.02549999999997</v>
      </c>
      <c r="U1209" s="3">
        <v>-473.12029999999999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31.189920000000001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6935.9920000000002</v>
      </c>
      <c r="AK1209" s="3">
        <v>11209.86</v>
      </c>
      <c r="AL1209" s="3">
        <v>6357.326</v>
      </c>
      <c r="AM1209" s="3">
        <v>0</v>
      </c>
      <c r="AN1209" s="1">
        <v>8</v>
      </c>
    </row>
    <row r="1210" spans="1:40" x14ac:dyDescent="0.25">
      <c r="A1210" s="2">
        <v>30703</v>
      </c>
      <c r="B1210" s="3">
        <v>16380.89</v>
      </c>
      <c r="C1210" s="3">
        <v>0</v>
      </c>
      <c r="D1210" s="3">
        <v>0</v>
      </c>
      <c r="E1210" s="3">
        <v>13635.12</v>
      </c>
      <c r="F1210" s="3">
        <v>0</v>
      </c>
      <c r="G1210" s="3">
        <v>-2745.2080000000001</v>
      </c>
      <c r="H1210" s="3">
        <v>3267.7049999999999</v>
      </c>
      <c r="I1210" s="3">
        <v>19595720</v>
      </c>
      <c r="J1210" s="3">
        <v>0</v>
      </c>
      <c r="K1210" s="3">
        <v>0</v>
      </c>
      <c r="L1210" s="3">
        <v>2401170</v>
      </c>
      <c r="M1210" s="3">
        <v>160667.5</v>
      </c>
      <c r="N1210" s="3">
        <v>9517856</v>
      </c>
      <c r="O1210" s="3">
        <v>152621200</v>
      </c>
      <c r="P1210" s="3">
        <v>109.057</v>
      </c>
      <c r="Q1210" s="3">
        <v>0</v>
      </c>
      <c r="R1210" s="3">
        <v>0</v>
      </c>
      <c r="S1210" s="3">
        <v>0</v>
      </c>
      <c r="T1210" s="3">
        <v>-718.92939999999999</v>
      </c>
      <c r="U1210" s="3">
        <v>-472.80860000000001</v>
      </c>
      <c r="V1210" s="3">
        <v>0</v>
      </c>
      <c r="W1210" s="3">
        <v>6986.5439999999999</v>
      </c>
      <c r="X1210" s="3">
        <v>10470.299999999999</v>
      </c>
      <c r="Y1210" s="3">
        <v>0</v>
      </c>
      <c r="Z1210" s="3">
        <v>0</v>
      </c>
      <c r="AA1210" s="3">
        <v>143.30330000000001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6632.652</v>
      </c>
      <c r="AK1210" s="3">
        <v>11197.41</v>
      </c>
      <c r="AL1210" s="3">
        <v>6315.4269999999997</v>
      </c>
      <c r="AM1210" s="3">
        <v>0</v>
      </c>
      <c r="AN1210" s="1">
        <v>9</v>
      </c>
    </row>
    <row r="1211" spans="1:40" x14ac:dyDescent="0.25">
      <c r="A1211" s="2">
        <v>30704</v>
      </c>
      <c r="B1211" s="3">
        <v>15938.35</v>
      </c>
      <c r="C1211" s="3">
        <v>0</v>
      </c>
      <c r="D1211" s="3">
        <v>0</v>
      </c>
      <c r="E1211" s="3">
        <v>13199.09</v>
      </c>
      <c r="F1211" s="3">
        <v>0</v>
      </c>
      <c r="G1211" s="3">
        <v>-2738.7260000000001</v>
      </c>
      <c r="H1211" s="3">
        <v>1046.739</v>
      </c>
      <c r="I1211" s="3">
        <v>19578670</v>
      </c>
      <c r="J1211" s="3">
        <v>0</v>
      </c>
      <c r="K1211" s="3">
        <v>0</v>
      </c>
      <c r="L1211" s="3">
        <v>2400806</v>
      </c>
      <c r="M1211" s="3">
        <v>152337.20000000001</v>
      </c>
      <c r="N1211" s="3">
        <v>9517861</v>
      </c>
      <c r="O1211" s="3">
        <v>152612300</v>
      </c>
      <c r="P1211" s="3">
        <v>108.51909999999999</v>
      </c>
      <c r="Q1211" s="3">
        <v>0</v>
      </c>
      <c r="R1211" s="3">
        <v>0</v>
      </c>
      <c r="S1211" s="3">
        <v>0</v>
      </c>
      <c r="T1211" s="3">
        <v>-718.82870000000003</v>
      </c>
      <c r="U1211" s="3">
        <v>-476.25790000000001</v>
      </c>
      <c r="V1211" s="3">
        <v>0</v>
      </c>
      <c r="W1211" s="3">
        <v>2220.9659999999999</v>
      </c>
      <c r="X1211" s="3">
        <v>17041.63</v>
      </c>
      <c r="Y1211" s="3">
        <v>0</v>
      </c>
      <c r="Z1211" s="3">
        <v>0</v>
      </c>
      <c r="AA1211" s="3">
        <v>416.06400000000002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6266.0219999999999</v>
      </c>
      <c r="AK1211" s="3">
        <v>11185.57</v>
      </c>
      <c r="AL1211" s="3">
        <v>6260.7690000000002</v>
      </c>
      <c r="AM1211" s="3">
        <v>0</v>
      </c>
      <c r="AN1211" s="1">
        <v>8</v>
      </c>
    </row>
    <row r="1212" spans="1:40" x14ac:dyDescent="0.25">
      <c r="A1212" s="2">
        <v>30705</v>
      </c>
      <c r="B1212" s="3">
        <v>15550.35</v>
      </c>
      <c r="C1212" s="3">
        <v>0</v>
      </c>
      <c r="D1212" s="3">
        <v>0</v>
      </c>
      <c r="E1212" s="3">
        <v>12819.54</v>
      </c>
      <c r="F1212" s="3">
        <v>0</v>
      </c>
      <c r="G1212" s="3">
        <v>-2730.3029999999999</v>
      </c>
      <c r="H1212" s="3">
        <v>89.401730000000001</v>
      </c>
      <c r="I1212" s="3">
        <v>19542580</v>
      </c>
      <c r="J1212" s="3">
        <v>0</v>
      </c>
      <c r="K1212" s="3">
        <v>0</v>
      </c>
      <c r="L1212" s="3">
        <v>2399583</v>
      </c>
      <c r="M1212" s="3">
        <v>144741.9</v>
      </c>
      <c r="N1212" s="3">
        <v>9517549</v>
      </c>
      <c r="O1212" s="3">
        <v>152603400</v>
      </c>
      <c r="P1212" s="3">
        <v>108.0142</v>
      </c>
      <c r="Q1212" s="3">
        <v>0</v>
      </c>
      <c r="R1212" s="3">
        <v>0</v>
      </c>
      <c r="S1212" s="3">
        <v>0</v>
      </c>
      <c r="T1212" s="3">
        <v>-718.73130000000003</v>
      </c>
      <c r="U1212" s="3">
        <v>-472.209</v>
      </c>
      <c r="V1212" s="3">
        <v>0</v>
      </c>
      <c r="W1212" s="3">
        <v>957.33770000000004</v>
      </c>
      <c r="X1212" s="3">
        <v>36093.629999999997</v>
      </c>
      <c r="Y1212" s="3">
        <v>0</v>
      </c>
      <c r="Z1212" s="3">
        <v>0</v>
      </c>
      <c r="AA1212" s="3">
        <v>1281.94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5891.6289999999999</v>
      </c>
      <c r="AK1212" s="3">
        <v>11174.28</v>
      </c>
      <c r="AL1212" s="3">
        <v>6203.4</v>
      </c>
      <c r="AM1212" s="3">
        <v>0</v>
      </c>
      <c r="AN1212" s="1">
        <v>10</v>
      </c>
    </row>
    <row r="1213" spans="1:40" x14ac:dyDescent="0.25">
      <c r="A1213" s="2">
        <v>30706</v>
      </c>
      <c r="B1213" s="3">
        <v>15249.19</v>
      </c>
      <c r="C1213" s="3">
        <v>0</v>
      </c>
      <c r="D1213" s="3">
        <v>0</v>
      </c>
      <c r="E1213" s="3">
        <v>12482.87</v>
      </c>
      <c r="F1213" s="3">
        <v>0</v>
      </c>
      <c r="G1213" s="3">
        <v>-2765.8490000000002</v>
      </c>
      <c r="H1213" s="3">
        <v>3.905888</v>
      </c>
      <c r="I1213" s="3">
        <v>19501920</v>
      </c>
      <c r="J1213" s="3">
        <v>0</v>
      </c>
      <c r="K1213" s="3">
        <v>0</v>
      </c>
      <c r="L1213" s="3">
        <v>2398267</v>
      </c>
      <c r="M1213" s="3">
        <v>137810.1</v>
      </c>
      <c r="N1213" s="3">
        <v>9516873</v>
      </c>
      <c r="O1213" s="3">
        <v>152594900</v>
      </c>
      <c r="P1213" s="3">
        <v>107.55110000000001</v>
      </c>
      <c r="Q1213" s="3">
        <v>0</v>
      </c>
      <c r="R1213" s="3">
        <v>0</v>
      </c>
      <c r="S1213" s="3">
        <v>0</v>
      </c>
      <c r="T1213" s="3">
        <v>-718.64520000000005</v>
      </c>
      <c r="U1213" s="3">
        <v>-3.4937510000000001</v>
      </c>
      <c r="V1213" s="3">
        <v>0</v>
      </c>
      <c r="W1213" s="3">
        <v>85.495840000000001</v>
      </c>
      <c r="X1213" s="3">
        <v>40664.93</v>
      </c>
      <c r="Y1213" s="3">
        <v>0</v>
      </c>
      <c r="Z1213" s="3">
        <v>0</v>
      </c>
      <c r="AA1213" s="3">
        <v>1436.9179999999999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5494.6880000000001</v>
      </c>
      <c r="AK1213" s="3">
        <v>11166.16</v>
      </c>
      <c r="AL1213" s="3">
        <v>6170.4549999999999</v>
      </c>
      <c r="AM1213" s="3">
        <v>0</v>
      </c>
      <c r="AN1213" s="1">
        <v>12</v>
      </c>
    </row>
    <row r="1214" spans="1:40" x14ac:dyDescent="0.25">
      <c r="A1214" s="2">
        <v>30707</v>
      </c>
      <c r="B1214" s="3">
        <v>14945.24</v>
      </c>
      <c r="C1214" s="3">
        <v>0</v>
      </c>
      <c r="D1214" s="3">
        <v>0</v>
      </c>
      <c r="E1214" s="3">
        <v>12185.04</v>
      </c>
      <c r="F1214" s="3">
        <v>0</v>
      </c>
      <c r="G1214" s="3">
        <v>-2759.76</v>
      </c>
      <c r="H1214" s="3">
        <v>0</v>
      </c>
      <c r="I1214" s="3">
        <v>19474590</v>
      </c>
      <c r="J1214" s="3">
        <v>0</v>
      </c>
      <c r="K1214" s="3">
        <v>0</v>
      </c>
      <c r="L1214" s="3">
        <v>2397732</v>
      </c>
      <c r="M1214" s="3">
        <v>131492</v>
      </c>
      <c r="N1214" s="3">
        <v>9515903</v>
      </c>
      <c r="O1214" s="3">
        <v>152585900</v>
      </c>
      <c r="P1214" s="3">
        <v>107.1155</v>
      </c>
      <c r="Q1214" s="3">
        <v>0</v>
      </c>
      <c r="R1214" s="3">
        <v>0</v>
      </c>
      <c r="S1214" s="3">
        <v>0</v>
      </c>
      <c r="T1214" s="3">
        <v>-718.55520000000001</v>
      </c>
      <c r="U1214" s="3">
        <v>-465.72149999999999</v>
      </c>
      <c r="V1214" s="3">
        <v>0</v>
      </c>
      <c r="W1214" s="3">
        <v>3.905888</v>
      </c>
      <c r="X1214" s="3">
        <v>27330.65</v>
      </c>
      <c r="Y1214" s="3">
        <v>0</v>
      </c>
      <c r="Z1214" s="3">
        <v>0</v>
      </c>
      <c r="AA1214" s="3">
        <v>688.15509999999995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5130.3670000000002</v>
      </c>
      <c r="AK1214" s="3">
        <v>11149.79</v>
      </c>
      <c r="AL1214" s="3">
        <v>6100.415</v>
      </c>
      <c r="AM1214" s="3">
        <v>0</v>
      </c>
      <c r="AN1214" s="1">
        <v>8</v>
      </c>
    </row>
    <row r="1215" spans="1:40" x14ac:dyDescent="0.25">
      <c r="A1215" s="2">
        <v>30708</v>
      </c>
      <c r="B1215" s="3">
        <v>14687.72</v>
      </c>
      <c r="C1215" s="3">
        <v>0</v>
      </c>
      <c r="D1215" s="3">
        <v>0</v>
      </c>
      <c r="E1215" s="3">
        <v>11932.85</v>
      </c>
      <c r="F1215" s="3">
        <v>0</v>
      </c>
      <c r="G1215" s="3">
        <v>-2754.45</v>
      </c>
      <c r="H1215" s="3">
        <v>0</v>
      </c>
      <c r="I1215" s="3">
        <v>19449690</v>
      </c>
      <c r="J1215" s="3">
        <v>0</v>
      </c>
      <c r="K1215" s="3">
        <v>0</v>
      </c>
      <c r="L1215" s="3">
        <v>2396995</v>
      </c>
      <c r="M1215" s="3">
        <v>125724.7</v>
      </c>
      <c r="N1215" s="3">
        <v>9514681</v>
      </c>
      <c r="O1215" s="3">
        <v>152576900</v>
      </c>
      <c r="P1215" s="3">
        <v>106.6986</v>
      </c>
      <c r="Q1215" s="3">
        <v>0</v>
      </c>
      <c r="R1215" s="3">
        <v>0</v>
      </c>
      <c r="S1215" s="3">
        <v>0</v>
      </c>
      <c r="T1215" s="3">
        <v>-718.47019999999998</v>
      </c>
      <c r="U1215" s="3">
        <v>-449.38400000000001</v>
      </c>
      <c r="V1215" s="3">
        <v>0</v>
      </c>
      <c r="W1215" s="3">
        <v>0</v>
      </c>
      <c r="X1215" s="3">
        <v>24897.69</v>
      </c>
      <c r="Y1215" s="3">
        <v>0</v>
      </c>
      <c r="Z1215" s="3">
        <v>0</v>
      </c>
      <c r="AA1215" s="3">
        <v>878.53539999999998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4831.201</v>
      </c>
      <c r="AK1215" s="3">
        <v>11137.41</v>
      </c>
      <c r="AL1215" s="3">
        <v>6052.5609999999997</v>
      </c>
      <c r="AM1215" s="3">
        <v>0</v>
      </c>
      <c r="AN1215" s="1">
        <v>8</v>
      </c>
    </row>
    <row r="1216" spans="1:40" x14ac:dyDescent="0.25">
      <c r="A1216" s="2">
        <v>30709</v>
      </c>
      <c r="B1216" s="3">
        <v>14458.8</v>
      </c>
      <c r="C1216" s="3">
        <v>0</v>
      </c>
      <c r="D1216" s="3">
        <v>0</v>
      </c>
      <c r="E1216" s="3">
        <v>11712.02</v>
      </c>
      <c r="F1216" s="3">
        <v>0</v>
      </c>
      <c r="G1216" s="3">
        <v>-2746.39</v>
      </c>
      <c r="H1216" s="3">
        <v>0</v>
      </c>
      <c r="I1216" s="3">
        <v>19406590</v>
      </c>
      <c r="J1216" s="3">
        <v>0</v>
      </c>
      <c r="K1216" s="3">
        <v>0</v>
      </c>
      <c r="L1216" s="3">
        <v>2395421</v>
      </c>
      <c r="M1216" s="3">
        <v>120478.1</v>
      </c>
      <c r="N1216" s="3">
        <v>9513208</v>
      </c>
      <c r="O1216" s="3">
        <v>152567900</v>
      </c>
      <c r="P1216" s="3">
        <v>106.30329999999999</v>
      </c>
      <c r="Q1216" s="3">
        <v>0</v>
      </c>
      <c r="R1216" s="3">
        <v>0</v>
      </c>
      <c r="S1216" s="3">
        <v>0</v>
      </c>
      <c r="T1216" s="3">
        <v>-718.39760000000001</v>
      </c>
      <c r="U1216" s="3">
        <v>-444.80720000000002</v>
      </c>
      <c r="V1216" s="3">
        <v>0</v>
      </c>
      <c r="W1216" s="3">
        <v>0</v>
      </c>
      <c r="X1216" s="3">
        <v>43102.35</v>
      </c>
      <c r="Y1216" s="3">
        <v>0</v>
      </c>
      <c r="Z1216" s="3">
        <v>0</v>
      </c>
      <c r="AA1216" s="3">
        <v>1716.498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4519.201</v>
      </c>
      <c r="AK1216" s="3">
        <v>11126.34</v>
      </c>
      <c r="AL1216" s="3">
        <v>5992.8289999999997</v>
      </c>
      <c r="AM1216" s="3">
        <v>0</v>
      </c>
      <c r="AN1216" s="1">
        <v>8</v>
      </c>
    </row>
    <row r="1217" spans="1:40" x14ac:dyDescent="0.25">
      <c r="A1217" s="2">
        <v>30710</v>
      </c>
      <c r="B1217" s="3">
        <v>14252.37</v>
      </c>
      <c r="C1217" s="3">
        <v>0</v>
      </c>
      <c r="D1217" s="3">
        <v>0</v>
      </c>
      <c r="E1217" s="3">
        <v>11513.56</v>
      </c>
      <c r="F1217" s="3">
        <v>0</v>
      </c>
      <c r="G1217" s="3">
        <v>-2738.431</v>
      </c>
      <c r="H1217" s="3">
        <v>0</v>
      </c>
      <c r="I1217" s="3">
        <v>19364960</v>
      </c>
      <c r="J1217" s="3">
        <v>0</v>
      </c>
      <c r="K1217" s="3">
        <v>0</v>
      </c>
      <c r="L1217" s="3">
        <v>2393975</v>
      </c>
      <c r="M1217" s="3">
        <v>115570.6</v>
      </c>
      <c r="N1217" s="3">
        <v>9511609</v>
      </c>
      <c r="O1217" s="3">
        <v>152558800</v>
      </c>
      <c r="P1217" s="3">
        <v>105.9276</v>
      </c>
      <c r="Q1217" s="3">
        <v>0</v>
      </c>
      <c r="R1217" s="3">
        <v>0</v>
      </c>
      <c r="S1217" s="3">
        <v>0</v>
      </c>
      <c r="T1217" s="3">
        <v>-718.33119999999997</v>
      </c>
      <c r="U1217" s="3">
        <v>-441.54719999999998</v>
      </c>
      <c r="V1217" s="3">
        <v>0</v>
      </c>
      <c r="W1217" s="3">
        <v>0</v>
      </c>
      <c r="X1217" s="3">
        <v>41626.6</v>
      </c>
      <c r="Y1217" s="3">
        <v>0</v>
      </c>
      <c r="Z1217" s="3">
        <v>0</v>
      </c>
      <c r="AA1217" s="3">
        <v>1620.0920000000001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4335.9840000000004</v>
      </c>
      <c r="AK1217" s="3">
        <v>11115.84</v>
      </c>
      <c r="AL1217" s="3">
        <v>5935.0929999999998</v>
      </c>
      <c r="AM1217" s="3">
        <v>0</v>
      </c>
      <c r="AN1217" s="1">
        <v>8</v>
      </c>
    </row>
    <row r="1218" spans="1:40" x14ac:dyDescent="0.25">
      <c r="A1218" s="2">
        <v>30711</v>
      </c>
      <c r="B1218" s="3">
        <v>14086.27</v>
      </c>
      <c r="C1218" s="3">
        <v>0</v>
      </c>
      <c r="D1218" s="3">
        <v>0</v>
      </c>
      <c r="E1218" s="3">
        <v>11354.35</v>
      </c>
      <c r="F1218" s="3">
        <v>0</v>
      </c>
      <c r="G1218" s="3">
        <v>-2731.5569999999998</v>
      </c>
      <c r="H1218" s="3">
        <v>0</v>
      </c>
      <c r="I1218" s="3">
        <v>19317120</v>
      </c>
      <c r="J1218" s="3">
        <v>0</v>
      </c>
      <c r="K1218" s="3">
        <v>0</v>
      </c>
      <c r="L1218" s="3">
        <v>2392168</v>
      </c>
      <c r="M1218" s="3">
        <v>111473.2</v>
      </c>
      <c r="N1218" s="3">
        <v>9509788</v>
      </c>
      <c r="O1218" s="3">
        <v>152549700</v>
      </c>
      <c r="P1218" s="3">
        <v>105.5692</v>
      </c>
      <c r="Q1218" s="3">
        <v>0</v>
      </c>
      <c r="R1218" s="3">
        <v>0</v>
      </c>
      <c r="S1218" s="3">
        <v>0</v>
      </c>
      <c r="T1218" s="3">
        <v>-718.26549999999997</v>
      </c>
      <c r="U1218" s="3">
        <v>-438.57740000000001</v>
      </c>
      <c r="V1218" s="3">
        <v>0</v>
      </c>
      <c r="W1218" s="3">
        <v>0</v>
      </c>
      <c r="X1218" s="3">
        <v>47425.79</v>
      </c>
      <c r="Y1218" s="3">
        <v>0</v>
      </c>
      <c r="Z1218" s="3">
        <v>0</v>
      </c>
      <c r="AA1218" s="3">
        <v>1994.2449999999999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4075.6370000000002</v>
      </c>
      <c r="AK1218" s="3">
        <v>11105.85</v>
      </c>
      <c r="AL1218" s="3">
        <v>5896.8990000000003</v>
      </c>
      <c r="AM1218" s="3">
        <v>413.2439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2018-02-06T23:01:59Z</dcterms:modified>
</cp:coreProperties>
</file>