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9720" windowHeight="11415" activeTab="4"/>
  </bookViews>
  <sheets>
    <sheet name="EMPTY" sheetId="1" r:id="rId1"/>
    <sheet name="Trust_Simple" sheetId="2" r:id="rId2"/>
    <sheet name="Trust_Split" sheetId="4" r:id="rId3"/>
    <sheet name="CCG_Simple" sheetId="5" r:id="rId4"/>
    <sheet name="CCG_Split" sheetId="6" r:id="rId5"/>
  </sheets>
  <calcPr calcId="145621"/>
</workbook>
</file>

<file path=xl/calcChain.xml><?xml version="1.0" encoding="utf-8"?>
<calcChain xmlns="http://schemas.openxmlformats.org/spreadsheetml/2006/main">
  <c r="G7" i="4" l="1"/>
  <c r="G8" i="4"/>
  <c r="G4" i="4" s="1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6" i="4"/>
  <c r="D24" i="4"/>
  <c r="F24" i="4"/>
  <c r="H24" i="4"/>
  <c r="C24" i="4"/>
  <c r="D4" i="4"/>
  <c r="F4" i="4"/>
  <c r="H4" i="4"/>
  <c r="C4" i="4"/>
  <c r="G24" i="4" l="1"/>
  <c r="E24" i="4"/>
  <c r="E4" i="4"/>
  <c r="D24" i="2" l="1"/>
  <c r="E24" i="2"/>
  <c r="D4" i="2"/>
  <c r="E4" i="2"/>
  <c r="C24" i="2"/>
  <c r="C4" i="2"/>
</calcChain>
</file>

<file path=xl/sharedStrings.xml><?xml version="1.0" encoding="utf-8"?>
<sst xmlns="http://schemas.openxmlformats.org/spreadsheetml/2006/main" count="253" uniqueCount="82">
  <si>
    <t>Title:</t>
  </si>
  <si>
    <t>Trust Code</t>
  </si>
  <si>
    <t>Trust Name</t>
  </si>
  <si>
    <t>Totals</t>
  </si>
  <si>
    <t>CCG Code</t>
  </si>
  <si>
    <t>CCG Name</t>
  </si>
  <si>
    <t>April to June 2017</t>
  </si>
  <si>
    <t>Total cases</t>
  </si>
  <si>
    <t>HO cases</t>
  </si>
  <si>
    <t>CO cases</t>
  </si>
  <si>
    <t>April 2017 to March 2018</t>
  </si>
  <si>
    <t>Total rate</t>
  </si>
  <si>
    <t>HO Rate</t>
  </si>
  <si>
    <t>CO Rate</t>
  </si>
  <si>
    <t>REM</t>
  </si>
  <si>
    <t>Aintree University Hospital</t>
  </si>
  <si>
    <t>RCF</t>
  </si>
  <si>
    <t>Airedale</t>
  </si>
  <si>
    <t>RBS</t>
  </si>
  <si>
    <t>Alder Hey Children's</t>
  </si>
  <si>
    <t>RTK</t>
  </si>
  <si>
    <t>Ashford &amp; St Peter's Hospitals</t>
  </si>
  <si>
    <t>RF4</t>
  </si>
  <si>
    <t>Barking, Havering &amp; Redbridge University Hospitals</t>
  </si>
  <si>
    <t>RFF</t>
  </si>
  <si>
    <t>Barnsley Hospital</t>
  </si>
  <si>
    <t>R1H</t>
  </si>
  <si>
    <t>Barts Health</t>
  </si>
  <si>
    <t>RDD</t>
  </si>
  <si>
    <t>Basildon &amp; Thurrock University Hospitals</t>
  </si>
  <si>
    <t>RC1</t>
  </si>
  <si>
    <t>Bedford Hospital</t>
  </si>
  <si>
    <t>RQ3</t>
  </si>
  <si>
    <t>Birmingham Women's and Children's</t>
  </si>
  <si>
    <t>RXL</t>
  </si>
  <si>
    <t>Blackpool Teaching Hospitals</t>
  </si>
  <si>
    <t>RMC</t>
  </si>
  <si>
    <t>Bolton</t>
  </si>
  <si>
    <t>RAE</t>
  </si>
  <si>
    <t>Bradford Teaching Hospitals</t>
  </si>
  <si>
    <t>RXH</t>
  </si>
  <si>
    <t>Brighton &amp; Sussex University Hospitals</t>
  </si>
  <si>
    <t>RXQ</t>
  </si>
  <si>
    <t>Buckinghamshire Healthcare</t>
  </si>
  <si>
    <t>RJF</t>
  </si>
  <si>
    <t>Burton Hospitals</t>
  </si>
  <si>
    <t>RWY</t>
  </si>
  <si>
    <t>Calderdale &amp; Huddersfield</t>
  </si>
  <si>
    <t>02N</t>
  </si>
  <si>
    <t>09C</t>
  </si>
  <si>
    <t>10Y</t>
  </si>
  <si>
    <t>07L</t>
  </si>
  <si>
    <t>07M</t>
  </si>
  <si>
    <t>02P</t>
  </si>
  <si>
    <t>99E</t>
  </si>
  <si>
    <t>02Q</t>
  </si>
  <si>
    <t>11E</t>
  </si>
  <si>
    <t>06F</t>
  </si>
  <si>
    <t>07N</t>
  </si>
  <si>
    <t>13P</t>
  </si>
  <si>
    <t>04X</t>
  </si>
  <si>
    <t>00Q</t>
  </si>
  <si>
    <t>00R</t>
  </si>
  <si>
    <t>00T</t>
  </si>
  <si>
    <t>Total bed 
days March 2017 to April 
2018</t>
  </si>
  <si>
    <t>Airedale, Wharfedale and Craven</t>
  </si>
  <si>
    <t>Ashford</t>
  </si>
  <si>
    <t>Aylesbury Vale</t>
  </si>
  <si>
    <t>Barking and Dagenham</t>
  </si>
  <si>
    <t>Barnet</t>
  </si>
  <si>
    <t>Barnsley</t>
  </si>
  <si>
    <t>Basildon and Brentwood</t>
  </si>
  <si>
    <t>Bassetlaw</t>
  </si>
  <si>
    <t>Bath and North East Somerset</t>
  </si>
  <si>
    <t>Bedfordshire</t>
  </si>
  <si>
    <t>Bexley</t>
  </si>
  <si>
    <t>Birmingham Crosscity</t>
  </si>
  <si>
    <t>Birmingham South and Central</t>
  </si>
  <si>
    <t>Blackburn With Darwen</t>
  </si>
  <si>
    <t>Blackpool</t>
  </si>
  <si>
    <t>Specialist Commissioning Hubs</t>
  </si>
  <si>
    <t>CCG level population estimates March 2017 to 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</si>
</sst>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0.0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8"/>
      <color theme="10"/>
      <name val="Arial"/>
      <family val="2"/>
    </font>
    <font>
      <i/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5" fillId="0" borderId="0"/>
    <xf numFmtId="0" fontId="4" fillId="0" borderId="0"/>
    <xf numFmtId="0" fontId="6" fillId="0" borderId="0"/>
  </cellStyleXfs>
  <cellXfs count="35">
    <xf numFmtId="0" fontId="0" fillId="0" borderId="0" xfId="0"/>
    <xf numFmtId="0" fontId="1" fillId="0" borderId="0" xfId="0" applyFont="1" applyBorder="1" applyAlignment="1">
      <alignment horizontal="left" indent="1"/>
    </xf>
    <xf numFmtId="0" fontId="3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 wrapText="1"/>
    </xf>
    <xf numFmtId="166" fontId="3" fillId="0" borderId="0" xfId="1" applyNumberFormat="1" applyFont="1" applyBorder="1"/>
    <xf numFmtId="0" fontId="1" fillId="0" borderId="0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166" fontId="1" fillId="0" borderId="0" xfId="1" applyNumberFormat="1" applyFont="1" applyBorder="1" applyAlignment="1"/>
    <xf numFmtId="1" fontId="3" fillId="0" borderId="0" xfId="0" applyNumberFormat="1" applyFont="1" applyBorder="1"/>
    <xf numFmtId="0" fontId="2" fillId="0" borderId="0" xfId="0" applyFont="1" applyBorder="1"/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/>
    <xf numFmtId="166" fontId="1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/>
    <xf numFmtId="165" fontId="3" fillId="0" borderId="0" xfId="0" applyNumberFormat="1" applyFont="1" applyBorder="1" applyAlignment="1"/>
    <xf numFmtId="1" fontId="1" fillId="0" borderId="0" xfId="0" applyNumberFormat="1" applyFont="1" applyBorder="1" applyAlignment="1">
      <alignment horizontal="left"/>
    </xf>
    <xf numFmtId="1" fontId="3" fillId="0" borderId="0" xfId="0" applyNumberFormat="1" applyFont="1" applyBorder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1" fontId="1" fillId="0" borderId="0" xfId="0" applyNumberFormat="1" applyFont="1" applyBorder="1" applyAlignment="1">
      <alignment horizontal="left" indent="1"/>
    </xf>
    <xf numFmtId="1" fontId="2" fillId="0" borderId="0" xfId="0" applyNumberFormat="1" applyFont="1" applyBorder="1"/>
    <xf numFmtId="1" fontId="1" fillId="0" borderId="0" xfId="0" applyNumberFormat="1" applyFont="1" applyBorder="1" applyAlignment="1">
      <alignment vertical="top"/>
    </xf>
    <xf numFmtId="1" fontId="3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right" wrapText="1"/>
    </xf>
    <xf numFmtId="1" fontId="3" fillId="0" borderId="0" xfId="0" applyNumberFormat="1" applyFont="1" applyBorder="1" applyAlignment="1">
      <alignment horizontal="right" wrapText="1"/>
    </xf>
    <xf numFmtId="165" fontId="3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left"/>
    </xf>
    <xf numFmtId="166" fontId="3" fillId="0" borderId="0" xfId="0" applyNumberFormat="1" applyFont="1" applyBorder="1" applyAlignment="1">
      <alignment horizontal="right" indent="1"/>
    </xf>
    <xf numFmtId="166" fontId="1" fillId="0" borderId="0" xfId="0" applyNumberFormat="1" applyFont="1" applyBorder="1" applyAlignment="1">
      <alignment horizontal="right" indent="1"/>
    </xf>
    <xf numFmtId="0" fontId="1" fillId="0" borderId="0" xfId="0" applyFont="1" applyBorder="1" applyAlignment="1">
      <alignment horizontal="right" wrapText="1"/>
    </xf>
    <xf numFmtId="166" fontId="1" fillId="0" borderId="0" xfId="0" applyNumberFormat="1" applyFont="1" applyBorder="1"/>
    <xf numFmtId="166" fontId="3" fillId="0" borderId="0" xfId="1" applyNumberFormat="1" applyFont="1" applyBorder="1" applyAlignment="1">
      <alignment horizontal="right" indent="1"/>
    </xf>
  </cellXfs>
  <cellStyles count="5">
    <cellStyle name="Comma" xfId="1" builtinId="3"/>
    <cellStyle name="Normal" xfId="0" builtinId="0"/>
    <cellStyle name="Normal 10" xfId="4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1" workbookViewId="0">
      <selection activeCell="L21" sqref="L21"/>
    </sheetView>
  </sheetViews>
  <sheetFormatPr defaultRowHeight="15" x14ac:dyDescent="0.25"/>
  <sheetData/>
  <pageMargins left="0.7" right="0.7" top="0.75" bottom="0.75" header="0.3" footer="0.3"/>
  <pageSetup paperSize="9" scale="68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"/>
  <sheetViews>
    <sheetView workbookViewId="0">
      <selection activeCell="F19" sqref="F19"/>
    </sheetView>
  </sheetViews>
  <sheetFormatPr defaultColWidth="14.140625" defaultRowHeight="11.25" x14ac:dyDescent="0.2"/>
  <cols>
    <col min="1" max="1" width="14.140625" style="8"/>
    <col min="2" max="2" width="38.85546875" style="8" bestFit="1" customWidth="1"/>
    <col min="3" max="3" width="7.42578125" style="8" bestFit="1" customWidth="1"/>
    <col min="4" max="5" width="6.7109375" style="8" customWidth="1"/>
    <col min="6" max="6" width="38.85546875" style="8" bestFit="1" customWidth="1"/>
    <col min="7" max="16384" width="14.140625" style="8"/>
  </cols>
  <sheetData>
    <row r="1" spans="1:6" x14ac:dyDescent="0.2">
      <c r="A1" s="8" t="s">
        <v>0</v>
      </c>
    </row>
    <row r="2" spans="1:6" ht="11.25" customHeight="1" x14ac:dyDescent="0.2">
      <c r="C2" s="9" t="s">
        <v>6</v>
      </c>
      <c r="D2" s="9"/>
      <c r="E2" s="9"/>
    </row>
    <row r="3" spans="1:6" ht="22.5" x14ac:dyDescent="0.2">
      <c r="A3" s="8" t="s">
        <v>1</v>
      </c>
      <c r="B3" s="8" t="s">
        <v>2</v>
      </c>
      <c r="C3" s="10" t="s">
        <v>7</v>
      </c>
      <c r="D3" s="10" t="s">
        <v>8</v>
      </c>
      <c r="E3" s="10" t="s">
        <v>9</v>
      </c>
      <c r="F3" s="8" t="s">
        <v>2</v>
      </c>
    </row>
    <row r="4" spans="1:6" x14ac:dyDescent="0.2">
      <c r="B4" s="8" t="s">
        <v>3</v>
      </c>
      <c r="C4" s="11">
        <f>SUM(C6:C22)</f>
        <v>169864</v>
      </c>
      <c r="D4" s="11">
        <f t="shared" ref="D4:E4" si="0">SUM(D6:D22)</f>
        <v>16864</v>
      </c>
      <c r="E4" s="11">
        <f t="shared" si="0"/>
        <v>1564</v>
      </c>
      <c r="F4" s="8" t="s">
        <v>3</v>
      </c>
    </row>
    <row r="6" spans="1:6" x14ac:dyDescent="0.2">
      <c r="A6" s="8" t="s">
        <v>14</v>
      </c>
      <c r="B6" s="8" t="s">
        <v>15</v>
      </c>
      <c r="C6" s="8">
        <v>10000</v>
      </c>
      <c r="D6" s="8">
        <v>1000</v>
      </c>
      <c r="E6" s="8">
        <v>100</v>
      </c>
      <c r="F6" s="8" t="s">
        <v>15</v>
      </c>
    </row>
    <row r="7" spans="1:6" x14ac:dyDescent="0.2">
      <c r="A7" s="8" t="s">
        <v>16</v>
      </c>
      <c r="B7" s="8" t="s">
        <v>17</v>
      </c>
      <c r="C7" s="8">
        <v>9999</v>
      </c>
      <c r="D7" s="8">
        <v>999</v>
      </c>
      <c r="E7" s="8">
        <v>99</v>
      </c>
      <c r="F7" s="8" t="s">
        <v>17</v>
      </c>
    </row>
    <row r="8" spans="1:6" x14ac:dyDescent="0.2">
      <c r="A8" s="8" t="s">
        <v>18</v>
      </c>
      <c r="B8" s="8" t="s">
        <v>19</v>
      </c>
      <c r="C8" s="8">
        <v>9998</v>
      </c>
      <c r="D8" s="8">
        <v>998</v>
      </c>
      <c r="E8" s="8">
        <v>98</v>
      </c>
      <c r="F8" s="8" t="s">
        <v>19</v>
      </c>
    </row>
    <row r="9" spans="1:6" x14ac:dyDescent="0.2">
      <c r="A9" s="8" t="s">
        <v>20</v>
      </c>
      <c r="B9" s="8" t="s">
        <v>21</v>
      </c>
      <c r="C9" s="8">
        <v>9997</v>
      </c>
      <c r="D9" s="8">
        <v>997</v>
      </c>
      <c r="E9" s="8">
        <v>97</v>
      </c>
      <c r="F9" s="8" t="s">
        <v>21</v>
      </c>
    </row>
    <row r="10" spans="1:6" x14ac:dyDescent="0.2">
      <c r="A10" s="8" t="s">
        <v>22</v>
      </c>
      <c r="B10" s="8" t="s">
        <v>23</v>
      </c>
      <c r="C10" s="8">
        <v>9996</v>
      </c>
      <c r="D10" s="8">
        <v>996</v>
      </c>
      <c r="E10" s="8">
        <v>96</v>
      </c>
      <c r="F10" s="8" t="s">
        <v>23</v>
      </c>
    </row>
    <row r="11" spans="1:6" x14ac:dyDescent="0.2">
      <c r="A11" s="8" t="s">
        <v>24</v>
      </c>
      <c r="B11" s="8" t="s">
        <v>25</v>
      </c>
      <c r="C11" s="8">
        <v>9995</v>
      </c>
      <c r="D11" s="8">
        <v>995</v>
      </c>
      <c r="E11" s="8">
        <v>95</v>
      </c>
      <c r="F11" s="8" t="s">
        <v>25</v>
      </c>
    </row>
    <row r="12" spans="1:6" x14ac:dyDescent="0.2">
      <c r="A12" s="8" t="s">
        <v>26</v>
      </c>
      <c r="B12" s="8" t="s">
        <v>27</v>
      </c>
      <c r="C12" s="8">
        <v>9994</v>
      </c>
      <c r="D12" s="8">
        <v>994</v>
      </c>
      <c r="E12" s="8">
        <v>94</v>
      </c>
      <c r="F12" s="8" t="s">
        <v>27</v>
      </c>
    </row>
    <row r="13" spans="1:6" x14ac:dyDescent="0.2">
      <c r="A13" s="8" t="s">
        <v>28</v>
      </c>
      <c r="B13" s="8" t="s">
        <v>29</v>
      </c>
      <c r="C13" s="8">
        <v>9993</v>
      </c>
      <c r="D13" s="8">
        <v>993</v>
      </c>
      <c r="E13" s="8">
        <v>93</v>
      </c>
      <c r="F13" s="8" t="s">
        <v>29</v>
      </c>
    </row>
    <row r="14" spans="1:6" x14ac:dyDescent="0.2">
      <c r="A14" s="8" t="s">
        <v>30</v>
      </c>
      <c r="B14" s="8" t="s">
        <v>31</v>
      </c>
      <c r="C14" s="8">
        <v>9992</v>
      </c>
      <c r="D14" s="8">
        <v>992</v>
      </c>
      <c r="E14" s="8">
        <v>92</v>
      </c>
      <c r="F14" s="8" t="s">
        <v>31</v>
      </c>
    </row>
    <row r="15" spans="1:6" x14ac:dyDescent="0.2">
      <c r="A15" s="8" t="s">
        <v>32</v>
      </c>
      <c r="B15" s="8" t="s">
        <v>33</v>
      </c>
      <c r="C15" s="8">
        <v>9991</v>
      </c>
      <c r="D15" s="8">
        <v>991</v>
      </c>
      <c r="E15" s="8">
        <v>91</v>
      </c>
      <c r="F15" s="8" t="s">
        <v>33</v>
      </c>
    </row>
    <row r="16" spans="1:6" x14ac:dyDescent="0.2">
      <c r="A16" s="8" t="s">
        <v>34</v>
      </c>
      <c r="B16" s="8" t="s">
        <v>35</v>
      </c>
      <c r="C16" s="8">
        <v>9990</v>
      </c>
      <c r="D16" s="8">
        <v>990</v>
      </c>
      <c r="E16" s="8">
        <v>90</v>
      </c>
      <c r="F16" s="8" t="s">
        <v>35</v>
      </c>
    </row>
    <row r="17" spans="1:6" x14ac:dyDescent="0.2">
      <c r="A17" s="8" t="s">
        <v>36</v>
      </c>
      <c r="B17" s="8" t="s">
        <v>37</v>
      </c>
      <c r="C17" s="8">
        <v>9989</v>
      </c>
      <c r="D17" s="8">
        <v>989</v>
      </c>
      <c r="E17" s="8">
        <v>89</v>
      </c>
      <c r="F17" s="8" t="s">
        <v>37</v>
      </c>
    </row>
    <row r="18" spans="1:6" x14ac:dyDescent="0.2">
      <c r="A18" s="8" t="s">
        <v>38</v>
      </c>
      <c r="B18" s="8" t="s">
        <v>39</v>
      </c>
      <c r="C18" s="8">
        <v>9988</v>
      </c>
      <c r="D18" s="8">
        <v>988</v>
      </c>
      <c r="E18" s="8">
        <v>88</v>
      </c>
      <c r="F18" s="8" t="s">
        <v>39</v>
      </c>
    </row>
    <row r="19" spans="1:6" x14ac:dyDescent="0.2">
      <c r="A19" s="8" t="s">
        <v>40</v>
      </c>
      <c r="B19" s="8" t="s">
        <v>41</v>
      </c>
      <c r="C19" s="8">
        <v>9987</v>
      </c>
      <c r="D19" s="8">
        <v>987</v>
      </c>
      <c r="E19" s="8">
        <v>87</v>
      </c>
      <c r="F19" s="8" t="s">
        <v>41</v>
      </c>
    </row>
    <row r="20" spans="1:6" x14ac:dyDescent="0.2">
      <c r="A20" s="8" t="s">
        <v>42</v>
      </c>
      <c r="B20" s="8" t="s">
        <v>43</v>
      </c>
      <c r="C20" s="8">
        <v>9986</v>
      </c>
      <c r="D20" s="8">
        <v>986</v>
      </c>
      <c r="E20" s="8">
        <v>86</v>
      </c>
      <c r="F20" s="8" t="s">
        <v>43</v>
      </c>
    </row>
    <row r="21" spans="1:6" x14ac:dyDescent="0.2">
      <c r="A21" s="8" t="s">
        <v>44</v>
      </c>
      <c r="B21" s="8" t="s">
        <v>45</v>
      </c>
      <c r="C21" s="8">
        <v>9985</v>
      </c>
      <c r="D21" s="8">
        <v>985</v>
      </c>
      <c r="E21" s="8">
        <v>85</v>
      </c>
      <c r="F21" s="8" t="s">
        <v>45</v>
      </c>
    </row>
    <row r="22" spans="1:6" x14ac:dyDescent="0.2">
      <c r="A22" s="8" t="s">
        <v>46</v>
      </c>
      <c r="B22" s="8" t="s">
        <v>47</v>
      </c>
      <c r="C22" s="8">
        <v>9984</v>
      </c>
      <c r="D22" s="8">
        <v>984</v>
      </c>
      <c r="E22" s="8">
        <v>84</v>
      </c>
      <c r="F22" s="8" t="s">
        <v>47</v>
      </c>
    </row>
    <row r="24" spans="1:6" x14ac:dyDescent="0.2">
      <c r="B24" s="8" t="s">
        <v>3</v>
      </c>
      <c r="C24" s="11">
        <f>SUM(C6:C22)</f>
        <v>169864</v>
      </c>
      <c r="D24" s="11">
        <f t="shared" ref="D24:E24" si="1">SUM(D6:D22)</f>
        <v>16864</v>
      </c>
      <c r="E24" s="11">
        <f t="shared" si="1"/>
        <v>1564</v>
      </c>
    </row>
  </sheetData>
  <mergeCells count="1">
    <mergeCell ref="C2:E2"/>
  </mergeCells>
  <pageMargins left="0.7" right="0.7" top="0.75" bottom="0.75" header="0.3" footer="0.3"/>
  <pageSetup paperSize="9" scale="5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8"/>
  <sheetViews>
    <sheetView workbookViewId="0">
      <selection activeCell="C30" sqref="C30"/>
    </sheetView>
  </sheetViews>
  <sheetFormatPr defaultRowHeight="11.25" x14ac:dyDescent="0.2"/>
  <cols>
    <col min="1" max="1" width="15.140625" style="3" customWidth="1"/>
    <col min="2" max="2" width="38.85546875" style="3" bestFit="1" customWidth="1"/>
    <col min="3" max="3" width="9.85546875" style="3" bestFit="1" customWidth="1"/>
    <col min="4" max="4" width="9" style="12" bestFit="1" customWidth="1"/>
    <col min="5" max="5" width="9" style="2" bestFit="1" customWidth="1"/>
    <col min="6" max="6" width="7.7109375" style="12" bestFit="1" customWidth="1"/>
    <col min="7" max="7" width="6.85546875" style="2" bestFit="1" customWidth="1"/>
    <col min="8" max="8" width="6" style="12" bestFit="1" customWidth="1"/>
    <col min="9" max="9" width="40.140625" style="3" bestFit="1" customWidth="1"/>
    <col min="10" max="16384" width="9.140625" style="3"/>
  </cols>
  <sheetData>
    <row r="1" spans="1:9" s="3" customFormat="1" ht="11.25" customHeight="1" x14ac:dyDescent="0.2">
      <c r="A1" s="24" t="s">
        <v>0</v>
      </c>
      <c r="D1" s="12"/>
      <c r="E1" s="2"/>
      <c r="F1" s="12"/>
      <c r="G1" s="2"/>
      <c r="H1" s="12"/>
    </row>
    <row r="2" spans="1:9" s="3" customFormat="1" ht="11.25" customHeight="1" x14ac:dyDescent="0.2">
      <c r="A2" s="13"/>
      <c r="C2" s="14"/>
      <c r="D2" s="25" t="s">
        <v>10</v>
      </c>
      <c r="E2" s="25"/>
      <c r="F2" s="25"/>
      <c r="G2" s="25"/>
      <c r="H2" s="25"/>
    </row>
    <row r="3" spans="1:9" s="3" customFormat="1" ht="45" x14ac:dyDescent="0.2">
      <c r="A3" s="15" t="s">
        <v>1</v>
      </c>
      <c r="B3" s="15" t="s">
        <v>2</v>
      </c>
      <c r="C3" s="26" t="s">
        <v>64</v>
      </c>
      <c r="D3" s="27" t="s">
        <v>7</v>
      </c>
      <c r="E3" s="28" t="s">
        <v>11</v>
      </c>
      <c r="F3" s="27" t="s">
        <v>8</v>
      </c>
      <c r="G3" s="28" t="s">
        <v>12</v>
      </c>
      <c r="H3" s="27" t="s">
        <v>9</v>
      </c>
      <c r="I3" s="22" t="s">
        <v>2</v>
      </c>
    </row>
    <row r="4" spans="1:9" s="3" customFormat="1" ht="11.25" customHeight="1" x14ac:dyDescent="0.2">
      <c r="A4" s="15"/>
      <c r="B4" s="15" t="s">
        <v>3</v>
      </c>
      <c r="C4" s="16">
        <f>SUM(C6:C22)</f>
        <v>16999864</v>
      </c>
      <c r="D4" s="16">
        <f t="shared" ref="D4:H4" si="0">SUM(D6:D22)</f>
        <v>1699864</v>
      </c>
      <c r="E4" s="16">
        <f t="shared" si="0"/>
        <v>1699877.5986535833</v>
      </c>
      <c r="F4" s="16">
        <f t="shared" si="0"/>
        <v>169864</v>
      </c>
      <c r="G4" s="16">
        <f t="shared" si="0"/>
        <v>16986.535851894168</v>
      </c>
      <c r="H4" s="16">
        <f t="shared" si="0"/>
        <v>1836</v>
      </c>
      <c r="I4" s="22" t="s">
        <v>3</v>
      </c>
    </row>
    <row r="5" spans="1:9" s="3" customFormat="1" ht="11.25" customHeight="1" x14ac:dyDescent="0.2">
      <c r="A5" s="15"/>
      <c r="B5" s="15"/>
      <c r="C5" s="16"/>
      <c r="D5" s="20"/>
      <c r="E5" s="21"/>
      <c r="F5" s="20"/>
      <c r="G5" s="21"/>
      <c r="H5" s="20"/>
      <c r="I5" s="15"/>
    </row>
    <row r="6" spans="1:9" s="3" customFormat="1" ht="11.25" customHeight="1" x14ac:dyDescent="0.2">
      <c r="A6" s="15" t="s">
        <v>14</v>
      </c>
      <c r="B6" s="4" t="s">
        <v>15</v>
      </c>
      <c r="C6" s="16">
        <v>1000000</v>
      </c>
      <c r="D6" s="17">
        <v>100000</v>
      </c>
      <c r="E6" s="18">
        <f>D6/C6*1000000</f>
        <v>100000</v>
      </c>
      <c r="F6" s="17">
        <v>10000</v>
      </c>
      <c r="G6" s="18">
        <f>F6/C6*100000</f>
        <v>1000</v>
      </c>
      <c r="H6" s="17">
        <v>100</v>
      </c>
      <c r="I6" s="1" t="s">
        <v>15</v>
      </c>
    </row>
    <row r="7" spans="1:9" s="3" customFormat="1" ht="11.25" customHeight="1" x14ac:dyDescent="0.2">
      <c r="A7" s="15" t="s">
        <v>16</v>
      </c>
      <c r="B7" s="4" t="s">
        <v>17</v>
      </c>
      <c r="C7" s="16">
        <v>999999</v>
      </c>
      <c r="D7" s="17">
        <v>99999</v>
      </c>
      <c r="E7" s="18">
        <f t="shared" ref="E7:E22" si="1">D7/C7*1000000</f>
        <v>99999.099999099999</v>
      </c>
      <c r="F7" s="17">
        <v>9999</v>
      </c>
      <c r="G7" s="18">
        <f t="shared" ref="G7:G22" si="2">F7/C7*100000</f>
        <v>999.90099990099998</v>
      </c>
      <c r="H7" s="17">
        <v>101</v>
      </c>
      <c r="I7" s="1" t="s">
        <v>17</v>
      </c>
    </row>
    <row r="8" spans="1:9" s="3" customFormat="1" ht="11.25" customHeight="1" x14ac:dyDescent="0.2">
      <c r="A8" s="15" t="s">
        <v>18</v>
      </c>
      <c r="B8" s="4" t="s">
        <v>19</v>
      </c>
      <c r="C8" s="16">
        <v>999998</v>
      </c>
      <c r="D8" s="17">
        <v>99998</v>
      </c>
      <c r="E8" s="18">
        <f t="shared" si="1"/>
        <v>99998.199996399984</v>
      </c>
      <c r="F8" s="17">
        <v>9998</v>
      </c>
      <c r="G8" s="18">
        <f t="shared" si="2"/>
        <v>999.80199960399921</v>
      </c>
      <c r="H8" s="17">
        <v>102</v>
      </c>
      <c r="I8" s="1" t="s">
        <v>19</v>
      </c>
    </row>
    <row r="9" spans="1:9" s="3" customFormat="1" ht="11.25" customHeight="1" x14ac:dyDescent="0.2">
      <c r="A9" s="15" t="s">
        <v>20</v>
      </c>
      <c r="B9" s="4" t="s">
        <v>21</v>
      </c>
      <c r="C9" s="16">
        <v>999997</v>
      </c>
      <c r="D9" s="17">
        <v>99997</v>
      </c>
      <c r="E9" s="18">
        <f t="shared" si="1"/>
        <v>99997.29999189997</v>
      </c>
      <c r="F9" s="17">
        <v>9997</v>
      </c>
      <c r="G9" s="18">
        <f t="shared" si="2"/>
        <v>999.70299910899735</v>
      </c>
      <c r="H9" s="17">
        <v>103</v>
      </c>
      <c r="I9" s="1" t="s">
        <v>21</v>
      </c>
    </row>
    <row r="10" spans="1:9" s="3" customFormat="1" ht="11.25" customHeight="1" x14ac:dyDescent="0.2">
      <c r="A10" s="15" t="s">
        <v>22</v>
      </c>
      <c r="B10" s="4" t="s">
        <v>23</v>
      </c>
      <c r="C10" s="16">
        <v>999996</v>
      </c>
      <c r="D10" s="17">
        <v>99996</v>
      </c>
      <c r="E10" s="18">
        <f t="shared" si="1"/>
        <v>99996.399985599943</v>
      </c>
      <c r="F10" s="17">
        <v>9996</v>
      </c>
      <c r="G10" s="18">
        <f t="shared" si="2"/>
        <v>999.6039984159936</v>
      </c>
      <c r="H10" s="17">
        <v>104</v>
      </c>
      <c r="I10" s="1" t="s">
        <v>23</v>
      </c>
    </row>
    <row r="11" spans="1:9" s="3" customFormat="1" ht="11.25" customHeight="1" x14ac:dyDescent="0.2">
      <c r="A11" s="15" t="s">
        <v>24</v>
      </c>
      <c r="B11" s="4" t="s">
        <v>25</v>
      </c>
      <c r="C11" s="16">
        <v>999995</v>
      </c>
      <c r="D11" s="17">
        <v>99995</v>
      </c>
      <c r="E11" s="18">
        <f t="shared" si="1"/>
        <v>99995.499977499887</v>
      </c>
      <c r="F11" s="17">
        <v>9995</v>
      </c>
      <c r="G11" s="18">
        <f t="shared" si="2"/>
        <v>999.50499752498763</v>
      </c>
      <c r="H11" s="17">
        <v>105</v>
      </c>
      <c r="I11" s="1" t="s">
        <v>25</v>
      </c>
    </row>
    <row r="12" spans="1:9" s="3" customFormat="1" ht="11.25" customHeight="1" x14ac:dyDescent="0.2">
      <c r="A12" s="15" t="s">
        <v>26</v>
      </c>
      <c r="B12" s="4" t="s">
        <v>27</v>
      </c>
      <c r="C12" s="16">
        <v>999994</v>
      </c>
      <c r="D12" s="17">
        <v>99994</v>
      </c>
      <c r="E12" s="18">
        <f t="shared" si="1"/>
        <v>99994.599967599803</v>
      </c>
      <c r="F12" s="17">
        <v>9994</v>
      </c>
      <c r="G12" s="18">
        <f t="shared" si="2"/>
        <v>999.40599643597864</v>
      </c>
      <c r="H12" s="17">
        <v>106</v>
      </c>
      <c r="I12" s="1" t="s">
        <v>27</v>
      </c>
    </row>
    <row r="13" spans="1:9" s="3" customFormat="1" ht="11.25" customHeight="1" x14ac:dyDescent="0.2">
      <c r="A13" s="15" t="s">
        <v>28</v>
      </c>
      <c r="B13" s="4" t="s">
        <v>29</v>
      </c>
      <c r="C13" s="16">
        <v>999993</v>
      </c>
      <c r="D13" s="17">
        <v>99993</v>
      </c>
      <c r="E13" s="18">
        <f t="shared" si="1"/>
        <v>99993.699955899705</v>
      </c>
      <c r="F13" s="17">
        <v>9993</v>
      </c>
      <c r="G13" s="18">
        <f t="shared" si="2"/>
        <v>999.30699514896594</v>
      </c>
      <c r="H13" s="17">
        <v>107</v>
      </c>
      <c r="I13" s="1" t="s">
        <v>29</v>
      </c>
    </row>
    <row r="14" spans="1:9" s="3" customFormat="1" ht="11.25" customHeight="1" x14ac:dyDescent="0.2">
      <c r="A14" s="15" t="s">
        <v>30</v>
      </c>
      <c r="B14" s="4" t="s">
        <v>31</v>
      </c>
      <c r="C14" s="16">
        <v>999992</v>
      </c>
      <c r="D14" s="17">
        <v>99992</v>
      </c>
      <c r="E14" s="18">
        <f t="shared" si="1"/>
        <v>99992.799942399535</v>
      </c>
      <c r="F14" s="17">
        <v>9992</v>
      </c>
      <c r="G14" s="18">
        <f t="shared" si="2"/>
        <v>999.20799366394931</v>
      </c>
      <c r="H14" s="17">
        <v>108</v>
      </c>
      <c r="I14" s="1" t="s">
        <v>31</v>
      </c>
    </row>
    <row r="15" spans="1:9" s="3" customFormat="1" ht="11.25" customHeight="1" x14ac:dyDescent="0.2">
      <c r="A15" s="15" t="s">
        <v>32</v>
      </c>
      <c r="B15" s="4" t="s">
        <v>33</v>
      </c>
      <c r="C15" s="16">
        <v>999991</v>
      </c>
      <c r="D15" s="17">
        <v>99991</v>
      </c>
      <c r="E15" s="18">
        <f t="shared" si="1"/>
        <v>99991.899927099352</v>
      </c>
      <c r="F15" s="17">
        <v>9991</v>
      </c>
      <c r="G15" s="18">
        <f t="shared" si="2"/>
        <v>999.10899198092784</v>
      </c>
      <c r="H15" s="17">
        <v>109</v>
      </c>
      <c r="I15" s="1" t="s">
        <v>33</v>
      </c>
    </row>
    <row r="16" spans="1:9" s="3" customFormat="1" ht="11.25" customHeight="1" x14ac:dyDescent="0.2">
      <c r="A16" s="15" t="s">
        <v>34</v>
      </c>
      <c r="B16" s="4" t="s">
        <v>35</v>
      </c>
      <c r="C16" s="16">
        <v>999990</v>
      </c>
      <c r="D16" s="17">
        <v>99990</v>
      </c>
      <c r="E16" s="18">
        <f t="shared" si="1"/>
        <v>99990.999909999096</v>
      </c>
      <c r="F16" s="17">
        <v>9990</v>
      </c>
      <c r="G16" s="18">
        <f t="shared" si="2"/>
        <v>999.00999009990107</v>
      </c>
      <c r="H16" s="17">
        <v>110</v>
      </c>
      <c r="I16" s="1" t="s">
        <v>35</v>
      </c>
    </row>
    <row r="17" spans="1:9" s="3" customFormat="1" ht="11.25" customHeight="1" x14ac:dyDescent="0.2">
      <c r="A17" s="15" t="s">
        <v>36</v>
      </c>
      <c r="B17" s="4" t="s">
        <v>37</v>
      </c>
      <c r="C17" s="16">
        <v>999989</v>
      </c>
      <c r="D17" s="17">
        <v>99989</v>
      </c>
      <c r="E17" s="18">
        <f t="shared" si="1"/>
        <v>99990.099891098798</v>
      </c>
      <c r="F17" s="17">
        <v>9989</v>
      </c>
      <c r="G17" s="18">
        <f t="shared" si="2"/>
        <v>998.9109880208681</v>
      </c>
      <c r="H17" s="17">
        <v>111</v>
      </c>
      <c r="I17" s="1" t="s">
        <v>37</v>
      </c>
    </row>
    <row r="18" spans="1:9" s="3" customFormat="1" ht="11.25" customHeight="1" x14ac:dyDescent="0.2">
      <c r="A18" s="15" t="s">
        <v>38</v>
      </c>
      <c r="B18" s="4" t="s">
        <v>39</v>
      </c>
      <c r="C18" s="16">
        <v>999988</v>
      </c>
      <c r="D18" s="17">
        <v>99988</v>
      </c>
      <c r="E18" s="18">
        <f t="shared" si="1"/>
        <v>99989.199870398443</v>
      </c>
      <c r="F18" s="17">
        <v>9988</v>
      </c>
      <c r="G18" s="18">
        <f t="shared" si="2"/>
        <v>998.81198574382893</v>
      </c>
      <c r="H18" s="17">
        <v>112</v>
      </c>
      <c r="I18" s="1" t="s">
        <v>39</v>
      </c>
    </row>
    <row r="19" spans="1:9" s="3" customFormat="1" ht="11.25" customHeight="1" x14ac:dyDescent="0.2">
      <c r="A19" s="15" t="s">
        <v>40</v>
      </c>
      <c r="B19" s="4" t="s">
        <v>41</v>
      </c>
      <c r="C19" s="16">
        <v>999987</v>
      </c>
      <c r="D19" s="17">
        <v>99987</v>
      </c>
      <c r="E19" s="18">
        <f t="shared" si="1"/>
        <v>99988.299847898015</v>
      </c>
      <c r="F19" s="17">
        <v>9987</v>
      </c>
      <c r="G19" s="18">
        <f t="shared" si="2"/>
        <v>998.71298326878252</v>
      </c>
      <c r="H19" s="17">
        <v>113</v>
      </c>
      <c r="I19" s="1" t="s">
        <v>41</v>
      </c>
    </row>
    <row r="20" spans="1:9" s="3" customFormat="1" ht="11.25" customHeight="1" x14ac:dyDescent="0.2">
      <c r="A20" s="15" t="s">
        <v>42</v>
      </c>
      <c r="B20" s="4" t="s">
        <v>43</v>
      </c>
      <c r="C20" s="16">
        <v>999986</v>
      </c>
      <c r="D20" s="17">
        <v>99986</v>
      </c>
      <c r="E20" s="18">
        <f t="shared" si="1"/>
        <v>99987.39982359753</v>
      </c>
      <c r="F20" s="17">
        <v>9986</v>
      </c>
      <c r="G20" s="18">
        <f t="shared" si="2"/>
        <v>998.61398059572832</v>
      </c>
      <c r="H20" s="17">
        <v>114</v>
      </c>
      <c r="I20" s="1" t="s">
        <v>43</v>
      </c>
    </row>
    <row r="21" spans="1:9" s="3" customFormat="1" ht="11.25" customHeight="1" x14ac:dyDescent="0.2">
      <c r="A21" s="15" t="s">
        <v>44</v>
      </c>
      <c r="B21" s="4" t="s">
        <v>45</v>
      </c>
      <c r="C21" s="16">
        <v>999985</v>
      </c>
      <c r="D21" s="17">
        <v>99985</v>
      </c>
      <c r="E21" s="18">
        <f t="shared" si="1"/>
        <v>99986.499797496959</v>
      </c>
      <c r="F21" s="17">
        <v>9985</v>
      </c>
      <c r="G21" s="18">
        <f t="shared" si="2"/>
        <v>998.51497772466575</v>
      </c>
      <c r="H21" s="17">
        <v>115</v>
      </c>
      <c r="I21" s="1" t="s">
        <v>45</v>
      </c>
    </row>
    <row r="22" spans="1:9" s="3" customFormat="1" ht="11.25" customHeight="1" x14ac:dyDescent="0.2">
      <c r="A22" s="15" t="s">
        <v>46</v>
      </c>
      <c r="B22" s="4" t="s">
        <v>47</v>
      </c>
      <c r="C22" s="16">
        <v>999984</v>
      </c>
      <c r="D22" s="17">
        <v>99984</v>
      </c>
      <c r="E22" s="18">
        <f t="shared" si="1"/>
        <v>99985.599769596316</v>
      </c>
      <c r="F22" s="17">
        <v>9984</v>
      </c>
      <c r="G22" s="18">
        <f t="shared" si="2"/>
        <v>998.41597465559448</v>
      </c>
      <c r="H22" s="17">
        <v>116</v>
      </c>
      <c r="I22" s="1" t="s">
        <v>47</v>
      </c>
    </row>
    <row r="23" spans="1:9" s="3" customFormat="1" ht="11.25" customHeight="1" x14ac:dyDescent="0.2">
      <c r="B23" s="19"/>
      <c r="C23" s="14"/>
      <c r="D23" s="20"/>
      <c r="E23" s="21"/>
      <c r="F23" s="20"/>
      <c r="G23" s="21"/>
      <c r="H23" s="20"/>
      <c r="I23" s="22"/>
    </row>
    <row r="24" spans="1:9" s="3" customFormat="1" ht="11.25" customHeight="1" x14ac:dyDescent="0.2">
      <c r="A24" s="15"/>
      <c r="B24" s="15" t="s">
        <v>3</v>
      </c>
      <c r="C24" s="16">
        <f>SUM(C6:C22)</f>
        <v>16999864</v>
      </c>
      <c r="D24" s="16">
        <f t="shared" ref="D24:H24" si="3">SUM(D6:D22)</f>
        <v>1699864</v>
      </c>
      <c r="E24" s="16">
        <f t="shared" si="3"/>
        <v>1699877.5986535833</v>
      </c>
      <c r="F24" s="16">
        <f t="shared" si="3"/>
        <v>169864</v>
      </c>
      <c r="G24" s="16">
        <f t="shared" si="3"/>
        <v>16986.535851894168</v>
      </c>
      <c r="H24" s="16">
        <f t="shared" si="3"/>
        <v>1836</v>
      </c>
      <c r="I24" s="22" t="s">
        <v>3</v>
      </c>
    </row>
    <row r="25" spans="1:9" s="3" customFormat="1" ht="11.25" customHeight="1" x14ac:dyDescent="0.2">
      <c r="A25" s="15"/>
      <c r="D25" s="12"/>
      <c r="E25" s="2"/>
      <c r="F25" s="12"/>
      <c r="G25" s="2"/>
      <c r="H25" s="12"/>
    </row>
    <row r="26" spans="1:9" s="3" customFormat="1" ht="11.25" customHeight="1" x14ac:dyDescent="0.2">
      <c r="A26" s="15"/>
      <c r="D26" s="12"/>
      <c r="E26" s="2"/>
      <c r="F26" s="12"/>
      <c r="G26" s="2"/>
      <c r="H26" s="12"/>
    </row>
    <row r="27" spans="1:9" s="3" customFormat="1" ht="11.25" customHeight="1" x14ac:dyDescent="0.2">
      <c r="A27" s="15"/>
      <c r="D27" s="12"/>
      <c r="E27" s="2"/>
      <c r="F27" s="12"/>
      <c r="G27" s="2"/>
      <c r="H27" s="12"/>
    </row>
    <row r="28" spans="1:9" s="3" customFormat="1" ht="11.25" customHeight="1" x14ac:dyDescent="0.2">
      <c r="A28" s="15"/>
      <c r="D28" s="12"/>
      <c r="E28" s="2"/>
      <c r="F28" s="12"/>
      <c r="G28" s="2"/>
      <c r="H28" s="12"/>
    </row>
    <row r="29" spans="1:9" s="3" customFormat="1" ht="11.25" customHeight="1" x14ac:dyDescent="0.2">
      <c r="A29" s="15"/>
      <c r="D29" s="12"/>
      <c r="E29" s="2"/>
      <c r="F29" s="12"/>
      <c r="G29" s="2"/>
      <c r="H29" s="12"/>
    </row>
    <row r="30" spans="1:9" s="3" customFormat="1" ht="11.25" customHeight="1" x14ac:dyDescent="0.2">
      <c r="D30" s="12"/>
      <c r="E30" s="2"/>
      <c r="F30" s="12"/>
      <c r="G30" s="2"/>
      <c r="H30" s="12"/>
    </row>
    <row r="31" spans="1:9" s="3" customFormat="1" ht="11.25" customHeight="1" x14ac:dyDescent="0.2">
      <c r="A31" s="23"/>
      <c r="D31" s="12"/>
      <c r="E31" s="2"/>
      <c r="F31" s="12"/>
      <c r="G31" s="2"/>
      <c r="H31" s="12"/>
    </row>
    <row r="32" spans="1:9" s="3" customFormat="1" ht="11.25" customHeight="1" x14ac:dyDescent="0.2">
      <c r="D32" s="12"/>
      <c r="E32" s="2"/>
      <c r="F32" s="12"/>
      <c r="G32" s="2"/>
      <c r="H32" s="12"/>
    </row>
    <row r="33" spans="4:8" s="3" customFormat="1" ht="11.25" customHeight="1" x14ac:dyDescent="0.2">
      <c r="D33" s="12"/>
      <c r="E33" s="2"/>
      <c r="F33" s="12"/>
      <c r="G33" s="2"/>
      <c r="H33" s="12"/>
    </row>
    <row r="34" spans="4:8" s="3" customFormat="1" ht="11.25" customHeight="1" x14ac:dyDescent="0.2">
      <c r="D34" s="12"/>
      <c r="E34" s="2"/>
      <c r="F34" s="12"/>
      <c r="G34" s="2"/>
      <c r="H34" s="12"/>
    </row>
    <row r="35" spans="4:8" s="3" customFormat="1" ht="11.25" customHeight="1" x14ac:dyDescent="0.2">
      <c r="D35" s="12"/>
      <c r="E35" s="2"/>
      <c r="F35" s="12"/>
      <c r="G35" s="2"/>
      <c r="H35" s="12"/>
    </row>
    <row r="36" spans="4:8" s="3" customFormat="1" ht="11.25" customHeight="1" x14ac:dyDescent="0.2">
      <c r="D36" s="12"/>
      <c r="E36" s="2"/>
      <c r="F36" s="12"/>
      <c r="G36" s="2"/>
      <c r="H36" s="12"/>
    </row>
    <row r="37" spans="4:8" s="3" customFormat="1" ht="11.25" customHeight="1" x14ac:dyDescent="0.2">
      <c r="D37" s="12"/>
      <c r="E37" s="2"/>
      <c r="F37" s="12"/>
      <c r="G37" s="2"/>
      <c r="H37" s="12"/>
    </row>
    <row r="38" spans="4:8" s="3" customFormat="1" ht="11.25" customHeight="1" x14ac:dyDescent="0.2">
      <c r="D38" s="12"/>
      <c r="E38" s="2"/>
      <c r="F38" s="12"/>
      <c r="G38" s="2"/>
      <c r="H38" s="12"/>
    </row>
    <row r="39" spans="4:8" s="3" customFormat="1" ht="11.25" customHeight="1" x14ac:dyDescent="0.2">
      <c r="D39" s="12"/>
      <c r="E39" s="2"/>
      <c r="F39" s="12"/>
      <c r="G39" s="2"/>
      <c r="H39" s="12"/>
    </row>
    <row r="40" spans="4:8" s="3" customFormat="1" ht="11.25" customHeight="1" x14ac:dyDescent="0.2">
      <c r="D40" s="12"/>
      <c r="E40" s="2"/>
      <c r="F40" s="12"/>
      <c r="G40" s="2"/>
      <c r="H40" s="12"/>
    </row>
    <row r="41" spans="4:8" s="3" customFormat="1" ht="11.25" customHeight="1" x14ac:dyDescent="0.2">
      <c r="D41" s="12"/>
      <c r="E41" s="2"/>
      <c r="F41" s="12"/>
      <c r="G41" s="2"/>
      <c r="H41" s="12"/>
    </row>
    <row r="42" spans="4:8" s="3" customFormat="1" ht="11.25" customHeight="1" x14ac:dyDescent="0.2">
      <c r="D42" s="12"/>
      <c r="E42" s="2"/>
      <c r="F42" s="12"/>
      <c r="G42" s="2"/>
      <c r="H42" s="12"/>
    </row>
    <row r="43" spans="4:8" s="3" customFormat="1" ht="11.25" customHeight="1" x14ac:dyDescent="0.2">
      <c r="D43" s="12"/>
      <c r="E43" s="2"/>
      <c r="F43" s="12"/>
      <c r="G43" s="2"/>
      <c r="H43" s="12"/>
    </row>
    <row r="44" spans="4:8" s="3" customFormat="1" ht="11.25" customHeight="1" x14ac:dyDescent="0.2">
      <c r="D44" s="12"/>
      <c r="E44" s="2"/>
      <c r="F44" s="12"/>
      <c r="G44" s="2"/>
      <c r="H44" s="12"/>
    </row>
    <row r="45" spans="4:8" s="3" customFormat="1" ht="11.25" customHeight="1" x14ac:dyDescent="0.2">
      <c r="D45" s="12"/>
      <c r="E45" s="2"/>
      <c r="F45" s="12"/>
      <c r="G45" s="2"/>
      <c r="H45" s="12"/>
    </row>
    <row r="46" spans="4:8" s="3" customFormat="1" ht="11.25" customHeight="1" x14ac:dyDescent="0.2">
      <c r="D46" s="12"/>
      <c r="E46" s="2"/>
      <c r="F46" s="12"/>
      <c r="G46" s="2"/>
      <c r="H46" s="12"/>
    </row>
    <row r="47" spans="4:8" s="3" customFormat="1" ht="11.25" customHeight="1" x14ac:dyDescent="0.2">
      <c r="D47" s="12"/>
      <c r="E47" s="2"/>
      <c r="F47" s="12"/>
      <c r="G47" s="2"/>
      <c r="H47" s="12"/>
    </row>
    <row r="48" spans="4:8" s="3" customFormat="1" ht="11.25" customHeight="1" x14ac:dyDescent="0.2">
      <c r="D48" s="12"/>
      <c r="E48" s="2"/>
      <c r="F48" s="12"/>
      <c r="G48" s="2"/>
      <c r="H48" s="12"/>
    </row>
    <row r="49" spans="4:8" s="3" customFormat="1" ht="11.25" customHeight="1" x14ac:dyDescent="0.2">
      <c r="D49" s="12"/>
      <c r="E49" s="2"/>
      <c r="F49" s="12"/>
      <c r="G49" s="2"/>
      <c r="H49" s="12"/>
    </row>
    <row r="50" spans="4:8" s="3" customFormat="1" ht="11.25" customHeight="1" x14ac:dyDescent="0.2">
      <c r="D50" s="12"/>
      <c r="E50" s="2"/>
      <c r="F50" s="12"/>
      <c r="G50" s="2"/>
      <c r="H50" s="12"/>
    </row>
    <row r="51" spans="4:8" s="3" customFormat="1" ht="11.25" customHeight="1" x14ac:dyDescent="0.2">
      <c r="D51" s="12"/>
      <c r="E51" s="2"/>
      <c r="F51" s="12"/>
      <c r="G51" s="2"/>
      <c r="H51" s="12"/>
    </row>
    <row r="52" spans="4:8" s="3" customFormat="1" ht="11.25" customHeight="1" x14ac:dyDescent="0.2">
      <c r="D52" s="12"/>
      <c r="E52" s="2"/>
      <c r="F52" s="12"/>
      <c r="G52" s="2"/>
      <c r="H52" s="12"/>
    </row>
    <row r="53" spans="4:8" s="3" customFormat="1" ht="11.25" customHeight="1" x14ac:dyDescent="0.2">
      <c r="D53" s="12"/>
      <c r="E53" s="2"/>
      <c r="F53" s="12"/>
      <c r="G53" s="2"/>
      <c r="H53" s="12"/>
    </row>
    <row r="54" spans="4:8" s="3" customFormat="1" ht="11.25" customHeight="1" x14ac:dyDescent="0.2">
      <c r="D54" s="12"/>
      <c r="E54" s="2"/>
      <c r="F54" s="12"/>
      <c r="G54" s="2"/>
      <c r="H54" s="12"/>
    </row>
    <row r="55" spans="4:8" s="3" customFormat="1" ht="11.25" customHeight="1" x14ac:dyDescent="0.2">
      <c r="D55" s="12"/>
      <c r="E55" s="2"/>
      <c r="F55" s="12"/>
      <c r="G55" s="2"/>
      <c r="H55" s="12"/>
    </row>
    <row r="56" spans="4:8" s="3" customFormat="1" ht="11.25" customHeight="1" x14ac:dyDescent="0.2">
      <c r="D56" s="12"/>
      <c r="E56" s="2"/>
      <c r="F56" s="12"/>
      <c r="G56" s="2"/>
      <c r="H56" s="12"/>
    </row>
    <row r="57" spans="4:8" s="3" customFormat="1" ht="11.25" customHeight="1" x14ac:dyDescent="0.2">
      <c r="D57" s="12"/>
      <c r="E57" s="2"/>
      <c r="F57" s="12"/>
      <c r="G57" s="2"/>
      <c r="H57" s="12"/>
    </row>
    <row r="58" spans="4:8" s="3" customFormat="1" ht="11.25" customHeight="1" x14ac:dyDescent="0.2">
      <c r="D58" s="12"/>
      <c r="E58" s="2"/>
      <c r="F58" s="12"/>
      <c r="G58" s="2"/>
      <c r="H58" s="12"/>
    </row>
    <row r="59" spans="4:8" s="3" customFormat="1" ht="11.25" customHeight="1" x14ac:dyDescent="0.2">
      <c r="D59" s="12"/>
      <c r="E59" s="2"/>
      <c r="F59" s="12"/>
      <c r="G59" s="2"/>
      <c r="H59" s="12"/>
    </row>
    <row r="60" spans="4:8" s="3" customFormat="1" ht="11.25" customHeight="1" x14ac:dyDescent="0.2">
      <c r="D60" s="12"/>
      <c r="E60" s="2"/>
      <c r="F60" s="12"/>
      <c r="G60" s="2"/>
      <c r="H60" s="12"/>
    </row>
    <row r="61" spans="4:8" s="3" customFormat="1" ht="11.25" customHeight="1" x14ac:dyDescent="0.2">
      <c r="D61" s="12"/>
      <c r="E61" s="2"/>
      <c r="F61" s="12"/>
      <c r="G61" s="2"/>
      <c r="H61" s="12"/>
    </row>
    <row r="62" spans="4:8" s="3" customFormat="1" ht="11.25" customHeight="1" x14ac:dyDescent="0.2">
      <c r="D62" s="12"/>
      <c r="E62" s="2"/>
      <c r="F62" s="12"/>
      <c r="G62" s="2"/>
      <c r="H62" s="12"/>
    </row>
    <row r="63" spans="4:8" s="3" customFormat="1" ht="11.25" customHeight="1" x14ac:dyDescent="0.2">
      <c r="D63" s="12"/>
      <c r="E63" s="2"/>
      <c r="F63" s="12"/>
      <c r="G63" s="2"/>
      <c r="H63" s="12"/>
    </row>
    <row r="64" spans="4:8" s="3" customFormat="1" ht="11.25" customHeight="1" x14ac:dyDescent="0.2">
      <c r="D64" s="12"/>
      <c r="E64" s="2"/>
      <c r="F64" s="12"/>
      <c r="G64" s="2"/>
      <c r="H64" s="12"/>
    </row>
    <row r="65" spans="4:8" s="3" customFormat="1" ht="11.25" customHeight="1" x14ac:dyDescent="0.2">
      <c r="D65" s="12"/>
      <c r="E65" s="2"/>
      <c r="F65" s="12"/>
      <c r="G65" s="2"/>
      <c r="H65" s="12"/>
    </row>
    <row r="66" spans="4:8" s="3" customFormat="1" ht="11.25" customHeight="1" x14ac:dyDescent="0.2">
      <c r="D66" s="12"/>
      <c r="E66" s="2"/>
      <c r="F66" s="12"/>
      <c r="G66" s="2"/>
      <c r="H66" s="12"/>
    </row>
    <row r="67" spans="4:8" s="3" customFormat="1" ht="11.25" customHeight="1" x14ac:dyDescent="0.2">
      <c r="D67" s="12"/>
      <c r="E67" s="2"/>
      <c r="F67" s="12"/>
      <c r="G67" s="2"/>
      <c r="H67" s="12"/>
    </row>
    <row r="68" spans="4:8" s="3" customFormat="1" ht="11.25" customHeight="1" x14ac:dyDescent="0.2">
      <c r="D68" s="12"/>
      <c r="E68" s="2"/>
      <c r="F68" s="12"/>
      <c r="G68" s="2"/>
      <c r="H68" s="12"/>
    </row>
    <row r="69" spans="4:8" s="3" customFormat="1" ht="11.25" customHeight="1" x14ac:dyDescent="0.2">
      <c r="D69" s="12"/>
      <c r="E69" s="2"/>
      <c r="F69" s="12"/>
      <c r="G69" s="2"/>
      <c r="H69" s="12"/>
    </row>
    <row r="70" spans="4:8" s="3" customFormat="1" ht="11.25" customHeight="1" x14ac:dyDescent="0.2">
      <c r="D70" s="12"/>
      <c r="E70" s="2"/>
      <c r="F70" s="12"/>
      <c r="G70" s="2"/>
      <c r="H70" s="12"/>
    </row>
    <row r="71" spans="4:8" s="3" customFormat="1" ht="11.25" customHeight="1" x14ac:dyDescent="0.2">
      <c r="D71" s="12"/>
      <c r="E71" s="2"/>
      <c r="F71" s="12"/>
      <c r="G71" s="2"/>
      <c r="H71" s="12"/>
    </row>
    <row r="72" spans="4:8" s="3" customFormat="1" ht="11.25" customHeight="1" x14ac:dyDescent="0.2">
      <c r="D72" s="12"/>
      <c r="E72" s="2"/>
      <c r="F72" s="12"/>
      <c r="G72" s="2"/>
      <c r="H72" s="12"/>
    </row>
    <row r="73" spans="4:8" s="3" customFormat="1" ht="11.25" customHeight="1" x14ac:dyDescent="0.2">
      <c r="D73" s="12"/>
      <c r="E73" s="2"/>
      <c r="F73" s="12"/>
      <c r="G73" s="2"/>
      <c r="H73" s="12"/>
    </row>
    <row r="74" spans="4:8" s="3" customFormat="1" ht="11.25" customHeight="1" x14ac:dyDescent="0.2">
      <c r="D74" s="12"/>
      <c r="E74" s="2"/>
      <c r="F74" s="12"/>
      <c r="G74" s="2"/>
      <c r="H74" s="12"/>
    </row>
    <row r="75" spans="4:8" s="3" customFormat="1" ht="11.25" customHeight="1" x14ac:dyDescent="0.2">
      <c r="D75" s="12"/>
      <c r="E75" s="2"/>
      <c r="F75" s="12"/>
      <c r="G75" s="2"/>
      <c r="H75" s="12"/>
    </row>
    <row r="76" spans="4:8" s="3" customFormat="1" ht="11.25" customHeight="1" x14ac:dyDescent="0.2">
      <c r="D76" s="12"/>
      <c r="E76" s="2"/>
      <c r="F76" s="12"/>
      <c r="G76" s="2"/>
      <c r="H76" s="12"/>
    </row>
    <row r="77" spans="4:8" s="3" customFormat="1" ht="11.25" customHeight="1" x14ac:dyDescent="0.2">
      <c r="D77" s="12"/>
      <c r="E77" s="2"/>
      <c r="F77" s="12"/>
      <c r="G77" s="2"/>
      <c r="H77" s="12"/>
    </row>
    <row r="78" spans="4:8" s="3" customFormat="1" ht="11.25" customHeight="1" x14ac:dyDescent="0.2">
      <c r="D78" s="12"/>
      <c r="E78" s="2"/>
      <c r="F78" s="12"/>
      <c r="G78" s="2"/>
      <c r="H78" s="12"/>
    </row>
    <row r="79" spans="4:8" s="3" customFormat="1" ht="11.25" customHeight="1" x14ac:dyDescent="0.2">
      <c r="D79" s="12"/>
      <c r="E79" s="2"/>
      <c r="F79" s="12"/>
      <c r="G79" s="2"/>
      <c r="H79" s="12"/>
    </row>
    <row r="80" spans="4:8" s="3" customFormat="1" ht="11.25" customHeight="1" x14ac:dyDescent="0.2">
      <c r="D80" s="12"/>
      <c r="E80" s="2"/>
      <c r="F80" s="12"/>
      <c r="G80" s="2"/>
      <c r="H80" s="12"/>
    </row>
    <row r="81" spans="4:8" s="3" customFormat="1" ht="11.25" customHeight="1" x14ac:dyDescent="0.2">
      <c r="D81" s="12"/>
      <c r="E81" s="2"/>
      <c r="F81" s="12"/>
      <c r="G81" s="2"/>
      <c r="H81" s="12"/>
    </row>
    <row r="82" spans="4:8" s="3" customFormat="1" ht="11.25" customHeight="1" x14ac:dyDescent="0.2">
      <c r="D82" s="12"/>
      <c r="E82" s="2"/>
      <c r="F82" s="12"/>
      <c r="G82" s="2"/>
      <c r="H82" s="12"/>
    </row>
    <row r="83" spans="4:8" s="3" customFormat="1" ht="11.25" customHeight="1" x14ac:dyDescent="0.2">
      <c r="D83" s="12"/>
      <c r="E83" s="2"/>
      <c r="F83" s="12"/>
      <c r="G83" s="2"/>
      <c r="H83" s="12"/>
    </row>
    <row r="84" spans="4:8" s="3" customFormat="1" ht="11.25" customHeight="1" x14ac:dyDescent="0.2">
      <c r="D84" s="12"/>
      <c r="E84" s="2"/>
      <c r="F84" s="12"/>
      <c r="G84" s="2"/>
      <c r="H84" s="12"/>
    </row>
    <row r="85" spans="4:8" s="3" customFormat="1" ht="11.25" customHeight="1" x14ac:dyDescent="0.2">
      <c r="D85" s="12"/>
      <c r="E85" s="2"/>
      <c r="F85" s="12"/>
      <c r="G85" s="2"/>
      <c r="H85" s="12"/>
    </row>
    <row r="86" spans="4:8" s="3" customFormat="1" ht="11.25" customHeight="1" x14ac:dyDescent="0.2">
      <c r="D86" s="12"/>
      <c r="E86" s="2"/>
      <c r="F86" s="12"/>
      <c r="G86" s="2"/>
      <c r="H86" s="12"/>
    </row>
    <row r="87" spans="4:8" s="3" customFormat="1" ht="11.25" customHeight="1" x14ac:dyDescent="0.2">
      <c r="D87" s="12"/>
      <c r="E87" s="2"/>
      <c r="F87" s="12"/>
      <c r="G87" s="2"/>
      <c r="H87" s="12"/>
    </row>
    <row r="88" spans="4:8" s="3" customFormat="1" ht="11.25" customHeight="1" x14ac:dyDescent="0.2">
      <c r="D88" s="12"/>
      <c r="E88" s="2"/>
      <c r="F88" s="12"/>
      <c r="G88" s="2"/>
      <c r="H88" s="12"/>
    </row>
    <row r="89" spans="4:8" s="3" customFormat="1" ht="11.25" customHeight="1" x14ac:dyDescent="0.2">
      <c r="D89" s="12"/>
      <c r="E89" s="2"/>
      <c r="F89" s="12"/>
      <c r="G89" s="2"/>
      <c r="H89" s="12"/>
    </row>
    <row r="90" spans="4:8" s="3" customFormat="1" ht="11.25" customHeight="1" x14ac:dyDescent="0.2">
      <c r="D90" s="12"/>
      <c r="E90" s="2"/>
      <c r="F90" s="12"/>
      <c r="G90" s="2"/>
      <c r="H90" s="12"/>
    </row>
    <row r="91" spans="4:8" s="3" customFormat="1" ht="11.25" customHeight="1" x14ac:dyDescent="0.2">
      <c r="D91" s="12"/>
      <c r="E91" s="2"/>
      <c r="F91" s="12"/>
      <c r="G91" s="2"/>
      <c r="H91" s="12"/>
    </row>
    <row r="92" spans="4:8" s="3" customFormat="1" ht="11.25" customHeight="1" x14ac:dyDescent="0.2">
      <c r="D92" s="12"/>
      <c r="E92" s="2"/>
      <c r="F92" s="12"/>
      <c r="G92" s="2"/>
      <c r="H92" s="12"/>
    </row>
    <row r="93" spans="4:8" s="3" customFormat="1" ht="11.25" customHeight="1" x14ac:dyDescent="0.2">
      <c r="D93" s="12"/>
      <c r="E93" s="2"/>
      <c r="F93" s="12"/>
      <c r="G93" s="2"/>
      <c r="H93" s="12"/>
    </row>
    <row r="94" spans="4:8" s="3" customFormat="1" ht="11.25" customHeight="1" x14ac:dyDescent="0.2">
      <c r="D94" s="12"/>
      <c r="E94" s="2"/>
      <c r="F94" s="12"/>
      <c r="G94" s="2"/>
      <c r="H94" s="12"/>
    </row>
    <row r="95" spans="4:8" s="3" customFormat="1" ht="11.25" customHeight="1" x14ac:dyDescent="0.2">
      <c r="D95" s="12"/>
      <c r="E95" s="2"/>
      <c r="F95" s="12"/>
      <c r="G95" s="2"/>
      <c r="H95" s="12"/>
    </row>
    <row r="96" spans="4:8" s="3" customFormat="1" ht="11.25" customHeight="1" x14ac:dyDescent="0.2">
      <c r="D96" s="12"/>
      <c r="E96" s="2"/>
      <c r="F96" s="12"/>
      <c r="G96" s="2"/>
      <c r="H96" s="12"/>
    </row>
    <row r="97" spans="4:8" s="3" customFormat="1" ht="11.25" customHeight="1" x14ac:dyDescent="0.2">
      <c r="D97" s="12"/>
      <c r="E97" s="2"/>
      <c r="F97" s="12"/>
      <c r="G97" s="2"/>
      <c r="H97" s="12"/>
    </row>
    <row r="98" spans="4:8" s="3" customFormat="1" ht="11.25" customHeight="1" x14ac:dyDescent="0.2">
      <c r="D98" s="12"/>
      <c r="E98" s="2"/>
      <c r="F98" s="12"/>
      <c r="G98" s="2"/>
      <c r="H98" s="12"/>
    </row>
    <row r="99" spans="4:8" s="3" customFormat="1" ht="11.25" customHeight="1" x14ac:dyDescent="0.2">
      <c r="D99" s="12"/>
      <c r="E99" s="2"/>
      <c r="F99" s="12"/>
      <c r="G99" s="2"/>
      <c r="H99" s="12"/>
    </row>
    <row r="100" spans="4:8" s="3" customFormat="1" ht="11.25" customHeight="1" x14ac:dyDescent="0.2">
      <c r="D100" s="12"/>
      <c r="E100" s="2"/>
      <c r="F100" s="12"/>
      <c r="G100" s="2"/>
      <c r="H100" s="12"/>
    </row>
    <row r="101" spans="4:8" s="3" customFormat="1" ht="11.25" customHeight="1" x14ac:dyDescent="0.2">
      <c r="D101" s="12"/>
      <c r="E101" s="2"/>
      <c r="F101" s="12"/>
      <c r="G101" s="2"/>
      <c r="H101" s="12"/>
    </row>
    <row r="102" spans="4:8" s="3" customFormat="1" ht="11.25" customHeight="1" x14ac:dyDescent="0.2">
      <c r="D102" s="12"/>
      <c r="E102" s="2"/>
      <c r="F102" s="12"/>
      <c r="G102" s="2"/>
      <c r="H102" s="12"/>
    </row>
    <row r="103" spans="4:8" s="3" customFormat="1" ht="11.25" customHeight="1" x14ac:dyDescent="0.2">
      <c r="D103" s="12"/>
      <c r="E103" s="2"/>
      <c r="F103" s="12"/>
      <c r="G103" s="2"/>
      <c r="H103" s="12"/>
    </row>
    <row r="104" spans="4:8" s="3" customFormat="1" ht="11.25" customHeight="1" x14ac:dyDescent="0.2">
      <c r="D104" s="12"/>
      <c r="E104" s="2"/>
      <c r="F104" s="12"/>
      <c r="G104" s="2"/>
      <c r="H104" s="12"/>
    </row>
    <row r="105" spans="4:8" s="3" customFormat="1" ht="11.25" customHeight="1" x14ac:dyDescent="0.2">
      <c r="D105" s="12"/>
      <c r="E105" s="2"/>
      <c r="F105" s="12"/>
      <c r="G105" s="2"/>
      <c r="H105" s="12"/>
    </row>
    <row r="106" spans="4:8" s="3" customFormat="1" ht="11.25" customHeight="1" x14ac:dyDescent="0.2">
      <c r="D106" s="12"/>
      <c r="E106" s="2"/>
      <c r="F106" s="12"/>
      <c r="G106" s="2"/>
      <c r="H106" s="12"/>
    </row>
    <row r="107" spans="4:8" s="3" customFormat="1" ht="11.25" customHeight="1" x14ac:dyDescent="0.2">
      <c r="D107" s="12"/>
      <c r="E107" s="2"/>
      <c r="F107" s="12"/>
      <c r="G107" s="2"/>
      <c r="H107" s="12"/>
    </row>
    <row r="108" spans="4:8" s="3" customFormat="1" ht="11.25" customHeight="1" x14ac:dyDescent="0.2">
      <c r="D108" s="12"/>
      <c r="E108" s="2"/>
      <c r="F108" s="12"/>
      <c r="G108" s="2"/>
      <c r="H108" s="12"/>
    </row>
    <row r="109" spans="4:8" s="3" customFormat="1" ht="11.25" customHeight="1" x14ac:dyDescent="0.2">
      <c r="D109" s="12"/>
      <c r="E109" s="2"/>
      <c r="F109" s="12"/>
      <c r="G109" s="2"/>
      <c r="H109" s="12"/>
    </row>
    <row r="110" spans="4:8" s="3" customFormat="1" ht="11.25" customHeight="1" x14ac:dyDescent="0.2">
      <c r="D110" s="12"/>
      <c r="E110" s="2"/>
      <c r="F110" s="12"/>
      <c r="G110" s="2"/>
      <c r="H110" s="12"/>
    </row>
    <row r="111" spans="4:8" s="3" customFormat="1" ht="11.25" customHeight="1" x14ac:dyDescent="0.2">
      <c r="D111" s="12"/>
      <c r="E111" s="2"/>
      <c r="F111" s="12"/>
      <c r="G111" s="2"/>
      <c r="H111" s="12"/>
    </row>
    <row r="112" spans="4:8" s="3" customFormat="1" ht="11.25" customHeight="1" x14ac:dyDescent="0.2">
      <c r="D112" s="12"/>
      <c r="E112" s="2"/>
      <c r="F112" s="12"/>
      <c r="G112" s="2"/>
      <c r="H112" s="12"/>
    </row>
    <row r="113" spans="4:8" s="3" customFormat="1" ht="11.25" customHeight="1" x14ac:dyDescent="0.2">
      <c r="D113" s="12"/>
      <c r="E113" s="2"/>
      <c r="F113" s="12"/>
      <c r="G113" s="2"/>
      <c r="H113" s="12"/>
    </row>
    <row r="114" spans="4:8" s="3" customFormat="1" ht="11.25" customHeight="1" x14ac:dyDescent="0.2">
      <c r="D114" s="12"/>
      <c r="E114" s="2"/>
      <c r="F114" s="12"/>
      <c r="G114" s="2"/>
      <c r="H114" s="12"/>
    </row>
    <row r="115" spans="4:8" s="3" customFormat="1" ht="11.25" customHeight="1" x14ac:dyDescent="0.2">
      <c r="D115" s="12"/>
      <c r="E115" s="2"/>
      <c r="F115" s="12"/>
      <c r="G115" s="2"/>
      <c r="H115" s="12"/>
    </row>
    <row r="116" spans="4:8" s="3" customFormat="1" ht="11.25" customHeight="1" x14ac:dyDescent="0.2">
      <c r="D116" s="12"/>
      <c r="E116" s="2"/>
      <c r="F116" s="12"/>
      <c r="G116" s="2"/>
      <c r="H116" s="12"/>
    </row>
    <row r="117" spans="4:8" s="3" customFormat="1" ht="11.25" customHeight="1" x14ac:dyDescent="0.2">
      <c r="D117" s="12"/>
      <c r="E117" s="2"/>
      <c r="F117" s="12"/>
      <c r="G117" s="2"/>
      <c r="H117" s="12"/>
    </row>
    <row r="118" spans="4:8" s="3" customFormat="1" ht="11.25" customHeight="1" x14ac:dyDescent="0.2">
      <c r="D118" s="12"/>
      <c r="E118" s="2"/>
      <c r="F118" s="12"/>
      <c r="G118" s="2"/>
      <c r="H118" s="12"/>
    </row>
    <row r="119" spans="4:8" s="3" customFormat="1" ht="11.25" customHeight="1" x14ac:dyDescent="0.2">
      <c r="D119" s="12"/>
      <c r="E119" s="2"/>
      <c r="F119" s="12"/>
      <c r="G119" s="2"/>
      <c r="H119" s="12"/>
    </row>
    <row r="120" spans="4:8" s="3" customFormat="1" ht="11.25" customHeight="1" x14ac:dyDescent="0.2">
      <c r="D120" s="12"/>
      <c r="E120" s="2"/>
      <c r="F120" s="12"/>
      <c r="G120" s="2"/>
      <c r="H120" s="12"/>
    </row>
    <row r="121" spans="4:8" s="3" customFormat="1" ht="11.25" customHeight="1" x14ac:dyDescent="0.2">
      <c r="D121" s="12"/>
      <c r="E121" s="2"/>
      <c r="F121" s="12"/>
      <c r="G121" s="2"/>
      <c r="H121" s="12"/>
    </row>
    <row r="122" spans="4:8" s="3" customFormat="1" ht="11.25" customHeight="1" x14ac:dyDescent="0.2">
      <c r="D122" s="12"/>
      <c r="E122" s="2"/>
      <c r="F122" s="12"/>
      <c r="G122" s="2"/>
      <c r="H122" s="12"/>
    </row>
    <row r="123" spans="4:8" s="3" customFormat="1" ht="11.25" customHeight="1" x14ac:dyDescent="0.2">
      <c r="D123" s="12"/>
      <c r="E123" s="2"/>
      <c r="F123" s="12"/>
      <c r="G123" s="2"/>
      <c r="H123" s="12"/>
    </row>
    <row r="124" spans="4:8" s="3" customFormat="1" ht="11.25" customHeight="1" x14ac:dyDescent="0.2">
      <c r="D124" s="12"/>
      <c r="E124" s="2"/>
      <c r="F124" s="12"/>
      <c r="G124" s="2"/>
      <c r="H124" s="12"/>
    </row>
    <row r="125" spans="4:8" s="3" customFormat="1" ht="11.25" customHeight="1" x14ac:dyDescent="0.2">
      <c r="D125" s="12"/>
      <c r="E125" s="2"/>
      <c r="F125" s="12"/>
      <c r="G125" s="2"/>
      <c r="H125" s="12"/>
    </row>
    <row r="126" spans="4:8" s="3" customFormat="1" ht="11.25" customHeight="1" x14ac:dyDescent="0.2">
      <c r="D126" s="12"/>
      <c r="E126" s="2"/>
      <c r="F126" s="12"/>
      <c r="G126" s="2"/>
      <c r="H126" s="12"/>
    </row>
    <row r="127" spans="4:8" s="3" customFormat="1" ht="11.25" customHeight="1" x14ac:dyDescent="0.2">
      <c r="D127" s="12"/>
      <c r="E127" s="2"/>
      <c r="F127" s="12"/>
      <c r="G127" s="2"/>
      <c r="H127" s="12"/>
    </row>
    <row r="128" spans="4:8" s="3" customFormat="1" ht="11.25" customHeight="1" x14ac:dyDescent="0.2">
      <c r="D128" s="12"/>
      <c r="E128" s="2"/>
      <c r="F128" s="12"/>
      <c r="G128" s="2"/>
      <c r="H128" s="12"/>
    </row>
    <row r="129" spans="4:8" s="3" customFormat="1" ht="11.25" customHeight="1" x14ac:dyDescent="0.2">
      <c r="D129" s="12"/>
      <c r="E129" s="2"/>
      <c r="F129" s="12"/>
      <c r="G129" s="2"/>
      <c r="H129" s="12"/>
    </row>
    <row r="130" spans="4:8" s="3" customFormat="1" ht="11.25" customHeight="1" x14ac:dyDescent="0.2">
      <c r="D130" s="12"/>
      <c r="E130" s="2"/>
      <c r="F130" s="12"/>
      <c r="G130" s="2"/>
      <c r="H130" s="12"/>
    </row>
    <row r="131" spans="4:8" s="3" customFormat="1" ht="11.25" customHeight="1" x14ac:dyDescent="0.2">
      <c r="D131" s="12"/>
      <c r="E131" s="2"/>
      <c r="F131" s="12"/>
      <c r="G131" s="2"/>
      <c r="H131" s="12"/>
    </row>
    <row r="132" spans="4:8" s="3" customFormat="1" ht="11.25" customHeight="1" x14ac:dyDescent="0.2">
      <c r="D132" s="12"/>
      <c r="E132" s="2"/>
      <c r="F132" s="12"/>
      <c r="G132" s="2"/>
      <c r="H132" s="12"/>
    </row>
    <row r="133" spans="4:8" s="3" customFormat="1" ht="11.25" customHeight="1" x14ac:dyDescent="0.2">
      <c r="D133" s="12"/>
      <c r="E133" s="2"/>
      <c r="F133" s="12"/>
      <c r="G133" s="2"/>
      <c r="H133" s="12"/>
    </row>
    <row r="134" spans="4:8" s="3" customFormat="1" ht="11.25" customHeight="1" x14ac:dyDescent="0.2">
      <c r="D134" s="12"/>
      <c r="E134" s="2"/>
      <c r="F134" s="12"/>
      <c r="G134" s="2"/>
      <c r="H134" s="12"/>
    </row>
    <row r="135" spans="4:8" s="3" customFormat="1" ht="11.25" customHeight="1" x14ac:dyDescent="0.2">
      <c r="D135" s="12"/>
      <c r="E135" s="2"/>
      <c r="F135" s="12"/>
      <c r="G135" s="2"/>
      <c r="H135" s="12"/>
    </row>
    <row r="136" spans="4:8" s="3" customFormat="1" ht="11.25" customHeight="1" x14ac:dyDescent="0.2">
      <c r="D136" s="12"/>
      <c r="E136" s="2"/>
      <c r="F136" s="12"/>
      <c r="G136" s="2"/>
      <c r="H136" s="12"/>
    </row>
    <row r="137" spans="4:8" s="3" customFormat="1" ht="11.25" customHeight="1" x14ac:dyDescent="0.2">
      <c r="D137" s="12"/>
      <c r="E137" s="2"/>
      <c r="F137" s="12"/>
      <c r="G137" s="2"/>
      <c r="H137" s="12"/>
    </row>
    <row r="138" spans="4:8" s="3" customFormat="1" ht="11.25" customHeight="1" x14ac:dyDescent="0.2">
      <c r="D138" s="12"/>
      <c r="E138" s="2"/>
      <c r="F138" s="12"/>
      <c r="G138" s="2"/>
      <c r="H138" s="12"/>
    </row>
    <row r="139" spans="4:8" s="3" customFormat="1" ht="11.25" customHeight="1" x14ac:dyDescent="0.2">
      <c r="D139" s="12"/>
      <c r="E139" s="2"/>
      <c r="F139" s="12"/>
      <c r="G139" s="2"/>
      <c r="H139" s="12"/>
    </row>
    <row r="140" spans="4:8" s="3" customFormat="1" ht="11.25" customHeight="1" x14ac:dyDescent="0.2">
      <c r="D140" s="12"/>
      <c r="E140" s="2"/>
      <c r="F140" s="12"/>
      <c r="G140" s="2"/>
      <c r="H140" s="12"/>
    </row>
    <row r="141" spans="4:8" s="3" customFormat="1" ht="11.25" customHeight="1" x14ac:dyDescent="0.2">
      <c r="D141" s="12"/>
      <c r="E141" s="2"/>
      <c r="F141" s="12"/>
      <c r="G141" s="2"/>
      <c r="H141" s="12"/>
    </row>
    <row r="142" spans="4:8" s="3" customFormat="1" ht="11.25" customHeight="1" x14ac:dyDescent="0.2">
      <c r="D142" s="12"/>
      <c r="E142" s="2"/>
      <c r="F142" s="12"/>
      <c r="G142" s="2"/>
      <c r="H142" s="12"/>
    </row>
    <row r="143" spans="4:8" s="3" customFormat="1" ht="11.25" customHeight="1" x14ac:dyDescent="0.2">
      <c r="D143" s="12"/>
      <c r="E143" s="2"/>
      <c r="F143" s="12"/>
      <c r="G143" s="2"/>
      <c r="H143" s="12"/>
    </row>
    <row r="144" spans="4:8" s="3" customFormat="1" ht="11.25" customHeight="1" x14ac:dyDescent="0.2">
      <c r="D144" s="12"/>
      <c r="E144" s="2"/>
      <c r="F144" s="12"/>
      <c r="G144" s="2"/>
      <c r="H144" s="12"/>
    </row>
    <row r="145" spans="4:8" s="3" customFormat="1" ht="11.25" customHeight="1" x14ac:dyDescent="0.2">
      <c r="D145" s="12"/>
      <c r="E145" s="2"/>
      <c r="F145" s="12"/>
      <c r="G145" s="2"/>
      <c r="H145" s="12"/>
    </row>
    <row r="146" spans="4:8" s="3" customFormat="1" ht="11.25" customHeight="1" x14ac:dyDescent="0.2">
      <c r="D146" s="12"/>
      <c r="E146" s="2"/>
      <c r="F146" s="12"/>
      <c r="G146" s="2"/>
      <c r="H146" s="12"/>
    </row>
    <row r="147" spans="4:8" s="3" customFormat="1" ht="11.25" customHeight="1" x14ac:dyDescent="0.2">
      <c r="D147" s="12"/>
      <c r="E147" s="2"/>
      <c r="F147" s="12"/>
      <c r="G147" s="2"/>
      <c r="H147" s="12"/>
    </row>
    <row r="148" spans="4:8" s="3" customFormat="1" ht="11.25" customHeight="1" x14ac:dyDescent="0.2">
      <c r="D148" s="12"/>
      <c r="E148" s="2"/>
      <c r="F148" s="12"/>
      <c r="G148" s="2"/>
      <c r="H148" s="12"/>
    </row>
    <row r="149" spans="4:8" s="3" customFormat="1" ht="11.25" customHeight="1" x14ac:dyDescent="0.2">
      <c r="D149" s="12"/>
      <c r="E149" s="2"/>
      <c r="F149" s="12"/>
      <c r="G149" s="2"/>
      <c r="H149" s="12"/>
    </row>
    <row r="150" spans="4:8" s="3" customFormat="1" ht="11.25" customHeight="1" x14ac:dyDescent="0.2">
      <c r="D150" s="12"/>
      <c r="E150" s="2"/>
      <c r="F150" s="12"/>
      <c r="G150" s="2"/>
      <c r="H150" s="12"/>
    </row>
    <row r="151" spans="4:8" s="3" customFormat="1" ht="11.25" customHeight="1" x14ac:dyDescent="0.2">
      <c r="D151" s="12"/>
      <c r="E151" s="2"/>
      <c r="F151" s="12"/>
      <c r="G151" s="2"/>
      <c r="H151" s="12"/>
    </row>
    <row r="152" spans="4:8" s="3" customFormat="1" ht="11.25" customHeight="1" x14ac:dyDescent="0.2">
      <c r="D152" s="12"/>
      <c r="E152" s="2"/>
      <c r="F152" s="12"/>
      <c r="G152" s="2"/>
      <c r="H152" s="12"/>
    </row>
    <row r="153" spans="4:8" s="3" customFormat="1" ht="11.25" customHeight="1" x14ac:dyDescent="0.2">
      <c r="D153" s="12"/>
      <c r="E153" s="2"/>
      <c r="F153" s="12"/>
      <c r="G153" s="2"/>
      <c r="H153" s="12"/>
    </row>
    <row r="154" spans="4:8" s="3" customFormat="1" ht="11.25" customHeight="1" x14ac:dyDescent="0.2">
      <c r="D154" s="12"/>
      <c r="E154" s="2"/>
      <c r="F154" s="12"/>
      <c r="G154" s="2"/>
      <c r="H154" s="12"/>
    </row>
    <row r="155" spans="4:8" s="3" customFormat="1" ht="11.25" customHeight="1" x14ac:dyDescent="0.2">
      <c r="D155" s="12"/>
      <c r="E155" s="2"/>
      <c r="F155" s="12"/>
      <c r="G155" s="2"/>
      <c r="H155" s="12"/>
    </row>
    <row r="156" spans="4:8" s="3" customFormat="1" ht="11.25" customHeight="1" x14ac:dyDescent="0.2">
      <c r="D156" s="12"/>
      <c r="E156" s="2"/>
      <c r="F156" s="12"/>
      <c r="G156" s="2"/>
      <c r="H156" s="12"/>
    </row>
    <row r="157" spans="4:8" s="3" customFormat="1" ht="11.25" customHeight="1" x14ac:dyDescent="0.2">
      <c r="D157" s="12"/>
      <c r="E157" s="2"/>
      <c r="F157" s="12"/>
      <c r="G157" s="2"/>
      <c r="H157" s="12"/>
    </row>
    <row r="158" spans="4:8" s="3" customFormat="1" ht="11.25" customHeight="1" x14ac:dyDescent="0.2">
      <c r="D158" s="12"/>
      <c r="E158" s="2"/>
      <c r="F158" s="12"/>
      <c r="G158" s="2"/>
      <c r="H158" s="12"/>
    </row>
    <row r="159" spans="4:8" s="3" customFormat="1" ht="11.25" customHeight="1" x14ac:dyDescent="0.2">
      <c r="D159" s="12"/>
      <c r="E159" s="2"/>
      <c r="F159" s="12"/>
      <c r="G159" s="2"/>
      <c r="H159" s="12"/>
    </row>
    <row r="160" spans="4:8" s="3" customFormat="1" ht="11.25" customHeight="1" x14ac:dyDescent="0.2">
      <c r="D160" s="12"/>
      <c r="E160" s="2"/>
      <c r="F160" s="12"/>
      <c r="G160" s="2"/>
      <c r="H160" s="12"/>
    </row>
    <row r="161" spans="4:8" s="3" customFormat="1" ht="11.25" customHeight="1" x14ac:dyDescent="0.2">
      <c r="D161" s="12"/>
      <c r="E161" s="2"/>
      <c r="F161" s="12"/>
      <c r="G161" s="2"/>
      <c r="H161" s="12"/>
    </row>
    <row r="162" spans="4:8" s="3" customFormat="1" ht="11.25" customHeight="1" x14ac:dyDescent="0.2">
      <c r="D162" s="12"/>
      <c r="E162" s="2"/>
      <c r="F162" s="12"/>
      <c r="G162" s="2"/>
      <c r="H162" s="12"/>
    </row>
    <row r="163" spans="4:8" s="3" customFormat="1" ht="11.25" customHeight="1" x14ac:dyDescent="0.2">
      <c r="D163" s="12"/>
      <c r="E163" s="2"/>
      <c r="F163" s="12"/>
      <c r="G163" s="2"/>
      <c r="H163" s="12"/>
    </row>
    <row r="164" spans="4:8" s="3" customFormat="1" ht="11.25" customHeight="1" x14ac:dyDescent="0.2">
      <c r="D164" s="12"/>
      <c r="E164" s="2"/>
      <c r="F164" s="12"/>
      <c r="G164" s="2"/>
      <c r="H164" s="12"/>
    </row>
    <row r="165" spans="4:8" s="3" customFormat="1" ht="11.25" customHeight="1" x14ac:dyDescent="0.2">
      <c r="D165" s="12"/>
      <c r="E165" s="2"/>
      <c r="F165" s="12"/>
      <c r="G165" s="2"/>
      <c r="H165" s="12"/>
    </row>
    <row r="166" spans="4:8" s="3" customFormat="1" ht="11.25" customHeight="1" x14ac:dyDescent="0.2">
      <c r="D166" s="12"/>
      <c r="E166" s="2"/>
      <c r="F166" s="12"/>
      <c r="G166" s="2"/>
      <c r="H166" s="12"/>
    </row>
    <row r="167" spans="4:8" s="3" customFormat="1" ht="11.25" customHeight="1" x14ac:dyDescent="0.2">
      <c r="D167" s="12"/>
      <c r="E167" s="2"/>
      <c r="F167" s="12"/>
      <c r="G167" s="2"/>
      <c r="H167" s="12"/>
    </row>
    <row r="168" spans="4:8" s="3" customFormat="1" ht="11.25" customHeight="1" x14ac:dyDescent="0.2">
      <c r="D168" s="12"/>
      <c r="E168" s="2"/>
      <c r="F168" s="12"/>
      <c r="G168" s="2"/>
      <c r="H168" s="12"/>
    </row>
    <row r="169" spans="4:8" s="3" customFormat="1" ht="11.25" customHeight="1" x14ac:dyDescent="0.2">
      <c r="D169" s="12"/>
      <c r="E169" s="2"/>
      <c r="F169" s="12"/>
      <c r="G169" s="2"/>
      <c r="H169" s="12"/>
    </row>
    <row r="170" spans="4:8" s="3" customFormat="1" ht="11.25" customHeight="1" x14ac:dyDescent="0.2">
      <c r="D170" s="12"/>
      <c r="E170" s="2"/>
      <c r="F170" s="12"/>
      <c r="G170" s="2"/>
      <c r="H170" s="12"/>
    </row>
    <row r="171" spans="4:8" s="3" customFormat="1" ht="11.25" customHeight="1" x14ac:dyDescent="0.2">
      <c r="D171" s="12"/>
      <c r="E171" s="2"/>
      <c r="F171" s="12"/>
      <c r="G171" s="2"/>
      <c r="H171" s="12"/>
    </row>
    <row r="172" spans="4:8" s="3" customFormat="1" ht="11.25" customHeight="1" x14ac:dyDescent="0.2">
      <c r="D172" s="12"/>
      <c r="E172" s="2"/>
      <c r="F172" s="12"/>
      <c r="G172" s="2"/>
      <c r="H172" s="12"/>
    </row>
    <row r="173" spans="4:8" s="3" customFormat="1" ht="11.25" customHeight="1" x14ac:dyDescent="0.2">
      <c r="D173" s="12"/>
      <c r="E173" s="2"/>
      <c r="F173" s="12"/>
      <c r="G173" s="2"/>
      <c r="H173" s="12"/>
    </row>
    <row r="174" spans="4:8" s="3" customFormat="1" ht="11.25" customHeight="1" x14ac:dyDescent="0.2">
      <c r="D174" s="12"/>
      <c r="E174" s="2"/>
      <c r="F174" s="12"/>
      <c r="G174" s="2"/>
      <c r="H174" s="12"/>
    </row>
    <row r="175" spans="4:8" s="3" customFormat="1" ht="11.25" customHeight="1" x14ac:dyDescent="0.2">
      <c r="D175" s="12"/>
      <c r="E175" s="2"/>
      <c r="F175" s="12"/>
      <c r="G175" s="2"/>
      <c r="H175" s="12"/>
    </row>
    <row r="176" spans="4:8" s="3" customFormat="1" ht="11.25" customHeight="1" x14ac:dyDescent="0.2">
      <c r="D176" s="12"/>
      <c r="E176" s="2"/>
      <c r="F176" s="12"/>
      <c r="G176" s="2"/>
      <c r="H176" s="12"/>
    </row>
    <row r="177" spans="4:8" s="3" customFormat="1" ht="11.25" customHeight="1" x14ac:dyDescent="0.2">
      <c r="D177" s="12"/>
      <c r="E177" s="2"/>
      <c r="F177" s="12"/>
      <c r="G177" s="2"/>
      <c r="H177" s="12"/>
    </row>
    <row r="178" spans="4:8" s="3" customFormat="1" ht="11.25" customHeight="1" x14ac:dyDescent="0.2">
      <c r="D178" s="12"/>
      <c r="E178" s="2"/>
      <c r="F178" s="12"/>
      <c r="G178" s="2"/>
      <c r="H178" s="12"/>
    </row>
    <row r="179" spans="4:8" s="3" customFormat="1" ht="11.25" customHeight="1" x14ac:dyDescent="0.2">
      <c r="D179" s="12"/>
      <c r="E179" s="2"/>
      <c r="F179" s="12"/>
      <c r="G179" s="2"/>
      <c r="H179" s="12"/>
    </row>
    <row r="180" spans="4:8" s="3" customFormat="1" ht="11.25" customHeight="1" x14ac:dyDescent="0.2">
      <c r="D180" s="12"/>
      <c r="E180" s="2"/>
      <c r="F180" s="12"/>
      <c r="G180" s="2"/>
      <c r="H180" s="12"/>
    </row>
    <row r="181" spans="4:8" s="3" customFormat="1" ht="11.25" customHeight="1" x14ac:dyDescent="0.2">
      <c r="D181" s="12"/>
      <c r="E181" s="2"/>
      <c r="F181" s="12"/>
      <c r="G181" s="2"/>
      <c r="H181" s="12"/>
    </row>
    <row r="182" spans="4:8" s="3" customFormat="1" ht="11.25" customHeight="1" x14ac:dyDescent="0.2">
      <c r="D182" s="12"/>
      <c r="E182" s="2"/>
      <c r="F182" s="12"/>
      <c r="G182" s="2"/>
      <c r="H182" s="12"/>
    </row>
    <row r="183" spans="4:8" s="3" customFormat="1" ht="11.25" customHeight="1" x14ac:dyDescent="0.2">
      <c r="D183" s="12"/>
      <c r="E183" s="2"/>
      <c r="F183" s="12"/>
      <c r="G183" s="2"/>
      <c r="H183" s="12"/>
    </row>
    <row r="184" spans="4:8" s="3" customFormat="1" ht="11.25" customHeight="1" x14ac:dyDescent="0.2">
      <c r="D184" s="12"/>
      <c r="E184" s="2"/>
      <c r="F184" s="12"/>
      <c r="G184" s="2"/>
      <c r="H184" s="12"/>
    </row>
    <row r="185" spans="4:8" s="3" customFormat="1" ht="11.25" customHeight="1" x14ac:dyDescent="0.2">
      <c r="D185" s="12"/>
      <c r="E185" s="2"/>
      <c r="F185" s="12"/>
      <c r="G185" s="2"/>
      <c r="H185" s="12"/>
    </row>
    <row r="186" spans="4:8" s="3" customFormat="1" ht="11.25" customHeight="1" x14ac:dyDescent="0.2">
      <c r="D186" s="12"/>
      <c r="E186" s="2"/>
      <c r="F186" s="12"/>
      <c r="G186" s="2"/>
      <c r="H186" s="12"/>
    </row>
    <row r="187" spans="4:8" s="3" customFormat="1" ht="11.25" customHeight="1" x14ac:dyDescent="0.2">
      <c r="D187" s="12"/>
      <c r="E187" s="2"/>
      <c r="F187" s="12"/>
      <c r="G187" s="2"/>
      <c r="H187" s="12"/>
    </row>
    <row r="188" spans="4:8" s="3" customFormat="1" ht="11.25" customHeight="1" x14ac:dyDescent="0.2">
      <c r="D188" s="12"/>
      <c r="E188" s="2"/>
      <c r="F188" s="12"/>
      <c r="G188" s="2"/>
      <c r="H188" s="12"/>
    </row>
    <row r="189" spans="4:8" s="3" customFormat="1" ht="11.25" customHeight="1" x14ac:dyDescent="0.2">
      <c r="D189" s="12"/>
      <c r="E189" s="2"/>
      <c r="F189" s="12"/>
      <c r="G189" s="2"/>
      <c r="H189" s="12"/>
    </row>
    <row r="190" spans="4:8" s="3" customFormat="1" ht="11.25" customHeight="1" x14ac:dyDescent="0.2">
      <c r="D190" s="12"/>
      <c r="E190" s="2"/>
      <c r="F190" s="12"/>
      <c r="G190" s="2"/>
      <c r="H190" s="12"/>
    </row>
    <row r="191" spans="4:8" s="3" customFormat="1" ht="11.25" customHeight="1" x14ac:dyDescent="0.2">
      <c r="D191" s="12"/>
      <c r="E191" s="2"/>
      <c r="F191" s="12"/>
      <c r="G191" s="2"/>
      <c r="H191" s="12"/>
    </row>
    <row r="192" spans="4:8" s="3" customFormat="1" ht="11.25" customHeight="1" x14ac:dyDescent="0.2">
      <c r="D192" s="12"/>
      <c r="E192" s="2"/>
      <c r="F192" s="12"/>
      <c r="G192" s="2"/>
      <c r="H192" s="12"/>
    </row>
    <row r="193" spans="4:8" s="3" customFormat="1" ht="11.25" customHeight="1" x14ac:dyDescent="0.2">
      <c r="D193" s="12"/>
      <c r="E193" s="2"/>
      <c r="F193" s="12"/>
      <c r="G193" s="2"/>
      <c r="H193" s="12"/>
    </row>
    <row r="194" spans="4:8" s="3" customFormat="1" ht="11.25" customHeight="1" x14ac:dyDescent="0.2">
      <c r="D194" s="12"/>
      <c r="E194" s="2"/>
      <c r="F194" s="12"/>
      <c r="G194" s="2"/>
      <c r="H194" s="12"/>
    </row>
    <row r="195" spans="4:8" s="3" customFormat="1" ht="11.25" customHeight="1" x14ac:dyDescent="0.2">
      <c r="D195" s="12"/>
      <c r="E195" s="2"/>
      <c r="F195" s="12"/>
      <c r="G195" s="2"/>
      <c r="H195" s="12"/>
    </row>
    <row r="196" spans="4:8" s="3" customFormat="1" ht="11.25" customHeight="1" x14ac:dyDescent="0.2">
      <c r="D196" s="12"/>
      <c r="E196" s="2"/>
      <c r="F196" s="12"/>
      <c r="G196" s="2"/>
      <c r="H196" s="12"/>
    </row>
    <row r="197" spans="4:8" s="3" customFormat="1" ht="11.25" customHeight="1" x14ac:dyDescent="0.2">
      <c r="D197" s="12"/>
      <c r="E197" s="2"/>
      <c r="F197" s="12"/>
      <c r="G197" s="2"/>
      <c r="H197" s="12"/>
    </row>
    <row r="198" spans="4:8" s="3" customFormat="1" ht="11.25" customHeight="1" x14ac:dyDescent="0.2">
      <c r="D198" s="12"/>
      <c r="E198" s="2"/>
      <c r="F198" s="12"/>
      <c r="G198" s="2"/>
      <c r="H198" s="12"/>
    </row>
    <row r="199" spans="4:8" s="3" customFormat="1" ht="11.25" customHeight="1" x14ac:dyDescent="0.2">
      <c r="D199" s="12"/>
      <c r="E199" s="2"/>
      <c r="F199" s="12"/>
      <c r="G199" s="2"/>
      <c r="H199" s="12"/>
    </row>
    <row r="200" spans="4:8" s="3" customFormat="1" ht="11.25" customHeight="1" x14ac:dyDescent="0.2">
      <c r="D200" s="12"/>
      <c r="E200" s="2"/>
      <c r="F200" s="12"/>
      <c r="G200" s="2"/>
      <c r="H200" s="12"/>
    </row>
    <row r="201" spans="4:8" s="3" customFormat="1" ht="11.25" customHeight="1" x14ac:dyDescent="0.2">
      <c r="D201" s="12"/>
      <c r="E201" s="2"/>
      <c r="F201" s="12"/>
      <c r="G201" s="2"/>
      <c r="H201" s="12"/>
    </row>
    <row r="202" spans="4:8" s="3" customFormat="1" ht="11.25" customHeight="1" x14ac:dyDescent="0.2">
      <c r="D202" s="12"/>
      <c r="E202" s="2"/>
      <c r="F202" s="12"/>
      <c r="G202" s="2"/>
      <c r="H202" s="12"/>
    </row>
    <row r="203" spans="4:8" s="3" customFormat="1" ht="11.25" customHeight="1" x14ac:dyDescent="0.2">
      <c r="D203" s="12"/>
      <c r="E203" s="2"/>
      <c r="F203" s="12"/>
      <c r="G203" s="2"/>
      <c r="H203" s="12"/>
    </row>
    <row r="204" spans="4:8" s="3" customFormat="1" ht="11.25" customHeight="1" x14ac:dyDescent="0.2">
      <c r="D204" s="12"/>
      <c r="E204" s="2"/>
      <c r="F204" s="12"/>
      <c r="G204" s="2"/>
      <c r="H204" s="12"/>
    </row>
    <row r="205" spans="4:8" s="3" customFormat="1" ht="11.25" customHeight="1" x14ac:dyDescent="0.2">
      <c r="D205" s="12"/>
      <c r="E205" s="2"/>
      <c r="F205" s="12"/>
      <c r="G205" s="2"/>
      <c r="H205" s="12"/>
    </row>
    <row r="206" spans="4:8" s="3" customFormat="1" ht="11.25" customHeight="1" x14ac:dyDescent="0.2">
      <c r="D206" s="12"/>
      <c r="E206" s="2"/>
      <c r="F206" s="12"/>
      <c r="G206" s="2"/>
      <c r="H206" s="12"/>
    </row>
    <row r="207" spans="4:8" s="3" customFormat="1" ht="11.25" customHeight="1" x14ac:dyDescent="0.2">
      <c r="D207" s="12"/>
      <c r="E207" s="2"/>
      <c r="F207" s="12"/>
      <c r="G207" s="2"/>
      <c r="H207" s="12"/>
    </row>
    <row r="208" spans="4:8" s="3" customFormat="1" ht="11.25" customHeight="1" x14ac:dyDescent="0.2">
      <c r="D208" s="12"/>
      <c r="E208" s="2"/>
      <c r="F208" s="12"/>
      <c r="G208" s="2"/>
      <c r="H208" s="12"/>
    </row>
    <row r="209" spans="4:8" s="3" customFormat="1" ht="11.25" customHeight="1" x14ac:dyDescent="0.2">
      <c r="D209" s="12"/>
      <c r="E209" s="2"/>
      <c r="F209" s="12"/>
      <c r="G209" s="2"/>
      <c r="H209" s="12"/>
    </row>
    <row r="210" spans="4:8" s="3" customFormat="1" ht="11.25" customHeight="1" x14ac:dyDescent="0.2">
      <c r="D210" s="12"/>
      <c r="E210" s="2"/>
      <c r="F210" s="12"/>
      <c r="G210" s="2"/>
      <c r="H210" s="12"/>
    </row>
    <row r="211" spans="4:8" s="3" customFormat="1" ht="11.25" customHeight="1" x14ac:dyDescent="0.2">
      <c r="D211" s="12"/>
      <c r="E211" s="2"/>
      <c r="F211" s="12"/>
      <c r="G211" s="2"/>
      <c r="H211" s="12"/>
    </row>
    <row r="212" spans="4:8" s="3" customFormat="1" ht="11.25" customHeight="1" x14ac:dyDescent="0.2">
      <c r="D212" s="12"/>
      <c r="E212" s="2"/>
      <c r="F212" s="12"/>
      <c r="G212" s="2"/>
      <c r="H212" s="12"/>
    </row>
    <row r="213" spans="4:8" s="3" customFormat="1" ht="11.25" customHeight="1" x14ac:dyDescent="0.2">
      <c r="D213" s="12"/>
      <c r="E213" s="2"/>
      <c r="F213" s="12"/>
      <c r="G213" s="2"/>
      <c r="H213" s="12"/>
    </row>
    <row r="214" spans="4:8" s="3" customFormat="1" ht="11.25" customHeight="1" x14ac:dyDescent="0.2">
      <c r="D214" s="12"/>
      <c r="E214" s="2"/>
      <c r="F214" s="12"/>
      <c r="G214" s="2"/>
      <c r="H214" s="12"/>
    </row>
    <row r="215" spans="4:8" s="3" customFormat="1" ht="11.25" customHeight="1" x14ac:dyDescent="0.2">
      <c r="D215" s="12"/>
      <c r="E215" s="2"/>
      <c r="F215" s="12"/>
      <c r="G215" s="2"/>
      <c r="H215" s="12"/>
    </row>
    <row r="216" spans="4:8" s="3" customFormat="1" ht="11.25" customHeight="1" x14ac:dyDescent="0.2">
      <c r="D216" s="12"/>
      <c r="E216" s="2"/>
      <c r="F216" s="12"/>
      <c r="G216" s="2"/>
      <c r="H216" s="12"/>
    </row>
    <row r="217" spans="4:8" s="3" customFormat="1" ht="11.25" customHeight="1" x14ac:dyDescent="0.2">
      <c r="D217" s="12"/>
      <c r="E217" s="2"/>
      <c r="F217" s="12"/>
      <c r="G217" s="2"/>
      <c r="H217" s="12"/>
    </row>
    <row r="218" spans="4:8" s="3" customFormat="1" ht="11.25" customHeight="1" x14ac:dyDescent="0.2">
      <c r="D218" s="12"/>
      <c r="E218" s="2"/>
      <c r="F218" s="12"/>
      <c r="G218" s="2"/>
      <c r="H218" s="12"/>
    </row>
    <row r="219" spans="4:8" s="3" customFormat="1" ht="11.25" customHeight="1" x14ac:dyDescent="0.2">
      <c r="D219" s="12"/>
      <c r="E219" s="2"/>
      <c r="F219" s="12"/>
      <c r="G219" s="2"/>
      <c r="H219" s="12"/>
    </row>
    <row r="220" spans="4:8" s="3" customFormat="1" ht="11.25" customHeight="1" x14ac:dyDescent="0.2">
      <c r="D220" s="12"/>
      <c r="E220" s="2"/>
      <c r="F220" s="12"/>
      <c r="G220" s="2"/>
      <c r="H220" s="12"/>
    </row>
    <row r="221" spans="4:8" s="3" customFormat="1" ht="11.25" customHeight="1" x14ac:dyDescent="0.2">
      <c r="D221" s="12"/>
      <c r="E221" s="2"/>
      <c r="F221" s="12"/>
      <c r="G221" s="2"/>
      <c r="H221" s="12"/>
    </row>
    <row r="222" spans="4:8" s="3" customFormat="1" ht="11.25" customHeight="1" x14ac:dyDescent="0.2">
      <c r="D222" s="12"/>
      <c r="E222" s="2"/>
      <c r="F222" s="12"/>
      <c r="G222" s="2"/>
      <c r="H222" s="12"/>
    </row>
    <row r="223" spans="4:8" s="3" customFormat="1" ht="11.25" customHeight="1" x14ac:dyDescent="0.2">
      <c r="D223" s="12"/>
      <c r="E223" s="2"/>
      <c r="F223" s="12"/>
      <c r="G223" s="2"/>
      <c r="H223" s="12"/>
    </row>
    <row r="224" spans="4:8" s="3" customFormat="1" ht="11.25" customHeight="1" x14ac:dyDescent="0.2">
      <c r="D224" s="12"/>
      <c r="E224" s="2"/>
      <c r="F224" s="12"/>
      <c r="G224" s="2"/>
      <c r="H224" s="12"/>
    </row>
    <row r="225" spans="4:8" s="3" customFormat="1" ht="11.25" customHeight="1" x14ac:dyDescent="0.2">
      <c r="D225" s="12"/>
      <c r="E225" s="2"/>
      <c r="F225" s="12"/>
      <c r="G225" s="2"/>
      <c r="H225" s="12"/>
    </row>
    <row r="226" spans="4:8" s="3" customFormat="1" ht="11.25" customHeight="1" x14ac:dyDescent="0.2">
      <c r="D226" s="12"/>
      <c r="E226" s="2"/>
      <c r="F226" s="12"/>
      <c r="G226" s="2"/>
      <c r="H226" s="12"/>
    </row>
    <row r="227" spans="4:8" s="3" customFormat="1" ht="11.25" customHeight="1" x14ac:dyDescent="0.2">
      <c r="D227" s="12"/>
      <c r="E227" s="2"/>
      <c r="F227" s="12"/>
      <c r="G227" s="2"/>
      <c r="H227" s="12"/>
    </row>
    <row r="228" spans="4:8" s="3" customFormat="1" ht="11.25" customHeight="1" x14ac:dyDescent="0.2">
      <c r="D228" s="12"/>
      <c r="E228" s="2"/>
      <c r="F228" s="12"/>
      <c r="G228" s="2"/>
      <c r="H228" s="12"/>
    </row>
    <row r="229" spans="4:8" s="3" customFormat="1" ht="11.25" customHeight="1" x14ac:dyDescent="0.2">
      <c r="D229" s="12"/>
      <c r="E229" s="2"/>
      <c r="F229" s="12"/>
      <c r="G229" s="2"/>
      <c r="H229" s="12"/>
    </row>
    <row r="230" spans="4:8" s="3" customFormat="1" ht="11.25" customHeight="1" x14ac:dyDescent="0.2">
      <c r="D230" s="12"/>
      <c r="E230" s="2"/>
      <c r="F230" s="12"/>
      <c r="G230" s="2"/>
      <c r="H230" s="12"/>
    </row>
    <row r="231" spans="4:8" s="3" customFormat="1" ht="11.25" customHeight="1" x14ac:dyDescent="0.2">
      <c r="D231" s="12"/>
      <c r="E231" s="2"/>
      <c r="F231" s="12"/>
      <c r="G231" s="2"/>
      <c r="H231" s="12"/>
    </row>
    <row r="232" spans="4:8" s="3" customFormat="1" ht="11.25" customHeight="1" x14ac:dyDescent="0.2">
      <c r="D232" s="12"/>
      <c r="E232" s="2"/>
      <c r="F232" s="12"/>
      <c r="G232" s="2"/>
      <c r="H232" s="12"/>
    </row>
    <row r="233" spans="4:8" s="3" customFormat="1" ht="11.25" customHeight="1" x14ac:dyDescent="0.2">
      <c r="D233" s="12"/>
      <c r="E233" s="2"/>
      <c r="F233" s="12"/>
      <c r="G233" s="2"/>
      <c r="H233" s="12"/>
    </row>
    <row r="234" spans="4:8" s="3" customFormat="1" ht="11.25" customHeight="1" x14ac:dyDescent="0.2">
      <c r="D234" s="12"/>
      <c r="E234" s="2"/>
      <c r="F234" s="12"/>
      <c r="G234" s="2"/>
      <c r="H234" s="12"/>
    </row>
    <row r="235" spans="4:8" s="3" customFormat="1" ht="11.25" customHeight="1" x14ac:dyDescent="0.2">
      <c r="D235" s="12"/>
      <c r="E235" s="2"/>
      <c r="F235" s="12"/>
      <c r="G235" s="2"/>
      <c r="H235" s="12"/>
    </row>
    <row r="236" spans="4:8" s="3" customFormat="1" ht="11.25" customHeight="1" x14ac:dyDescent="0.2">
      <c r="D236" s="12"/>
      <c r="E236" s="2"/>
      <c r="F236" s="12"/>
      <c r="G236" s="2"/>
      <c r="H236" s="12"/>
    </row>
    <row r="237" spans="4:8" s="3" customFormat="1" ht="11.25" customHeight="1" x14ac:dyDescent="0.2">
      <c r="D237" s="12"/>
      <c r="E237" s="2"/>
      <c r="F237" s="12"/>
      <c r="G237" s="2"/>
      <c r="H237" s="12"/>
    </row>
    <row r="238" spans="4:8" s="3" customFormat="1" ht="11.25" customHeight="1" x14ac:dyDescent="0.2">
      <c r="D238" s="12"/>
      <c r="E238" s="2"/>
      <c r="F238" s="12"/>
      <c r="G238" s="2"/>
      <c r="H238" s="12"/>
    </row>
    <row r="239" spans="4:8" s="3" customFormat="1" ht="11.25" customHeight="1" x14ac:dyDescent="0.2">
      <c r="D239" s="12"/>
      <c r="E239" s="2"/>
      <c r="F239" s="12"/>
      <c r="G239" s="2"/>
      <c r="H239" s="12"/>
    </row>
    <row r="240" spans="4:8" s="3" customFormat="1" ht="11.25" customHeight="1" x14ac:dyDescent="0.2">
      <c r="D240" s="12"/>
      <c r="E240" s="2"/>
      <c r="F240" s="12"/>
      <c r="G240" s="2"/>
      <c r="H240" s="12"/>
    </row>
    <row r="241" spans="4:8" s="3" customFormat="1" ht="11.25" customHeight="1" x14ac:dyDescent="0.2">
      <c r="D241" s="12"/>
      <c r="E241" s="2"/>
      <c r="F241" s="12"/>
      <c r="G241" s="2"/>
      <c r="H241" s="12"/>
    </row>
    <row r="242" spans="4:8" s="3" customFormat="1" ht="11.25" customHeight="1" x14ac:dyDescent="0.2">
      <c r="D242" s="12"/>
      <c r="E242" s="2"/>
      <c r="F242" s="12"/>
      <c r="G242" s="2"/>
      <c r="H242" s="12"/>
    </row>
    <row r="243" spans="4:8" s="3" customFormat="1" ht="11.25" customHeight="1" x14ac:dyDescent="0.2">
      <c r="D243" s="12"/>
      <c r="E243" s="2"/>
      <c r="F243" s="12"/>
      <c r="G243" s="2"/>
      <c r="H243" s="12"/>
    </row>
    <row r="244" spans="4:8" s="3" customFormat="1" ht="11.25" customHeight="1" x14ac:dyDescent="0.2">
      <c r="D244" s="12"/>
      <c r="E244" s="2"/>
      <c r="F244" s="12"/>
      <c r="G244" s="2"/>
      <c r="H244" s="12"/>
    </row>
    <row r="245" spans="4:8" s="3" customFormat="1" ht="11.25" customHeight="1" x14ac:dyDescent="0.2">
      <c r="D245" s="12"/>
      <c r="E245" s="2"/>
      <c r="F245" s="12"/>
      <c r="G245" s="2"/>
      <c r="H245" s="12"/>
    </row>
    <row r="246" spans="4:8" s="3" customFormat="1" ht="11.25" customHeight="1" x14ac:dyDescent="0.2">
      <c r="D246" s="12"/>
      <c r="E246" s="2"/>
      <c r="F246" s="12"/>
      <c r="G246" s="2"/>
      <c r="H246" s="12"/>
    </row>
    <row r="247" spans="4:8" s="3" customFormat="1" ht="11.25" customHeight="1" x14ac:dyDescent="0.2">
      <c r="D247" s="12"/>
      <c r="E247" s="2"/>
      <c r="F247" s="12"/>
      <c r="G247" s="2"/>
      <c r="H247" s="12"/>
    </row>
    <row r="248" spans="4:8" s="3" customFormat="1" ht="11.25" customHeight="1" x14ac:dyDescent="0.2">
      <c r="D248" s="12"/>
      <c r="E248" s="2"/>
      <c r="F248" s="12"/>
      <c r="G248" s="2"/>
      <c r="H248" s="12"/>
    </row>
    <row r="249" spans="4:8" s="3" customFormat="1" ht="11.25" customHeight="1" x14ac:dyDescent="0.2">
      <c r="D249" s="12"/>
      <c r="E249" s="2"/>
      <c r="F249" s="12"/>
      <c r="G249" s="2"/>
      <c r="H249" s="12"/>
    </row>
    <row r="250" spans="4:8" s="3" customFormat="1" ht="11.25" customHeight="1" x14ac:dyDescent="0.2">
      <c r="D250" s="12"/>
      <c r="E250" s="2"/>
      <c r="F250" s="12"/>
      <c r="G250" s="2"/>
      <c r="H250" s="12"/>
    </row>
    <row r="251" spans="4:8" s="3" customFormat="1" ht="11.25" customHeight="1" x14ac:dyDescent="0.2">
      <c r="D251" s="12"/>
      <c r="E251" s="2"/>
      <c r="F251" s="12"/>
      <c r="G251" s="2"/>
      <c r="H251" s="12"/>
    </row>
    <row r="252" spans="4:8" s="3" customFormat="1" ht="11.25" customHeight="1" x14ac:dyDescent="0.2">
      <c r="D252" s="12"/>
      <c r="E252" s="2"/>
      <c r="F252" s="12"/>
      <c r="G252" s="2"/>
      <c r="H252" s="12"/>
    </row>
    <row r="253" spans="4:8" s="3" customFormat="1" ht="11.25" customHeight="1" x14ac:dyDescent="0.2">
      <c r="D253" s="12"/>
      <c r="E253" s="2"/>
      <c r="F253" s="12"/>
      <c r="G253" s="2"/>
      <c r="H253" s="12"/>
    </row>
    <row r="254" spans="4:8" s="3" customFormat="1" ht="11.25" customHeight="1" x14ac:dyDescent="0.2">
      <c r="D254" s="12"/>
      <c r="E254" s="2"/>
      <c r="F254" s="12"/>
      <c r="G254" s="2"/>
      <c r="H254" s="12"/>
    </row>
    <row r="255" spans="4:8" s="3" customFormat="1" ht="11.25" customHeight="1" x14ac:dyDescent="0.2">
      <c r="D255" s="12"/>
      <c r="E255" s="2"/>
      <c r="F255" s="12"/>
      <c r="G255" s="2"/>
      <c r="H255" s="12"/>
    </row>
    <row r="256" spans="4:8" s="3" customFormat="1" ht="11.25" customHeight="1" x14ac:dyDescent="0.2">
      <c r="D256" s="12"/>
      <c r="E256" s="2"/>
      <c r="F256" s="12"/>
      <c r="G256" s="2"/>
      <c r="H256" s="12"/>
    </row>
    <row r="257" spans="4:8" s="3" customFormat="1" ht="11.25" customHeight="1" x14ac:dyDescent="0.2">
      <c r="D257" s="12"/>
      <c r="E257" s="2"/>
      <c r="F257" s="12"/>
      <c r="G257" s="2"/>
      <c r="H257" s="12"/>
    </row>
    <row r="258" spans="4:8" s="3" customFormat="1" ht="11.25" customHeight="1" x14ac:dyDescent="0.2">
      <c r="D258" s="12"/>
      <c r="E258" s="2"/>
      <c r="F258" s="12"/>
      <c r="G258" s="2"/>
      <c r="H258" s="12"/>
    </row>
    <row r="259" spans="4:8" s="3" customFormat="1" ht="11.25" customHeight="1" x14ac:dyDescent="0.2">
      <c r="D259" s="12"/>
      <c r="E259" s="2"/>
      <c r="F259" s="12"/>
      <c r="G259" s="2"/>
      <c r="H259" s="12"/>
    </row>
    <row r="260" spans="4:8" s="3" customFormat="1" ht="11.25" customHeight="1" x14ac:dyDescent="0.2">
      <c r="D260" s="12"/>
      <c r="E260" s="2"/>
      <c r="F260" s="12"/>
      <c r="G260" s="2"/>
      <c r="H260" s="12"/>
    </row>
    <row r="261" spans="4:8" s="3" customFormat="1" ht="11.25" customHeight="1" x14ac:dyDescent="0.2">
      <c r="D261" s="12"/>
      <c r="E261" s="2"/>
      <c r="F261" s="12"/>
      <c r="G261" s="2"/>
      <c r="H261" s="12"/>
    </row>
    <row r="262" spans="4:8" s="3" customFormat="1" ht="11.25" customHeight="1" x14ac:dyDescent="0.2">
      <c r="D262" s="12"/>
      <c r="E262" s="2"/>
      <c r="F262" s="12"/>
      <c r="G262" s="2"/>
      <c r="H262" s="12"/>
    </row>
    <row r="263" spans="4:8" s="3" customFormat="1" ht="11.25" customHeight="1" x14ac:dyDescent="0.2">
      <c r="D263" s="12"/>
      <c r="E263" s="2"/>
      <c r="F263" s="12"/>
      <c r="G263" s="2"/>
      <c r="H263" s="12"/>
    </row>
    <row r="264" spans="4:8" s="3" customFormat="1" ht="11.25" customHeight="1" x14ac:dyDescent="0.2">
      <c r="D264" s="12"/>
      <c r="E264" s="2"/>
      <c r="F264" s="12"/>
      <c r="G264" s="2"/>
      <c r="H264" s="12"/>
    </row>
    <row r="265" spans="4:8" s="3" customFormat="1" ht="11.25" customHeight="1" x14ac:dyDescent="0.2">
      <c r="D265" s="12"/>
      <c r="E265" s="2"/>
      <c r="F265" s="12"/>
      <c r="G265" s="2"/>
      <c r="H265" s="12"/>
    </row>
    <row r="266" spans="4:8" s="3" customFormat="1" ht="11.25" customHeight="1" x14ac:dyDescent="0.2">
      <c r="D266" s="12"/>
      <c r="E266" s="2"/>
      <c r="F266" s="12"/>
      <c r="G266" s="2"/>
      <c r="H266" s="12"/>
    </row>
    <row r="267" spans="4:8" s="3" customFormat="1" ht="11.25" customHeight="1" x14ac:dyDescent="0.2">
      <c r="D267" s="12"/>
      <c r="E267" s="2"/>
      <c r="F267" s="12"/>
      <c r="G267" s="2"/>
      <c r="H267" s="12"/>
    </row>
    <row r="268" spans="4:8" s="3" customFormat="1" ht="11.25" customHeight="1" x14ac:dyDescent="0.2">
      <c r="D268" s="12"/>
      <c r="E268" s="2"/>
      <c r="F268" s="12"/>
      <c r="G268" s="2"/>
      <c r="H268" s="12"/>
    </row>
    <row r="269" spans="4:8" s="3" customFormat="1" ht="11.25" customHeight="1" x14ac:dyDescent="0.2">
      <c r="D269" s="12"/>
      <c r="E269" s="2"/>
      <c r="F269" s="12"/>
      <c r="G269" s="2"/>
      <c r="H269" s="12"/>
    </row>
    <row r="270" spans="4:8" s="3" customFormat="1" ht="11.25" customHeight="1" x14ac:dyDescent="0.2">
      <c r="D270" s="12"/>
      <c r="E270" s="2"/>
      <c r="F270" s="12"/>
      <c r="G270" s="2"/>
      <c r="H270" s="12"/>
    </row>
    <row r="271" spans="4:8" s="3" customFormat="1" ht="11.25" customHeight="1" x14ac:dyDescent="0.2">
      <c r="D271" s="12"/>
      <c r="E271" s="2"/>
      <c r="F271" s="12"/>
      <c r="G271" s="2"/>
      <c r="H271" s="12"/>
    </row>
    <row r="272" spans="4:8" s="3" customFormat="1" ht="11.25" customHeight="1" x14ac:dyDescent="0.2">
      <c r="D272" s="12"/>
      <c r="E272" s="2"/>
      <c r="F272" s="12"/>
      <c r="G272" s="2"/>
      <c r="H272" s="12"/>
    </row>
    <row r="273" spans="4:8" s="3" customFormat="1" ht="11.25" customHeight="1" x14ac:dyDescent="0.2">
      <c r="D273" s="12"/>
      <c r="E273" s="2"/>
      <c r="F273" s="12"/>
      <c r="G273" s="2"/>
      <c r="H273" s="12"/>
    </row>
    <row r="274" spans="4:8" s="3" customFormat="1" ht="11.25" customHeight="1" x14ac:dyDescent="0.2">
      <c r="D274" s="12"/>
      <c r="E274" s="2"/>
      <c r="F274" s="12"/>
      <c r="G274" s="2"/>
      <c r="H274" s="12"/>
    </row>
    <row r="275" spans="4:8" s="3" customFormat="1" ht="11.25" customHeight="1" x14ac:dyDescent="0.2">
      <c r="D275" s="12"/>
      <c r="E275" s="2"/>
      <c r="F275" s="12"/>
      <c r="G275" s="2"/>
      <c r="H275" s="12"/>
    </row>
    <row r="276" spans="4:8" s="3" customFormat="1" ht="11.25" customHeight="1" x14ac:dyDescent="0.2">
      <c r="D276" s="12"/>
      <c r="E276" s="2"/>
      <c r="F276" s="12"/>
      <c r="G276" s="2"/>
      <c r="H276" s="12"/>
    </row>
    <row r="277" spans="4:8" s="3" customFormat="1" ht="11.25" customHeight="1" x14ac:dyDescent="0.2">
      <c r="D277" s="12"/>
      <c r="E277" s="2"/>
      <c r="F277" s="12"/>
      <c r="G277" s="2"/>
      <c r="H277" s="12"/>
    </row>
    <row r="278" spans="4:8" s="3" customFormat="1" ht="11.25" customHeight="1" x14ac:dyDescent="0.2">
      <c r="D278" s="12"/>
      <c r="E278" s="2"/>
      <c r="F278" s="12"/>
      <c r="G278" s="2"/>
      <c r="H278" s="12"/>
    </row>
    <row r="279" spans="4:8" s="3" customFormat="1" ht="11.25" customHeight="1" x14ac:dyDescent="0.2">
      <c r="D279" s="12"/>
      <c r="E279" s="2"/>
      <c r="F279" s="12"/>
      <c r="G279" s="2"/>
      <c r="H279" s="12"/>
    </row>
    <row r="280" spans="4:8" s="3" customFormat="1" ht="11.25" customHeight="1" x14ac:dyDescent="0.2">
      <c r="D280" s="12"/>
      <c r="E280" s="2"/>
      <c r="F280" s="12"/>
      <c r="G280" s="2"/>
      <c r="H280" s="12"/>
    </row>
    <row r="281" spans="4:8" s="3" customFormat="1" ht="11.25" customHeight="1" x14ac:dyDescent="0.2">
      <c r="D281" s="12"/>
      <c r="E281" s="2"/>
      <c r="F281" s="12"/>
      <c r="G281" s="2"/>
      <c r="H281" s="12"/>
    </row>
    <row r="282" spans="4:8" s="3" customFormat="1" ht="11.25" customHeight="1" x14ac:dyDescent="0.2">
      <c r="D282" s="12"/>
      <c r="E282" s="2"/>
      <c r="F282" s="12"/>
      <c r="G282" s="2"/>
      <c r="H282" s="12"/>
    </row>
    <row r="283" spans="4:8" s="3" customFormat="1" ht="11.25" customHeight="1" x14ac:dyDescent="0.2">
      <c r="D283" s="12"/>
      <c r="E283" s="2"/>
      <c r="F283" s="12"/>
      <c r="G283" s="2"/>
      <c r="H283" s="12"/>
    </row>
    <row r="284" spans="4:8" s="3" customFormat="1" ht="11.25" customHeight="1" x14ac:dyDescent="0.2">
      <c r="D284" s="12"/>
      <c r="E284" s="2"/>
      <c r="F284" s="12"/>
      <c r="G284" s="2"/>
      <c r="H284" s="12"/>
    </row>
    <row r="285" spans="4:8" s="3" customFormat="1" ht="11.25" customHeight="1" x14ac:dyDescent="0.2">
      <c r="D285" s="12"/>
      <c r="E285" s="2"/>
      <c r="F285" s="12"/>
      <c r="G285" s="2"/>
      <c r="H285" s="12"/>
    </row>
    <row r="286" spans="4:8" s="3" customFormat="1" ht="11.25" customHeight="1" x14ac:dyDescent="0.2">
      <c r="D286" s="12"/>
      <c r="E286" s="2"/>
      <c r="F286" s="12"/>
      <c r="G286" s="2"/>
      <c r="H286" s="12"/>
    </row>
    <row r="287" spans="4:8" s="3" customFormat="1" ht="11.25" customHeight="1" x14ac:dyDescent="0.2">
      <c r="D287" s="12"/>
      <c r="E287" s="2"/>
      <c r="F287" s="12"/>
      <c r="G287" s="2"/>
      <c r="H287" s="12"/>
    </row>
    <row r="288" spans="4:8" s="3" customFormat="1" ht="11.25" customHeight="1" x14ac:dyDescent="0.2">
      <c r="D288" s="12"/>
      <c r="E288" s="2"/>
      <c r="F288" s="12"/>
      <c r="G288" s="2"/>
      <c r="H288" s="12"/>
    </row>
    <row r="289" spans="4:8" s="3" customFormat="1" ht="11.25" customHeight="1" x14ac:dyDescent="0.2">
      <c r="D289" s="12"/>
      <c r="E289" s="2"/>
      <c r="F289" s="12"/>
      <c r="G289" s="2"/>
      <c r="H289" s="12"/>
    </row>
    <row r="290" spans="4:8" s="3" customFormat="1" ht="11.25" customHeight="1" x14ac:dyDescent="0.2">
      <c r="D290" s="12"/>
      <c r="E290" s="2"/>
      <c r="F290" s="12"/>
      <c r="G290" s="2"/>
      <c r="H290" s="12"/>
    </row>
    <row r="291" spans="4:8" s="3" customFormat="1" ht="11.25" customHeight="1" x14ac:dyDescent="0.2">
      <c r="D291" s="12"/>
      <c r="E291" s="2"/>
      <c r="F291" s="12"/>
      <c r="G291" s="2"/>
      <c r="H291" s="12"/>
    </row>
    <row r="292" spans="4:8" s="3" customFormat="1" ht="11.25" customHeight="1" x14ac:dyDescent="0.2">
      <c r="D292" s="12"/>
      <c r="E292" s="2"/>
      <c r="F292" s="12"/>
      <c r="G292" s="2"/>
      <c r="H292" s="12"/>
    </row>
    <row r="293" spans="4:8" s="3" customFormat="1" ht="11.25" customHeight="1" x14ac:dyDescent="0.2">
      <c r="D293" s="12"/>
      <c r="E293" s="2"/>
      <c r="F293" s="12"/>
      <c r="G293" s="2"/>
      <c r="H293" s="12"/>
    </row>
    <row r="294" spans="4:8" s="3" customFormat="1" ht="11.25" customHeight="1" x14ac:dyDescent="0.2">
      <c r="D294" s="12"/>
      <c r="E294" s="2"/>
      <c r="F294" s="12"/>
      <c r="G294" s="2"/>
      <c r="H294" s="12"/>
    </row>
    <row r="295" spans="4:8" s="3" customFormat="1" ht="11.25" customHeight="1" x14ac:dyDescent="0.2">
      <c r="D295" s="12"/>
      <c r="E295" s="2"/>
      <c r="F295" s="12"/>
      <c r="G295" s="2"/>
      <c r="H295" s="12"/>
    </row>
    <row r="296" spans="4:8" s="3" customFormat="1" ht="11.25" customHeight="1" x14ac:dyDescent="0.2">
      <c r="D296" s="12"/>
      <c r="E296" s="2"/>
      <c r="F296" s="12"/>
      <c r="G296" s="2"/>
      <c r="H296" s="12"/>
    </row>
    <row r="297" spans="4:8" s="3" customFormat="1" ht="11.25" customHeight="1" x14ac:dyDescent="0.2">
      <c r="D297" s="12"/>
      <c r="E297" s="2"/>
      <c r="F297" s="12"/>
      <c r="G297" s="2"/>
      <c r="H297" s="12"/>
    </row>
    <row r="298" spans="4:8" s="3" customFormat="1" ht="11.25" customHeight="1" x14ac:dyDescent="0.2">
      <c r="D298" s="12"/>
      <c r="E298" s="2"/>
      <c r="F298" s="12"/>
      <c r="G298" s="2"/>
      <c r="H298" s="12"/>
    </row>
    <row r="299" spans="4:8" s="3" customFormat="1" ht="11.25" customHeight="1" x14ac:dyDescent="0.2">
      <c r="D299" s="12"/>
      <c r="E299" s="2"/>
      <c r="F299" s="12"/>
      <c r="G299" s="2"/>
      <c r="H299" s="12"/>
    </row>
    <row r="300" spans="4:8" s="3" customFormat="1" ht="11.25" customHeight="1" x14ac:dyDescent="0.2">
      <c r="D300" s="12"/>
      <c r="E300" s="2"/>
      <c r="F300" s="12"/>
      <c r="G300" s="2"/>
      <c r="H300" s="12"/>
    </row>
    <row r="301" spans="4:8" s="3" customFormat="1" ht="11.25" customHeight="1" x14ac:dyDescent="0.2">
      <c r="D301" s="12"/>
      <c r="E301" s="2"/>
      <c r="F301" s="12"/>
      <c r="G301" s="2"/>
      <c r="H301" s="12"/>
    </row>
    <row r="302" spans="4:8" s="3" customFormat="1" ht="11.25" customHeight="1" x14ac:dyDescent="0.2">
      <c r="D302" s="12"/>
      <c r="E302" s="2"/>
      <c r="F302" s="12"/>
      <c r="G302" s="2"/>
      <c r="H302" s="12"/>
    </row>
    <row r="303" spans="4:8" s="3" customFormat="1" ht="11.25" customHeight="1" x14ac:dyDescent="0.2">
      <c r="D303" s="12"/>
      <c r="E303" s="2"/>
      <c r="F303" s="12"/>
      <c r="G303" s="2"/>
      <c r="H303" s="12"/>
    </row>
    <row r="304" spans="4:8" s="3" customFormat="1" ht="11.25" customHeight="1" x14ac:dyDescent="0.2">
      <c r="D304" s="12"/>
      <c r="E304" s="2"/>
      <c r="F304" s="12"/>
      <c r="G304" s="2"/>
      <c r="H304" s="12"/>
    </row>
    <row r="305" spans="4:8" s="3" customFormat="1" ht="11.25" customHeight="1" x14ac:dyDescent="0.2">
      <c r="D305" s="12"/>
      <c r="E305" s="2"/>
      <c r="F305" s="12"/>
      <c r="G305" s="2"/>
      <c r="H305" s="12"/>
    </row>
    <row r="306" spans="4:8" s="3" customFormat="1" ht="11.25" customHeight="1" x14ac:dyDescent="0.2">
      <c r="D306" s="12"/>
      <c r="E306" s="2"/>
      <c r="F306" s="12"/>
      <c r="G306" s="2"/>
      <c r="H306" s="12"/>
    </row>
    <row r="307" spans="4:8" s="3" customFormat="1" ht="11.25" customHeight="1" x14ac:dyDescent="0.2">
      <c r="D307" s="12"/>
      <c r="E307" s="2"/>
      <c r="F307" s="12"/>
      <c r="G307" s="2"/>
      <c r="H307" s="12"/>
    </row>
    <row r="308" spans="4:8" s="3" customFormat="1" ht="11.25" customHeight="1" x14ac:dyDescent="0.2">
      <c r="D308" s="12"/>
      <c r="E308" s="2"/>
      <c r="F308" s="12"/>
      <c r="G308" s="2"/>
      <c r="H308" s="12"/>
    </row>
    <row r="309" spans="4:8" s="3" customFormat="1" ht="11.25" customHeight="1" x14ac:dyDescent="0.2">
      <c r="D309" s="12"/>
      <c r="E309" s="2"/>
      <c r="F309" s="12"/>
      <c r="G309" s="2"/>
      <c r="H309" s="12"/>
    </row>
    <row r="310" spans="4:8" s="3" customFormat="1" ht="11.25" customHeight="1" x14ac:dyDescent="0.2">
      <c r="D310" s="12"/>
      <c r="E310" s="2"/>
      <c r="F310" s="12"/>
      <c r="G310" s="2"/>
      <c r="H310" s="12"/>
    </row>
    <row r="311" spans="4:8" s="3" customFormat="1" ht="11.25" customHeight="1" x14ac:dyDescent="0.2">
      <c r="D311" s="12"/>
      <c r="E311" s="2"/>
      <c r="F311" s="12"/>
      <c r="G311" s="2"/>
      <c r="H311" s="12"/>
    </row>
    <row r="312" spans="4:8" s="3" customFormat="1" ht="11.25" customHeight="1" x14ac:dyDescent="0.2">
      <c r="D312" s="12"/>
      <c r="E312" s="2"/>
      <c r="F312" s="12"/>
      <c r="G312" s="2"/>
      <c r="H312" s="12"/>
    </row>
    <row r="313" spans="4:8" s="3" customFormat="1" ht="11.25" customHeight="1" x14ac:dyDescent="0.2">
      <c r="D313" s="12"/>
      <c r="E313" s="2"/>
      <c r="F313" s="12"/>
      <c r="G313" s="2"/>
      <c r="H313" s="12"/>
    </row>
    <row r="314" spans="4:8" s="3" customFormat="1" ht="11.25" customHeight="1" x14ac:dyDescent="0.2">
      <c r="D314" s="12"/>
      <c r="E314" s="2"/>
      <c r="F314" s="12"/>
      <c r="G314" s="2"/>
      <c r="H314" s="12"/>
    </row>
    <row r="315" spans="4:8" s="3" customFormat="1" ht="11.25" customHeight="1" x14ac:dyDescent="0.2">
      <c r="D315" s="12"/>
      <c r="E315" s="2"/>
      <c r="F315" s="12"/>
      <c r="G315" s="2"/>
      <c r="H315" s="12"/>
    </row>
    <row r="316" spans="4:8" s="3" customFormat="1" ht="11.25" customHeight="1" x14ac:dyDescent="0.2">
      <c r="D316" s="12"/>
      <c r="E316" s="2"/>
      <c r="F316" s="12"/>
      <c r="G316" s="2"/>
      <c r="H316" s="12"/>
    </row>
    <row r="317" spans="4:8" s="3" customFormat="1" ht="11.25" customHeight="1" x14ac:dyDescent="0.2">
      <c r="D317" s="12"/>
      <c r="E317" s="2"/>
      <c r="F317" s="12"/>
      <c r="G317" s="2"/>
      <c r="H317" s="12"/>
    </row>
    <row r="318" spans="4:8" s="3" customFormat="1" ht="11.25" customHeight="1" x14ac:dyDescent="0.2">
      <c r="D318" s="12"/>
      <c r="E318" s="2"/>
      <c r="F318" s="12"/>
      <c r="G318" s="2"/>
      <c r="H318" s="12"/>
    </row>
    <row r="319" spans="4:8" s="3" customFormat="1" ht="11.25" customHeight="1" x14ac:dyDescent="0.2">
      <c r="D319" s="12"/>
      <c r="E319" s="2"/>
      <c r="F319" s="12"/>
      <c r="G319" s="2"/>
      <c r="H319" s="12"/>
    </row>
    <row r="320" spans="4:8" s="3" customFormat="1" ht="11.25" customHeight="1" x14ac:dyDescent="0.2">
      <c r="D320" s="12"/>
      <c r="E320" s="2"/>
      <c r="F320" s="12"/>
      <c r="G320" s="2"/>
      <c r="H320" s="12"/>
    </row>
    <row r="321" spans="4:8" s="3" customFormat="1" ht="11.25" customHeight="1" x14ac:dyDescent="0.2">
      <c r="D321" s="12"/>
      <c r="E321" s="2"/>
      <c r="F321" s="12"/>
      <c r="G321" s="2"/>
      <c r="H321" s="12"/>
    </row>
    <row r="322" spans="4:8" s="3" customFormat="1" ht="11.25" customHeight="1" x14ac:dyDescent="0.2">
      <c r="D322" s="12"/>
      <c r="E322" s="2"/>
      <c r="F322" s="12"/>
      <c r="G322" s="2"/>
      <c r="H322" s="12"/>
    </row>
    <row r="323" spans="4:8" s="3" customFormat="1" ht="11.25" customHeight="1" x14ac:dyDescent="0.2">
      <c r="D323" s="12"/>
      <c r="E323" s="2"/>
      <c r="F323" s="12"/>
      <c r="G323" s="2"/>
      <c r="H323" s="12"/>
    </row>
    <row r="324" spans="4:8" s="3" customFormat="1" ht="11.25" customHeight="1" x14ac:dyDescent="0.2">
      <c r="D324" s="12"/>
      <c r="E324" s="2"/>
      <c r="F324" s="12"/>
      <c r="G324" s="2"/>
      <c r="H324" s="12"/>
    </row>
    <row r="325" spans="4:8" s="3" customFormat="1" ht="11.25" customHeight="1" x14ac:dyDescent="0.2">
      <c r="D325" s="12"/>
      <c r="E325" s="2"/>
      <c r="F325" s="12"/>
      <c r="G325" s="2"/>
      <c r="H325" s="12"/>
    </row>
    <row r="326" spans="4:8" s="3" customFormat="1" ht="11.25" customHeight="1" x14ac:dyDescent="0.2">
      <c r="D326" s="12"/>
      <c r="E326" s="2"/>
      <c r="F326" s="12"/>
      <c r="G326" s="2"/>
      <c r="H326" s="12"/>
    </row>
    <row r="327" spans="4:8" s="3" customFormat="1" ht="11.25" customHeight="1" x14ac:dyDescent="0.2">
      <c r="D327" s="12"/>
      <c r="E327" s="2"/>
      <c r="F327" s="12"/>
      <c r="G327" s="2"/>
      <c r="H327" s="12"/>
    </row>
    <row r="328" spans="4:8" s="3" customFormat="1" ht="11.25" customHeight="1" x14ac:dyDescent="0.2">
      <c r="D328" s="12"/>
      <c r="E328" s="2"/>
      <c r="F328" s="12"/>
      <c r="G328" s="2"/>
      <c r="H328" s="12"/>
    </row>
    <row r="329" spans="4:8" s="3" customFormat="1" ht="11.25" customHeight="1" x14ac:dyDescent="0.2">
      <c r="D329" s="12"/>
      <c r="E329" s="2"/>
      <c r="F329" s="12"/>
      <c r="G329" s="2"/>
      <c r="H329" s="12"/>
    </row>
    <row r="330" spans="4:8" s="3" customFormat="1" ht="11.25" customHeight="1" x14ac:dyDescent="0.2">
      <c r="D330" s="12"/>
      <c r="E330" s="2"/>
      <c r="F330" s="12"/>
      <c r="G330" s="2"/>
      <c r="H330" s="12"/>
    </row>
    <row r="331" spans="4:8" s="3" customFormat="1" ht="11.25" customHeight="1" x14ac:dyDescent="0.2">
      <c r="D331" s="12"/>
      <c r="E331" s="2"/>
      <c r="F331" s="12"/>
      <c r="G331" s="2"/>
      <c r="H331" s="12"/>
    </row>
    <row r="332" spans="4:8" s="3" customFormat="1" ht="11.25" customHeight="1" x14ac:dyDescent="0.2">
      <c r="D332" s="12"/>
      <c r="E332" s="2"/>
      <c r="F332" s="12"/>
      <c r="G332" s="2"/>
      <c r="H332" s="12"/>
    </row>
    <row r="333" spans="4:8" s="3" customFormat="1" ht="11.25" customHeight="1" x14ac:dyDescent="0.2">
      <c r="D333" s="12"/>
      <c r="E333" s="2"/>
      <c r="F333" s="12"/>
      <c r="G333" s="2"/>
      <c r="H333" s="12"/>
    </row>
    <row r="334" spans="4:8" s="3" customFormat="1" ht="11.25" customHeight="1" x14ac:dyDescent="0.2">
      <c r="D334" s="12"/>
      <c r="E334" s="2"/>
      <c r="F334" s="12"/>
      <c r="G334" s="2"/>
      <c r="H334" s="12"/>
    </row>
    <row r="335" spans="4:8" s="3" customFormat="1" ht="11.25" customHeight="1" x14ac:dyDescent="0.2">
      <c r="D335" s="12"/>
      <c r="E335" s="2"/>
      <c r="F335" s="12"/>
      <c r="G335" s="2"/>
      <c r="H335" s="12"/>
    </row>
    <row r="336" spans="4:8" s="3" customFormat="1" ht="11.25" customHeight="1" x14ac:dyDescent="0.2">
      <c r="D336" s="12"/>
      <c r="E336" s="2"/>
      <c r="F336" s="12"/>
      <c r="G336" s="2"/>
      <c r="H336" s="12"/>
    </row>
    <row r="337" spans="4:8" s="3" customFormat="1" ht="11.25" customHeight="1" x14ac:dyDescent="0.2">
      <c r="D337" s="12"/>
      <c r="E337" s="2"/>
      <c r="F337" s="12"/>
      <c r="G337" s="2"/>
      <c r="H337" s="12"/>
    </row>
    <row r="338" spans="4:8" s="3" customFormat="1" ht="11.25" customHeight="1" x14ac:dyDescent="0.2">
      <c r="D338" s="12"/>
      <c r="E338" s="2"/>
      <c r="F338" s="12"/>
      <c r="G338" s="2"/>
      <c r="H338" s="12"/>
    </row>
    <row r="339" spans="4:8" s="3" customFormat="1" ht="11.25" customHeight="1" x14ac:dyDescent="0.2">
      <c r="D339" s="12"/>
      <c r="E339" s="2"/>
      <c r="F339" s="12"/>
      <c r="G339" s="2"/>
      <c r="H339" s="12"/>
    </row>
    <row r="340" spans="4:8" s="3" customFormat="1" ht="11.25" customHeight="1" x14ac:dyDescent="0.2">
      <c r="D340" s="12"/>
      <c r="E340" s="2"/>
      <c r="F340" s="12"/>
      <c r="G340" s="2"/>
      <c r="H340" s="12"/>
    </row>
    <row r="341" spans="4:8" s="3" customFormat="1" ht="11.25" customHeight="1" x14ac:dyDescent="0.2">
      <c r="D341" s="12"/>
      <c r="E341" s="2"/>
      <c r="F341" s="12"/>
      <c r="G341" s="2"/>
      <c r="H341" s="12"/>
    </row>
    <row r="342" spans="4:8" s="3" customFormat="1" ht="11.25" customHeight="1" x14ac:dyDescent="0.2">
      <c r="D342" s="12"/>
      <c r="E342" s="2"/>
      <c r="F342" s="12"/>
      <c r="G342" s="2"/>
      <c r="H342" s="12"/>
    </row>
    <row r="343" spans="4:8" s="3" customFormat="1" ht="11.25" customHeight="1" x14ac:dyDescent="0.2">
      <c r="D343" s="12"/>
      <c r="E343" s="2"/>
      <c r="F343" s="12"/>
      <c r="G343" s="2"/>
      <c r="H343" s="12"/>
    </row>
    <row r="344" spans="4:8" s="3" customFormat="1" ht="11.25" customHeight="1" x14ac:dyDescent="0.2">
      <c r="D344" s="12"/>
      <c r="E344" s="2"/>
      <c r="F344" s="12"/>
      <c r="G344" s="2"/>
      <c r="H344" s="12"/>
    </row>
    <row r="345" spans="4:8" s="3" customFormat="1" ht="11.25" customHeight="1" x14ac:dyDescent="0.2">
      <c r="D345" s="12"/>
      <c r="E345" s="2"/>
      <c r="F345" s="12"/>
      <c r="G345" s="2"/>
      <c r="H345" s="12"/>
    </row>
    <row r="346" spans="4:8" s="3" customFormat="1" ht="11.25" customHeight="1" x14ac:dyDescent="0.2">
      <c r="D346" s="12"/>
      <c r="E346" s="2"/>
      <c r="F346" s="12"/>
      <c r="G346" s="2"/>
      <c r="H346" s="12"/>
    </row>
    <row r="347" spans="4:8" s="3" customFormat="1" ht="11.25" customHeight="1" x14ac:dyDescent="0.2">
      <c r="D347" s="12"/>
      <c r="E347" s="2"/>
      <c r="F347" s="12"/>
      <c r="G347" s="2"/>
      <c r="H347" s="12"/>
    </row>
    <row r="348" spans="4:8" s="3" customFormat="1" ht="11.25" customHeight="1" x14ac:dyDescent="0.2">
      <c r="D348" s="12"/>
      <c r="E348" s="2"/>
      <c r="F348" s="12"/>
      <c r="G348" s="2"/>
      <c r="H348" s="12"/>
    </row>
    <row r="349" spans="4:8" s="3" customFormat="1" ht="11.25" customHeight="1" x14ac:dyDescent="0.2">
      <c r="D349" s="12"/>
      <c r="E349" s="2"/>
      <c r="F349" s="12"/>
      <c r="G349" s="2"/>
      <c r="H349" s="12"/>
    </row>
    <row r="350" spans="4:8" s="3" customFormat="1" ht="11.25" customHeight="1" x14ac:dyDescent="0.2">
      <c r="D350" s="12"/>
      <c r="E350" s="2"/>
      <c r="F350" s="12"/>
      <c r="G350" s="2"/>
      <c r="H350" s="12"/>
    </row>
    <row r="351" spans="4:8" s="3" customFormat="1" ht="11.25" customHeight="1" x14ac:dyDescent="0.2">
      <c r="D351" s="12"/>
      <c r="E351" s="2"/>
      <c r="F351" s="12"/>
      <c r="G351" s="2"/>
      <c r="H351" s="12"/>
    </row>
    <row r="352" spans="4:8" s="3" customFormat="1" ht="11.25" customHeight="1" x14ac:dyDescent="0.2">
      <c r="D352" s="12"/>
      <c r="E352" s="2"/>
      <c r="F352" s="12"/>
      <c r="G352" s="2"/>
      <c r="H352" s="12"/>
    </row>
    <row r="353" spans="4:8" s="3" customFormat="1" ht="11.25" customHeight="1" x14ac:dyDescent="0.2">
      <c r="D353" s="12"/>
      <c r="E353" s="2"/>
      <c r="F353" s="12"/>
      <c r="G353" s="2"/>
      <c r="H353" s="12"/>
    </row>
    <row r="354" spans="4:8" s="3" customFormat="1" ht="11.25" customHeight="1" x14ac:dyDescent="0.2">
      <c r="D354" s="12"/>
      <c r="E354" s="2"/>
      <c r="F354" s="12"/>
      <c r="G354" s="2"/>
      <c r="H354" s="12"/>
    </row>
    <row r="355" spans="4:8" s="3" customFormat="1" ht="11.25" customHeight="1" x14ac:dyDescent="0.2">
      <c r="D355" s="12"/>
      <c r="E355" s="2"/>
      <c r="F355" s="12"/>
      <c r="G355" s="2"/>
      <c r="H355" s="12"/>
    </row>
    <row r="356" spans="4:8" s="3" customFormat="1" ht="11.25" customHeight="1" x14ac:dyDescent="0.2">
      <c r="D356" s="12"/>
      <c r="E356" s="2"/>
      <c r="F356" s="12"/>
      <c r="G356" s="2"/>
      <c r="H356" s="12"/>
    </row>
    <row r="357" spans="4:8" s="3" customFormat="1" ht="11.25" customHeight="1" x14ac:dyDescent="0.2">
      <c r="D357" s="12"/>
      <c r="E357" s="2"/>
      <c r="F357" s="12"/>
      <c r="G357" s="2"/>
      <c r="H357" s="12"/>
    </row>
    <row r="358" spans="4:8" s="3" customFormat="1" ht="11.25" customHeight="1" x14ac:dyDescent="0.2">
      <c r="D358" s="12"/>
      <c r="E358" s="2"/>
      <c r="F358" s="12"/>
      <c r="G358" s="2"/>
      <c r="H358" s="12"/>
    </row>
    <row r="359" spans="4:8" s="3" customFormat="1" ht="11.25" customHeight="1" x14ac:dyDescent="0.2">
      <c r="D359" s="12"/>
      <c r="E359" s="2"/>
      <c r="F359" s="12"/>
      <c r="G359" s="2"/>
      <c r="H359" s="12"/>
    </row>
    <row r="360" spans="4:8" s="3" customFormat="1" ht="11.25" customHeight="1" x14ac:dyDescent="0.2">
      <c r="D360" s="12"/>
      <c r="E360" s="2"/>
      <c r="F360" s="12"/>
      <c r="G360" s="2"/>
      <c r="H360" s="12"/>
    </row>
    <row r="361" spans="4:8" s="3" customFormat="1" ht="11.25" customHeight="1" x14ac:dyDescent="0.2">
      <c r="D361" s="12"/>
      <c r="E361" s="2"/>
      <c r="F361" s="12"/>
      <c r="G361" s="2"/>
      <c r="H361" s="12"/>
    </row>
    <row r="362" spans="4:8" s="3" customFormat="1" ht="11.25" customHeight="1" x14ac:dyDescent="0.2">
      <c r="D362" s="12"/>
      <c r="E362" s="2"/>
      <c r="F362" s="12"/>
      <c r="G362" s="2"/>
      <c r="H362" s="12"/>
    </row>
    <row r="363" spans="4:8" s="3" customFormat="1" ht="11.25" customHeight="1" x14ac:dyDescent="0.2">
      <c r="D363" s="12"/>
      <c r="E363" s="2"/>
      <c r="F363" s="12"/>
      <c r="G363" s="2"/>
      <c r="H363" s="12"/>
    </row>
    <row r="364" spans="4:8" s="3" customFormat="1" ht="11.25" customHeight="1" x14ac:dyDescent="0.2">
      <c r="D364" s="12"/>
      <c r="E364" s="2"/>
      <c r="F364" s="12"/>
      <c r="G364" s="2"/>
      <c r="H364" s="12"/>
    </row>
    <row r="365" spans="4:8" s="3" customFormat="1" ht="11.25" customHeight="1" x14ac:dyDescent="0.2">
      <c r="D365" s="12"/>
      <c r="E365" s="2"/>
      <c r="F365" s="12"/>
      <c r="G365" s="2"/>
      <c r="H365" s="12"/>
    </row>
    <row r="366" spans="4:8" s="3" customFormat="1" ht="11.25" customHeight="1" x14ac:dyDescent="0.2">
      <c r="D366" s="12"/>
      <c r="E366" s="2"/>
      <c r="F366" s="12"/>
      <c r="G366" s="2"/>
      <c r="H366" s="12"/>
    </row>
    <row r="367" spans="4:8" s="3" customFormat="1" ht="11.25" customHeight="1" x14ac:dyDescent="0.2">
      <c r="D367" s="12"/>
      <c r="E367" s="2"/>
      <c r="F367" s="12"/>
      <c r="G367" s="2"/>
      <c r="H367" s="12"/>
    </row>
    <row r="368" spans="4:8" s="3" customFormat="1" ht="11.25" customHeight="1" x14ac:dyDescent="0.2">
      <c r="D368" s="12"/>
      <c r="E368" s="2"/>
      <c r="F368" s="12"/>
      <c r="G368" s="2"/>
      <c r="H368" s="12"/>
    </row>
    <row r="369" spans="4:8" s="3" customFormat="1" ht="11.25" customHeight="1" x14ac:dyDescent="0.2">
      <c r="D369" s="12"/>
      <c r="E369" s="2"/>
      <c r="F369" s="12"/>
      <c r="G369" s="2"/>
      <c r="H369" s="12"/>
    </row>
    <row r="370" spans="4:8" s="3" customFormat="1" ht="11.25" customHeight="1" x14ac:dyDescent="0.2">
      <c r="D370" s="12"/>
      <c r="E370" s="2"/>
      <c r="F370" s="12"/>
      <c r="G370" s="2"/>
      <c r="H370" s="12"/>
    </row>
    <row r="371" spans="4:8" s="3" customFormat="1" ht="11.25" customHeight="1" x14ac:dyDescent="0.2">
      <c r="D371" s="12"/>
      <c r="E371" s="2"/>
      <c r="F371" s="12"/>
      <c r="G371" s="2"/>
      <c r="H371" s="12"/>
    </row>
    <row r="372" spans="4:8" s="3" customFormat="1" ht="11.25" customHeight="1" x14ac:dyDescent="0.2">
      <c r="D372" s="12"/>
      <c r="E372" s="2"/>
      <c r="F372" s="12"/>
      <c r="G372" s="2"/>
      <c r="H372" s="12"/>
    </row>
    <row r="373" spans="4:8" s="3" customFormat="1" ht="11.25" customHeight="1" x14ac:dyDescent="0.2">
      <c r="D373" s="12"/>
      <c r="E373" s="2"/>
      <c r="F373" s="12"/>
      <c r="G373" s="2"/>
      <c r="H373" s="12"/>
    </row>
    <row r="374" spans="4:8" s="3" customFormat="1" ht="11.25" customHeight="1" x14ac:dyDescent="0.2">
      <c r="D374" s="12"/>
      <c r="E374" s="2"/>
      <c r="F374" s="12"/>
      <c r="G374" s="2"/>
      <c r="H374" s="12"/>
    </row>
    <row r="375" spans="4:8" s="3" customFormat="1" ht="11.25" customHeight="1" x14ac:dyDescent="0.2">
      <c r="D375" s="12"/>
      <c r="E375" s="2"/>
      <c r="F375" s="12"/>
      <c r="G375" s="2"/>
      <c r="H375" s="12"/>
    </row>
    <row r="376" spans="4:8" s="3" customFormat="1" ht="11.25" customHeight="1" x14ac:dyDescent="0.2">
      <c r="D376" s="12"/>
      <c r="E376" s="2"/>
      <c r="F376" s="12"/>
      <c r="G376" s="2"/>
      <c r="H376" s="12"/>
    </row>
    <row r="377" spans="4:8" s="3" customFormat="1" ht="11.25" customHeight="1" x14ac:dyDescent="0.2">
      <c r="D377" s="12"/>
      <c r="E377" s="2"/>
      <c r="F377" s="12"/>
      <c r="G377" s="2"/>
      <c r="H377" s="12"/>
    </row>
    <row r="378" spans="4:8" s="3" customFormat="1" ht="11.25" customHeight="1" x14ac:dyDescent="0.2">
      <c r="D378" s="12"/>
      <c r="E378" s="2"/>
      <c r="F378" s="12"/>
      <c r="G378" s="2"/>
      <c r="H378" s="12"/>
    </row>
    <row r="379" spans="4:8" s="3" customFormat="1" ht="11.25" customHeight="1" x14ac:dyDescent="0.2">
      <c r="D379" s="12"/>
      <c r="E379" s="2"/>
      <c r="F379" s="12"/>
      <c r="G379" s="2"/>
      <c r="H379" s="12"/>
    </row>
    <row r="380" spans="4:8" s="3" customFormat="1" ht="11.25" customHeight="1" x14ac:dyDescent="0.2">
      <c r="D380" s="12"/>
      <c r="E380" s="2"/>
      <c r="F380" s="12"/>
      <c r="G380" s="2"/>
      <c r="H380" s="12"/>
    </row>
    <row r="381" spans="4:8" s="3" customFormat="1" ht="11.25" customHeight="1" x14ac:dyDescent="0.2">
      <c r="D381" s="12"/>
      <c r="E381" s="2"/>
      <c r="F381" s="12"/>
      <c r="G381" s="2"/>
      <c r="H381" s="12"/>
    </row>
    <row r="382" spans="4:8" s="3" customFormat="1" ht="11.25" customHeight="1" x14ac:dyDescent="0.2">
      <c r="D382" s="12"/>
      <c r="E382" s="2"/>
      <c r="F382" s="12"/>
      <c r="G382" s="2"/>
      <c r="H382" s="12"/>
    </row>
    <row r="383" spans="4:8" s="3" customFormat="1" ht="11.25" customHeight="1" x14ac:dyDescent="0.2">
      <c r="D383" s="12"/>
      <c r="E383" s="2"/>
      <c r="F383" s="12"/>
      <c r="G383" s="2"/>
      <c r="H383" s="12"/>
    </row>
    <row r="384" spans="4:8" s="3" customFormat="1" ht="11.25" customHeight="1" x14ac:dyDescent="0.2">
      <c r="D384" s="12"/>
      <c r="E384" s="2"/>
      <c r="F384" s="12"/>
      <c r="G384" s="2"/>
      <c r="H384" s="12"/>
    </row>
    <row r="385" spans="4:8" s="3" customFormat="1" ht="11.25" customHeight="1" x14ac:dyDescent="0.2">
      <c r="D385" s="12"/>
      <c r="E385" s="2"/>
      <c r="F385" s="12"/>
      <c r="G385" s="2"/>
      <c r="H385" s="12"/>
    </row>
    <row r="386" spans="4:8" s="3" customFormat="1" ht="11.25" customHeight="1" x14ac:dyDescent="0.2">
      <c r="D386" s="12"/>
      <c r="E386" s="2"/>
      <c r="F386" s="12"/>
      <c r="G386" s="2"/>
      <c r="H386" s="12"/>
    </row>
    <row r="387" spans="4:8" s="3" customFormat="1" ht="11.25" customHeight="1" x14ac:dyDescent="0.2">
      <c r="D387" s="12"/>
      <c r="E387" s="2"/>
      <c r="F387" s="12"/>
      <c r="G387" s="2"/>
      <c r="H387" s="12"/>
    </row>
    <row r="388" spans="4:8" s="3" customFormat="1" ht="11.25" customHeight="1" x14ac:dyDescent="0.2">
      <c r="D388" s="12"/>
      <c r="E388" s="2"/>
      <c r="F388" s="12"/>
      <c r="G388" s="2"/>
      <c r="H388" s="12"/>
    </row>
    <row r="389" spans="4:8" s="3" customFormat="1" ht="11.25" customHeight="1" x14ac:dyDescent="0.2">
      <c r="D389" s="12"/>
      <c r="E389" s="2"/>
      <c r="F389" s="12"/>
      <c r="G389" s="2"/>
      <c r="H389" s="12"/>
    </row>
    <row r="390" spans="4:8" s="3" customFormat="1" ht="11.25" customHeight="1" x14ac:dyDescent="0.2">
      <c r="D390" s="12"/>
      <c r="E390" s="2"/>
      <c r="F390" s="12"/>
      <c r="G390" s="2"/>
      <c r="H390" s="12"/>
    </row>
    <row r="391" spans="4:8" s="3" customFormat="1" ht="11.25" customHeight="1" x14ac:dyDescent="0.2">
      <c r="D391" s="12"/>
      <c r="E391" s="2"/>
      <c r="F391" s="12"/>
      <c r="G391" s="2"/>
      <c r="H391" s="12"/>
    </row>
    <row r="392" spans="4:8" s="3" customFormat="1" ht="11.25" customHeight="1" x14ac:dyDescent="0.2">
      <c r="D392" s="12"/>
      <c r="E392" s="2"/>
      <c r="F392" s="12"/>
      <c r="G392" s="2"/>
      <c r="H392" s="12"/>
    </row>
    <row r="393" spans="4:8" s="3" customFormat="1" ht="11.25" customHeight="1" x14ac:dyDescent="0.2">
      <c r="D393" s="12"/>
      <c r="E393" s="2"/>
      <c r="F393" s="12"/>
      <c r="G393" s="2"/>
      <c r="H393" s="12"/>
    </row>
    <row r="394" spans="4:8" s="3" customFormat="1" ht="11.25" customHeight="1" x14ac:dyDescent="0.2">
      <c r="D394" s="12"/>
      <c r="E394" s="2"/>
      <c r="F394" s="12"/>
      <c r="G394" s="2"/>
      <c r="H394" s="12"/>
    </row>
    <row r="395" spans="4:8" s="3" customFormat="1" ht="11.25" customHeight="1" x14ac:dyDescent="0.2">
      <c r="D395" s="12"/>
      <c r="E395" s="2"/>
      <c r="F395" s="12"/>
      <c r="G395" s="2"/>
      <c r="H395" s="12"/>
    </row>
    <row r="396" spans="4:8" s="3" customFormat="1" ht="11.25" customHeight="1" x14ac:dyDescent="0.2">
      <c r="D396" s="12"/>
      <c r="E396" s="2"/>
      <c r="F396" s="12"/>
      <c r="G396" s="2"/>
      <c r="H396" s="12"/>
    </row>
    <row r="397" spans="4:8" s="3" customFormat="1" ht="11.25" customHeight="1" x14ac:dyDescent="0.2">
      <c r="D397" s="12"/>
      <c r="E397" s="2"/>
      <c r="F397" s="12"/>
      <c r="G397" s="2"/>
      <c r="H397" s="12"/>
    </row>
    <row r="398" spans="4:8" s="3" customFormat="1" ht="11.25" customHeight="1" x14ac:dyDescent="0.2">
      <c r="D398" s="12"/>
      <c r="E398" s="2"/>
      <c r="F398" s="12"/>
      <c r="G398" s="2"/>
      <c r="H398" s="12"/>
    </row>
    <row r="399" spans="4:8" s="3" customFormat="1" ht="11.25" customHeight="1" x14ac:dyDescent="0.2">
      <c r="D399" s="12"/>
      <c r="E399" s="2"/>
      <c r="F399" s="12"/>
      <c r="G399" s="2"/>
      <c r="H399" s="12"/>
    </row>
    <row r="400" spans="4:8" s="3" customFormat="1" ht="11.25" customHeight="1" x14ac:dyDescent="0.2">
      <c r="D400" s="12"/>
      <c r="E400" s="2"/>
      <c r="F400" s="12"/>
      <c r="G400" s="2"/>
      <c r="H400" s="12"/>
    </row>
    <row r="401" spans="4:8" s="3" customFormat="1" ht="11.25" customHeight="1" x14ac:dyDescent="0.2">
      <c r="D401" s="12"/>
      <c r="E401" s="2"/>
      <c r="F401" s="12"/>
      <c r="G401" s="2"/>
      <c r="H401" s="12"/>
    </row>
    <row r="402" spans="4:8" s="3" customFormat="1" ht="11.25" customHeight="1" x14ac:dyDescent="0.2">
      <c r="D402" s="12"/>
      <c r="E402" s="2"/>
      <c r="F402" s="12"/>
      <c r="G402" s="2"/>
      <c r="H402" s="12"/>
    </row>
    <row r="403" spans="4:8" s="3" customFormat="1" ht="11.25" customHeight="1" x14ac:dyDescent="0.2">
      <c r="D403" s="12"/>
      <c r="E403" s="2"/>
      <c r="F403" s="12"/>
      <c r="G403" s="2"/>
      <c r="H403" s="12"/>
    </row>
    <row r="404" spans="4:8" s="3" customFormat="1" ht="11.25" customHeight="1" x14ac:dyDescent="0.2">
      <c r="D404" s="12"/>
      <c r="E404" s="2"/>
      <c r="F404" s="12"/>
      <c r="G404" s="2"/>
      <c r="H404" s="12"/>
    </row>
    <row r="405" spans="4:8" s="3" customFormat="1" ht="11.25" customHeight="1" x14ac:dyDescent="0.2">
      <c r="D405" s="12"/>
      <c r="E405" s="2"/>
      <c r="F405" s="12"/>
      <c r="G405" s="2"/>
      <c r="H405" s="12"/>
    </row>
    <row r="406" spans="4:8" s="3" customFormat="1" ht="11.25" customHeight="1" x14ac:dyDescent="0.2">
      <c r="D406" s="12"/>
      <c r="E406" s="2"/>
      <c r="F406" s="12"/>
      <c r="G406" s="2"/>
      <c r="H406" s="12"/>
    </row>
    <row r="407" spans="4:8" s="3" customFormat="1" ht="11.25" customHeight="1" x14ac:dyDescent="0.2">
      <c r="D407" s="12"/>
      <c r="E407" s="2"/>
      <c r="F407" s="12"/>
      <c r="G407" s="2"/>
      <c r="H407" s="12"/>
    </row>
    <row r="408" spans="4:8" s="3" customFormat="1" ht="11.25" customHeight="1" x14ac:dyDescent="0.2">
      <c r="D408" s="12"/>
      <c r="E408" s="2"/>
      <c r="F408" s="12"/>
      <c r="G408" s="2"/>
      <c r="H408" s="12"/>
    </row>
    <row r="409" spans="4:8" s="3" customFormat="1" ht="11.25" customHeight="1" x14ac:dyDescent="0.2">
      <c r="D409" s="12"/>
      <c r="E409" s="2"/>
      <c r="F409" s="12"/>
      <c r="G409" s="2"/>
      <c r="H409" s="12"/>
    </row>
    <row r="410" spans="4:8" s="3" customFormat="1" ht="11.25" customHeight="1" x14ac:dyDescent="0.2">
      <c r="D410" s="12"/>
      <c r="E410" s="2"/>
      <c r="F410" s="12"/>
      <c r="G410" s="2"/>
      <c r="H410" s="12"/>
    </row>
    <row r="411" spans="4:8" s="3" customFormat="1" ht="11.25" customHeight="1" x14ac:dyDescent="0.2">
      <c r="D411" s="12"/>
      <c r="E411" s="2"/>
      <c r="F411" s="12"/>
      <c r="G411" s="2"/>
      <c r="H411" s="12"/>
    </row>
    <row r="412" spans="4:8" s="3" customFormat="1" ht="11.25" customHeight="1" x14ac:dyDescent="0.2">
      <c r="D412" s="12"/>
      <c r="E412" s="2"/>
      <c r="F412" s="12"/>
      <c r="G412" s="2"/>
      <c r="H412" s="12"/>
    </row>
    <row r="413" spans="4:8" s="3" customFormat="1" ht="11.25" customHeight="1" x14ac:dyDescent="0.2">
      <c r="D413" s="12"/>
      <c r="E413" s="2"/>
      <c r="F413" s="12"/>
      <c r="G413" s="2"/>
      <c r="H413" s="12"/>
    </row>
    <row r="414" spans="4:8" s="3" customFormat="1" ht="11.25" customHeight="1" x14ac:dyDescent="0.2">
      <c r="D414" s="12"/>
      <c r="E414" s="2"/>
      <c r="F414" s="12"/>
      <c r="G414" s="2"/>
      <c r="H414" s="12"/>
    </row>
    <row r="415" spans="4:8" s="3" customFormat="1" ht="11.25" customHeight="1" x14ac:dyDescent="0.2">
      <c r="D415" s="12"/>
      <c r="E415" s="2"/>
      <c r="F415" s="12"/>
      <c r="G415" s="2"/>
      <c r="H415" s="12"/>
    </row>
    <row r="416" spans="4:8" s="3" customFormat="1" ht="11.25" customHeight="1" x14ac:dyDescent="0.2">
      <c r="D416" s="12"/>
      <c r="E416" s="2"/>
      <c r="F416" s="12"/>
      <c r="G416" s="2"/>
      <c r="H416" s="12"/>
    </row>
    <row r="417" spans="4:8" s="3" customFormat="1" ht="11.25" customHeight="1" x14ac:dyDescent="0.2">
      <c r="D417" s="12"/>
      <c r="E417" s="2"/>
      <c r="F417" s="12"/>
      <c r="G417" s="2"/>
      <c r="H417" s="12"/>
    </row>
    <row r="418" spans="4:8" s="3" customFormat="1" ht="11.25" customHeight="1" x14ac:dyDescent="0.2">
      <c r="D418" s="12"/>
      <c r="E418" s="2"/>
      <c r="F418" s="12"/>
      <c r="G418" s="2"/>
      <c r="H418" s="12"/>
    </row>
    <row r="419" spans="4:8" s="3" customFormat="1" ht="11.25" customHeight="1" x14ac:dyDescent="0.2">
      <c r="D419" s="12"/>
      <c r="E419" s="2"/>
      <c r="F419" s="12"/>
      <c r="G419" s="2"/>
      <c r="H419" s="12"/>
    </row>
    <row r="420" spans="4:8" s="3" customFormat="1" ht="11.25" customHeight="1" x14ac:dyDescent="0.2">
      <c r="D420" s="12"/>
      <c r="E420" s="2"/>
      <c r="F420" s="12"/>
      <c r="G420" s="2"/>
      <c r="H420" s="12"/>
    </row>
    <row r="421" spans="4:8" s="3" customFormat="1" ht="11.25" customHeight="1" x14ac:dyDescent="0.2">
      <c r="D421" s="12"/>
      <c r="E421" s="2"/>
      <c r="F421" s="12"/>
      <c r="G421" s="2"/>
      <c r="H421" s="12"/>
    </row>
    <row r="422" spans="4:8" s="3" customFormat="1" ht="11.25" customHeight="1" x14ac:dyDescent="0.2">
      <c r="D422" s="12"/>
      <c r="E422" s="2"/>
      <c r="F422" s="12"/>
      <c r="G422" s="2"/>
      <c r="H422" s="12"/>
    </row>
    <row r="423" spans="4:8" s="3" customFormat="1" ht="11.25" customHeight="1" x14ac:dyDescent="0.2">
      <c r="D423" s="12"/>
      <c r="E423" s="2"/>
      <c r="F423" s="12"/>
      <c r="G423" s="2"/>
      <c r="H423" s="12"/>
    </row>
    <row r="424" spans="4:8" s="3" customFormat="1" ht="11.25" customHeight="1" x14ac:dyDescent="0.2">
      <c r="D424" s="12"/>
      <c r="E424" s="2"/>
      <c r="F424" s="12"/>
      <c r="G424" s="2"/>
      <c r="H424" s="12"/>
    </row>
    <row r="425" spans="4:8" s="3" customFormat="1" ht="11.25" customHeight="1" x14ac:dyDescent="0.2">
      <c r="D425" s="12"/>
      <c r="E425" s="2"/>
      <c r="F425" s="12"/>
      <c r="G425" s="2"/>
      <c r="H425" s="12"/>
    </row>
    <row r="426" spans="4:8" s="3" customFormat="1" ht="11.25" customHeight="1" x14ac:dyDescent="0.2">
      <c r="D426" s="12"/>
      <c r="E426" s="2"/>
      <c r="F426" s="12"/>
      <c r="G426" s="2"/>
      <c r="H426" s="12"/>
    </row>
    <row r="427" spans="4:8" s="3" customFormat="1" ht="11.25" customHeight="1" x14ac:dyDescent="0.2">
      <c r="D427" s="12"/>
      <c r="E427" s="2"/>
      <c r="F427" s="12"/>
      <c r="G427" s="2"/>
      <c r="H427" s="12"/>
    </row>
    <row r="428" spans="4:8" s="3" customFormat="1" ht="11.25" customHeight="1" x14ac:dyDescent="0.2">
      <c r="D428" s="12"/>
      <c r="E428" s="2"/>
      <c r="F428" s="12"/>
      <c r="G428" s="2"/>
      <c r="H428" s="12"/>
    </row>
    <row r="429" spans="4:8" s="3" customFormat="1" ht="11.25" customHeight="1" x14ac:dyDescent="0.2">
      <c r="D429" s="12"/>
      <c r="E429" s="2"/>
      <c r="F429" s="12"/>
      <c r="G429" s="2"/>
      <c r="H429" s="12"/>
    </row>
    <row r="430" spans="4:8" s="3" customFormat="1" ht="11.25" customHeight="1" x14ac:dyDescent="0.2">
      <c r="D430" s="12"/>
      <c r="E430" s="2"/>
      <c r="F430" s="12"/>
      <c r="G430" s="2"/>
      <c r="H430" s="12"/>
    </row>
    <row r="431" spans="4:8" s="3" customFormat="1" ht="11.25" customHeight="1" x14ac:dyDescent="0.2">
      <c r="D431" s="12"/>
      <c r="E431" s="2"/>
      <c r="F431" s="12"/>
      <c r="G431" s="2"/>
      <c r="H431" s="12"/>
    </row>
    <row r="432" spans="4:8" s="3" customFormat="1" ht="11.25" customHeight="1" x14ac:dyDescent="0.2">
      <c r="D432" s="12"/>
      <c r="E432" s="2"/>
      <c r="F432" s="12"/>
      <c r="G432" s="2"/>
      <c r="H432" s="12"/>
    </row>
    <row r="433" spans="4:8" s="3" customFormat="1" ht="11.25" customHeight="1" x14ac:dyDescent="0.2">
      <c r="D433" s="12"/>
      <c r="E433" s="2"/>
      <c r="F433" s="12"/>
      <c r="G433" s="2"/>
      <c r="H433" s="12"/>
    </row>
    <row r="434" spans="4:8" s="3" customFormat="1" ht="11.25" customHeight="1" x14ac:dyDescent="0.2">
      <c r="D434" s="12"/>
      <c r="E434" s="2"/>
      <c r="F434" s="12"/>
      <c r="G434" s="2"/>
      <c r="H434" s="12"/>
    </row>
    <row r="435" spans="4:8" s="3" customFormat="1" ht="11.25" customHeight="1" x14ac:dyDescent="0.2">
      <c r="D435" s="12"/>
      <c r="E435" s="2"/>
      <c r="F435" s="12"/>
      <c r="G435" s="2"/>
      <c r="H435" s="12"/>
    </row>
    <row r="436" spans="4:8" s="3" customFormat="1" ht="11.25" customHeight="1" x14ac:dyDescent="0.2">
      <c r="D436" s="12"/>
      <c r="E436" s="2"/>
      <c r="F436" s="12"/>
      <c r="G436" s="2"/>
      <c r="H436" s="12"/>
    </row>
    <row r="437" spans="4:8" s="3" customFormat="1" ht="11.25" customHeight="1" x14ac:dyDescent="0.2">
      <c r="D437" s="12"/>
      <c r="E437" s="2"/>
      <c r="F437" s="12"/>
      <c r="G437" s="2"/>
      <c r="H437" s="12"/>
    </row>
    <row r="438" spans="4:8" s="3" customFormat="1" ht="11.25" customHeight="1" x14ac:dyDescent="0.2">
      <c r="D438" s="12"/>
      <c r="E438" s="2"/>
      <c r="F438" s="12"/>
      <c r="G438" s="2"/>
      <c r="H438" s="12"/>
    </row>
    <row r="439" spans="4:8" s="3" customFormat="1" ht="11.25" customHeight="1" x14ac:dyDescent="0.2">
      <c r="D439" s="12"/>
      <c r="E439" s="2"/>
      <c r="F439" s="12"/>
      <c r="G439" s="2"/>
      <c r="H439" s="12"/>
    </row>
    <row r="440" spans="4:8" s="3" customFormat="1" ht="11.25" customHeight="1" x14ac:dyDescent="0.2">
      <c r="D440" s="12"/>
      <c r="E440" s="2"/>
      <c r="F440" s="12"/>
      <c r="G440" s="2"/>
      <c r="H440" s="12"/>
    </row>
    <row r="441" spans="4:8" s="3" customFormat="1" ht="11.25" customHeight="1" x14ac:dyDescent="0.2">
      <c r="D441" s="12"/>
      <c r="E441" s="2"/>
      <c r="F441" s="12"/>
      <c r="G441" s="2"/>
      <c r="H441" s="12"/>
    </row>
    <row r="442" spans="4:8" s="3" customFormat="1" ht="11.25" customHeight="1" x14ac:dyDescent="0.2">
      <c r="D442" s="12"/>
      <c r="E442" s="2"/>
      <c r="F442" s="12"/>
      <c r="G442" s="2"/>
      <c r="H442" s="12"/>
    </row>
    <row r="443" spans="4:8" s="3" customFormat="1" ht="11.25" customHeight="1" x14ac:dyDescent="0.2">
      <c r="D443" s="12"/>
      <c r="E443" s="2"/>
      <c r="F443" s="12"/>
      <c r="G443" s="2"/>
      <c r="H443" s="12"/>
    </row>
    <row r="444" spans="4:8" s="3" customFormat="1" ht="11.25" customHeight="1" x14ac:dyDescent="0.2">
      <c r="D444" s="12"/>
      <c r="E444" s="2"/>
      <c r="F444" s="12"/>
      <c r="G444" s="2"/>
      <c r="H444" s="12"/>
    </row>
    <row r="445" spans="4:8" s="3" customFormat="1" ht="11.25" customHeight="1" x14ac:dyDescent="0.2">
      <c r="D445" s="12"/>
      <c r="E445" s="2"/>
      <c r="F445" s="12"/>
      <c r="G445" s="2"/>
      <c r="H445" s="12"/>
    </row>
    <row r="446" spans="4:8" s="3" customFormat="1" ht="11.25" customHeight="1" x14ac:dyDescent="0.2">
      <c r="D446" s="12"/>
      <c r="E446" s="2"/>
      <c r="F446" s="12"/>
      <c r="G446" s="2"/>
      <c r="H446" s="12"/>
    </row>
    <row r="447" spans="4:8" s="3" customFormat="1" ht="11.25" customHeight="1" x14ac:dyDescent="0.2">
      <c r="D447" s="12"/>
      <c r="E447" s="2"/>
      <c r="F447" s="12"/>
      <c r="G447" s="2"/>
      <c r="H447" s="12"/>
    </row>
    <row r="448" spans="4:8" s="3" customFormat="1" ht="11.25" customHeight="1" x14ac:dyDescent="0.2">
      <c r="D448" s="12"/>
      <c r="E448" s="2"/>
      <c r="F448" s="12"/>
      <c r="G448" s="2"/>
      <c r="H448" s="12"/>
    </row>
    <row r="449" spans="4:8" s="3" customFormat="1" ht="11.25" customHeight="1" x14ac:dyDescent="0.2">
      <c r="D449" s="12"/>
      <c r="E449" s="2"/>
      <c r="F449" s="12"/>
      <c r="G449" s="2"/>
      <c r="H449" s="12"/>
    </row>
    <row r="450" spans="4:8" s="3" customFormat="1" ht="11.25" customHeight="1" x14ac:dyDescent="0.2">
      <c r="D450" s="12"/>
      <c r="E450" s="2"/>
      <c r="F450" s="12"/>
      <c r="G450" s="2"/>
      <c r="H450" s="12"/>
    </row>
    <row r="451" spans="4:8" s="3" customFormat="1" ht="11.25" customHeight="1" x14ac:dyDescent="0.2">
      <c r="D451" s="12"/>
      <c r="E451" s="2"/>
      <c r="F451" s="12"/>
      <c r="G451" s="2"/>
      <c r="H451" s="12"/>
    </row>
    <row r="452" spans="4:8" s="3" customFormat="1" ht="11.25" customHeight="1" x14ac:dyDescent="0.2">
      <c r="D452" s="12"/>
      <c r="E452" s="2"/>
      <c r="F452" s="12"/>
      <c r="G452" s="2"/>
      <c r="H452" s="12"/>
    </row>
    <row r="453" spans="4:8" s="3" customFormat="1" ht="11.25" customHeight="1" x14ac:dyDescent="0.2">
      <c r="D453" s="12"/>
      <c r="E453" s="2"/>
      <c r="F453" s="12"/>
      <c r="G453" s="2"/>
      <c r="H453" s="12"/>
    </row>
    <row r="454" spans="4:8" s="3" customFormat="1" ht="11.25" customHeight="1" x14ac:dyDescent="0.2">
      <c r="D454" s="12"/>
      <c r="E454" s="2"/>
      <c r="F454" s="12"/>
      <c r="G454" s="2"/>
      <c r="H454" s="12"/>
    </row>
    <row r="455" spans="4:8" s="3" customFormat="1" ht="11.25" customHeight="1" x14ac:dyDescent="0.2">
      <c r="D455" s="12"/>
      <c r="E455" s="2"/>
      <c r="F455" s="12"/>
      <c r="G455" s="2"/>
      <c r="H455" s="12"/>
    </row>
    <row r="456" spans="4:8" s="3" customFormat="1" ht="11.25" customHeight="1" x14ac:dyDescent="0.2">
      <c r="D456" s="12"/>
      <c r="E456" s="2"/>
      <c r="F456" s="12"/>
      <c r="G456" s="2"/>
      <c r="H456" s="12"/>
    </row>
    <row r="457" spans="4:8" s="3" customFormat="1" ht="11.25" customHeight="1" x14ac:dyDescent="0.2">
      <c r="D457" s="12"/>
      <c r="E457" s="2"/>
      <c r="F457" s="12"/>
      <c r="G457" s="2"/>
      <c r="H457" s="12"/>
    </row>
    <row r="458" spans="4:8" s="3" customFormat="1" ht="11.25" customHeight="1" x14ac:dyDescent="0.2">
      <c r="D458" s="12"/>
      <c r="E458" s="2"/>
      <c r="F458" s="12"/>
      <c r="G458" s="2"/>
      <c r="H458" s="12"/>
    </row>
    <row r="459" spans="4:8" s="3" customFormat="1" ht="11.25" customHeight="1" x14ac:dyDescent="0.2">
      <c r="D459" s="12"/>
      <c r="E459" s="2"/>
      <c r="F459" s="12"/>
      <c r="G459" s="2"/>
      <c r="H459" s="12"/>
    </row>
    <row r="460" spans="4:8" s="3" customFormat="1" ht="11.25" customHeight="1" x14ac:dyDescent="0.2">
      <c r="D460" s="12"/>
      <c r="E460" s="2"/>
      <c r="F460" s="12"/>
      <c r="G460" s="2"/>
      <c r="H460" s="12"/>
    </row>
    <row r="461" spans="4:8" s="3" customFormat="1" ht="11.25" customHeight="1" x14ac:dyDescent="0.2">
      <c r="D461" s="12"/>
      <c r="E461" s="2"/>
      <c r="F461" s="12"/>
      <c r="G461" s="2"/>
      <c r="H461" s="12"/>
    </row>
    <row r="462" spans="4:8" s="3" customFormat="1" ht="11.25" customHeight="1" x14ac:dyDescent="0.2">
      <c r="D462" s="12"/>
      <c r="E462" s="2"/>
      <c r="F462" s="12"/>
      <c r="G462" s="2"/>
      <c r="H462" s="12"/>
    </row>
    <row r="463" spans="4:8" s="3" customFormat="1" ht="11.25" customHeight="1" x14ac:dyDescent="0.2">
      <c r="D463" s="12"/>
      <c r="E463" s="2"/>
      <c r="F463" s="12"/>
      <c r="G463" s="2"/>
      <c r="H463" s="12"/>
    </row>
    <row r="464" spans="4:8" s="3" customFormat="1" ht="11.25" customHeight="1" x14ac:dyDescent="0.2">
      <c r="D464" s="12"/>
      <c r="E464" s="2"/>
      <c r="F464" s="12"/>
      <c r="G464" s="2"/>
      <c r="H464" s="12"/>
    </row>
    <row r="465" spans="4:8" s="3" customFormat="1" ht="11.25" customHeight="1" x14ac:dyDescent="0.2">
      <c r="D465" s="12"/>
      <c r="E465" s="2"/>
      <c r="F465" s="12"/>
      <c r="G465" s="2"/>
      <c r="H465" s="12"/>
    </row>
    <row r="466" spans="4:8" s="3" customFormat="1" ht="11.25" customHeight="1" x14ac:dyDescent="0.2">
      <c r="D466" s="12"/>
      <c r="E466" s="2"/>
      <c r="F466" s="12"/>
      <c r="G466" s="2"/>
      <c r="H466" s="12"/>
    </row>
    <row r="467" spans="4:8" s="3" customFormat="1" ht="11.25" customHeight="1" x14ac:dyDescent="0.2">
      <c r="D467" s="12"/>
      <c r="E467" s="2"/>
      <c r="F467" s="12"/>
      <c r="G467" s="2"/>
      <c r="H467" s="12"/>
    </row>
    <row r="468" spans="4:8" s="3" customFormat="1" ht="11.25" customHeight="1" x14ac:dyDescent="0.2">
      <c r="D468" s="12"/>
      <c r="E468" s="2"/>
      <c r="F468" s="12"/>
      <c r="G468" s="2"/>
      <c r="H468" s="12"/>
    </row>
    <row r="469" spans="4:8" s="3" customFormat="1" ht="11.25" customHeight="1" x14ac:dyDescent="0.2">
      <c r="D469" s="12"/>
      <c r="E469" s="2"/>
      <c r="F469" s="12"/>
      <c r="G469" s="2"/>
      <c r="H469" s="12"/>
    </row>
    <row r="470" spans="4:8" s="3" customFormat="1" ht="11.25" customHeight="1" x14ac:dyDescent="0.2">
      <c r="D470" s="12"/>
      <c r="E470" s="2"/>
      <c r="F470" s="12"/>
      <c r="G470" s="2"/>
      <c r="H470" s="12"/>
    </row>
    <row r="471" spans="4:8" s="3" customFormat="1" ht="11.25" customHeight="1" x14ac:dyDescent="0.2">
      <c r="D471" s="12"/>
      <c r="E471" s="2"/>
      <c r="F471" s="12"/>
      <c r="G471" s="2"/>
      <c r="H471" s="12"/>
    </row>
    <row r="472" spans="4:8" s="3" customFormat="1" ht="11.25" customHeight="1" x14ac:dyDescent="0.2">
      <c r="D472" s="12"/>
      <c r="E472" s="2"/>
      <c r="F472" s="12"/>
      <c r="G472" s="2"/>
      <c r="H472" s="12"/>
    </row>
    <row r="473" spans="4:8" s="3" customFormat="1" ht="11.25" customHeight="1" x14ac:dyDescent="0.2">
      <c r="D473" s="12"/>
      <c r="E473" s="2"/>
      <c r="F473" s="12"/>
      <c r="G473" s="2"/>
      <c r="H473" s="12"/>
    </row>
    <row r="474" spans="4:8" s="3" customFormat="1" ht="11.25" customHeight="1" x14ac:dyDescent="0.2">
      <c r="D474" s="12"/>
      <c r="E474" s="2"/>
      <c r="F474" s="12"/>
      <c r="G474" s="2"/>
      <c r="H474" s="12"/>
    </row>
    <row r="475" spans="4:8" s="3" customFormat="1" ht="11.25" customHeight="1" x14ac:dyDescent="0.2">
      <c r="D475" s="12"/>
      <c r="E475" s="2"/>
      <c r="F475" s="12"/>
      <c r="G475" s="2"/>
      <c r="H475" s="12"/>
    </row>
    <row r="476" spans="4:8" s="3" customFormat="1" ht="11.25" customHeight="1" x14ac:dyDescent="0.2">
      <c r="D476" s="12"/>
      <c r="E476" s="2"/>
      <c r="F476" s="12"/>
      <c r="G476" s="2"/>
      <c r="H476" s="12"/>
    </row>
    <row r="477" spans="4:8" s="3" customFormat="1" ht="11.25" customHeight="1" x14ac:dyDescent="0.2">
      <c r="D477" s="12"/>
      <c r="E477" s="2"/>
      <c r="F477" s="12"/>
      <c r="G477" s="2"/>
      <c r="H477" s="12"/>
    </row>
    <row r="478" spans="4:8" s="3" customFormat="1" ht="11.25" customHeight="1" x14ac:dyDescent="0.2">
      <c r="D478" s="12"/>
      <c r="E478" s="2"/>
      <c r="F478" s="12"/>
      <c r="G478" s="2"/>
      <c r="H478" s="12"/>
    </row>
    <row r="479" spans="4:8" s="3" customFormat="1" ht="11.25" customHeight="1" x14ac:dyDescent="0.2">
      <c r="D479" s="12"/>
      <c r="E479" s="2"/>
      <c r="F479" s="12"/>
      <c r="G479" s="2"/>
      <c r="H479" s="12"/>
    </row>
    <row r="480" spans="4:8" s="3" customFormat="1" ht="11.25" customHeight="1" x14ac:dyDescent="0.2">
      <c r="D480" s="12"/>
      <c r="E480" s="2"/>
      <c r="F480" s="12"/>
      <c r="G480" s="2"/>
      <c r="H480" s="12"/>
    </row>
    <row r="481" spans="4:8" s="3" customFormat="1" ht="11.25" customHeight="1" x14ac:dyDescent="0.2">
      <c r="D481" s="12"/>
      <c r="E481" s="2"/>
      <c r="F481" s="12"/>
      <c r="G481" s="2"/>
      <c r="H481" s="12"/>
    </row>
    <row r="482" spans="4:8" s="3" customFormat="1" ht="11.25" customHeight="1" x14ac:dyDescent="0.2">
      <c r="D482" s="12"/>
      <c r="E482" s="2"/>
      <c r="F482" s="12"/>
      <c r="G482" s="2"/>
      <c r="H482" s="12"/>
    </row>
    <row r="483" spans="4:8" s="3" customFormat="1" ht="11.25" customHeight="1" x14ac:dyDescent="0.2">
      <c r="D483" s="12"/>
      <c r="E483" s="2"/>
      <c r="F483" s="12"/>
      <c r="G483" s="2"/>
      <c r="H483" s="12"/>
    </row>
    <row r="484" spans="4:8" s="3" customFormat="1" ht="11.25" customHeight="1" x14ac:dyDescent="0.2">
      <c r="D484" s="12"/>
      <c r="E484" s="2"/>
      <c r="F484" s="12"/>
      <c r="G484" s="2"/>
      <c r="H484" s="12"/>
    </row>
    <row r="485" spans="4:8" s="3" customFormat="1" ht="11.25" customHeight="1" x14ac:dyDescent="0.2">
      <c r="D485" s="12"/>
      <c r="E485" s="2"/>
      <c r="F485" s="12"/>
      <c r="G485" s="2"/>
      <c r="H485" s="12"/>
    </row>
    <row r="486" spans="4:8" s="3" customFormat="1" ht="11.25" customHeight="1" x14ac:dyDescent="0.2">
      <c r="D486" s="12"/>
      <c r="E486" s="2"/>
      <c r="F486" s="12"/>
      <c r="G486" s="2"/>
      <c r="H486" s="12"/>
    </row>
    <row r="487" spans="4:8" s="3" customFormat="1" ht="11.25" customHeight="1" x14ac:dyDescent="0.2">
      <c r="D487" s="12"/>
      <c r="E487" s="2"/>
      <c r="F487" s="12"/>
      <c r="G487" s="2"/>
      <c r="H487" s="12"/>
    </row>
    <row r="488" spans="4:8" s="3" customFormat="1" ht="11.25" customHeight="1" x14ac:dyDescent="0.2">
      <c r="D488" s="12"/>
      <c r="E488" s="2"/>
      <c r="F488" s="12"/>
      <c r="G488" s="2"/>
      <c r="H488" s="12"/>
    </row>
    <row r="489" spans="4:8" s="3" customFormat="1" ht="11.25" customHeight="1" x14ac:dyDescent="0.2">
      <c r="D489" s="12"/>
      <c r="E489" s="2"/>
      <c r="F489" s="12"/>
      <c r="G489" s="2"/>
      <c r="H489" s="12"/>
    </row>
    <row r="490" spans="4:8" s="3" customFormat="1" ht="11.25" customHeight="1" x14ac:dyDescent="0.2">
      <c r="D490" s="12"/>
      <c r="E490" s="2"/>
      <c r="F490" s="12"/>
      <c r="G490" s="2"/>
      <c r="H490" s="12"/>
    </row>
    <row r="491" spans="4:8" s="3" customFormat="1" ht="11.25" customHeight="1" x14ac:dyDescent="0.2">
      <c r="D491" s="12"/>
      <c r="E491" s="2"/>
      <c r="F491" s="12"/>
      <c r="G491" s="2"/>
      <c r="H491" s="12"/>
    </row>
    <row r="492" spans="4:8" s="3" customFormat="1" ht="11.25" customHeight="1" x14ac:dyDescent="0.2">
      <c r="D492" s="12"/>
      <c r="E492" s="2"/>
      <c r="F492" s="12"/>
      <c r="G492" s="2"/>
      <c r="H492" s="12"/>
    </row>
    <row r="493" spans="4:8" s="3" customFormat="1" ht="11.25" customHeight="1" x14ac:dyDescent="0.2">
      <c r="D493" s="12"/>
      <c r="E493" s="2"/>
      <c r="F493" s="12"/>
      <c r="G493" s="2"/>
      <c r="H493" s="12"/>
    </row>
    <row r="494" spans="4:8" s="3" customFormat="1" ht="11.25" customHeight="1" x14ac:dyDescent="0.2">
      <c r="D494" s="12"/>
      <c r="E494" s="2"/>
      <c r="F494" s="12"/>
      <c r="G494" s="2"/>
      <c r="H494" s="12"/>
    </row>
    <row r="495" spans="4:8" s="3" customFormat="1" ht="11.25" customHeight="1" x14ac:dyDescent="0.2">
      <c r="D495" s="12"/>
      <c r="E495" s="2"/>
      <c r="F495" s="12"/>
      <c r="G495" s="2"/>
      <c r="H495" s="12"/>
    </row>
    <row r="496" spans="4:8" s="3" customFormat="1" ht="11.25" customHeight="1" x14ac:dyDescent="0.2">
      <c r="D496" s="12"/>
      <c r="E496" s="2"/>
      <c r="F496" s="12"/>
      <c r="G496" s="2"/>
      <c r="H496" s="12"/>
    </row>
    <row r="497" spans="4:8" s="3" customFormat="1" ht="11.25" customHeight="1" x14ac:dyDescent="0.2">
      <c r="D497" s="12"/>
      <c r="E497" s="2"/>
      <c r="F497" s="12"/>
      <c r="G497" s="2"/>
      <c r="H497" s="12"/>
    </row>
    <row r="498" spans="4:8" s="3" customFormat="1" ht="11.25" customHeight="1" x14ac:dyDescent="0.2">
      <c r="D498" s="12"/>
      <c r="E498" s="2"/>
      <c r="F498" s="12"/>
      <c r="G498" s="2"/>
      <c r="H498" s="12"/>
    </row>
    <row r="499" spans="4:8" s="3" customFormat="1" ht="11.25" customHeight="1" x14ac:dyDescent="0.2">
      <c r="D499" s="12"/>
      <c r="E499" s="2"/>
      <c r="F499" s="12"/>
      <c r="G499" s="2"/>
      <c r="H499" s="12"/>
    </row>
    <row r="500" spans="4:8" s="3" customFormat="1" ht="11.25" customHeight="1" x14ac:dyDescent="0.2">
      <c r="D500" s="12"/>
      <c r="E500" s="2"/>
      <c r="F500" s="12"/>
      <c r="G500" s="2"/>
      <c r="H500" s="12"/>
    </row>
    <row r="501" spans="4:8" s="3" customFormat="1" ht="11.25" customHeight="1" x14ac:dyDescent="0.2">
      <c r="D501" s="12"/>
      <c r="E501" s="2"/>
      <c r="F501" s="12"/>
      <c r="G501" s="2"/>
      <c r="H501" s="12"/>
    </row>
    <row r="502" spans="4:8" s="3" customFormat="1" ht="11.25" customHeight="1" x14ac:dyDescent="0.2">
      <c r="D502" s="12"/>
      <c r="E502" s="2"/>
      <c r="F502" s="12"/>
      <c r="G502" s="2"/>
      <c r="H502" s="12"/>
    </row>
    <row r="503" spans="4:8" s="3" customFormat="1" ht="11.25" customHeight="1" x14ac:dyDescent="0.2">
      <c r="D503" s="12"/>
      <c r="E503" s="2"/>
      <c r="F503" s="12"/>
      <c r="G503" s="2"/>
      <c r="H503" s="12"/>
    </row>
    <row r="504" spans="4:8" s="3" customFormat="1" ht="11.25" customHeight="1" x14ac:dyDescent="0.2">
      <c r="D504" s="12"/>
      <c r="E504" s="2"/>
      <c r="F504" s="12"/>
      <c r="G504" s="2"/>
      <c r="H504" s="12"/>
    </row>
    <row r="505" spans="4:8" s="3" customFormat="1" ht="11.25" customHeight="1" x14ac:dyDescent="0.2">
      <c r="D505" s="12"/>
      <c r="E505" s="2"/>
      <c r="F505" s="12"/>
      <c r="G505" s="2"/>
      <c r="H505" s="12"/>
    </row>
    <row r="506" spans="4:8" s="3" customFormat="1" ht="11.25" customHeight="1" x14ac:dyDescent="0.2">
      <c r="D506" s="12"/>
      <c r="E506" s="2"/>
      <c r="F506" s="12"/>
      <c r="G506" s="2"/>
      <c r="H506" s="12"/>
    </row>
    <row r="507" spans="4:8" s="3" customFormat="1" ht="11.25" customHeight="1" x14ac:dyDescent="0.2">
      <c r="D507" s="12"/>
      <c r="E507" s="2"/>
      <c r="F507" s="12"/>
      <c r="G507" s="2"/>
      <c r="H507" s="12"/>
    </row>
    <row r="508" spans="4:8" s="3" customFormat="1" ht="11.25" customHeight="1" x14ac:dyDescent="0.2">
      <c r="D508" s="12"/>
      <c r="E508" s="2"/>
      <c r="F508" s="12"/>
      <c r="G508" s="2"/>
      <c r="H508" s="12"/>
    </row>
    <row r="509" spans="4:8" s="3" customFormat="1" ht="11.25" customHeight="1" x14ac:dyDescent="0.2">
      <c r="D509" s="12"/>
      <c r="E509" s="2"/>
      <c r="F509" s="12"/>
      <c r="G509" s="2"/>
      <c r="H509" s="12"/>
    </row>
    <row r="510" spans="4:8" s="3" customFormat="1" ht="11.25" customHeight="1" x14ac:dyDescent="0.2">
      <c r="D510" s="12"/>
      <c r="E510" s="2"/>
      <c r="F510" s="12"/>
      <c r="G510" s="2"/>
      <c r="H510" s="12"/>
    </row>
    <row r="511" spans="4:8" s="3" customFormat="1" ht="11.25" customHeight="1" x14ac:dyDescent="0.2">
      <c r="D511" s="12"/>
      <c r="E511" s="2"/>
      <c r="F511" s="12"/>
      <c r="G511" s="2"/>
      <c r="H511" s="12"/>
    </row>
    <row r="512" spans="4:8" s="3" customFormat="1" ht="11.25" customHeight="1" x14ac:dyDescent="0.2">
      <c r="D512" s="12"/>
      <c r="E512" s="2"/>
      <c r="F512" s="12"/>
      <c r="G512" s="2"/>
      <c r="H512" s="12"/>
    </row>
    <row r="513" spans="4:8" s="3" customFormat="1" ht="11.25" customHeight="1" x14ac:dyDescent="0.2">
      <c r="D513" s="12"/>
      <c r="E513" s="2"/>
      <c r="F513" s="12"/>
      <c r="G513" s="2"/>
      <c r="H513" s="12"/>
    </row>
    <row r="514" spans="4:8" s="3" customFormat="1" ht="11.25" customHeight="1" x14ac:dyDescent="0.2">
      <c r="D514" s="12"/>
      <c r="E514" s="2"/>
      <c r="F514" s="12"/>
      <c r="G514" s="2"/>
      <c r="H514" s="12"/>
    </row>
    <row r="515" spans="4:8" s="3" customFormat="1" ht="11.25" customHeight="1" x14ac:dyDescent="0.2">
      <c r="D515" s="12"/>
      <c r="E515" s="2"/>
      <c r="F515" s="12"/>
      <c r="G515" s="2"/>
      <c r="H515" s="12"/>
    </row>
    <row r="516" spans="4:8" s="3" customFormat="1" ht="11.25" customHeight="1" x14ac:dyDescent="0.2">
      <c r="D516" s="12"/>
      <c r="E516" s="2"/>
      <c r="F516" s="12"/>
      <c r="G516" s="2"/>
      <c r="H516" s="12"/>
    </row>
    <row r="517" spans="4:8" s="3" customFormat="1" ht="11.25" customHeight="1" x14ac:dyDescent="0.2">
      <c r="D517" s="12"/>
      <c r="E517" s="2"/>
      <c r="F517" s="12"/>
      <c r="G517" s="2"/>
      <c r="H517" s="12"/>
    </row>
    <row r="518" spans="4:8" s="3" customFormat="1" ht="11.25" customHeight="1" x14ac:dyDescent="0.2">
      <c r="D518" s="12"/>
      <c r="E518" s="2"/>
      <c r="F518" s="12"/>
      <c r="G518" s="2"/>
      <c r="H518" s="12"/>
    </row>
    <row r="519" spans="4:8" s="3" customFormat="1" ht="11.25" customHeight="1" x14ac:dyDescent="0.2">
      <c r="D519" s="12"/>
      <c r="E519" s="2"/>
      <c r="F519" s="12"/>
      <c r="G519" s="2"/>
      <c r="H519" s="12"/>
    </row>
    <row r="520" spans="4:8" s="3" customFormat="1" ht="11.25" customHeight="1" x14ac:dyDescent="0.2">
      <c r="D520" s="12"/>
      <c r="E520" s="2"/>
      <c r="F520" s="12"/>
      <c r="G520" s="2"/>
      <c r="H520" s="12"/>
    </row>
    <row r="521" spans="4:8" s="3" customFormat="1" ht="11.25" customHeight="1" x14ac:dyDescent="0.2">
      <c r="D521" s="12"/>
      <c r="E521" s="2"/>
      <c r="F521" s="12"/>
      <c r="G521" s="2"/>
      <c r="H521" s="12"/>
    </row>
    <row r="522" spans="4:8" s="3" customFormat="1" ht="11.25" customHeight="1" x14ac:dyDescent="0.2">
      <c r="D522" s="12"/>
      <c r="E522" s="2"/>
      <c r="F522" s="12"/>
      <c r="G522" s="2"/>
      <c r="H522" s="12"/>
    </row>
    <row r="523" spans="4:8" s="3" customFormat="1" ht="11.25" customHeight="1" x14ac:dyDescent="0.2">
      <c r="D523" s="12"/>
      <c r="E523" s="2"/>
      <c r="F523" s="12"/>
      <c r="G523" s="2"/>
      <c r="H523" s="12"/>
    </row>
    <row r="524" spans="4:8" s="3" customFormat="1" ht="11.25" customHeight="1" x14ac:dyDescent="0.2">
      <c r="D524" s="12"/>
      <c r="E524" s="2"/>
      <c r="F524" s="12"/>
      <c r="G524" s="2"/>
      <c r="H524" s="12"/>
    </row>
    <row r="525" spans="4:8" s="3" customFormat="1" ht="11.25" customHeight="1" x14ac:dyDescent="0.2">
      <c r="D525" s="12"/>
      <c r="E525" s="2"/>
      <c r="F525" s="12"/>
      <c r="G525" s="2"/>
      <c r="H525" s="12"/>
    </row>
    <row r="526" spans="4:8" s="3" customFormat="1" ht="11.25" customHeight="1" x14ac:dyDescent="0.2">
      <c r="D526" s="12"/>
      <c r="E526" s="2"/>
      <c r="F526" s="12"/>
      <c r="G526" s="2"/>
      <c r="H526" s="12"/>
    </row>
    <row r="527" spans="4:8" s="3" customFormat="1" ht="11.25" customHeight="1" x14ac:dyDescent="0.2">
      <c r="D527" s="12"/>
      <c r="E527" s="2"/>
      <c r="F527" s="12"/>
      <c r="G527" s="2"/>
      <c r="H527" s="12"/>
    </row>
    <row r="528" spans="4:8" s="3" customFormat="1" ht="11.25" customHeight="1" x14ac:dyDescent="0.2">
      <c r="D528" s="12"/>
      <c r="E528" s="2"/>
      <c r="F528" s="12"/>
      <c r="G528" s="2"/>
      <c r="H528" s="12"/>
    </row>
    <row r="529" spans="4:8" s="3" customFormat="1" ht="11.25" customHeight="1" x14ac:dyDescent="0.2">
      <c r="D529" s="12"/>
      <c r="E529" s="2"/>
      <c r="F529" s="12"/>
      <c r="G529" s="2"/>
      <c r="H529" s="12"/>
    </row>
    <row r="530" spans="4:8" s="3" customFormat="1" ht="11.25" customHeight="1" x14ac:dyDescent="0.2">
      <c r="D530" s="12"/>
      <c r="E530" s="2"/>
      <c r="F530" s="12"/>
      <c r="G530" s="2"/>
      <c r="H530" s="12"/>
    </row>
    <row r="531" spans="4:8" s="3" customFormat="1" ht="11.25" customHeight="1" x14ac:dyDescent="0.2">
      <c r="D531" s="12"/>
      <c r="E531" s="2"/>
      <c r="F531" s="12"/>
      <c r="G531" s="2"/>
      <c r="H531" s="12"/>
    </row>
    <row r="532" spans="4:8" s="3" customFormat="1" ht="11.25" customHeight="1" x14ac:dyDescent="0.2">
      <c r="D532" s="12"/>
      <c r="E532" s="2"/>
      <c r="F532" s="12"/>
      <c r="G532" s="2"/>
      <c r="H532" s="12"/>
    </row>
    <row r="533" spans="4:8" s="3" customFormat="1" ht="11.25" customHeight="1" x14ac:dyDescent="0.2">
      <c r="D533" s="12"/>
      <c r="E533" s="2"/>
      <c r="F533" s="12"/>
      <c r="G533" s="2"/>
      <c r="H533" s="12"/>
    </row>
    <row r="534" spans="4:8" s="3" customFormat="1" ht="11.25" customHeight="1" x14ac:dyDescent="0.2">
      <c r="D534" s="12"/>
      <c r="E534" s="2"/>
      <c r="F534" s="12"/>
      <c r="G534" s="2"/>
      <c r="H534" s="12"/>
    </row>
    <row r="535" spans="4:8" s="3" customFormat="1" ht="11.25" customHeight="1" x14ac:dyDescent="0.2">
      <c r="D535" s="12"/>
      <c r="E535" s="2"/>
      <c r="F535" s="12"/>
      <c r="G535" s="2"/>
      <c r="H535" s="12"/>
    </row>
    <row r="536" spans="4:8" s="3" customFormat="1" ht="11.25" customHeight="1" x14ac:dyDescent="0.2">
      <c r="D536" s="12"/>
      <c r="E536" s="2"/>
      <c r="F536" s="12"/>
      <c r="G536" s="2"/>
      <c r="H536" s="12"/>
    </row>
    <row r="537" spans="4:8" s="3" customFormat="1" ht="11.25" customHeight="1" x14ac:dyDescent="0.2">
      <c r="D537" s="12"/>
      <c r="E537" s="2"/>
      <c r="F537" s="12"/>
      <c r="G537" s="2"/>
      <c r="H537" s="12"/>
    </row>
    <row r="538" spans="4:8" s="3" customFormat="1" ht="11.25" customHeight="1" x14ac:dyDescent="0.2">
      <c r="D538" s="12"/>
      <c r="E538" s="2"/>
      <c r="F538" s="12"/>
      <c r="G538" s="2"/>
      <c r="H538" s="12"/>
    </row>
    <row r="539" spans="4:8" s="3" customFormat="1" ht="11.25" customHeight="1" x14ac:dyDescent="0.2">
      <c r="D539" s="12"/>
      <c r="E539" s="2"/>
      <c r="F539" s="12"/>
      <c r="G539" s="2"/>
      <c r="H539" s="12"/>
    </row>
    <row r="540" spans="4:8" s="3" customFormat="1" ht="11.25" customHeight="1" x14ac:dyDescent="0.2">
      <c r="D540" s="12"/>
      <c r="E540" s="2"/>
      <c r="F540" s="12"/>
      <c r="G540" s="2"/>
      <c r="H540" s="12"/>
    </row>
    <row r="541" spans="4:8" s="3" customFormat="1" ht="11.25" customHeight="1" x14ac:dyDescent="0.2">
      <c r="D541" s="12"/>
      <c r="E541" s="2"/>
      <c r="F541" s="12"/>
      <c r="G541" s="2"/>
      <c r="H541" s="12"/>
    </row>
    <row r="542" spans="4:8" s="3" customFormat="1" ht="11.25" customHeight="1" x14ac:dyDescent="0.2">
      <c r="D542" s="12"/>
      <c r="E542" s="2"/>
      <c r="F542" s="12"/>
      <c r="G542" s="2"/>
      <c r="H542" s="12"/>
    </row>
    <row r="543" spans="4:8" s="3" customFormat="1" ht="11.25" customHeight="1" x14ac:dyDescent="0.2">
      <c r="D543" s="12"/>
      <c r="E543" s="2"/>
      <c r="F543" s="12"/>
      <c r="G543" s="2"/>
      <c r="H543" s="12"/>
    </row>
    <row r="544" spans="4:8" s="3" customFormat="1" ht="11.25" customHeight="1" x14ac:dyDescent="0.2">
      <c r="D544" s="12"/>
      <c r="E544" s="2"/>
      <c r="F544" s="12"/>
      <c r="G544" s="2"/>
      <c r="H544" s="12"/>
    </row>
    <row r="545" spans="4:8" s="3" customFormat="1" ht="11.25" customHeight="1" x14ac:dyDescent="0.2">
      <c r="D545" s="12"/>
      <c r="E545" s="2"/>
      <c r="F545" s="12"/>
      <c r="G545" s="2"/>
      <c r="H545" s="12"/>
    </row>
    <row r="546" spans="4:8" s="3" customFormat="1" ht="11.25" customHeight="1" x14ac:dyDescent="0.2">
      <c r="D546" s="12"/>
      <c r="E546" s="2"/>
      <c r="F546" s="12"/>
      <c r="G546" s="2"/>
      <c r="H546" s="12"/>
    </row>
    <row r="547" spans="4:8" s="3" customFormat="1" ht="11.25" customHeight="1" x14ac:dyDescent="0.2">
      <c r="D547" s="12"/>
      <c r="E547" s="2"/>
      <c r="F547" s="12"/>
      <c r="G547" s="2"/>
      <c r="H547" s="12"/>
    </row>
    <row r="548" spans="4:8" s="3" customFormat="1" ht="11.25" customHeight="1" x14ac:dyDescent="0.2">
      <c r="D548" s="12"/>
      <c r="E548" s="2"/>
      <c r="F548" s="12"/>
      <c r="G548" s="2"/>
      <c r="H548" s="12"/>
    </row>
    <row r="549" spans="4:8" s="3" customFormat="1" ht="11.25" customHeight="1" x14ac:dyDescent="0.2">
      <c r="D549" s="12"/>
      <c r="E549" s="2"/>
      <c r="F549" s="12"/>
      <c r="G549" s="2"/>
      <c r="H549" s="12"/>
    </row>
    <row r="550" spans="4:8" s="3" customFormat="1" ht="11.25" customHeight="1" x14ac:dyDescent="0.2">
      <c r="D550" s="12"/>
      <c r="E550" s="2"/>
      <c r="F550" s="12"/>
      <c r="G550" s="2"/>
      <c r="H550" s="12"/>
    </row>
    <row r="551" spans="4:8" s="3" customFormat="1" ht="11.25" customHeight="1" x14ac:dyDescent="0.2">
      <c r="D551" s="12"/>
      <c r="E551" s="2"/>
      <c r="F551" s="12"/>
      <c r="G551" s="2"/>
      <c r="H551" s="12"/>
    </row>
    <row r="552" spans="4:8" s="3" customFormat="1" ht="11.25" customHeight="1" x14ac:dyDescent="0.2">
      <c r="D552" s="12"/>
      <c r="E552" s="2"/>
      <c r="F552" s="12"/>
      <c r="G552" s="2"/>
      <c r="H552" s="12"/>
    </row>
    <row r="553" spans="4:8" s="3" customFormat="1" ht="11.25" customHeight="1" x14ac:dyDescent="0.2">
      <c r="D553" s="12"/>
      <c r="E553" s="2"/>
      <c r="F553" s="12"/>
      <c r="G553" s="2"/>
      <c r="H553" s="12"/>
    </row>
    <row r="554" spans="4:8" s="3" customFormat="1" ht="11.25" customHeight="1" x14ac:dyDescent="0.2">
      <c r="D554" s="12"/>
      <c r="E554" s="2"/>
      <c r="F554" s="12"/>
      <c r="G554" s="2"/>
      <c r="H554" s="12"/>
    </row>
    <row r="555" spans="4:8" s="3" customFormat="1" ht="11.25" customHeight="1" x14ac:dyDescent="0.2">
      <c r="D555" s="12"/>
      <c r="E555" s="2"/>
      <c r="F555" s="12"/>
      <c r="G555" s="2"/>
      <c r="H555" s="12"/>
    </row>
    <row r="556" spans="4:8" s="3" customFormat="1" ht="11.25" customHeight="1" x14ac:dyDescent="0.2">
      <c r="D556" s="12"/>
      <c r="E556" s="2"/>
      <c r="F556" s="12"/>
      <c r="G556" s="2"/>
      <c r="H556" s="12"/>
    </row>
    <row r="557" spans="4:8" s="3" customFormat="1" ht="11.25" customHeight="1" x14ac:dyDescent="0.2">
      <c r="D557" s="12"/>
      <c r="E557" s="2"/>
      <c r="F557" s="12"/>
      <c r="G557" s="2"/>
      <c r="H557" s="12"/>
    </row>
    <row r="558" spans="4:8" s="3" customFormat="1" ht="11.25" customHeight="1" x14ac:dyDescent="0.2">
      <c r="D558" s="12"/>
      <c r="E558" s="2"/>
      <c r="F558" s="12"/>
      <c r="G558" s="2"/>
      <c r="H558" s="12"/>
    </row>
    <row r="559" spans="4:8" s="3" customFormat="1" ht="11.25" customHeight="1" x14ac:dyDescent="0.2">
      <c r="D559" s="12"/>
      <c r="E559" s="2"/>
      <c r="F559" s="12"/>
      <c r="G559" s="2"/>
      <c r="H559" s="12"/>
    </row>
    <row r="560" spans="4:8" s="3" customFormat="1" ht="11.25" customHeight="1" x14ac:dyDescent="0.2">
      <c r="D560" s="12"/>
      <c r="E560" s="2"/>
      <c r="F560" s="12"/>
      <c r="G560" s="2"/>
      <c r="H560" s="12"/>
    </row>
    <row r="561" spans="4:8" s="3" customFormat="1" ht="11.25" customHeight="1" x14ac:dyDescent="0.2">
      <c r="D561" s="12"/>
      <c r="E561" s="2"/>
      <c r="F561" s="12"/>
      <c r="G561" s="2"/>
      <c r="H561" s="12"/>
    </row>
    <row r="562" spans="4:8" s="3" customFormat="1" ht="11.25" customHeight="1" x14ac:dyDescent="0.2">
      <c r="D562" s="12"/>
      <c r="E562" s="2"/>
      <c r="F562" s="12"/>
      <c r="G562" s="2"/>
      <c r="H562" s="12"/>
    </row>
    <row r="563" spans="4:8" s="3" customFormat="1" ht="11.25" customHeight="1" x14ac:dyDescent="0.2">
      <c r="D563" s="12"/>
      <c r="E563" s="2"/>
      <c r="F563" s="12"/>
      <c r="G563" s="2"/>
      <c r="H563" s="12"/>
    </row>
    <row r="564" spans="4:8" s="3" customFormat="1" ht="11.25" customHeight="1" x14ac:dyDescent="0.2">
      <c r="D564" s="12"/>
      <c r="E564" s="2"/>
      <c r="F564" s="12"/>
      <c r="G564" s="2"/>
      <c r="H564" s="12"/>
    </row>
    <row r="565" spans="4:8" s="3" customFormat="1" ht="11.25" customHeight="1" x14ac:dyDescent="0.2">
      <c r="D565" s="12"/>
      <c r="E565" s="2"/>
      <c r="F565" s="12"/>
      <c r="G565" s="2"/>
      <c r="H565" s="12"/>
    </row>
    <row r="566" spans="4:8" s="3" customFormat="1" ht="11.25" customHeight="1" x14ac:dyDescent="0.2">
      <c r="D566" s="12"/>
      <c r="E566" s="2"/>
      <c r="F566" s="12"/>
      <c r="G566" s="2"/>
      <c r="H566" s="12"/>
    </row>
    <row r="567" spans="4:8" s="3" customFormat="1" ht="11.25" customHeight="1" x14ac:dyDescent="0.2">
      <c r="D567" s="12"/>
      <c r="E567" s="2"/>
      <c r="F567" s="12"/>
      <c r="G567" s="2"/>
      <c r="H567" s="12"/>
    </row>
    <row r="568" spans="4:8" s="3" customFormat="1" ht="11.25" customHeight="1" x14ac:dyDescent="0.2">
      <c r="D568" s="12"/>
      <c r="E568" s="2"/>
      <c r="F568" s="12"/>
      <c r="G568" s="2"/>
      <c r="H568" s="12"/>
    </row>
    <row r="569" spans="4:8" s="3" customFormat="1" ht="11.25" customHeight="1" x14ac:dyDescent="0.2">
      <c r="D569" s="12"/>
      <c r="E569" s="2"/>
      <c r="F569" s="12"/>
      <c r="G569" s="2"/>
      <c r="H569" s="12"/>
    </row>
    <row r="570" spans="4:8" s="3" customFormat="1" ht="11.25" customHeight="1" x14ac:dyDescent="0.2">
      <c r="D570" s="12"/>
      <c r="E570" s="2"/>
      <c r="F570" s="12"/>
      <c r="G570" s="2"/>
      <c r="H570" s="12"/>
    </row>
    <row r="571" spans="4:8" s="3" customFormat="1" ht="11.25" customHeight="1" x14ac:dyDescent="0.2">
      <c r="D571" s="12"/>
      <c r="E571" s="2"/>
      <c r="F571" s="12"/>
      <c r="G571" s="2"/>
      <c r="H571" s="12"/>
    </row>
    <row r="572" spans="4:8" s="3" customFormat="1" ht="11.25" customHeight="1" x14ac:dyDescent="0.2">
      <c r="D572" s="12"/>
      <c r="E572" s="2"/>
      <c r="F572" s="12"/>
      <c r="G572" s="2"/>
      <c r="H572" s="12"/>
    </row>
    <row r="573" spans="4:8" s="3" customFormat="1" ht="11.25" customHeight="1" x14ac:dyDescent="0.2">
      <c r="D573" s="12"/>
      <c r="E573" s="2"/>
      <c r="F573" s="12"/>
      <c r="G573" s="2"/>
      <c r="H573" s="12"/>
    </row>
    <row r="574" spans="4:8" s="3" customFormat="1" ht="11.25" customHeight="1" x14ac:dyDescent="0.2">
      <c r="D574" s="12"/>
      <c r="E574" s="2"/>
      <c r="F574" s="12"/>
      <c r="G574" s="2"/>
      <c r="H574" s="12"/>
    </row>
    <row r="575" spans="4:8" s="3" customFormat="1" ht="11.25" customHeight="1" x14ac:dyDescent="0.2">
      <c r="D575" s="12"/>
      <c r="E575" s="2"/>
      <c r="F575" s="12"/>
      <c r="G575" s="2"/>
      <c r="H575" s="12"/>
    </row>
    <row r="576" spans="4:8" s="3" customFormat="1" ht="11.25" customHeight="1" x14ac:dyDescent="0.2">
      <c r="D576" s="12"/>
      <c r="E576" s="2"/>
      <c r="F576" s="12"/>
      <c r="G576" s="2"/>
      <c r="H576" s="12"/>
    </row>
    <row r="577" spans="4:8" s="3" customFormat="1" ht="11.25" customHeight="1" x14ac:dyDescent="0.2">
      <c r="D577" s="12"/>
      <c r="E577" s="2"/>
      <c r="F577" s="12"/>
      <c r="G577" s="2"/>
      <c r="H577" s="12"/>
    </row>
    <row r="578" spans="4:8" s="3" customFormat="1" ht="11.25" customHeight="1" x14ac:dyDescent="0.2">
      <c r="D578" s="12"/>
      <c r="E578" s="2"/>
      <c r="F578" s="12"/>
      <c r="G578" s="2"/>
      <c r="H578" s="12"/>
    </row>
    <row r="579" spans="4:8" s="3" customFormat="1" ht="11.25" customHeight="1" x14ac:dyDescent="0.2">
      <c r="D579" s="12"/>
      <c r="E579" s="2"/>
      <c r="F579" s="12"/>
      <c r="G579" s="2"/>
      <c r="H579" s="12"/>
    </row>
    <row r="580" spans="4:8" s="3" customFormat="1" ht="11.25" customHeight="1" x14ac:dyDescent="0.2">
      <c r="D580" s="12"/>
      <c r="E580" s="2"/>
      <c r="F580" s="12"/>
      <c r="G580" s="2"/>
      <c r="H580" s="12"/>
    </row>
    <row r="581" spans="4:8" s="3" customFormat="1" ht="11.25" customHeight="1" x14ac:dyDescent="0.2">
      <c r="D581" s="12"/>
      <c r="E581" s="2"/>
      <c r="F581" s="12"/>
      <c r="G581" s="2"/>
      <c r="H581" s="12"/>
    </row>
    <row r="582" spans="4:8" s="3" customFormat="1" ht="11.25" customHeight="1" x14ac:dyDescent="0.2">
      <c r="D582" s="12"/>
      <c r="E582" s="2"/>
      <c r="F582" s="12"/>
      <c r="G582" s="2"/>
      <c r="H582" s="12"/>
    </row>
    <row r="583" spans="4:8" s="3" customFormat="1" ht="11.25" customHeight="1" x14ac:dyDescent="0.2">
      <c r="D583" s="12"/>
      <c r="E583" s="2"/>
      <c r="F583" s="12"/>
      <c r="G583" s="2"/>
      <c r="H583" s="12"/>
    </row>
    <row r="584" spans="4:8" s="3" customFormat="1" ht="11.25" customHeight="1" x14ac:dyDescent="0.2">
      <c r="D584" s="12"/>
      <c r="E584" s="2"/>
      <c r="F584" s="12"/>
      <c r="G584" s="2"/>
      <c r="H584" s="12"/>
    </row>
    <row r="585" spans="4:8" s="3" customFormat="1" ht="11.25" customHeight="1" x14ac:dyDescent="0.2">
      <c r="D585" s="12"/>
      <c r="E585" s="2"/>
      <c r="F585" s="12"/>
      <c r="G585" s="2"/>
      <c r="H585" s="12"/>
    </row>
    <row r="586" spans="4:8" s="3" customFormat="1" ht="11.25" customHeight="1" x14ac:dyDescent="0.2">
      <c r="D586" s="12"/>
      <c r="E586" s="2"/>
      <c r="F586" s="12"/>
      <c r="G586" s="2"/>
      <c r="H586" s="12"/>
    </row>
    <row r="587" spans="4:8" s="3" customFormat="1" ht="11.25" customHeight="1" x14ac:dyDescent="0.2">
      <c r="D587" s="12"/>
      <c r="E587" s="2"/>
      <c r="F587" s="12"/>
      <c r="G587" s="2"/>
      <c r="H587" s="12"/>
    </row>
    <row r="588" spans="4:8" s="3" customFormat="1" ht="11.25" customHeight="1" x14ac:dyDescent="0.2">
      <c r="D588" s="12"/>
      <c r="E588" s="2"/>
      <c r="F588" s="12"/>
      <c r="G588" s="2"/>
      <c r="H588" s="12"/>
    </row>
    <row r="589" spans="4:8" s="3" customFormat="1" ht="11.25" customHeight="1" x14ac:dyDescent="0.2">
      <c r="D589" s="12"/>
      <c r="E589" s="2"/>
      <c r="F589" s="12"/>
      <c r="G589" s="2"/>
      <c r="H589" s="12"/>
    </row>
    <row r="590" spans="4:8" s="3" customFormat="1" ht="11.25" customHeight="1" x14ac:dyDescent="0.2">
      <c r="D590" s="12"/>
      <c r="E590" s="2"/>
      <c r="F590" s="12"/>
      <c r="G590" s="2"/>
      <c r="H590" s="12"/>
    </row>
    <row r="591" spans="4:8" s="3" customFormat="1" ht="11.25" customHeight="1" x14ac:dyDescent="0.2">
      <c r="D591" s="12"/>
      <c r="E591" s="2"/>
      <c r="F591" s="12"/>
      <c r="G591" s="2"/>
      <c r="H591" s="12"/>
    </row>
    <row r="592" spans="4:8" s="3" customFormat="1" ht="11.25" customHeight="1" x14ac:dyDescent="0.2">
      <c r="D592" s="12"/>
      <c r="E592" s="2"/>
      <c r="F592" s="12"/>
      <c r="G592" s="2"/>
      <c r="H592" s="12"/>
    </row>
    <row r="593" spans="4:8" s="3" customFormat="1" ht="11.25" customHeight="1" x14ac:dyDescent="0.2">
      <c r="D593" s="12"/>
      <c r="E593" s="2"/>
      <c r="F593" s="12"/>
      <c r="G593" s="2"/>
      <c r="H593" s="12"/>
    </row>
    <row r="594" spans="4:8" s="3" customFormat="1" ht="11.25" customHeight="1" x14ac:dyDescent="0.2">
      <c r="D594" s="12"/>
      <c r="E594" s="2"/>
      <c r="F594" s="12"/>
      <c r="G594" s="2"/>
      <c r="H594" s="12"/>
    </row>
    <row r="595" spans="4:8" s="3" customFormat="1" ht="11.25" customHeight="1" x14ac:dyDescent="0.2">
      <c r="D595" s="12"/>
      <c r="E595" s="2"/>
      <c r="F595" s="12"/>
      <c r="G595" s="2"/>
      <c r="H595" s="12"/>
    </row>
    <row r="596" spans="4:8" s="3" customFormat="1" ht="11.25" customHeight="1" x14ac:dyDescent="0.2">
      <c r="D596" s="12"/>
      <c r="E596" s="2"/>
      <c r="F596" s="12"/>
      <c r="G596" s="2"/>
      <c r="H596" s="12"/>
    </row>
    <row r="597" spans="4:8" s="3" customFormat="1" ht="11.25" customHeight="1" x14ac:dyDescent="0.2">
      <c r="D597" s="12"/>
      <c r="E597" s="2"/>
      <c r="F597" s="12"/>
      <c r="G597" s="2"/>
      <c r="H597" s="12"/>
    </row>
    <row r="598" spans="4:8" s="3" customFormat="1" ht="11.25" customHeight="1" x14ac:dyDescent="0.2">
      <c r="D598" s="12"/>
      <c r="E598" s="2"/>
      <c r="F598" s="12"/>
      <c r="G598" s="2"/>
      <c r="H598" s="12"/>
    </row>
    <row r="599" spans="4:8" s="3" customFormat="1" ht="11.25" customHeight="1" x14ac:dyDescent="0.2">
      <c r="D599" s="12"/>
      <c r="E599" s="2"/>
      <c r="F599" s="12"/>
      <c r="G599" s="2"/>
      <c r="H599" s="12"/>
    </row>
    <row r="600" spans="4:8" s="3" customFormat="1" ht="11.25" customHeight="1" x14ac:dyDescent="0.2">
      <c r="D600" s="12"/>
      <c r="E600" s="2"/>
      <c r="F600" s="12"/>
      <c r="G600" s="2"/>
      <c r="H600" s="12"/>
    </row>
    <row r="601" spans="4:8" s="3" customFormat="1" ht="11.25" customHeight="1" x14ac:dyDescent="0.2">
      <c r="D601" s="12"/>
      <c r="E601" s="2"/>
      <c r="F601" s="12"/>
      <c r="G601" s="2"/>
      <c r="H601" s="12"/>
    </row>
    <row r="602" spans="4:8" s="3" customFormat="1" ht="11.25" customHeight="1" x14ac:dyDescent="0.2">
      <c r="D602" s="12"/>
      <c r="E602" s="2"/>
      <c r="F602" s="12"/>
      <c r="G602" s="2"/>
      <c r="H602" s="12"/>
    </row>
    <row r="603" spans="4:8" s="3" customFormat="1" ht="11.25" customHeight="1" x14ac:dyDescent="0.2">
      <c r="D603" s="12"/>
      <c r="E603" s="2"/>
      <c r="F603" s="12"/>
      <c r="G603" s="2"/>
      <c r="H603" s="12"/>
    </row>
    <row r="604" spans="4:8" s="3" customFormat="1" ht="11.25" customHeight="1" x14ac:dyDescent="0.2">
      <c r="D604" s="12"/>
      <c r="E604" s="2"/>
      <c r="F604" s="12"/>
      <c r="G604" s="2"/>
      <c r="H604" s="12"/>
    </row>
    <row r="605" spans="4:8" s="3" customFormat="1" ht="11.25" customHeight="1" x14ac:dyDescent="0.2">
      <c r="D605" s="12"/>
      <c r="E605" s="2"/>
      <c r="F605" s="12"/>
      <c r="G605" s="2"/>
      <c r="H605" s="12"/>
    </row>
    <row r="606" spans="4:8" s="3" customFormat="1" ht="11.25" customHeight="1" x14ac:dyDescent="0.2">
      <c r="D606" s="12"/>
      <c r="E606" s="2"/>
      <c r="F606" s="12"/>
      <c r="G606" s="2"/>
      <c r="H606" s="12"/>
    </row>
    <row r="607" spans="4:8" s="3" customFormat="1" ht="11.25" customHeight="1" x14ac:dyDescent="0.2">
      <c r="D607" s="12"/>
      <c r="E607" s="2"/>
      <c r="F607" s="12"/>
      <c r="G607" s="2"/>
      <c r="H607" s="12"/>
    </row>
    <row r="608" spans="4:8" s="3" customFormat="1" ht="11.25" customHeight="1" x14ac:dyDescent="0.2">
      <c r="D608" s="12"/>
      <c r="E608" s="2"/>
      <c r="F608" s="12"/>
      <c r="G608" s="2"/>
      <c r="H608" s="12"/>
    </row>
    <row r="609" spans="4:8" s="3" customFormat="1" ht="11.25" customHeight="1" x14ac:dyDescent="0.2">
      <c r="D609" s="12"/>
      <c r="E609" s="2"/>
      <c r="F609" s="12"/>
      <c r="G609" s="2"/>
      <c r="H609" s="12"/>
    </row>
    <row r="610" spans="4:8" s="3" customFormat="1" ht="11.25" customHeight="1" x14ac:dyDescent="0.2">
      <c r="D610" s="12"/>
      <c r="E610" s="2"/>
      <c r="F610" s="12"/>
      <c r="G610" s="2"/>
      <c r="H610" s="12"/>
    </row>
    <row r="611" spans="4:8" s="3" customFormat="1" ht="11.25" customHeight="1" x14ac:dyDescent="0.2">
      <c r="D611" s="12"/>
      <c r="E611" s="2"/>
      <c r="F611" s="12"/>
      <c r="G611" s="2"/>
      <c r="H611" s="12"/>
    </row>
    <row r="612" spans="4:8" s="3" customFormat="1" ht="11.25" customHeight="1" x14ac:dyDescent="0.2">
      <c r="D612" s="12"/>
      <c r="E612" s="2"/>
      <c r="F612" s="12"/>
      <c r="G612" s="2"/>
      <c r="H612" s="12"/>
    </row>
    <row r="613" spans="4:8" s="3" customFormat="1" ht="11.25" customHeight="1" x14ac:dyDescent="0.2">
      <c r="D613" s="12"/>
      <c r="E613" s="2"/>
      <c r="F613" s="12"/>
      <c r="G613" s="2"/>
      <c r="H613" s="12"/>
    </row>
    <row r="614" spans="4:8" s="3" customFormat="1" ht="11.25" customHeight="1" x14ac:dyDescent="0.2">
      <c r="D614" s="12"/>
      <c r="E614" s="2"/>
      <c r="F614" s="12"/>
      <c r="G614" s="2"/>
      <c r="H614" s="12"/>
    </row>
    <row r="615" spans="4:8" s="3" customFormat="1" ht="11.25" customHeight="1" x14ac:dyDescent="0.2">
      <c r="D615" s="12"/>
      <c r="E615" s="2"/>
      <c r="F615" s="12"/>
      <c r="G615" s="2"/>
      <c r="H615" s="12"/>
    </row>
    <row r="616" spans="4:8" s="3" customFormat="1" ht="11.25" customHeight="1" x14ac:dyDescent="0.2">
      <c r="D616" s="12"/>
      <c r="E616" s="2"/>
      <c r="F616" s="12"/>
      <c r="G616" s="2"/>
      <c r="H616" s="12"/>
    </row>
    <row r="617" spans="4:8" s="3" customFormat="1" ht="11.25" customHeight="1" x14ac:dyDescent="0.2">
      <c r="D617" s="12"/>
      <c r="E617" s="2"/>
      <c r="F617" s="12"/>
      <c r="G617" s="2"/>
      <c r="H617" s="12"/>
    </row>
    <row r="618" spans="4:8" s="3" customFormat="1" ht="11.25" customHeight="1" x14ac:dyDescent="0.2">
      <c r="D618" s="12"/>
      <c r="E618" s="2"/>
      <c r="F618" s="12"/>
      <c r="G618" s="2"/>
      <c r="H618" s="12"/>
    </row>
  </sheetData>
  <mergeCells count="1">
    <mergeCell ref="D2:H2"/>
  </mergeCells>
  <pageMargins left="0.7" right="0.7" top="0.75" bottom="0.75" header="0.3" footer="0.3"/>
  <pageSetup paperSize="9" scale="52" fitToHeight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workbookViewId="0">
      <selection activeCell="C6" sqref="C6"/>
    </sheetView>
  </sheetViews>
  <sheetFormatPr defaultRowHeight="11.25" x14ac:dyDescent="0.2"/>
  <cols>
    <col min="1" max="1" width="14.85546875" style="3" customWidth="1"/>
    <col min="2" max="2" width="34.85546875" style="3" bestFit="1" customWidth="1"/>
    <col min="3" max="5" width="7.5703125" style="2" customWidth="1"/>
    <col min="6" max="6" width="36.140625" style="3" bestFit="1" customWidth="1"/>
    <col min="7" max="16384" width="9.140625" style="3"/>
  </cols>
  <sheetData>
    <row r="1" spans="1:6" s="3" customFormat="1" x14ac:dyDescent="0.2">
      <c r="A1" s="3" t="s">
        <v>0</v>
      </c>
      <c r="C1" s="2"/>
      <c r="D1" s="2"/>
      <c r="E1" s="2"/>
    </row>
    <row r="2" spans="1:6" s="3" customFormat="1" x14ac:dyDescent="0.2">
      <c r="A2" s="13"/>
      <c r="C2" s="2"/>
      <c r="D2" s="2"/>
      <c r="E2" s="2"/>
    </row>
    <row r="3" spans="1:6" s="3" customFormat="1" ht="15" customHeight="1" x14ac:dyDescent="0.2">
      <c r="A3" s="29" t="s">
        <v>4</v>
      </c>
      <c r="B3" s="29" t="s">
        <v>5</v>
      </c>
      <c r="C3" s="5" t="s">
        <v>6</v>
      </c>
      <c r="D3" s="5"/>
      <c r="E3" s="5"/>
    </row>
    <row r="4" spans="1:6" s="3" customFormat="1" ht="22.5" x14ac:dyDescent="0.2">
      <c r="A4" s="29"/>
      <c r="B4" s="29"/>
      <c r="C4" s="6" t="s">
        <v>7</v>
      </c>
      <c r="D4" s="6" t="s">
        <v>8</v>
      </c>
      <c r="E4" s="6" t="s">
        <v>9</v>
      </c>
      <c r="F4" s="1" t="s">
        <v>5</v>
      </c>
    </row>
    <row r="5" spans="1:6" s="3" customFormat="1" x14ac:dyDescent="0.2">
      <c r="A5" s="29"/>
      <c r="B5" s="3" t="s">
        <v>3</v>
      </c>
      <c r="C5" s="7">
        <v>2316</v>
      </c>
      <c r="D5" s="7">
        <v>658</v>
      </c>
      <c r="E5" s="7">
        <v>1658</v>
      </c>
      <c r="F5" s="1" t="s">
        <v>3</v>
      </c>
    </row>
    <row r="6" spans="1:6" s="3" customFormat="1" x14ac:dyDescent="0.2">
      <c r="C6" s="2"/>
      <c r="D6" s="2"/>
      <c r="E6" s="2"/>
    </row>
    <row r="7" spans="1:6" s="3" customFormat="1" x14ac:dyDescent="0.2">
      <c r="A7" s="3" t="s">
        <v>48</v>
      </c>
      <c r="B7" s="3" t="s">
        <v>65</v>
      </c>
      <c r="C7" s="2">
        <v>3</v>
      </c>
      <c r="D7" s="2">
        <v>0</v>
      </c>
      <c r="E7" s="2">
        <v>3</v>
      </c>
      <c r="F7" s="1" t="s">
        <v>65</v>
      </c>
    </row>
    <row r="8" spans="1:6" s="3" customFormat="1" x14ac:dyDescent="0.2">
      <c r="A8" s="3" t="s">
        <v>49</v>
      </c>
      <c r="B8" s="3" t="s">
        <v>66</v>
      </c>
      <c r="C8" s="2">
        <v>3</v>
      </c>
      <c r="D8" s="2">
        <v>1</v>
      </c>
      <c r="E8" s="2">
        <v>2</v>
      </c>
      <c r="F8" s="1" t="s">
        <v>66</v>
      </c>
    </row>
    <row r="9" spans="1:6" s="3" customFormat="1" x14ac:dyDescent="0.2">
      <c r="A9" s="3" t="s">
        <v>50</v>
      </c>
      <c r="B9" s="3" t="s">
        <v>67</v>
      </c>
      <c r="C9" s="2">
        <v>9</v>
      </c>
      <c r="D9" s="2">
        <v>3</v>
      </c>
      <c r="E9" s="2">
        <v>6</v>
      </c>
      <c r="F9" s="1" t="s">
        <v>67</v>
      </c>
    </row>
    <row r="10" spans="1:6" s="3" customFormat="1" x14ac:dyDescent="0.2">
      <c r="A10" s="3" t="s">
        <v>51</v>
      </c>
      <c r="B10" s="3" t="s">
        <v>68</v>
      </c>
      <c r="C10" s="2">
        <v>11</v>
      </c>
      <c r="D10" s="2">
        <v>5</v>
      </c>
      <c r="E10" s="2">
        <v>6</v>
      </c>
      <c r="F10" s="1" t="s">
        <v>68</v>
      </c>
    </row>
    <row r="11" spans="1:6" s="3" customFormat="1" x14ac:dyDescent="0.2">
      <c r="A11" s="3" t="s">
        <v>52</v>
      </c>
      <c r="B11" s="3" t="s">
        <v>69</v>
      </c>
      <c r="C11" s="2">
        <v>18</v>
      </c>
      <c r="D11" s="2">
        <v>4</v>
      </c>
      <c r="E11" s="2">
        <v>14</v>
      </c>
      <c r="F11" s="1" t="s">
        <v>69</v>
      </c>
    </row>
    <row r="12" spans="1:6" s="3" customFormat="1" x14ac:dyDescent="0.2">
      <c r="A12" s="3" t="s">
        <v>53</v>
      </c>
      <c r="B12" s="3" t="s">
        <v>70</v>
      </c>
      <c r="C12" s="2">
        <v>10</v>
      </c>
      <c r="D12" s="2">
        <v>3</v>
      </c>
      <c r="E12" s="2">
        <v>7</v>
      </c>
      <c r="F12" s="1" t="s">
        <v>70</v>
      </c>
    </row>
    <row r="13" spans="1:6" s="3" customFormat="1" x14ac:dyDescent="0.2">
      <c r="A13" s="3" t="s">
        <v>54</v>
      </c>
      <c r="B13" s="3" t="s">
        <v>71</v>
      </c>
      <c r="C13" s="2">
        <v>18</v>
      </c>
      <c r="D13" s="2">
        <v>2</v>
      </c>
      <c r="E13" s="2">
        <v>16</v>
      </c>
      <c r="F13" s="1" t="s">
        <v>71</v>
      </c>
    </row>
    <row r="14" spans="1:6" s="3" customFormat="1" x14ac:dyDescent="0.2">
      <c r="A14" s="3" t="s">
        <v>55</v>
      </c>
      <c r="B14" s="3" t="s">
        <v>72</v>
      </c>
      <c r="C14" s="2">
        <v>4</v>
      </c>
      <c r="D14" s="2">
        <v>1</v>
      </c>
      <c r="E14" s="2">
        <v>3</v>
      </c>
      <c r="F14" s="1" t="s">
        <v>72</v>
      </c>
    </row>
    <row r="15" spans="1:6" s="3" customFormat="1" x14ac:dyDescent="0.2">
      <c r="A15" s="3" t="s">
        <v>56</v>
      </c>
      <c r="B15" s="3" t="s">
        <v>73</v>
      </c>
      <c r="C15" s="2">
        <v>4</v>
      </c>
      <c r="D15" s="2">
        <v>0</v>
      </c>
      <c r="E15" s="2">
        <v>4</v>
      </c>
      <c r="F15" s="1" t="s">
        <v>73</v>
      </c>
    </row>
    <row r="16" spans="1:6" s="3" customFormat="1" x14ac:dyDescent="0.2">
      <c r="A16" s="3" t="s">
        <v>57</v>
      </c>
      <c r="B16" s="3" t="s">
        <v>74</v>
      </c>
      <c r="C16" s="2">
        <v>13</v>
      </c>
      <c r="D16" s="2">
        <v>4</v>
      </c>
      <c r="E16" s="2">
        <v>9</v>
      </c>
      <c r="F16" s="1" t="s">
        <v>74</v>
      </c>
    </row>
    <row r="17" spans="1:6" s="3" customFormat="1" x14ac:dyDescent="0.2">
      <c r="A17" s="3" t="s">
        <v>58</v>
      </c>
      <c r="B17" s="3" t="s">
        <v>75</v>
      </c>
      <c r="C17" s="2">
        <v>9</v>
      </c>
      <c r="D17" s="2">
        <v>1</v>
      </c>
      <c r="E17" s="2">
        <v>8</v>
      </c>
      <c r="F17" s="1" t="s">
        <v>75</v>
      </c>
    </row>
    <row r="18" spans="1:6" s="3" customFormat="1" x14ac:dyDescent="0.2">
      <c r="A18" s="3" t="s">
        <v>59</v>
      </c>
      <c r="B18" s="3" t="s">
        <v>76</v>
      </c>
      <c r="C18" s="2">
        <v>36</v>
      </c>
      <c r="D18" s="2">
        <v>9</v>
      </c>
      <c r="E18" s="2">
        <v>27</v>
      </c>
      <c r="F18" s="1" t="s">
        <v>76</v>
      </c>
    </row>
    <row r="19" spans="1:6" s="3" customFormat="1" x14ac:dyDescent="0.2">
      <c r="A19" s="3" t="s">
        <v>60</v>
      </c>
      <c r="B19" s="3" t="s">
        <v>77</v>
      </c>
      <c r="C19" s="2">
        <v>9</v>
      </c>
      <c r="D19" s="2">
        <v>2</v>
      </c>
      <c r="E19" s="2">
        <v>7</v>
      </c>
      <c r="F19" s="1" t="s">
        <v>77</v>
      </c>
    </row>
    <row r="20" spans="1:6" s="3" customFormat="1" x14ac:dyDescent="0.2">
      <c r="A20" s="3" t="s">
        <v>61</v>
      </c>
      <c r="B20" s="3" t="s">
        <v>78</v>
      </c>
      <c r="C20" s="2">
        <v>6</v>
      </c>
      <c r="D20" s="2">
        <v>1</v>
      </c>
      <c r="E20" s="2">
        <v>5</v>
      </c>
      <c r="F20" s="1" t="s">
        <v>78</v>
      </c>
    </row>
    <row r="21" spans="1:6" s="3" customFormat="1" x14ac:dyDescent="0.2">
      <c r="A21" s="3" t="s">
        <v>62</v>
      </c>
      <c r="B21" s="3" t="s">
        <v>79</v>
      </c>
      <c r="C21" s="2">
        <v>15</v>
      </c>
      <c r="D21" s="2">
        <v>1</v>
      </c>
      <c r="E21" s="2">
        <v>14</v>
      </c>
      <c r="F21" s="1" t="s">
        <v>79</v>
      </c>
    </row>
    <row r="22" spans="1:6" s="3" customFormat="1" x14ac:dyDescent="0.2">
      <c r="A22" s="3" t="s">
        <v>63</v>
      </c>
      <c r="B22" s="3" t="s">
        <v>37</v>
      </c>
      <c r="C22" s="2">
        <v>13</v>
      </c>
      <c r="D22" s="2">
        <v>3</v>
      </c>
      <c r="E22" s="2">
        <v>10</v>
      </c>
      <c r="F22" s="1" t="s">
        <v>37</v>
      </c>
    </row>
    <row r="23" spans="1:6" s="3" customFormat="1" x14ac:dyDescent="0.2">
      <c r="B23" s="4" t="s">
        <v>80</v>
      </c>
      <c r="C23" s="2">
        <v>1</v>
      </c>
      <c r="D23" s="2">
        <v>0</v>
      </c>
      <c r="E23" s="2">
        <v>1</v>
      </c>
      <c r="F23" s="1" t="s">
        <v>80</v>
      </c>
    </row>
    <row r="24" spans="1:6" s="3" customFormat="1" x14ac:dyDescent="0.2">
      <c r="B24" s="4"/>
      <c r="C24" s="2"/>
      <c r="D24" s="2"/>
      <c r="E24" s="2"/>
    </row>
    <row r="25" spans="1:6" s="3" customFormat="1" x14ac:dyDescent="0.2">
      <c r="B25" s="3" t="s">
        <v>3</v>
      </c>
      <c r="C25" s="30">
        <v>2316</v>
      </c>
      <c r="D25" s="30">
        <v>658</v>
      </c>
      <c r="E25" s="30">
        <v>1658</v>
      </c>
      <c r="F25" s="31" t="s">
        <v>3</v>
      </c>
    </row>
  </sheetData>
  <mergeCells count="3">
    <mergeCell ref="C3:E3"/>
    <mergeCell ref="A3:A5"/>
    <mergeCell ref="B3:B4"/>
  </mergeCells>
  <pageMargins left="0.7" right="0.7" top="0.75" bottom="0.75" header="0.3" footer="0.3"/>
  <pageSetup paperSize="9" scale="60" fitToHeight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tabSelected="1" workbookViewId="0">
      <selection activeCell="E32" sqref="E32"/>
    </sheetView>
  </sheetViews>
  <sheetFormatPr defaultRowHeight="11.25" x14ac:dyDescent="0.2"/>
  <cols>
    <col min="1" max="1" width="14.7109375" style="3" customWidth="1"/>
    <col min="2" max="2" width="34.85546875" style="3" bestFit="1" customWidth="1"/>
    <col min="3" max="3" width="9.85546875" style="3" bestFit="1" customWidth="1"/>
    <col min="4" max="4" width="7.28515625" style="12" customWidth="1"/>
    <col min="5" max="5" width="7.28515625" style="2" customWidth="1"/>
    <col min="6" max="6" width="7.28515625" style="12" customWidth="1"/>
    <col min="7" max="7" width="7.28515625" style="2" customWidth="1"/>
    <col min="8" max="8" width="7.28515625" style="12" customWidth="1"/>
    <col min="9" max="9" width="36.140625" style="3" bestFit="1" customWidth="1"/>
    <col min="10" max="16384" width="9.140625" style="3"/>
  </cols>
  <sheetData>
    <row r="1" spans="1:9" s="3" customFormat="1" x14ac:dyDescent="0.2">
      <c r="A1" s="3" t="s">
        <v>0</v>
      </c>
      <c r="D1" s="12"/>
      <c r="E1" s="2"/>
      <c r="F1" s="12"/>
      <c r="G1" s="2"/>
      <c r="H1" s="12"/>
    </row>
    <row r="2" spans="1:9" s="3" customFormat="1" x14ac:dyDescent="0.2">
      <c r="D2" s="25" t="s">
        <v>10</v>
      </c>
      <c r="E2" s="25"/>
      <c r="F2" s="25"/>
      <c r="G2" s="25"/>
      <c r="H2" s="25"/>
    </row>
    <row r="3" spans="1:9" s="3" customFormat="1" ht="56.25" x14ac:dyDescent="0.2">
      <c r="A3" s="3" t="s">
        <v>4</v>
      </c>
      <c r="B3" s="3" t="s">
        <v>5</v>
      </c>
      <c r="C3" s="32" t="s">
        <v>81</v>
      </c>
      <c r="D3" s="27" t="s">
        <v>7</v>
      </c>
      <c r="E3" s="28" t="s">
        <v>11</v>
      </c>
      <c r="F3" s="27" t="s">
        <v>9</v>
      </c>
      <c r="G3" s="28" t="s">
        <v>13</v>
      </c>
      <c r="H3" s="27" t="s">
        <v>8</v>
      </c>
      <c r="I3" s="22" t="s">
        <v>5</v>
      </c>
    </row>
    <row r="4" spans="1:9" s="3" customFormat="1" x14ac:dyDescent="0.2">
      <c r="B4" s="3" t="s">
        <v>3</v>
      </c>
      <c r="C4" s="33">
        <v>55268067</v>
      </c>
      <c r="D4" s="34">
        <v>9617</v>
      </c>
      <c r="E4" s="21">
        <v>17.400644752059101</v>
      </c>
      <c r="F4" s="34">
        <v>6764</v>
      </c>
      <c r="G4" s="21">
        <v>12.238531881348401</v>
      </c>
      <c r="H4" s="20">
        <v>2853</v>
      </c>
      <c r="I4" s="22" t="s">
        <v>3</v>
      </c>
    </row>
    <row r="5" spans="1:9" s="3" customFormat="1" x14ac:dyDescent="0.2">
      <c r="C5" s="33"/>
      <c r="D5" s="20"/>
      <c r="E5" s="21"/>
      <c r="F5" s="20"/>
      <c r="G5" s="21"/>
      <c r="H5" s="20"/>
      <c r="I5" s="15"/>
    </row>
    <row r="6" spans="1:9" s="3" customFormat="1" x14ac:dyDescent="0.2">
      <c r="A6" s="3" t="s">
        <v>48</v>
      </c>
      <c r="B6" s="3" t="s">
        <v>65</v>
      </c>
      <c r="C6" s="33">
        <v>159964</v>
      </c>
      <c r="D6" s="17">
        <v>18</v>
      </c>
      <c r="E6" s="18">
        <v>11.252531819659399</v>
      </c>
      <c r="F6" s="17">
        <v>14</v>
      </c>
      <c r="G6" s="18">
        <v>8.7519691930684402</v>
      </c>
      <c r="H6" s="17">
        <v>4</v>
      </c>
      <c r="I6" s="1" t="s">
        <v>65</v>
      </c>
    </row>
    <row r="7" spans="1:9" s="3" customFormat="1" x14ac:dyDescent="0.2">
      <c r="A7" s="3" t="s">
        <v>49</v>
      </c>
      <c r="B7" s="3" t="s">
        <v>66</v>
      </c>
      <c r="C7" s="33">
        <v>126151</v>
      </c>
      <c r="D7" s="17">
        <v>37</v>
      </c>
      <c r="E7" s="18">
        <v>29.329930004518399</v>
      </c>
      <c r="F7" s="17">
        <v>27</v>
      </c>
      <c r="G7" s="18">
        <v>21.402921895189099</v>
      </c>
      <c r="H7" s="17">
        <v>10</v>
      </c>
      <c r="I7" s="1" t="s">
        <v>66</v>
      </c>
    </row>
    <row r="8" spans="1:9" s="3" customFormat="1" x14ac:dyDescent="0.2">
      <c r="A8" s="3" t="s">
        <v>50</v>
      </c>
      <c r="B8" s="3" t="s">
        <v>67</v>
      </c>
      <c r="C8" s="33">
        <v>211449</v>
      </c>
      <c r="D8" s="17">
        <v>36</v>
      </c>
      <c r="E8" s="18">
        <v>17.025382007008801</v>
      </c>
      <c r="F8" s="17">
        <v>26</v>
      </c>
      <c r="G8" s="18">
        <v>12.2961092272841</v>
      </c>
      <c r="H8" s="17">
        <v>10</v>
      </c>
      <c r="I8" s="1" t="s">
        <v>67</v>
      </c>
    </row>
    <row r="9" spans="1:9" s="3" customFormat="1" x14ac:dyDescent="0.2">
      <c r="A9" s="3" t="s">
        <v>51</v>
      </c>
      <c r="B9" s="3" t="s">
        <v>68</v>
      </c>
      <c r="C9" s="33">
        <v>206460</v>
      </c>
      <c r="D9" s="17">
        <v>40</v>
      </c>
      <c r="E9" s="18">
        <v>19.374212922600002</v>
      </c>
      <c r="F9" s="17">
        <v>20</v>
      </c>
      <c r="G9" s="18">
        <v>9.6871064613000097</v>
      </c>
      <c r="H9" s="17">
        <v>20</v>
      </c>
      <c r="I9" s="1" t="s">
        <v>68</v>
      </c>
    </row>
    <row r="10" spans="1:9" s="3" customFormat="1" x14ac:dyDescent="0.2">
      <c r="A10" s="3" t="s">
        <v>52</v>
      </c>
      <c r="B10" s="3" t="s">
        <v>69</v>
      </c>
      <c r="C10" s="33">
        <v>386083</v>
      </c>
      <c r="D10" s="17">
        <v>51</v>
      </c>
      <c r="E10" s="18">
        <v>13.209594828055099</v>
      </c>
      <c r="F10" s="17">
        <v>36</v>
      </c>
      <c r="G10" s="18">
        <v>9.3244198786271308</v>
      </c>
      <c r="H10" s="17">
        <v>15</v>
      </c>
      <c r="I10" s="1" t="s">
        <v>69</v>
      </c>
    </row>
    <row r="11" spans="1:9" s="3" customFormat="1" x14ac:dyDescent="0.2">
      <c r="A11" s="3" t="s">
        <v>53</v>
      </c>
      <c r="B11" s="3" t="s">
        <v>70</v>
      </c>
      <c r="C11" s="33">
        <v>241218</v>
      </c>
      <c r="D11" s="17">
        <v>60</v>
      </c>
      <c r="E11" s="18">
        <v>24.8737656393801</v>
      </c>
      <c r="F11" s="17">
        <v>37</v>
      </c>
      <c r="G11" s="18">
        <v>15.3388221442844</v>
      </c>
      <c r="H11" s="17">
        <v>23</v>
      </c>
      <c r="I11" s="1" t="s">
        <v>70</v>
      </c>
    </row>
    <row r="12" spans="1:9" s="3" customFormat="1" x14ac:dyDescent="0.2">
      <c r="A12" s="3" t="s">
        <v>54</v>
      </c>
      <c r="B12" s="3" t="s">
        <v>71</v>
      </c>
      <c r="C12" s="33">
        <v>259764</v>
      </c>
      <c r="D12" s="17">
        <v>61</v>
      </c>
      <c r="E12" s="18">
        <v>23.482853667174801</v>
      </c>
      <c r="F12" s="17">
        <v>49</v>
      </c>
      <c r="G12" s="18">
        <v>18.863275896583101</v>
      </c>
      <c r="H12" s="17">
        <v>12</v>
      </c>
      <c r="I12" s="1" t="s">
        <v>71</v>
      </c>
    </row>
    <row r="13" spans="1:9" s="3" customFormat="1" x14ac:dyDescent="0.2">
      <c r="A13" s="3" t="s">
        <v>55</v>
      </c>
      <c r="B13" s="3" t="s">
        <v>72</v>
      </c>
      <c r="C13" s="33">
        <v>114847</v>
      </c>
      <c r="D13" s="17">
        <v>18</v>
      </c>
      <c r="E13" s="18">
        <v>15.6730258517854</v>
      </c>
      <c r="F13" s="17">
        <v>12</v>
      </c>
      <c r="G13" s="18">
        <v>10.4486839011903</v>
      </c>
      <c r="H13" s="17">
        <v>6</v>
      </c>
      <c r="I13" s="1" t="s">
        <v>72</v>
      </c>
    </row>
    <row r="14" spans="1:9" s="3" customFormat="1" x14ac:dyDescent="0.2">
      <c r="A14" s="3" t="s">
        <v>56</v>
      </c>
      <c r="B14" s="3" t="s">
        <v>73</v>
      </c>
      <c r="C14" s="33">
        <v>187751</v>
      </c>
      <c r="D14" s="17">
        <v>43</v>
      </c>
      <c r="E14" s="18">
        <v>22.9026742866882</v>
      </c>
      <c r="F14" s="17">
        <v>32</v>
      </c>
      <c r="G14" s="18">
        <v>17.043850631954001</v>
      </c>
      <c r="H14" s="17">
        <v>11</v>
      </c>
      <c r="I14" s="1" t="s">
        <v>73</v>
      </c>
    </row>
    <row r="15" spans="1:9" s="3" customFormat="1" x14ac:dyDescent="0.2">
      <c r="A15" s="3" t="s">
        <v>57</v>
      </c>
      <c r="B15" s="3" t="s">
        <v>74</v>
      </c>
      <c r="C15" s="33">
        <v>447688</v>
      </c>
      <c r="D15" s="17">
        <v>63</v>
      </c>
      <c r="E15" s="18">
        <v>14.072300352030901</v>
      </c>
      <c r="F15" s="17">
        <v>43</v>
      </c>
      <c r="G15" s="18">
        <v>9.6049034148782209</v>
      </c>
      <c r="H15" s="17">
        <v>20</v>
      </c>
      <c r="I15" s="1" t="s">
        <v>74</v>
      </c>
    </row>
    <row r="16" spans="1:9" s="3" customFormat="1" x14ac:dyDescent="0.2">
      <c r="A16" s="3" t="s">
        <v>58</v>
      </c>
      <c r="B16" s="3" t="s">
        <v>75</v>
      </c>
      <c r="C16" s="33">
        <v>244760</v>
      </c>
      <c r="D16" s="17">
        <v>40</v>
      </c>
      <c r="E16" s="18">
        <v>16.342539630658599</v>
      </c>
      <c r="F16" s="17">
        <v>31</v>
      </c>
      <c r="G16" s="18">
        <v>12.6654682137604</v>
      </c>
      <c r="H16" s="17">
        <v>9</v>
      </c>
      <c r="I16" s="1" t="s">
        <v>75</v>
      </c>
    </row>
    <row r="17" spans="1:9" s="3" customFormat="1" x14ac:dyDescent="0.2">
      <c r="A17" s="3" t="s">
        <v>59</v>
      </c>
      <c r="B17" s="3" t="s">
        <v>76</v>
      </c>
      <c r="C17" s="33">
        <v>748251</v>
      </c>
      <c r="D17" s="17">
        <v>132</v>
      </c>
      <c r="E17" s="18">
        <v>17.641139136466201</v>
      </c>
      <c r="F17" s="17">
        <v>87</v>
      </c>
      <c r="G17" s="18">
        <v>11.6271144308527</v>
      </c>
      <c r="H17" s="17">
        <v>45</v>
      </c>
      <c r="I17" s="1" t="s">
        <v>76</v>
      </c>
    </row>
    <row r="18" spans="1:9" s="3" customFormat="1" x14ac:dyDescent="0.2">
      <c r="A18" s="3" t="s">
        <v>60</v>
      </c>
      <c r="B18" s="3" t="s">
        <v>77</v>
      </c>
      <c r="C18" s="33">
        <v>203977</v>
      </c>
      <c r="D18" s="17">
        <v>31</v>
      </c>
      <c r="E18" s="18">
        <v>15.197791907911199</v>
      </c>
      <c r="F18" s="17">
        <v>25</v>
      </c>
      <c r="G18" s="18">
        <v>12.256283796702601</v>
      </c>
      <c r="H18" s="17">
        <v>6</v>
      </c>
      <c r="I18" s="1" t="s">
        <v>77</v>
      </c>
    </row>
    <row r="19" spans="1:9" s="3" customFormat="1" x14ac:dyDescent="0.2">
      <c r="A19" s="3" t="s">
        <v>61</v>
      </c>
      <c r="B19" s="3" t="s">
        <v>78</v>
      </c>
      <c r="C19" s="33">
        <v>147049</v>
      </c>
      <c r="D19" s="17">
        <v>22</v>
      </c>
      <c r="E19" s="18">
        <v>14.9609993947596</v>
      </c>
      <c r="F19" s="17">
        <v>18</v>
      </c>
      <c r="G19" s="18">
        <v>12.240817686621501</v>
      </c>
      <c r="H19" s="17">
        <v>4</v>
      </c>
      <c r="I19" s="1" t="s">
        <v>78</v>
      </c>
    </row>
    <row r="20" spans="1:9" s="3" customFormat="1" x14ac:dyDescent="0.2">
      <c r="A20" s="3" t="s">
        <v>62</v>
      </c>
      <c r="B20" s="3" t="s">
        <v>79</v>
      </c>
      <c r="C20" s="33">
        <v>139195</v>
      </c>
      <c r="D20" s="17">
        <v>46</v>
      </c>
      <c r="E20" s="18">
        <v>33.047164050432798</v>
      </c>
      <c r="F20" s="17">
        <v>37</v>
      </c>
      <c r="G20" s="18">
        <v>26.581414562304701</v>
      </c>
      <c r="H20" s="17">
        <v>9</v>
      </c>
      <c r="I20" s="1" t="s">
        <v>79</v>
      </c>
    </row>
    <row r="21" spans="1:9" s="3" customFormat="1" x14ac:dyDescent="0.2">
      <c r="A21" s="3" t="s">
        <v>63</v>
      </c>
      <c r="B21" s="3" t="s">
        <v>37</v>
      </c>
      <c r="C21" s="33">
        <v>283115</v>
      </c>
      <c r="D21" s="17">
        <v>55</v>
      </c>
      <c r="E21" s="18">
        <v>19.426734719107099</v>
      </c>
      <c r="F21" s="17">
        <v>44</v>
      </c>
      <c r="G21" s="18">
        <v>15.541387775285701</v>
      </c>
      <c r="H21" s="17">
        <v>11</v>
      </c>
      <c r="I21" s="1" t="s">
        <v>37</v>
      </c>
    </row>
    <row r="22" spans="1:9" s="3" customFormat="1" x14ac:dyDescent="0.2">
      <c r="C22" s="33"/>
      <c r="D22" s="12"/>
      <c r="E22" s="2"/>
      <c r="F22" s="12"/>
      <c r="G22" s="2"/>
      <c r="H22" s="12"/>
    </row>
    <row r="23" spans="1:9" s="3" customFormat="1" x14ac:dyDescent="0.2">
      <c r="B23" s="3" t="s">
        <v>3</v>
      </c>
      <c r="C23" s="33">
        <v>55268067</v>
      </c>
      <c r="D23" s="34">
        <v>9617</v>
      </c>
      <c r="E23" s="34">
        <v>17.400644752059101</v>
      </c>
      <c r="F23" s="34">
        <v>6764</v>
      </c>
      <c r="G23" s="34">
        <v>12.238531881348401</v>
      </c>
      <c r="H23" s="34">
        <v>2853</v>
      </c>
      <c r="I23" s="22" t="s">
        <v>3</v>
      </c>
    </row>
    <row r="24" spans="1:9" s="3" customFormat="1" ht="10.5" customHeight="1" x14ac:dyDescent="0.2">
      <c r="D24" s="12"/>
      <c r="E24" s="2"/>
      <c r="F24" s="12"/>
      <c r="G24" s="2"/>
      <c r="H24" s="12"/>
    </row>
  </sheetData>
  <mergeCells count="1">
    <mergeCell ref="D2:H2"/>
  </mergeCells>
  <pageMargins left="0.7" right="0.7" top="0.75" bottom="0.75" header="0.3" footer="0.3"/>
  <pageSetup paperSize="9" scale="70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EMPTY</vt:lpstr>
      <vt:lpstr>Trust_Simple</vt:lpstr>
      <vt:lpstr>Trust_Split</vt:lpstr>
      <vt:lpstr>CCG_Simple</vt:lpstr>
      <vt:lpstr>CCG_Split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simon.thelwall</dc:creator>
  <cp:lastModifiedBy>Piotr Patrzylas</cp:lastModifiedBy>
  <cp:lastPrinted>2018-07-09T10:04:49Z</cp:lastPrinted>
  <dcterms:created xsi:type="dcterms:W3CDTF">2014-03-07T16:08:25Z</dcterms:created>
  <dcterms:modified xsi:type="dcterms:W3CDTF">2019-01-30T13:21:06Z</dcterms:modified>
</cp:coreProperties>
</file>