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etsmtl365-my.sharepoint.com/personal/margaux_peixoto_1_ens_etsmtl_ca/Documents/projet recherche/07. Anybody_project_sauvegarde/Morphotypes/"/>
    </mc:Choice>
  </mc:AlternateContent>
  <xr:revisionPtr revIDLastSave="28" documentId="11_F25DC773A252ABDACC10487D699D7AD05ADE58EC" xr6:coauthVersionLast="47" xr6:coauthVersionMax="47" xr10:uidLastSave="{9064D878-A6DA-40F0-8D84-EFC00BFDF945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</calcChain>
</file>

<file path=xl/sharedStrings.xml><?xml version="1.0" encoding="utf-8"?>
<sst xmlns="http://schemas.openxmlformats.org/spreadsheetml/2006/main" count="6" uniqueCount="4">
  <si>
    <t>E humerus</t>
  </si>
  <si>
    <t>borne inf</t>
  </si>
  <si>
    <t>borne sup</t>
  </si>
  <si>
    <t>E scapula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</si>
</sst>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M13" sqref="M13"/>
    </sheetView>
  </sheetViews>
  <sheetFormatPr baseColWidth="10" defaultColWidth="9.140625" defaultRowHeight="15" x14ac:dyDescent="0.25"/>
  <cols>
    <col min="1" max="1" width="12.85546875" customWidth="1"/>
    <col min="3" max="3" width="11.57031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E1" s="1" t="s">
        <v>3</v>
      </c>
      <c r="F1" s="1" t="s">
        <v>1</v>
      </c>
      <c r="G1" s="1" t="s">
        <v>2</v>
      </c>
    </row>
    <row r="2" spans="1:7" x14ac:dyDescent="0.25">
      <c r="A2">
        <v>60289.390844424597</v>
      </c>
      <c r="B2">
        <f>-3*SQRT(A2)</f>
        <v>-736.61694088570994</v>
      </c>
      <c r="C2">
        <f>3*SQRT(A2)</f>
        <v>736.61694088570994</v>
      </c>
      <c r="E2">
        <v>20714.8606003393</v>
      </c>
      <c r="F2">
        <f>-3*SQRT(E2)</f>
        <v>-431.77974177009935</v>
      </c>
      <c r="G2">
        <f>3*SQRT(E2)</f>
        <v>431.77974177009935</v>
      </c>
    </row>
    <row r="3" spans="1:7" x14ac:dyDescent="0.25">
      <c r="A3">
        <v>33436.760484817802</v>
      </c>
      <c r="B3">
        <f t="shared" ref="B3:B28" si="0">-3*SQRT(A3)</f>
        <v>-548.57164013769443</v>
      </c>
      <c r="C3">
        <f t="shared" ref="C3:C28" si="1">3*SQRT(A3)</f>
        <v>548.57164013769443</v>
      </c>
      <c r="E3">
        <v>14943.5716265475</v>
      </c>
      <c r="F3">
        <f t="shared" ref="F3:F28" si="2">-3*SQRT(E3)</f>
        <v>-366.7317066179682</v>
      </c>
      <c r="G3">
        <f t="shared" ref="G3:G28" si="3">3*SQRT(E3)</f>
        <v>366.7317066179682</v>
      </c>
    </row>
    <row r="4" spans="1:7" x14ac:dyDescent="0.25">
      <c r="A4">
        <v>13263.312478897</v>
      </c>
      <c r="B4">
        <f t="shared" si="0"/>
        <v>-345.49936658418494</v>
      </c>
      <c r="C4">
        <f t="shared" si="1"/>
        <v>345.49936658418494</v>
      </c>
      <c r="E4">
        <v>9608.0585444859498</v>
      </c>
      <c r="F4">
        <f t="shared" si="2"/>
        <v>-294.06211401738506</v>
      </c>
      <c r="G4">
        <f t="shared" si="3"/>
        <v>294.06211401738506</v>
      </c>
    </row>
    <row r="5" spans="1:7" x14ac:dyDescent="0.25">
      <c r="A5">
        <v>7458.5401207774803</v>
      </c>
      <c r="B5">
        <f t="shared" si="0"/>
        <v>-259.08851979004646</v>
      </c>
      <c r="C5">
        <f t="shared" si="1"/>
        <v>259.08851979004646</v>
      </c>
      <c r="E5">
        <v>5797.1435596421297</v>
      </c>
      <c r="F5">
        <f t="shared" si="2"/>
        <v>-228.4169258981899</v>
      </c>
      <c r="G5">
        <f t="shared" si="3"/>
        <v>228.4169258981899</v>
      </c>
    </row>
    <row r="6" spans="1:7" x14ac:dyDescent="0.25">
      <c r="A6">
        <v>5415.5265782450897</v>
      </c>
      <c r="B6">
        <f t="shared" si="0"/>
        <v>-220.77078430853527</v>
      </c>
      <c r="C6">
        <f t="shared" si="1"/>
        <v>220.77078430853527</v>
      </c>
      <c r="E6">
        <v>4916.9689249439998</v>
      </c>
      <c r="F6">
        <f t="shared" si="2"/>
        <v>-210.36330555611642</v>
      </c>
      <c r="G6">
        <f t="shared" si="3"/>
        <v>210.36330555611642</v>
      </c>
    </row>
    <row r="7" spans="1:7" x14ac:dyDescent="0.25">
      <c r="A7">
        <v>4792.9036900206102</v>
      </c>
      <c r="B7">
        <f t="shared" si="0"/>
        <v>-207.69240046324634</v>
      </c>
      <c r="C7">
        <f t="shared" si="1"/>
        <v>207.69240046324634</v>
      </c>
      <c r="E7">
        <v>3883.0605508415201</v>
      </c>
      <c r="F7">
        <f t="shared" si="2"/>
        <v>-186.94262477448444</v>
      </c>
      <c r="G7">
        <f t="shared" si="3"/>
        <v>186.94262477448444</v>
      </c>
    </row>
    <row r="8" spans="1:7" x14ac:dyDescent="0.25">
      <c r="A8">
        <v>3308.5570145476299</v>
      </c>
      <c r="B8">
        <f t="shared" si="0"/>
        <v>-172.56017249333252</v>
      </c>
      <c r="C8">
        <f t="shared" si="1"/>
        <v>172.56017249333252</v>
      </c>
      <c r="E8">
        <v>2955.2407867258698</v>
      </c>
      <c r="F8">
        <f t="shared" si="2"/>
        <v>-163.08637919989769</v>
      </c>
      <c r="G8">
        <f t="shared" si="3"/>
        <v>163.08637919989769</v>
      </c>
    </row>
    <row r="9" spans="1:7" x14ac:dyDescent="0.25">
      <c r="A9">
        <v>2482.7102256183398</v>
      </c>
      <c r="B9">
        <f t="shared" si="0"/>
        <v>-149.48040684506134</v>
      </c>
      <c r="C9">
        <f t="shared" si="1"/>
        <v>149.48040684506134</v>
      </c>
      <c r="E9">
        <v>2672.4125173123898</v>
      </c>
      <c r="F9">
        <f t="shared" si="2"/>
        <v>-155.08614591836212</v>
      </c>
      <c r="G9">
        <f t="shared" si="3"/>
        <v>155.08614591836212</v>
      </c>
    </row>
    <row r="10" spans="1:7" x14ac:dyDescent="0.25">
      <c r="A10">
        <v>1823.24770263541</v>
      </c>
      <c r="B10">
        <f t="shared" si="0"/>
        <v>-128.09851413548358</v>
      </c>
      <c r="C10">
        <f t="shared" si="1"/>
        <v>128.09851413548358</v>
      </c>
      <c r="E10">
        <v>1990.7490846867099</v>
      </c>
      <c r="F10">
        <f t="shared" si="2"/>
        <v>-133.85343388266284</v>
      </c>
      <c r="G10">
        <f t="shared" si="3"/>
        <v>133.85343388266284</v>
      </c>
    </row>
    <row r="11" spans="1:7" x14ac:dyDescent="0.25">
      <c r="A11">
        <v>1334.26117819963</v>
      </c>
      <c r="B11">
        <f t="shared" si="0"/>
        <v>-109.58261998965287</v>
      </c>
      <c r="C11">
        <f t="shared" si="1"/>
        <v>109.58261998965287</v>
      </c>
      <c r="E11">
        <v>1478.66868194374</v>
      </c>
      <c r="F11">
        <f t="shared" si="2"/>
        <v>-115.36038374369973</v>
      </c>
      <c r="G11">
        <f t="shared" si="3"/>
        <v>115.36038374369973</v>
      </c>
    </row>
    <row r="12" spans="1:7" x14ac:dyDescent="0.25">
      <c r="A12">
        <v>937.87992530733504</v>
      </c>
      <c r="B12">
        <f t="shared" si="0"/>
        <v>-91.874475931925815</v>
      </c>
      <c r="C12">
        <f t="shared" si="1"/>
        <v>91.874475931925815</v>
      </c>
      <c r="E12">
        <v>1281.1723638615899</v>
      </c>
      <c r="F12">
        <f t="shared" si="2"/>
        <v>-107.38040451942017</v>
      </c>
      <c r="G12">
        <f t="shared" si="3"/>
        <v>107.38040451942017</v>
      </c>
    </row>
    <row r="13" spans="1:7" x14ac:dyDescent="0.25">
      <c r="A13">
        <v>681.79040071656698</v>
      </c>
      <c r="B13">
        <f t="shared" si="0"/>
        <v>-78.333349261021027</v>
      </c>
      <c r="C13">
        <f t="shared" si="1"/>
        <v>78.333349261021027</v>
      </c>
      <c r="E13">
        <v>824.00673575270696</v>
      </c>
      <c r="F13">
        <f t="shared" si="2"/>
        <v>-86.116552542321173</v>
      </c>
      <c r="G13">
        <f t="shared" si="3"/>
        <v>86.116552542321173</v>
      </c>
    </row>
    <row r="14" spans="1:7" x14ac:dyDescent="0.25">
      <c r="A14">
        <v>624.48145694605796</v>
      </c>
      <c r="B14">
        <f t="shared" si="0"/>
        <v>-74.968880960799467</v>
      </c>
      <c r="C14">
        <f t="shared" si="1"/>
        <v>74.968880960799467</v>
      </c>
      <c r="E14">
        <v>629.26920969749096</v>
      </c>
      <c r="F14">
        <f t="shared" si="2"/>
        <v>-75.25571664184335</v>
      </c>
      <c r="G14">
        <f t="shared" si="3"/>
        <v>75.25571664184335</v>
      </c>
    </row>
    <row r="15" spans="1:7" x14ac:dyDescent="0.25">
      <c r="A15">
        <v>504.55819224768499</v>
      </c>
      <c r="B15">
        <f t="shared" si="0"/>
        <v>-67.387118429482982</v>
      </c>
      <c r="C15">
        <f t="shared" si="1"/>
        <v>67.387118429482982</v>
      </c>
      <c r="E15">
        <v>597.10288939161501</v>
      </c>
      <c r="F15">
        <f t="shared" si="2"/>
        <v>-73.307066538803312</v>
      </c>
      <c r="G15">
        <f t="shared" si="3"/>
        <v>73.307066538803312</v>
      </c>
    </row>
    <row r="16" spans="1:7" x14ac:dyDescent="0.25">
      <c r="A16">
        <v>388.96636892911602</v>
      </c>
      <c r="B16">
        <f t="shared" si="0"/>
        <v>-59.166690970190686</v>
      </c>
      <c r="C16">
        <f t="shared" si="1"/>
        <v>59.166690970190686</v>
      </c>
      <c r="E16">
        <v>355.368914891072</v>
      </c>
      <c r="F16">
        <f t="shared" si="2"/>
        <v>-56.553693372048187</v>
      </c>
      <c r="G16">
        <f t="shared" si="3"/>
        <v>56.553693372048187</v>
      </c>
    </row>
    <row r="17" spans="1:7" x14ac:dyDescent="0.25">
      <c r="A17">
        <v>237.53039939320399</v>
      </c>
      <c r="B17">
        <f t="shared" si="0"/>
        <v>-46.236063787252</v>
      </c>
      <c r="C17">
        <f t="shared" si="1"/>
        <v>46.236063787252</v>
      </c>
      <c r="E17">
        <v>283.96140793093298</v>
      </c>
      <c r="F17">
        <f t="shared" si="2"/>
        <v>-50.553463495376818</v>
      </c>
      <c r="G17">
        <f t="shared" si="3"/>
        <v>50.553463495376818</v>
      </c>
    </row>
    <row r="18" spans="1:7" x14ac:dyDescent="0.25">
      <c r="A18">
        <v>171.33139389444901</v>
      </c>
      <c r="B18">
        <f t="shared" si="0"/>
        <v>-39.268085579132084</v>
      </c>
      <c r="C18">
        <f t="shared" si="1"/>
        <v>39.268085579132084</v>
      </c>
      <c r="E18">
        <v>205.37794727591901</v>
      </c>
      <c r="F18">
        <f t="shared" si="2"/>
        <v>-42.993040430786827</v>
      </c>
      <c r="G18">
        <f t="shared" si="3"/>
        <v>42.993040430786827</v>
      </c>
    </row>
    <row r="19" spans="1:7" x14ac:dyDescent="0.25">
      <c r="A19">
        <v>116.268854764148</v>
      </c>
      <c r="B19">
        <f t="shared" si="0"/>
        <v>-32.348410979170708</v>
      </c>
      <c r="C19">
        <f t="shared" si="1"/>
        <v>32.348410979170708</v>
      </c>
      <c r="E19">
        <v>146.27519818593399</v>
      </c>
      <c r="F19">
        <f t="shared" si="2"/>
        <v>-36.28328518303443</v>
      </c>
      <c r="G19">
        <f t="shared" si="3"/>
        <v>36.28328518303443</v>
      </c>
    </row>
    <row r="20" spans="1:7" x14ac:dyDescent="0.25">
      <c r="A20">
        <v>93.667088922176902</v>
      </c>
      <c r="B20">
        <f t="shared" si="0"/>
        <v>-29.034527726477521</v>
      </c>
      <c r="C20">
        <f t="shared" si="1"/>
        <v>29.034527726477521</v>
      </c>
      <c r="E20">
        <v>138.612816282914</v>
      </c>
      <c r="F20">
        <f t="shared" si="2"/>
        <v>-35.320183274527693</v>
      </c>
      <c r="G20">
        <f t="shared" si="3"/>
        <v>35.320183274527693</v>
      </c>
    </row>
    <row r="21" spans="1:7" x14ac:dyDescent="0.25">
      <c r="A21">
        <v>48.446196594457398</v>
      </c>
      <c r="B21">
        <f t="shared" si="0"/>
        <v>-20.880990621857876</v>
      </c>
      <c r="C21">
        <f t="shared" si="1"/>
        <v>20.880990621857876</v>
      </c>
      <c r="E21">
        <v>91.544169270132798</v>
      </c>
      <c r="F21">
        <f t="shared" si="2"/>
        <v>-28.703615163097403</v>
      </c>
      <c r="G21">
        <f t="shared" si="3"/>
        <v>28.703615163097403</v>
      </c>
    </row>
    <row r="22" spans="1:7" x14ac:dyDescent="0.25">
      <c r="A22">
        <v>36.301959323320503</v>
      </c>
      <c r="B22">
        <f t="shared" si="0"/>
        <v>-18.075332193624675</v>
      </c>
      <c r="C22">
        <f t="shared" si="1"/>
        <v>18.075332193624675</v>
      </c>
      <c r="E22">
        <v>81.397076467375896</v>
      </c>
      <c r="F22">
        <f t="shared" si="2"/>
        <v>-27.066098503596393</v>
      </c>
      <c r="G22">
        <f t="shared" si="3"/>
        <v>27.066098503596393</v>
      </c>
    </row>
    <row r="23" spans="1:7" x14ac:dyDescent="0.25">
      <c r="A23">
        <v>24.091752745362701</v>
      </c>
      <c r="B23">
        <f t="shared" si="0"/>
        <v>-14.725005083471595</v>
      </c>
      <c r="C23">
        <f t="shared" si="1"/>
        <v>14.725005083471595</v>
      </c>
      <c r="E23">
        <v>55.556208670530097</v>
      </c>
      <c r="F23">
        <f t="shared" si="2"/>
        <v>-22.360811211464821</v>
      </c>
      <c r="G23">
        <f t="shared" si="3"/>
        <v>22.360811211464821</v>
      </c>
    </row>
    <row r="24" spans="1:7" x14ac:dyDescent="0.25">
      <c r="A24">
        <v>18.459042112405399</v>
      </c>
      <c r="B24">
        <f t="shared" si="0"/>
        <v>-12.889196212784125</v>
      </c>
      <c r="C24">
        <f t="shared" si="1"/>
        <v>12.889196212784125</v>
      </c>
      <c r="E24">
        <v>30.5205664435776</v>
      </c>
      <c r="F24">
        <f t="shared" si="2"/>
        <v>-16.573626579363925</v>
      </c>
      <c r="G24">
        <f t="shared" si="3"/>
        <v>16.573626579363925</v>
      </c>
    </row>
    <row r="25" spans="1:7" x14ac:dyDescent="0.25">
      <c r="A25">
        <v>10.599342696576199</v>
      </c>
      <c r="B25">
        <f t="shared" si="0"/>
        <v>-9.7669895192523768</v>
      </c>
      <c r="C25">
        <f t="shared" si="1"/>
        <v>9.7669895192523768</v>
      </c>
      <c r="E25">
        <v>20.7850134557907</v>
      </c>
      <c r="F25">
        <f t="shared" si="2"/>
        <v>-13.677175187227672</v>
      </c>
      <c r="G25">
        <f t="shared" si="3"/>
        <v>13.677175187227672</v>
      </c>
    </row>
    <row r="26" spans="1:7" x14ac:dyDescent="0.25">
      <c r="A26">
        <v>6.31233593044779</v>
      </c>
      <c r="B26">
        <f t="shared" si="0"/>
        <v>-7.5373087620204409</v>
      </c>
      <c r="C26">
        <f t="shared" si="1"/>
        <v>7.5373087620204409</v>
      </c>
      <c r="E26">
        <v>15.324701200800501</v>
      </c>
      <c r="F26">
        <f t="shared" si="2"/>
        <v>-11.744032987317624</v>
      </c>
      <c r="G26">
        <f t="shared" si="3"/>
        <v>11.744032987317624</v>
      </c>
    </row>
    <row r="27" spans="1:7" x14ac:dyDescent="0.25">
      <c r="A27">
        <v>4.31589264139261</v>
      </c>
      <c r="B27">
        <f t="shared" si="0"/>
        <v>-6.232417971584824</v>
      </c>
      <c r="C27">
        <f t="shared" si="1"/>
        <v>6.232417971584824</v>
      </c>
      <c r="E27">
        <v>11.023170794278901</v>
      </c>
      <c r="F27">
        <f t="shared" si="2"/>
        <v>-9.9603482443391549</v>
      </c>
      <c r="G27">
        <f t="shared" si="3"/>
        <v>9.9603482443391549</v>
      </c>
    </row>
    <row r="28" spans="1:7" x14ac:dyDescent="0.25">
      <c r="A28">
        <v>2.3807915221196501</v>
      </c>
      <c r="B28">
        <f t="shared" si="0"/>
        <v>-4.6289441235639099</v>
      </c>
      <c r="C28">
        <f t="shared" si="1"/>
        <v>4.6289441235639099</v>
      </c>
      <c r="E28">
        <v>4.7973544195888103</v>
      </c>
      <c r="F28">
        <f t="shared" si="2"/>
        <v>-6.5708591353261632</v>
      </c>
      <c r="G28">
        <f t="shared" si="3"/>
        <v>6.5708591353261632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Margaux Peixoto</dc:creator>
  <cp:lastModifiedBy>Peixoto, Margaux</cp:lastModifiedBy>
  <dcterms:created xsi:type="dcterms:W3CDTF">2015-06-05T18:17:20Z</dcterms:created>
  <dcterms:modified xsi:type="dcterms:W3CDTF">2023-12-14T19:13:18Z</dcterms:modified>
</cp:coreProperties>
</file>