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samyMa\OneDrive - US Army\Documents\ConferencesAndJournals\2024AHSF-HVAB\HVAB-Website\Released-data\"/>
    </mc:Choice>
  </mc:AlternateContent>
  <xr:revisionPtr revIDLastSave="0" documentId="13_ncr:1_{999E1B4E-76BD-4E98-A497-3A784C0D91EB}" xr6:coauthVersionLast="47" xr6:coauthVersionMax="47" xr10:uidLastSave="{00000000-0000-0000-0000-000000000000}"/>
  <bookViews>
    <workbookView xWindow="86280" yWindow="7410" windowWidth="29040" windowHeight="15225" xr2:uid="{E2F63801-6BFC-430C-8C68-548ABAD19B2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<sst xmlns="http://schemas.openxmlformats.org/spreadsheetml/2006/main" count="54" uniqueCount="20">
  <si>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/>
  </si>
  <si>
    <t>Collective 10deg</t>
  </si>
  <si>
    <t>Collective 8deg</t>
  </si>
  <si>
    <t>Collective 12 deg</t>
  </si>
  <si>
    <t>Collective 14 deg</t>
  </si>
  <si>
    <t>Tip vortex locations</t>
  </si>
  <si>
    <t>Blade</t>
  </si>
  <si>
    <t>B1</t>
  </si>
  <si>
    <t>B2</t>
  </si>
  <si>
    <t>B4</t>
  </si>
  <si>
    <t>B5</t>
  </si>
  <si>
    <t>B6</t>
  </si>
  <si>
    <t>B7</t>
  </si>
  <si>
    <t>B3</t>
  </si>
  <si>
    <t>Wake age</t>
  </si>
  <si>
    <r>
      <t>r</t>
    </r>
    <r>
      <rPr>
        <vertAlign val="subscript"/>
        <sz val="11"/>
        <color rgb="FF00B050"/>
        <rFont val="Aptos Narrow"/>
        <family val="2"/>
        <scheme val="minor"/>
      </rPr>
      <t>v</t>
    </r>
    <r>
      <rPr>
        <sz val="11"/>
        <color rgb="FF00B050"/>
        <rFont val="Aptos Narrow"/>
        <family val="2"/>
        <scheme val="minor"/>
      </rPr>
      <t>/R</t>
    </r>
  </si>
  <si>
    <r>
      <t>y</t>
    </r>
    <r>
      <rPr>
        <vertAlign val="subscript"/>
        <sz val="11"/>
        <color rgb="FF00B0F0"/>
        <rFont val="Aptos Narrow"/>
        <family val="2"/>
        <scheme val="minor"/>
      </rPr>
      <t>v</t>
    </r>
    <r>
      <rPr>
        <sz val="11"/>
        <color rgb="FF00B0F0"/>
        <rFont val="Aptos Narrow"/>
        <family val="2"/>
        <scheme val="minor"/>
      </rPr>
      <t>/R</t>
    </r>
  </si>
  <si>
    <r>
      <t>std y</t>
    </r>
    <r>
      <rPr>
        <vertAlign val="subscript"/>
        <sz val="11"/>
        <color rgb="FF00B0F0"/>
        <rFont val="Aptos Narrow"/>
        <family val="2"/>
        <scheme val="minor"/>
      </rPr>
      <t>v</t>
    </r>
    <r>
      <rPr>
        <sz val="11"/>
        <color rgb="FF00B0F0"/>
        <rFont val="Aptos Narrow"/>
        <family val="2"/>
        <scheme val="minor"/>
      </rPr>
      <t>/R</t>
    </r>
  </si>
  <si>
    <r>
      <t>std r</t>
    </r>
    <r>
      <rPr>
        <vertAlign val="subscript"/>
        <sz val="11"/>
        <color rgb="FF00B050"/>
        <rFont val="Aptos Narrow"/>
        <family val="2"/>
        <scheme val="minor"/>
      </rPr>
      <t>v</t>
    </r>
    <r>
      <rPr>
        <sz val="11"/>
        <color rgb="FF00B050"/>
        <rFont val="Aptos Narrow"/>
        <family val="2"/>
        <scheme val="minor"/>
      </rPr>
      <t>/R</t>
    </r>
  </si>
  <si>
    <r>
      <rPr>
        <sz val="11"/>
        <color theme="1"/>
        <rFont val="Aptos Display"/>
        <family val="2"/>
        <scheme val="major"/>
      </rPr>
      <t>deg</t>
    </r>
    <r>
      <rPr>
        <sz val="11"/>
        <color theme="1"/>
        <rFont val="Symbol"/>
        <family val="1"/>
        <charset val="2"/>
      </rPr>
      <t xml:space="preserve"> 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</si>
</sst>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rgb="FF00B050"/>
      <name val="Aptos Narrow"/>
      <family val="2"/>
      <scheme val="minor"/>
    </font>
    <font>
      <vertAlign val="subscript"/>
      <sz val="11"/>
      <color rgb="FF00B0F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Symbol"/>
      <family val="2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location</a:t>
            </a:r>
            <a:r>
              <a:rPr lang="en-US" baseline="0"/>
              <a:t> of tip vortices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254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120</c:v>
                </c:pt>
                <c:pt idx="7">
                  <c:v>195</c:v>
                </c:pt>
                <c:pt idx="8">
                  <c:v>240</c:v>
                </c:pt>
                <c:pt idx="9">
                  <c:v>300</c:v>
                </c:pt>
              </c:numCache>
            </c:numRef>
          </c:xVal>
          <c:yVal>
            <c:numRef>
              <c:f>Sheet1!$C$6:$C$15</c:f>
              <c:numCache>
                <c:formatCode>0.0000</c:formatCode>
                <c:ptCount val="10"/>
                <c:pt idx="0">
                  <c:v>1.0479573712255665E-3</c:v>
                </c:pt>
                <c:pt idx="1">
                  <c:v>5.3167554766133749E-3</c:v>
                </c:pt>
                <c:pt idx="2">
                  <c:v>3.1853167554766106E-3</c:v>
                </c:pt>
                <c:pt idx="3">
                  <c:v>8.0165778567199471E-3</c:v>
                </c:pt>
                <c:pt idx="4">
                  <c:v>2.6583777383066788E-3</c:v>
                </c:pt>
                <c:pt idx="5">
                  <c:v>6.5127294256956444E-4</c:v>
                </c:pt>
                <c:pt idx="6">
                  <c:v>-6.036708111308467E-2</c:v>
                </c:pt>
                <c:pt idx="7">
                  <c:v>-0.12420959147424512</c:v>
                </c:pt>
                <c:pt idx="8">
                  <c:v>-0.16502664298401423</c:v>
                </c:pt>
                <c:pt idx="9">
                  <c:v>-0.20319715808170519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A-4267-809F-76CE22194781}"/>
            </c:ext>
          </c:extLst>
        </c:ser>
        <c:ser>
          <c:idx val="0"/>
          <c:order val="1"/>
          <c:tx>
            <c:v>10 deg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Sheet1!$C$18:$C$27</c:f>
              <c:numCache>
                <c:formatCode>0.000</c:formatCode>
                <c:ptCount val="10"/>
                <c:pt idx="0">
                  <c:v>2E-3</c:v>
                </c:pt>
                <c:pt idx="1">
                  <c:v>5.3860272350503184E-3</c:v>
                </c:pt>
                <c:pt idx="2">
                  <c:v>3.0059206631142558E-3</c:v>
                </c:pt>
                <c:pt idx="3">
                  <c:v>-1.0747779751332157E-2</c:v>
                </c:pt>
                <c:pt idx="4">
                  <c:v>-3.2263469508584969E-2</c:v>
                </c:pt>
                <c:pt idx="5">
                  <c:v>-7.6567791592658391E-2</c:v>
                </c:pt>
                <c:pt idx="6">
                  <c:v>-0.11213321492007107</c:v>
                </c:pt>
                <c:pt idx="7">
                  <c:v>-0.17617702782711664</c:v>
                </c:pt>
                <c:pt idx="8">
                  <c:v>-0.21366666666666667</c:v>
                </c:pt>
                <c:pt idx="9">
                  <c:v>-0.26559680284191828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A-4267-809F-76CE22194781}"/>
            </c:ext>
          </c:extLst>
        </c:ser>
        <c:ser>
          <c:idx val="3"/>
          <c:order val="2"/>
          <c:tx>
            <c:v>12 deg</c:v>
          </c:tx>
          <c:spPr>
            <a:ln w="25400" cap="rnd">
              <a:noFill/>
              <a:round/>
            </a:ln>
            <a:effectLst/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Sheet1!$C$30:$C$39</c:f>
              <c:numCache>
                <c:formatCode>0.000</c:formatCode>
                <c:ptCount val="10"/>
                <c:pt idx="0">
                  <c:v>1.5026642984014224E-3</c:v>
                </c:pt>
                <c:pt idx="1">
                  <c:v>2.8229721728833569E-3</c:v>
                </c:pt>
                <c:pt idx="2">
                  <c:v>-4.1338069863824812E-3</c:v>
                </c:pt>
                <c:pt idx="3">
                  <c:v>-1.6478389579632921E-2</c:v>
                </c:pt>
                <c:pt idx="4">
                  <c:v>-4.059917110716401E-2</c:v>
                </c:pt>
                <c:pt idx="5">
                  <c:v>-0.10432918886915335</c:v>
                </c:pt>
                <c:pt idx="6">
                  <c:v>-0.13739609236234457</c:v>
                </c:pt>
                <c:pt idx="7">
                  <c:v>-0.22965778567199527</c:v>
                </c:pt>
                <c:pt idx="8">
                  <c:v>-0.30278389579632919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BA-4267-809F-76CE22194781}"/>
            </c:ext>
          </c:extLst>
        </c:ser>
        <c:ser>
          <c:idx val="2"/>
          <c:order val="3"/>
          <c:tx>
            <c:v>14 deg</c:v>
          </c:tx>
          <c:spPr>
            <a:ln w="25400" cap="rnd">
              <a:noFill/>
              <a:round/>
            </a:ln>
            <a:effectLst/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Sheet1!$C$41:$C$51</c:f>
              <c:numCache>
                <c:formatCode>0.000</c:formatCode>
                <c:ptCount val="11"/>
                <c:pt idx="0">
                  <c:v>6.8679692125518041E-3</c:v>
                </c:pt>
                <c:pt idx="1">
                  <c:v>2.5399644760213114E-3</c:v>
                </c:pt>
                <c:pt idx="2">
                  <c:v>-1.6577856719952704E-3</c:v>
                </c:pt>
                <c:pt idx="3">
                  <c:v>-1.9994079336885736E-2</c:v>
                </c:pt>
                <c:pt idx="4">
                  <c:v>-4.515689757252813E-2</c:v>
                </c:pt>
                <c:pt idx="5">
                  <c:v>-7.9206631142687986E-2</c:v>
                </c:pt>
                <c:pt idx="6">
                  <c:v>-0.10339253996447603</c:v>
                </c:pt>
                <c:pt idx="7">
                  <c:v>-0.14716992303137952</c:v>
                </c:pt>
                <c:pt idx="8">
                  <c:v>-0.19259917110716399</c:v>
                </c:pt>
                <c:pt idx="9">
                  <c:v>-0.22435168738898753</c:v>
                </c:pt>
                <c:pt idx="10">
                  <c:v>-0.24296625222024867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BA-4267-809F-76CE22194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  <a:r>
                  <a:rPr lang="en-US" baseline="-25000"/>
                  <a:t>v</a:t>
                </a:r>
                <a:r>
                  <a:rPr lang="en-US"/>
                  <a:t>/R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Radial location</a:t>
            </a:r>
            <a:r>
              <a:rPr lang="en-US" baseline="0"/>
              <a:t> of tip vortices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381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120</c:v>
                </c:pt>
                <c:pt idx="7">
                  <c:v>195</c:v>
                </c:pt>
                <c:pt idx="8">
                  <c:v>240</c:v>
                </c:pt>
                <c:pt idx="9">
                  <c:v>300</c:v>
                </c:pt>
              </c:numCache>
            </c:numRef>
          </c:xVal>
          <c:yVal>
            <c:numRef>
              <c:f>Sheet1!$B$6:$B$15</c:f>
              <c:numCache>
                <c:formatCode>0.0000</c:formatCode>
                <c:ptCount val="10"/>
                <c:pt idx="0">
                  <c:v>0.99271758436944946</c:v>
                </c:pt>
                <c:pt idx="1">
                  <c:v>0.98522794552989934</c:v>
                </c:pt>
                <c:pt idx="2">
                  <c:v>0.98271758436944934</c:v>
                </c:pt>
                <c:pt idx="3">
                  <c:v>0.97770870337477789</c:v>
                </c:pt>
                <c:pt idx="4">
                  <c:v>0.96376554174067497</c:v>
                </c:pt>
                <c:pt idx="5">
                  <c:v>0.93741267021906449</c:v>
                </c:pt>
                <c:pt idx="6">
                  <c:v>0.88970396684428654</c:v>
                </c:pt>
                <c:pt idx="7">
                  <c:v>0.86674955595026637</c:v>
                </c:pt>
                <c:pt idx="8">
                  <c:v>0.85383066903493188</c:v>
                </c:pt>
                <c:pt idx="9">
                  <c:v>0.83028419182948487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7-4CB6-8C56-4F1A2A518B99}"/>
            </c:ext>
          </c:extLst>
        </c:ser>
        <c:ser>
          <c:idx val="0"/>
          <c:order val="1"/>
          <c:tx>
            <c:v>10 deg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Sheet1!$B$18:$B$27</c:f>
              <c:numCache>
                <c:formatCode>0.000</c:formatCode>
                <c:ptCount val="10"/>
                <c:pt idx="0">
                  <c:v>0.99199999999999999</c:v>
                </c:pt>
                <c:pt idx="1">
                  <c:v>0.97666074600355235</c:v>
                </c:pt>
                <c:pt idx="2">
                  <c:v>0.95992895204262874</c:v>
                </c:pt>
                <c:pt idx="3">
                  <c:v>0.93013025458851395</c:v>
                </c:pt>
                <c:pt idx="4">
                  <c:v>0.89539372409709883</c:v>
                </c:pt>
                <c:pt idx="5">
                  <c:v>0.8702605091770278</c:v>
                </c:pt>
                <c:pt idx="6">
                  <c:v>0.86168738898756658</c:v>
                </c:pt>
                <c:pt idx="7">
                  <c:v>0.83287744227353466</c:v>
                </c:pt>
                <c:pt idx="8">
                  <c:v>0.82541740674955588</c:v>
                </c:pt>
                <c:pt idx="9">
                  <c:v>0.83148608644168143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27-4CB6-8C56-4F1A2A518B99}"/>
            </c:ext>
          </c:extLst>
        </c:ser>
        <c:ser>
          <c:idx val="3"/>
          <c:order val="2"/>
          <c:tx>
            <c:v>12 deg</c:v>
          </c:tx>
          <c:spPr>
            <a:ln w="38100">
              <a:noFill/>
            </a:ln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Sheet1!$B$30:$B$39</c:f>
              <c:numCache>
                <c:formatCode>0.000</c:formatCode>
                <c:ptCount val="10"/>
                <c:pt idx="0">
                  <c:v>0.99094138543516874</c:v>
                </c:pt>
                <c:pt idx="1">
                  <c:v>0.96941385435168737</c:v>
                </c:pt>
                <c:pt idx="2">
                  <c:v>0.95193013617525157</c:v>
                </c:pt>
                <c:pt idx="3">
                  <c:v>0.91957371225577256</c:v>
                </c:pt>
                <c:pt idx="4">
                  <c:v>0.8858851391355832</c:v>
                </c:pt>
                <c:pt idx="5">
                  <c:v>0.86229129662522197</c:v>
                </c:pt>
                <c:pt idx="6">
                  <c:v>0.84774422735346355</c:v>
                </c:pt>
                <c:pt idx="7">
                  <c:v>0.82519834221432797</c:v>
                </c:pt>
                <c:pt idx="8">
                  <c:v>0.79811130846654821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27-4CB6-8C56-4F1A2A518B99}"/>
            </c:ext>
          </c:extLst>
        </c:ser>
        <c:ser>
          <c:idx val="2"/>
          <c:order val="3"/>
          <c:tx>
            <c:v>14 deg</c:v>
          </c:tx>
          <c:spPr>
            <a:ln w="38100">
              <a:noFill/>
            </a:ln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Sheet1!$B$41:$B$51</c:f>
              <c:numCache>
                <c:formatCode>0.000</c:formatCode>
                <c:ptCount val="11"/>
                <c:pt idx="0">
                  <c:v>0.99007104795737122</c:v>
                </c:pt>
                <c:pt idx="1">
                  <c:v>0.96595618709295439</c:v>
                </c:pt>
                <c:pt idx="2">
                  <c:v>0.9466785079928951</c:v>
                </c:pt>
                <c:pt idx="3">
                  <c:v>0.91379514505624626</c:v>
                </c:pt>
                <c:pt idx="4">
                  <c:v>0.88053285968028416</c:v>
                </c:pt>
                <c:pt idx="5">
                  <c:v>0.86640615748963878</c:v>
                </c:pt>
                <c:pt idx="6">
                  <c:v>0.85444049733570149</c:v>
                </c:pt>
                <c:pt idx="7">
                  <c:v>0.84602723505032551</c:v>
                </c:pt>
                <c:pt idx="8">
                  <c:v>0.81815867377146234</c:v>
                </c:pt>
                <c:pt idx="9">
                  <c:v>0.8172172883362937</c:v>
                </c:pt>
                <c:pt idx="10">
                  <c:v>0.80484310242747181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27-4CB6-8C56-4F1A2A518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</a:t>
                </a:r>
                <a:r>
                  <a:rPr lang="en-US" baseline="-25000"/>
                  <a:t>v</a:t>
                </a:r>
                <a:r>
                  <a:rPr lang="en-US"/>
                  <a:t>/R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location</a:t>
            </a:r>
            <a:r>
              <a:rPr lang="en-US" baseline="0"/>
              <a:t> of tip vortices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254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120</c:v>
                </c:pt>
                <c:pt idx="7">
                  <c:v>195</c:v>
                </c:pt>
                <c:pt idx="8">
                  <c:v>240</c:v>
                </c:pt>
                <c:pt idx="9">
                  <c:v>300</c:v>
                </c:pt>
              </c:numCache>
            </c:numRef>
          </c:xVal>
          <c:yVal>
            <c:numRef>
              <c:f>Sheet1!$C$6:$C$15</c:f>
              <c:numCache>
                <c:formatCode>0.0000</c:formatCode>
                <c:ptCount val="10"/>
                <c:pt idx="0">
                  <c:v>1.0479573712255665E-3</c:v>
                </c:pt>
                <c:pt idx="1">
                  <c:v>5.3167554766133749E-3</c:v>
                </c:pt>
                <c:pt idx="2">
                  <c:v>3.1853167554766106E-3</c:v>
                </c:pt>
                <c:pt idx="3">
                  <c:v>8.0165778567199471E-3</c:v>
                </c:pt>
                <c:pt idx="4">
                  <c:v>2.6583777383066788E-3</c:v>
                </c:pt>
                <c:pt idx="5">
                  <c:v>6.5127294256956444E-4</c:v>
                </c:pt>
                <c:pt idx="6">
                  <c:v>-6.036708111308467E-2</c:v>
                </c:pt>
                <c:pt idx="7">
                  <c:v>-0.12420959147424512</c:v>
                </c:pt>
                <c:pt idx="8">
                  <c:v>-0.16502664298401423</c:v>
                </c:pt>
                <c:pt idx="9">
                  <c:v>-0.20319715808170519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A-4267-809F-76CE22194781}"/>
            </c:ext>
          </c:extLst>
        </c:ser>
        <c:ser>
          <c:idx val="0"/>
          <c:order val="1"/>
          <c:tx>
            <c:v>10 deg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Sheet1!$C$18:$C$27</c:f>
              <c:numCache>
                <c:formatCode>0.000</c:formatCode>
                <c:ptCount val="10"/>
                <c:pt idx="0">
                  <c:v>2E-3</c:v>
                </c:pt>
                <c:pt idx="1">
                  <c:v>5.3860272350503184E-3</c:v>
                </c:pt>
                <c:pt idx="2">
                  <c:v>3.0059206631142558E-3</c:v>
                </c:pt>
                <c:pt idx="3">
                  <c:v>-1.0747779751332157E-2</c:v>
                </c:pt>
                <c:pt idx="4">
                  <c:v>-3.2263469508584969E-2</c:v>
                </c:pt>
                <c:pt idx="5">
                  <c:v>-7.6567791592658391E-2</c:v>
                </c:pt>
                <c:pt idx="6">
                  <c:v>-0.11213321492007107</c:v>
                </c:pt>
                <c:pt idx="7">
                  <c:v>-0.17617702782711664</c:v>
                </c:pt>
                <c:pt idx="8">
                  <c:v>-0.21366666666666667</c:v>
                </c:pt>
                <c:pt idx="9">
                  <c:v>-0.26559680284191828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A-4267-809F-76CE22194781}"/>
            </c:ext>
          </c:extLst>
        </c:ser>
        <c:ser>
          <c:idx val="3"/>
          <c:order val="2"/>
          <c:tx>
            <c:v>12 deg</c:v>
          </c:tx>
          <c:spPr>
            <a:ln w="25400" cap="rnd">
              <a:noFill/>
              <a:round/>
            </a:ln>
            <a:effectLst/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Sheet1!$C$30:$C$39</c:f>
              <c:numCache>
                <c:formatCode>0.000</c:formatCode>
                <c:ptCount val="10"/>
                <c:pt idx="0">
                  <c:v>1.5026642984014224E-3</c:v>
                </c:pt>
                <c:pt idx="1">
                  <c:v>2.8229721728833569E-3</c:v>
                </c:pt>
                <c:pt idx="2">
                  <c:v>-4.1338069863824812E-3</c:v>
                </c:pt>
                <c:pt idx="3">
                  <c:v>-1.6478389579632921E-2</c:v>
                </c:pt>
                <c:pt idx="4">
                  <c:v>-4.059917110716401E-2</c:v>
                </c:pt>
                <c:pt idx="5">
                  <c:v>-0.10432918886915335</c:v>
                </c:pt>
                <c:pt idx="6">
                  <c:v>-0.13739609236234457</c:v>
                </c:pt>
                <c:pt idx="7">
                  <c:v>-0.22965778567199527</c:v>
                </c:pt>
                <c:pt idx="8">
                  <c:v>-0.30278389579632919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BA-4267-809F-76CE22194781}"/>
            </c:ext>
          </c:extLst>
        </c:ser>
        <c:ser>
          <c:idx val="2"/>
          <c:order val="3"/>
          <c:tx>
            <c:v>14 deg</c:v>
          </c:tx>
          <c:spPr>
            <a:ln w="25400" cap="rnd">
              <a:noFill/>
              <a:round/>
            </a:ln>
            <a:effectLst/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Sheet1!$C$41:$C$51</c:f>
              <c:numCache>
                <c:formatCode>0.000</c:formatCode>
                <c:ptCount val="11"/>
                <c:pt idx="0">
                  <c:v>6.8679692125518041E-3</c:v>
                </c:pt>
                <c:pt idx="1">
                  <c:v>2.5399644760213114E-3</c:v>
                </c:pt>
                <c:pt idx="2">
                  <c:v>-1.6577856719952704E-3</c:v>
                </c:pt>
                <c:pt idx="3">
                  <c:v>-1.9994079336885736E-2</c:v>
                </c:pt>
                <c:pt idx="4">
                  <c:v>-4.515689757252813E-2</c:v>
                </c:pt>
                <c:pt idx="5">
                  <c:v>-7.9206631142687986E-2</c:v>
                </c:pt>
                <c:pt idx="6">
                  <c:v>-0.10339253996447603</c:v>
                </c:pt>
                <c:pt idx="7">
                  <c:v>-0.14716992303137952</c:v>
                </c:pt>
                <c:pt idx="8">
                  <c:v>-0.19259917110716399</c:v>
                </c:pt>
                <c:pt idx="9">
                  <c:v>-0.22435168738898753</c:v>
                </c:pt>
                <c:pt idx="10">
                  <c:v>-0.24296625222024867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BA-4267-809F-76CE22194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  <a:r>
                  <a:rPr lang="en-US" baseline="-25000"/>
                  <a:t>v</a:t>
                </a:r>
                <a:r>
                  <a:rPr lang="en-US"/>
                  <a:t>/R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Radial location</a:t>
            </a:r>
            <a:r>
              <a:rPr lang="en-US" baseline="0"/>
              <a:t> of tip vortices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381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120</c:v>
                </c:pt>
                <c:pt idx="7">
                  <c:v>195</c:v>
                </c:pt>
                <c:pt idx="8">
                  <c:v>240</c:v>
                </c:pt>
                <c:pt idx="9">
                  <c:v>300</c:v>
                </c:pt>
              </c:numCache>
            </c:numRef>
          </c:xVal>
          <c:yVal>
            <c:numRef>
              <c:f>Sheet1!$B$6:$B$15</c:f>
              <c:numCache>
                <c:formatCode>0.0000</c:formatCode>
                <c:ptCount val="10"/>
                <c:pt idx="0">
                  <c:v>0.99271758436944946</c:v>
                </c:pt>
                <c:pt idx="1">
                  <c:v>0.98522794552989934</c:v>
                </c:pt>
                <c:pt idx="2">
                  <c:v>0.98271758436944934</c:v>
                </c:pt>
                <c:pt idx="3">
                  <c:v>0.97770870337477789</c:v>
                </c:pt>
                <c:pt idx="4">
                  <c:v>0.96376554174067497</c:v>
                </c:pt>
                <c:pt idx="5">
                  <c:v>0.93741267021906449</c:v>
                </c:pt>
                <c:pt idx="6">
                  <c:v>0.88970396684428654</c:v>
                </c:pt>
                <c:pt idx="7">
                  <c:v>0.86674955595026637</c:v>
                </c:pt>
                <c:pt idx="8">
                  <c:v>0.85383066903493188</c:v>
                </c:pt>
                <c:pt idx="9">
                  <c:v>0.83028419182948487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7-4CB6-8C56-4F1A2A518B99}"/>
            </c:ext>
          </c:extLst>
        </c:ser>
        <c:ser>
          <c:idx val="0"/>
          <c:order val="1"/>
          <c:tx>
            <c:v>10 deg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Sheet1!$B$18:$B$27</c:f>
              <c:numCache>
                <c:formatCode>0.000</c:formatCode>
                <c:ptCount val="10"/>
                <c:pt idx="0">
                  <c:v>0.99199999999999999</c:v>
                </c:pt>
                <c:pt idx="1">
                  <c:v>0.97666074600355235</c:v>
                </c:pt>
                <c:pt idx="2">
                  <c:v>0.95992895204262874</c:v>
                </c:pt>
                <c:pt idx="3">
                  <c:v>0.93013025458851395</c:v>
                </c:pt>
                <c:pt idx="4">
                  <c:v>0.89539372409709883</c:v>
                </c:pt>
                <c:pt idx="5">
                  <c:v>0.8702605091770278</c:v>
                </c:pt>
                <c:pt idx="6">
                  <c:v>0.86168738898756658</c:v>
                </c:pt>
                <c:pt idx="7">
                  <c:v>0.83287744227353466</c:v>
                </c:pt>
                <c:pt idx="8">
                  <c:v>0.82541740674955588</c:v>
                </c:pt>
                <c:pt idx="9">
                  <c:v>0.83148608644168143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27-4CB6-8C56-4F1A2A518B99}"/>
            </c:ext>
          </c:extLst>
        </c:ser>
        <c:ser>
          <c:idx val="3"/>
          <c:order val="2"/>
          <c:tx>
            <c:v>12 deg</c:v>
          </c:tx>
          <c:spPr>
            <a:ln w="38100">
              <a:noFill/>
            </a:ln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Sheet1!$B$30:$B$39</c:f>
              <c:numCache>
                <c:formatCode>0.000</c:formatCode>
                <c:ptCount val="10"/>
                <c:pt idx="0">
                  <c:v>0.99094138543516874</c:v>
                </c:pt>
                <c:pt idx="1">
                  <c:v>0.96941385435168737</c:v>
                </c:pt>
                <c:pt idx="2">
                  <c:v>0.95193013617525157</c:v>
                </c:pt>
                <c:pt idx="3">
                  <c:v>0.91957371225577256</c:v>
                </c:pt>
                <c:pt idx="4">
                  <c:v>0.8858851391355832</c:v>
                </c:pt>
                <c:pt idx="5">
                  <c:v>0.86229129662522197</c:v>
                </c:pt>
                <c:pt idx="6">
                  <c:v>0.84774422735346355</c:v>
                </c:pt>
                <c:pt idx="7">
                  <c:v>0.82519834221432797</c:v>
                </c:pt>
                <c:pt idx="8">
                  <c:v>0.79811130846654821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27-4CB6-8C56-4F1A2A518B99}"/>
            </c:ext>
          </c:extLst>
        </c:ser>
        <c:ser>
          <c:idx val="2"/>
          <c:order val="3"/>
          <c:tx>
            <c:v>14 deg</c:v>
          </c:tx>
          <c:spPr>
            <a:ln w="38100">
              <a:noFill/>
            </a:ln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Sheet1!$B$41:$B$51</c:f>
              <c:numCache>
                <c:formatCode>0.000</c:formatCode>
                <c:ptCount val="11"/>
                <c:pt idx="0">
                  <c:v>0.99007104795737122</c:v>
                </c:pt>
                <c:pt idx="1">
                  <c:v>0.96595618709295439</c:v>
                </c:pt>
                <c:pt idx="2">
                  <c:v>0.9466785079928951</c:v>
                </c:pt>
                <c:pt idx="3">
                  <c:v>0.91379514505624626</c:v>
                </c:pt>
                <c:pt idx="4">
                  <c:v>0.88053285968028416</c:v>
                </c:pt>
                <c:pt idx="5">
                  <c:v>0.86640615748963878</c:v>
                </c:pt>
                <c:pt idx="6">
                  <c:v>0.85444049733570149</c:v>
                </c:pt>
                <c:pt idx="7">
                  <c:v>0.84602723505032551</c:v>
                </c:pt>
                <c:pt idx="8">
                  <c:v>0.81815867377146234</c:v>
                </c:pt>
                <c:pt idx="9">
                  <c:v>0.8172172883362937</c:v>
                </c:pt>
                <c:pt idx="10">
                  <c:v>0.80484310242747181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27-4CB6-8C56-4F1A2A518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</a:t>
                </a:r>
                <a:r>
                  <a:rPr lang="en-US" baseline="-25000"/>
                  <a:t>v</a:t>
                </a:r>
                <a:r>
                  <a:rPr lang="en-US"/>
                  <a:t>/R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2</xdr:row>
      <xdr:rowOff>19050</xdr:rowOff>
    </xdr:from>
    <xdr:to>
      <xdr:col>13</xdr:col>
      <xdr:colOff>160974</xdr:colOff>
      <xdr:row>25</xdr:row>
      <xdr:rowOff>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BE90B-69C5-455F-9573-7E209F7F5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2</xdr:row>
      <xdr:rowOff>38100</xdr:rowOff>
    </xdr:from>
    <xdr:to>
      <xdr:col>20</xdr:col>
      <xdr:colOff>256224</xdr:colOff>
      <xdr:row>25</xdr:row>
      <xdr:rowOff>18099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811C5E-C873-493F-9783-20D221448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180975</xdr:colOff>
      <xdr:row>2</xdr:row>
      <xdr:rowOff>9525</xdr:rowOff>
    </xdr:from>
    <xdr:to>
      <xdr:col>13</xdr:col>
      <xdr:colOff>134304</xdr:colOff>
      <xdr:row>24</xdr:row>
      <xdr:rowOff>162879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6630C-948F-8FAC-F195-6D9E4D568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276225</xdr:colOff>
      <xdr:row>2</xdr:row>
      <xdr:rowOff>28575</xdr:rowOff>
    </xdr:from>
    <xdr:to>
      <xdr:col>20</xdr:col>
      <xdr:colOff>229554</xdr:colOff>
      <xdr:row>25</xdr:row>
      <xdr:rowOff>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0AEF3C-1A4C-4A31-9D56-6AB0F2BBE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masamyMa\OneDrive%20-%20US%20Army\Documents\ConferencesAndJournals\2024AHSF-HVAB\HVAB-Website\Released-data\CoreSize_SwirlVelocity.xlsx" TargetMode="External"/><Relationship Id="rId1" Type="http://schemas.openxmlformats.org/officeDocument/2006/relationships/externalLinkPath" Target="CoreSize_SwirlVelo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A6">
            <v>3</v>
          </cell>
          <cell r="C6">
            <v>40.020000000000003</v>
          </cell>
        </row>
        <row r="7">
          <cell r="A7">
            <v>7</v>
          </cell>
          <cell r="C7">
            <v>41.35</v>
          </cell>
        </row>
        <row r="8">
          <cell r="A8">
            <v>10</v>
          </cell>
          <cell r="C8">
            <v>38.5</v>
          </cell>
        </row>
        <row r="9">
          <cell r="A9">
            <v>15</v>
          </cell>
          <cell r="C9">
            <v>41.39</v>
          </cell>
        </row>
        <row r="10">
          <cell r="A10">
            <v>30</v>
          </cell>
          <cell r="C10">
            <v>38.5</v>
          </cell>
        </row>
        <row r="11">
          <cell r="A11">
            <v>60</v>
          </cell>
          <cell r="C11">
            <v>38.15</v>
          </cell>
        </row>
        <row r="12">
          <cell r="A12">
            <v>120</v>
          </cell>
          <cell r="C12">
            <v>33.33</v>
          </cell>
        </row>
        <row r="13">
          <cell r="A13">
            <v>195</v>
          </cell>
          <cell r="C13">
            <v>26.66</v>
          </cell>
        </row>
        <row r="14">
          <cell r="A14">
            <v>240</v>
          </cell>
          <cell r="C14">
            <v>27.28</v>
          </cell>
        </row>
        <row r="15">
          <cell r="A15">
            <v>300</v>
          </cell>
          <cell r="C15">
            <v>19.55</v>
          </cell>
        </row>
        <row r="18">
          <cell r="A18">
            <v>3</v>
          </cell>
          <cell r="C18">
            <v>53.73</v>
          </cell>
        </row>
        <row r="19">
          <cell r="A19">
            <v>15</v>
          </cell>
          <cell r="C19">
            <v>54.58</v>
          </cell>
        </row>
        <row r="20">
          <cell r="A20">
            <v>30</v>
          </cell>
          <cell r="C20">
            <v>54.91</v>
          </cell>
        </row>
        <row r="21">
          <cell r="A21">
            <v>60</v>
          </cell>
          <cell r="C21">
            <v>50.81</v>
          </cell>
        </row>
        <row r="22">
          <cell r="A22">
            <v>93</v>
          </cell>
          <cell r="C22">
            <v>48.97</v>
          </cell>
        </row>
        <row r="23">
          <cell r="A23">
            <v>120</v>
          </cell>
          <cell r="C23">
            <v>51.97</v>
          </cell>
        </row>
        <row r="24">
          <cell r="A24">
            <v>150</v>
          </cell>
          <cell r="C24">
            <v>53.25</v>
          </cell>
        </row>
        <row r="25">
          <cell r="A25">
            <v>210</v>
          </cell>
          <cell r="C25">
            <v>50.75</v>
          </cell>
        </row>
        <row r="26">
          <cell r="A26">
            <v>240</v>
          </cell>
          <cell r="C26">
            <v>49.73</v>
          </cell>
        </row>
        <row r="27">
          <cell r="A27">
            <v>273</v>
          </cell>
          <cell r="C27">
            <v>45.24</v>
          </cell>
        </row>
        <row r="30">
          <cell r="A30">
            <v>3</v>
          </cell>
          <cell r="C30">
            <v>60.96</v>
          </cell>
        </row>
        <row r="31">
          <cell r="A31">
            <v>15</v>
          </cell>
          <cell r="C31">
            <v>60.85</v>
          </cell>
        </row>
        <row r="32">
          <cell r="A32">
            <v>30</v>
          </cell>
          <cell r="C32">
            <v>57.64</v>
          </cell>
        </row>
        <row r="33">
          <cell r="A33">
            <v>60</v>
          </cell>
          <cell r="C33">
            <v>54.58</v>
          </cell>
        </row>
        <row r="34">
          <cell r="A34">
            <v>93</v>
          </cell>
          <cell r="C34">
            <v>57.05</v>
          </cell>
        </row>
        <row r="35">
          <cell r="A35">
            <v>120</v>
          </cell>
          <cell r="C35">
            <v>55.58</v>
          </cell>
        </row>
        <row r="36">
          <cell r="A36">
            <v>150</v>
          </cell>
          <cell r="C36">
            <v>54.29</v>
          </cell>
        </row>
        <row r="37">
          <cell r="A37">
            <v>210</v>
          </cell>
          <cell r="C37">
            <v>55.43</v>
          </cell>
        </row>
        <row r="38">
          <cell r="A38">
            <v>273</v>
          </cell>
          <cell r="C38">
            <v>49.35</v>
          </cell>
        </row>
        <row r="41">
          <cell r="A41">
            <v>3</v>
          </cell>
          <cell r="C41">
            <v>68.3</v>
          </cell>
        </row>
        <row r="42">
          <cell r="A42">
            <v>15</v>
          </cell>
          <cell r="C42">
            <v>68.180000000000007</v>
          </cell>
        </row>
        <row r="43">
          <cell r="A43">
            <v>30</v>
          </cell>
          <cell r="C43">
            <v>65.349999999999994</v>
          </cell>
        </row>
        <row r="44">
          <cell r="A44">
            <v>60</v>
          </cell>
          <cell r="C44">
            <v>62.15</v>
          </cell>
        </row>
        <row r="45">
          <cell r="A45">
            <v>93</v>
          </cell>
          <cell r="C45">
            <v>64.88</v>
          </cell>
        </row>
        <row r="46">
          <cell r="A46">
            <v>105</v>
          </cell>
          <cell r="C46">
            <v>63.44</v>
          </cell>
        </row>
        <row r="47">
          <cell r="A47">
            <v>120</v>
          </cell>
          <cell r="C47">
            <v>61.38</v>
          </cell>
        </row>
        <row r="48">
          <cell r="A48">
            <v>150</v>
          </cell>
          <cell r="C48">
            <v>61.2</v>
          </cell>
        </row>
        <row r="49">
          <cell r="A49">
            <v>183</v>
          </cell>
          <cell r="C49">
            <v>61.68</v>
          </cell>
        </row>
        <row r="50">
          <cell r="A50">
            <v>195</v>
          </cell>
          <cell r="C50">
            <v>61.16</v>
          </cell>
        </row>
        <row r="51">
          <cell r="A51">
            <v>210</v>
          </cell>
          <cell r="C51">
            <v>60.36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E660-EC0A-4D3F-854F-893812A04D06}">
  <dimension ref="A1:F52"/>
  <sheetViews>
    <sheetView tabSelected="1" topLeftCell="A33" workbookViewId="0">
      <selection activeCell="S32" sqref="S32"/>
    </sheetView>
  </sheetViews>
  <sheetFormatPr defaultRowHeight="13.8"/>
  <cols>
    <col min="1" max="1" width="8" customWidth="1"/>
    <col min="2" max="2" width="7.42578125" customWidth="1"/>
    <col min="3" max="3" width="7.6640625" customWidth="1"/>
    <col min="4" max="4" width="8" customWidth="1"/>
    <col min="5" max="5" width="8.5703125" customWidth="1"/>
  </cols>
  <sheetData>
    <row r="1" spans="1:6" ht="14.4">
      <c r="A1" s="12" t="s">
        <v>5</v>
      </c>
      <c r="B1" s="12"/>
      <c r="C1" s="12"/>
      <c r="D1" s="12"/>
      <c r="E1" s="12"/>
    </row>
    <row r="2" spans="1:6" ht="16.8">
      <c r="A2" t="s">
        <v>14</v>
      </c>
      <c r="B2" s="6" t="s">
        <v>15</v>
      </c>
      <c r="C2" s="7" t="s">
        <v>16</v>
      </c>
      <c r="D2" s="6" t="s">
        <v>18</v>
      </c>
      <c r="E2" s="7" t="s">
        <v>17</v>
      </c>
      <c r="F2" t="s">
        <v>6</v>
      </c>
    </row>
    <row r="3" spans="1:6" ht="14.7">
      <c r="A3" s="9" t="s">
        <v>19</v>
      </c>
      <c r="B3" s="6"/>
      <c r="C3" s="7"/>
      <c r="D3" s="6"/>
      <c r="E3" s="7"/>
    </row>
    <row r="4" spans="1:6" ht="14.7">
      <c r="A4" s="8"/>
      <c r="B4" s="6"/>
      <c r="C4" s="7"/>
      <c r="D4" s="6"/>
      <c r="E4" s="7"/>
    </row>
    <row r="5" spans="1:6" ht="14.4">
      <c r="A5" s="10" t="s">
        <v>2</v>
      </c>
      <c r="B5" s="10"/>
      <c r="C5" s="10"/>
      <c r="D5" s="10"/>
      <c r="E5" s="10"/>
    </row>
    <row r="6" spans="1:6">
      <c r="A6">
        <v>3</v>
      </c>
      <c r="B6" s="5">
        <v>0.99271758436944946</v>
      </c>
      <c r="C6" s="5">
        <v>1.0479573712255665E-3</v>
      </c>
      <c r="D6" s="5">
        <v>9.7010372178157423E-4</v>
      </c>
      <c r="E6" s="5">
        <v>2.1720561317876753E-3</v>
      </c>
      <c r="F6" t="s">
        <v>7</v>
      </c>
    </row>
    <row r="7" spans="1:6">
      <c r="A7">
        <v>7</v>
      </c>
      <c r="B7" s="5">
        <v>0.98522794552989934</v>
      </c>
      <c r="C7" s="5">
        <v>5.3167554766133749E-3</v>
      </c>
      <c r="D7" s="5">
        <v>8.5417937766931048E-4</v>
      </c>
      <c r="E7" s="5">
        <v>1.9219035997559487E-3</v>
      </c>
      <c r="F7" t="s">
        <v>7</v>
      </c>
    </row>
    <row r="8" spans="1:6">
      <c r="A8">
        <v>10</v>
      </c>
      <c r="B8" s="5">
        <v>0.98271758436944934</v>
      </c>
      <c r="C8" s="5">
        <v>3.1853167554766106E-3</v>
      </c>
      <c r="D8" s="5">
        <v>1.2690665039658329E-3</v>
      </c>
      <c r="E8" s="5">
        <v>4.0085417937766937E-3</v>
      </c>
      <c r="F8" t="s">
        <v>7</v>
      </c>
    </row>
    <row r="9" spans="1:6">
      <c r="A9">
        <v>15</v>
      </c>
      <c r="B9" s="5">
        <v>0.97770870337477789</v>
      </c>
      <c r="C9" s="5">
        <v>8.0165778567199471E-3</v>
      </c>
      <c r="D9" s="5">
        <v>2.001220256253813E-3</v>
      </c>
      <c r="E9" s="5">
        <v>3.9536302623550948E-3</v>
      </c>
      <c r="F9" t="s">
        <v>7</v>
      </c>
    </row>
    <row r="10" spans="1:6">
      <c r="A10">
        <v>30</v>
      </c>
      <c r="B10" s="5">
        <v>0.96376554174067497</v>
      </c>
      <c r="C10" s="5">
        <v>2.6583777383066788E-3</v>
      </c>
      <c r="D10" s="5">
        <v>1.8669920683343502E-3</v>
      </c>
      <c r="E10" s="5">
        <v>5.1616839536302627E-3</v>
      </c>
      <c r="F10" t="s">
        <v>7</v>
      </c>
    </row>
    <row r="11" spans="1:6">
      <c r="A11">
        <v>60</v>
      </c>
      <c r="B11" s="5">
        <v>0.93741267021906449</v>
      </c>
      <c r="C11" s="5">
        <v>6.5127294256956444E-4</v>
      </c>
      <c r="D11" s="5">
        <v>4.3014032946918851E-3</v>
      </c>
      <c r="E11" s="5">
        <v>9.4630872483221478E-3</v>
      </c>
      <c r="F11" t="s">
        <v>7</v>
      </c>
    </row>
    <row r="12" spans="1:6">
      <c r="A12">
        <v>120</v>
      </c>
      <c r="B12" s="5">
        <v>0.88970396684428654</v>
      </c>
      <c r="C12" s="5">
        <v>-6.036708111308467E-2</v>
      </c>
      <c r="D12" s="5">
        <v>1.0512507626601587E-2</v>
      </c>
      <c r="E12" s="5">
        <v>8.1330079316656503E-3</v>
      </c>
      <c r="F12" t="s">
        <v>7</v>
      </c>
    </row>
    <row r="13" spans="1:6">
      <c r="A13">
        <v>195</v>
      </c>
      <c r="B13" s="5">
        <v>0.86674955595026637</v>
      </c>
      <c r="C13" s="5">
        <v>-0.12420959147424512</v>
      </c>
      <c r="D13" s="5">
        <v>9.7498474679682742E-3</v>
      </c>
      <c r="E13" s="5">
        <v>1.0457596095179988E-2</v>
      </c>
      <c r="F13" t="s">
        <v>7</v>
      </c>
    </row>
    <row r="14" spans="1:6">
      <c r="A14">
        <v>240</v>
      </c>
      <c r="B14" s="5">
        <v>0.85383066903493188</v>
      </c>
      <c r="C14" s="5">
        <v>-0.16502664298401423</v>
      </c>
      <c r="D14" s="5">
        <v>9.4264795607077474E-3</v>
      </c>
      <c r="E14" s="5">
        <v>7.7791336180597923E-3</v>
      </c>
      <c r="F14" t="s">
        <v>7</v>
      </c>
    </row>
    <row r="15" spans="1:6">
      <c r="A15">
        <v>300</v>
      </c>
      <c r="B15" s="5">
        <v>0.83028419182948487</v>
      </c>
      <c r="C15" s="5">
        <v>-0.20319715808170519</v>
      </c>
      <c r="D15" s="5">
        <v>2.3349603416717511E-2</v>
      </c>
      <c r="E15" s="5">
        <v>3.0414887126296523E-2</v>
      </c>
      <c r="F15" t="s">
        <v>7</v>
      </c>
    </row>
    <row r="16" spans="1:6">
      <c r="B16" s="5"/>
      <c r="C16" s="5"/>
      <c r="D16" s="5"/>
      <c r="E16" s="5"/>
    </row>
    <row r="17" spans="1:6" ht="14.4">
      <c r="A17" s="10" t="s">
        <v>1</v>
      </c>
      <c r="B17" s="10"/>
      <c r="C17" s="10"/>
      <c r="D17" s="10"/>
      <c r="E17" s="10"/>
    </row>
    <row r="18" spans="1:6">
      <c r="A18">
        <v>3</v>
      </c>
      <c r="B18" s="1">
        <v>0.99199999999999999</v>
      </c>
      <c r="C18" s="1">
        <v>2E-3</v>
      </c>
      <c r="D18" s="1">
        <v>2E-3</v>
      </c>
      <c r="E18" s="1">
        <v>4.0000000000000001E-3</v>
      </c>
      <c r="F18" t="s">
        <v>7</v>
      </c>
    </row>
    <row r="19" spans="1:6">
      <c r="A19">
        <v>15</v>
      </c>
      <c r="B19" s="1">
        <v>0.97666074600355235</v>
      </c>
      <c r="C19" s="1">
        <v>5.3860272350503184E-3</v>
      </c>
      <c r="D19" s="1">
        <v>1.2324588163514338E-3</v>
      </c>
      <c r="E19" s="1">
        <v>4.2586943258084197E-3</v>
      </c>
      <c r="F19" t="s">
        <v>7</v>
      </c>
    </row>
    <row r="20" spans="1:6">
      <c r="A20">
        <v>30</v>
      </c>
      <c r="B20" s="1">
        <v>0.95992895204262874</v>
      </c>
      <c r="C20" s="1">
        <v>3.0059206631142558E-3</v>
      </c>
      <c r="D20" s="1">
        <v>1.9585112873703476E-3</v>
      </c>
      <c r="E20" s="1">
        <v>4.7773032336790727E-3</v>
      </c>
      <c r="F20" t="s">
        <v>7</v>
      </c>
    </row>
    <row r="21" spans="1:6">
      <c r="A21">
        <v>60</v>
      </c>
      <c r="B21" s="1">
        <v>0.93013025458851395</v>
      </c>
      <c r="C21" s="1">
        <v>-1.0747779751332157E-2</v>
      </c>
      <c r="D21" s="1">
        <v>3.3374008541793773E-3</v>
      </c>
      <c r="E21" s="1">
        <v>6.1561928004881025E-3</v>
      </c>
      <c r="F21" t="s">
        <v>7</v>
      </c>
    </row>
    <row r="22" spans="1:6">
      <c r="A22">
        <v>93</v>
      </c>
      <c r="B22" s="1">
        <v>0.89539372409709883</v>
      </c>
      <c r="C22" s="1">
        <v>-3.2263469508584969E-2</v>
      </c>
      <c r="D22" s="1">
        <v>9.6644295302013416E-3</v>
      </c>
      <c r="E22" s="1">
        <v>7.1201952410006103E-3</v>
      </c>
      <c r="F22" t="s">
        <v>9</v>
      </c>
    </row>
    <row r="23" spans="1:6">
      <c r="A23">
        <v>120</v>
      </c>
      <c r="B23" s="1">
        <v>0.8702605091770278</v>
      </c>
      <c r="C23" s="1">
        <v>-7.6567791592658391E-2</v>
      </c>
      <c r="D23" s="1">
        <v>8.5845027455765718E-3</v>
      </c>
      <c r="E23" s="1">
        <v>8.5845027455765718E-3</v>
      </c>
      <c r="F23" t="s">
        <v>9</v>
      </c>
    </row>
    <row r="24" spans="1:6">
      <c r="A24">
        <v>150</v>
      </c>
      <c r="B24" s="1">
        <v>0.86168738898756658</v>
      </c>
      <c r="C24" s="1">
        <v>-0.11213321492007107</v>
      </c>
      <c r="D24" s="1">
        <v>9.4447834045149476E-3</v>
      </c>
      <c r="E24" s="1">
        <v>6.8456375838926182E-3</v>
      </c>
      <c r="F24" t="s">
        <v>9</v>
      </c>
    </row>
    <row r="25" spans="1:6">
      <c r="A25">
        <v>210</v>
      </c>
      <c r="B25" s="1">
        <v>0.83287744227353466</v>
      </c>
      <c r="C25" s="1">
        <v>-0.17617702782711664</v>
      </c>
      <c r="D25" s="1">
        <v>9.9694935936546682E-3</v>
      </c>
      <c r="E25" s="1">
        <v>1.1604636973764491E-2</v>
      </c>
      <c r="F25" t="s">
        <v>13</v>
      </c>
    </row>
    <row r="26" spans="1:6">
      <c r="A26">
        <v>240</v>
      </c>
      <c r="B26" s="1">
        <v>0.82541740674955588</v>
      </c>
      <c r="C26" s="1">
        <v>-0.21366666666666667</v>
      </c>
      <c r="D26" s="1">
        <v>1.1781574130567419E-2</v>
      </c>
      <c r="E26" s="1">
        <v>1.4020744356314827E-2</v>
      </c>
      <c r="F26" t="s">
        <v>13</v>
      </c>
    </row>
    <row r="27" spans="1:6">
      <c r="A27">
        <v>273</v>
      </c>
      <c r="B27" s="1">
        <v>0.83148608644168143</v>
      </c>
      <c r="C27" s="1">
        <v>-0.26559680284191828</v>
      </c>
      <c r="D27" s="1">
        <v>1.4582062233068944E-2</v>
      </c>
      <c r="E27" s="1">
        <v>1.544234289200732E-2</v>
      </c>
      <c r="F27" t="s">
        <v>8</v>
      </c>
    </row>
    <row r="28" spans="1:6" ht="14.4">
      <c r="A28" s="2"/>
      <c r="B28" s="3"/>
      <c r="C28" s="3"/>
      <c r="D28" s="3"/>
      <c r="E28" s="3"/>
      <c r="F28" s="3"/>
    </row>
    <row r="29" spans="1:6" ht="14.4">
      <c r="A29" s="10" t="s">
        <v>3</v>
      </c>
      <c r="B29" s="10"/>
      <c r="C29" s="10"/>
      <c r="D29" s="10"/>
      <c r="E29" s="10"/>
    </row>
    <row r="30" spans="1:6">
      <c r="A30" s="4">
        <v>3</v>
      </c>
      <c r="B30" s="1">
        <v>0.99094138543516874</v>
      </c>
      <c r="C30" s="1">
        <v>1.5026642984014224E-3</v>
      </c>
      <c r="D30" s="1">
        <v>1.1287370347773033E-3</v>
      </c>
      <c r="E30" s="1">
        <v>3.3496034167175108E-3</v>
      </c>
      <c r="F30" t="s">
        <v>7</v>
      </c>
    </row>
    <row r="31" spans="1:6">
      <c r="A31" s="4">
        <v>15</v>
      </c>
      <c r="B31" s="1">
        <v>0.96941385435168737</v>
      </c>
      <c r="C31" s="1">
        <v>2.8229721728833569E-3</v>
      </c>
      <c r="D31" s="1">
        <v>1.1531421598535692E-3</v>
      </c>
      <c r="E31" s="1">
        <v>3.97803538743136E-3</v>
      </c>
      <c r="F31" t="s">
        <v>7</v>
      </c>
    </row>
    <row r="32" spans="1:6">
      <c r="A32" s="4">
        <v>30</v>
      </c>
      <c r="B32" s="1">
        <v>0.95193013617525157</v>
      </c>
      <c r="C32" s="1">
        <v>-4.1338069863824812E-3</v>
      </c>
      <c r="D32" s="1">
        <v>1.9585112873703476E-3</v>
      </c>
      <c r="E32" s="1">
        <v>4.1976815131177549E-3</v>
      </c>
      <c r="F32" t="s">
        <v>7</v>
      </c>
    </row>
    <row r="33" spans="1:6">
      <c r="A33" s="4">
        <v>60</v>
      </c>
      <c r="B33" s="1">
        <v>0.91957371225577256</v>
      </c>
      <c r="C33" s="1">
        <v>-1.6478389579632921E-2</v>
      </c>
      <c r="D33" s="1">
        <v>3.014032946918853E-3</v>
      </c>
      <c r="E33" s="1">
        <v>7.3520439292251378E-3</v>
      </c>
      <c r="F33" t="s">
        <v>7</v>
      </c>
    </row>
    <row r="34" spans="1:6">
      <c r="A34" s="4">
        <v>93</v>
      </c>
      <c r="B34" s="1">
        <v>0.8858851391355832</v>
      </c>
      <c r="C34" s="1">
        <v>-4.059917110716401E-2</v>
      </c>
      <c r="D34" s="1">
        <v>5.2654057352043938E-3</v>
      </c>
      <c r="E34" s="1">
        <v>4.6003660768761442E-3</v>
      </c>
      <c r="F34" t="s">
        <v>7</v>
      </c>
    </row>
    <row r="35" spans="1:6">
      <c r="A35" s="4">
        <v>120</v>
      </c>
      <c r="B35" s="1">
        <v>0.86229129662522197</v>
      </c>
      <c r="C35" s="1">
        <v>-0.10432918886915335</v>
      </c>
      <c r="D35" s="1">
        <v>7.4618669920683348E-3</v>
      </c>
      <c r="E35" s="1">
        <v>5.8877364246491763E-3</v>
      </c>
      <c r="F35" t="s">
        <v>7</v>
      </c>
    </row>
    <row r="36" spans="1:6">
      <c r="A36" s="4">
        <v>150</v>
      </c>
      <c r="B36" s="1">
        <v>0.84774422735346355</v>
      </c>
      <c r="C36" s="1">
        <v>-0.13739609236234457</v>
      </c>
      <c r="D36" s="1">
        <v>9.7803538743136062E-3</v>
      </c>
      <c r="E36" s="1">
        <v>1.4167175106772421E-2</v>
      </c>
      <c r="F36" t="s">
        <v>7</v>
      </c>
    </row>
    <row r="37" spans="1:6">
      <c r="A37" s="4">
        <v>210</v>
      </c>
      <c r="B37" s="1">
        <v>0.82519834221432797</v>
      </c>
      <c r="C37" s="1">
        <v>-0.22965778567199527</v>
      </c>
      <c r="D37" s="1">
        <v>1.1757169005491152E-2</v>
      </c>
      <c r="E37" s="1">
        <v>1.5466748017083589E-2</v>
      </c>
      <c r="F37" t="s">
        <v>7</v>
      </c>
    </row>
    <row r="38" spans="1:6">
      <c r="A38" s="4">
        <v>273</v>
      </c>
      <c r="B38" s="1">
        <v>0.79811130846654821</v>
      </c>
      <c r="C38" s="1">
        <v>-0.30278389579632919</v>
      </c>
      <c r="D38" s="1">
        <v>1.0201342281879194E-2</v>
      </c>
      <c r="E38" s="1">
        <v>1.7260524710189139E-2</v>
      </c>
      <c r="F38" t="s">
        <v>7</v>
      </c>
    </row>
    <row r="39" spans="1:6">
      <c r="B39" s="1" t="s">
        <v>0</v>
      </c>
      <c r="C39" s="1" t="s">
        <v>0</v>
      </c>
      <c r="D39" s="1"/>
      <c r="E39" s="1"/>
    </row>
    <row r="40" spans="1:6" ht="14.4">
      <c r="A40" s="11" t="s">
        <v>4</v>
      </c>
      <c r="B40" s="11"/>
      <c r="C40" s="11"/>
      <c r="D40" s="11"/>
      <c r="E40" s="11"/>
    </row>
    <row r="41" spans="1:6">
      <c r="A41">
        <v>3</v>
      </c>
      <c r="B41" s="1">
        <v>0.99007104795737122</v>
      </c>
      <c r="C41" s="1">
        <v>6.8679692125518041E-3</v>
      </c>
      <c r="D41" s="1">
        <v>2.397803538743136E-3</v>
      </c>
      <c r="E41" s="1">
        <v>5.1677852348993294E-3</v>
      </c>
      <c r="F41" t="s">
        <v>7</v>
      </c>
    </row>
    <row r="42" spans="1:6">
      <c r="A42">
        <v>15</v>
      </c>
      <c r="B42" s="1">
        <v>0.96595618709295439</v>
      </c>
      <c r="C42" s="1">
        <v>2.5399644760213114E-3</v>
      </c>
      <c r="D42" s="1">
        <v>3.0384380719951191E-3</v>
      </c>
      <c r="E42" s="1">
        <v>5.100671140939597E-3</v>
      </c>
      <c r="F42" t="s">
        <v>7</v>
      </c>
    </row>
    <row r="43" spans="1:6">
      <c r="A43">
        <v>30</v>
      </c>
      <c r="B43" s="1">
        <v>0.9466785079928951</v>
      </c>
      <c r="C43" s="1">
        <v>-1.6577856719952704E-3</v>
      </c>
      <c r="D43" s="1">
        <v>1.8486882245271506E-3</v>
      </c>
      <c r="E43" s="1">
        <v>4.4539353264185476E-3</v>
      </c>
      <c r="F43" t="s">
        <v>7</v>
      </c>
    </row>
    <row r="44" spans="1:6">
      <c r="A44">
        <v>60</v>
      </c>
      <c r="B44" s="1">
        <v>0.91379514505624626</v>
      </c>
      <c r="C44" s="1">
        <v>-1.9994079336885736E-2</v>
      </c>
      <c r="D44" s="1">
        <v>3.7461866992068334E-3</v>
      </c>
      <c r="E44" s="1">
        <v>1.0134228187919463E-2</v>
      </c>
      <c r="F44" t="s">
        <v>7</v>
      </c>
    </row>
    <row r="45" spans="1:6">
      <c r="A45">
        <v>93</v>
      </c>
      <c r="B45" s="1">
        <v>0.88053285968028416</v>
      </c>
      <c r="C45" s="1">
        <v>-4.515689757252813E-2</v>
      </c>
      <c r="D45" s="1">
        <v>8.2733374008541801E-3</v>
      </c>
      <c r="E45" s="1">
        <v>8.4685784014643072E-3</v>
      </c>
      <c r="F45" t="s">
        <v>9</v>
      </c>
    </row>
    <row r="46" spans="1:6">
      <c r="A46">
        <v>105</v>
      </c>
      <c r="B46" s="1">
        <v>0.86640615748963878</v>
      </c>
      <c r="C46" s="1">
        <v>-7.9206631142687986E-2</v>
      </c>
      <c r="D46" s="1">
        <v>9.4020744356314821E-3</v>
      </c>
      <c r="E46" s="1">
        <v>7.4313605857230019E-3</v>
      </c>
      <c r="F46" t="s">
        <v>10</v>
      </c>
    </row>
    <row r="47" spans="1:6">
      <c r="A47">
        <v>120</v>
      </c>
      <c r="B47" s="1">
        <v>0.85444049733570149</v>
      </c>
      <c r="C47" s="1">
        <v>-0.10339253996447603</v>
      </c>
      <c r="D47" s="1">
        <v>5.2959121415497249E-3</v>
      </c>
      <c r="E47" s="1">
        <v>6.1683953630262351E-3</v>
      </c>
      <c r="F47" t="s">
        <v>11</v>
      </c>
    </row>
    <row r="48" spans="1:6">
      <c r="A48">
        <v>150</v>
      </c>
      <c r="B48" s="1">
        <v>0.84602723505032551</v>
      </c>
      <c r="C48" s="1">
        <v>-0.14716992303137952</v>
      </c>
      <c r="D48" s="1">
        <v>1.0237949969493594E-2</v>
      </c>
      <c r="E48" s="1">
        <v>1.3007931665649787E-2</v>
      </c>
      <c r="F48" t="s">
        <v>12</v>
      </c>
    </row>
    <row r="49" spans="1:6">
      <c r="A49">
        <v>183</v>
      </c>
      <c r="B49" s="1">
        <v>0.81815867377146234</v>
      </c>
      <c r="C49" s="1">
        <v>-0.19259917110716399</v>
      </c>
      <c r="D49" s="1">
        <v>7.2239170225747405E-3</v>
      </c>
      <c r="E49" s="1">
        <v>9.2983526540573527E-3</v>
      </c>
      <c r="F49" t="s">
        <v>13</v>
      </c>
    </row>
    <row r="50" spans="1:6">
      <c r="A50">
        <v>195</v>
      </c>
      <c r="B50" s="1">
        <v>0.8172172883362937</v>
      </c>
      <c r="C50" s="1">
        <v>-0.22435168738898753</v>
      </c>
      <c r="D50" s="1">
        <v>9.7132397803538738E-3</v>
      </c>
      <c r="E50" s="1">
        <v>1.3410616229408177E-2</v>
      </c>
      <c r="F50" t="s">
        <v>13</v>
      </c>
    </row>
    <row r="51" spans="1:6">
      <c r="A51">
        <v>210</v>
      </c>
      <c r="B51" s="1">
        <v>0.80484310242747181</v>
      </c>
      <c r="C51" s="1">
        <v>-0.24296625222024867</v>
      </c>
      <c r="D51" s="1">
        <v>6.9737644905430137E-3</v>
      </c>
      <c r="E51" s="1">
        <v>1.3288590604026847E-2</v>
      </c>
      <c r="F51" t="s">
        <v>13</v>
      </c>
    </row>
    <row r="52" spans="1:6" ht="14.4">
      <c r="A52" s="2"/>
      <c r="B52" s="3"/>
      <c r="C52" s="3"/>
      <c r="D52" s="3"/>
      <c r="E52" s="3"/>
      <c r="F52" s="3"/>
    </row>
  </sheetData>
  <mergeCells count="5">
    <mergeCell ref="A5:E5"/>
    <mergeCell ref="A17:E17"/>
    <mergeCell ref="A29:E29"/>
    <mergeCell ref="A40:E40"/>
    <mergeCell ref="A1:E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</dc:creator>
  <cp:lastModifiedBy>NASA</cp:lastModifiedBy>
  <dcterms:created xsi:type="dcterms:W3CDTF">2024-06-13T18:31:52Z</dcterms:created>
  <dcterms:modified xsi:type="dcterms:W3CDTF">2024-06-26T21:07:32Z</dcterms:modified>
</cp:coreProperties>
</file>