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samyMa\OneDrive - US Army\Documents\ConferencesAndJournals\2024AHSF-HVAB\HVAB-Website\Released-data\"/>
    </mc:Choice>
  </mc:AlternateContent>
  <xr:revisionPtr revIDLastSave="0" documentId="13_ncr:1_{70DD0FA6-86E5-4B13-8ECB-8919BDE1D1D1}" xr6:coauthVersionLast="47" xr6:coauthVersionMax="47" xr10:uidLastSave="{00000000-0000-0000-0000-000000000000}"/>
  <bookViews>
    <workbookView xWindow="86280" yWindow="7410" windowWidth="29040" windowHeight="15225" xr2:uid="{5E9BFD8F-F6C7-41F1-B1DF-D005F45FA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<sst xmlns="http://schemas.openxmlformats.org/spreadsheetml/2006/main" count="58" uniqueCount="20">
  <si>
    <t>m/s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</si>
  <si>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  <scheme val="minor"/>
      </rPr>
      <t xml:space="preserve"> r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</si>
  <si>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V</t>
    </r>
    <r>
      <rPr>
        <vertAlign val="subscript"/>
        <sz val="11"/>
        <color theme="1"/>
        <rFont val="Symbol"/>
        <family val="1"/>
        <charset val="2"/>
      </rPr>
      <t>q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</si>
  <si>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Aptos Narrow"/>
        <family val="2"/>
        <scheme val="minor"/>
      </rPr>
      <t xml:space="preserve"> V</t>
    </r>
    <r>
      <rPr>
        <vertAlign val="subscript"/>
        <sz val="11"/>
        <color theme="1"/>
        <rFont val="Symbol"/>
        <family val="1"/>
        <charset val="2"/>
      </rPr>
      <t>q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</si>
  <si>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c</t>
    </r>
  </si>
  <si>
    <t>mm</t>
  </si>
  <si>
    <t>Collective - 10 deg</t>
  </si>
  <si>
    <t>Collective - 14 deg</t>
  </si>
  <si>
    <t>B1</t>
  </si>
  <si>
    <t>B4</t>
  </si>
  <si>
    <t>B3</t>
  </si>
  <si>
    <t>B2</t>
  </si>
  <si>
    <t>Collective - 12 deg (All from Blade 1)</t>
  </si>
  <si>
    <t>Collective - 8 deg (All from blade 1)</t>
  </si>
  <si>
    <t>Blade</t>
  </si>
  <si>
    <r>
      <t>deg (</t>
    </r>
    <r>
      <rPr>
        <sz val="11"/>
        <color theme="1"/>
        <rFont val="Symbol"/>
        <family val="1"/>
        <charset val="2"/>
      </rPr>
      <t>z</t>
    </r>
    <r>
      <rPr>
        <sz val="11"/>
        <color theme="1"/>
        <rFont val="Aptos Narrow"/>
        <family val="2"/>
        <scheme val="minor"/>
      </rPr>
      <t>)</t>
    </r>
  </si>
  <si>
    <t>Wake age</t>
  </si>
  <si>
    <r>
      <rPr>
        <sz val="11"/>
        <color theme="1"/>
        <rFont val="Symbol"/>
        <family val="1"/>
        <charset val="2"/>
      </rPr>
      <t>G</t>
    </r>
    <r>
      <rPr>
        <vertAlign val="subscript"/>
        <sz val="11"/>
        <color theme="1"/>
        <rFont val="Aptos Narrow"/>
        <family val="2"/>
        <scheme val="minor"/>
      </rPr>
      <t>v</t>
    </r>
  </si>
  <si>
    <t>Total Vort. Circ</t>
  </si>
  <si>
    <r>
      <t>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</si>
</sst>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Swirl</a:t>
            </a:r>
            <a:r>
              <a:rPr lang="en-US" baseline="0"/>
              <a:t>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254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 formatCode="0">
                  <c:v>10</c:v>
                </c:pt>
                <c:pt idx="3" formatCode="0">
                  <c:v>15</c:v>
                </c:pt>
                <c:pt idx="4" formatCode="0">
                  <c:v>30</c:v>
                </c:pt>
                <c:pt idx="5" formatCode="0">
                  <c:v>60</c:v>
                </c:pt>
                <c:pt idx="6" formatCode="0">
                  <c:v>120</c:v>
                </c:pt>
                <c:pt idx="7" formatCode="0">
                  <c:v>195</c:v>
                </c:pt>
                <c:pt idx="8" formatCode="0">
                  <c:v>240</c:v>
                </c:pt>
                <c:pt idx="9" formatCode="0">
                  <c:v>300</c:v>
                </c:pt>
              </c:numCache>
            </c:numRef>
          </c:xVal>
          <c:yVal>
            <c:numRef>
              <c:f>Sheet1!$C$6:$C$15</c:f>
              <c:numCache>
                <c:formatCode>General</c:formatCode>
                <c:ptCount val="10"/>
                <c:pt idx="0">
                  <c:v>40.020000000000003</c:v>
                </c:pt>
                <c:pt idx="1">
                  <c:v>41.35</c:v>
                </c:pt>
                <c:pt idx="2">
                  <c:v>38.5</c:v>
                </c:pt>
                <c:pt idx="3">
                  <c:v>41.39</c:v>
                </c:pt>
                <c:pt idx="4">
                  <c:v>38.5</c:v>
                </c:pt>
                <c:pt idx="5">
                  <c:v>38.15</c:v>
                </c:pt>
                <c:pt idx="6">
                  <c:v>33.33</c:v>
                </c:pt>
                <c:pt idx="7">
                  <c:v>26.66</c:v>
                </c:pt>
                <c:pt idx="8">
                  <c:v>27.28</c:v>
                </c:pt>
                <c:pt idx="9">
                  <c:v>19.55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DEA-4D51-9B55-E0C68A578F06}"/>
            </c:ext>
          </c:extLst>
        </c:ser>
        <c:ser>
          <c:idx val="0"/>
          <c:order val="1"/>
          <c:tx>
            <c:v>10 deg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Sheet1!$C$18:$C$27</c:f>
              <c:numCache>
                <c:formatCode>General</c:formatCode>
                <c:ptCount val="10"/>
                <c:pt idx="0">
                  <c:v>53.73</c:v>
                </c:pt>
                <c:pt idx="1">
                  <c:v>54.58</c:v>
                </c:pt>
                <c:pt idx="2">
                  <c:v>54.91</c:v>
                </c:pt>
                <c:pt idx="3">
                  <c:v>50.81</c:v>
                </c:pt>
                <c:pt idx="4">
                  <c:v>48.97</c:v>
                </c:pt>
                <c:pt idx="5">
                  <c:v>51.97</c:v>
                </c:pt>
                <c:pt idx="6">
                  <c:v>53.25</c:v>
                </c:pt>
                <c:pt idx="7">
                  <c:v>50.75</c:v>
                </c:pt>
                <c:pt idx="8">
                  <c:v>49.73</c:v>
                </c:pt>
                <c:pt idx="9">
                  <c:v>45.24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EA-4D51-9B55-E0C68A578F06}"/>
            </c:ext>
          </c:extLst>
        </c:ser>
        <c:ser>
          <c:idx val="3"/>
          <c:order val="2"/>
          <c:tx>
            <c:v>12 deg</c:v>
          </c:tx>
          <c:spPr>
            <a:ln w="25400" cap="rnd">
              <a:noFill/>
              <a:round/>
            </a:ln>
            <a:effectLst/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Sheet1!$C$30:$C$39</c:f>
              <c:numCache>
                <c:formatCode>General</c:formatCode>
                <c:ptCount val="10"/>
                <c:pt idx="0">
                  <c:v>60.96</c:v>
                </c:pt>
                <c:pt idx="1">
                  <c:v>60.85</c:v>
                </c:pt>
                <c:pt idx="2">
                  <c:v>57.64</c:v>
                </c:pt>
                <c:pt idx="3">
                  <c:v>54.58</c:v>
                </c:pt>
                <c:pt idx="4">
                  <c:v>57.05</c:v>
                </c:pt>
                <c:pt idx="5">
                  <c:v>55.58</c:v>
                </c:pt>
                <c:pt idx="6">
                  <c:v>54.29</c:v>
                </c:pt>
                <c:pt idx="7">
                  <c:v>55.43</c:v>
                </c:pt>
                <c:pt idx="8">
                  <c:v>49.35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DEA-4D51-9B55-E0C68A578F06}"/>
            </c:ext>
          </c:extLst>
        </c:ser>
        <c:ser>
          <c:idx val="2"/>
          <c:order val="3"/>
          <c:tx>
            <c:v>14 deg</c:v>
          </c:tx>
          <c:spPr>
            <a:ln w="25400" cap="rnd">
              <a:noFill/>
              <a:round/>
            </a:ln>
            <a:effectLst/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Sheet1!$C$41:$C$51</c:f>
              <c:numCache>
                <c:formatCode>General</c:formatCode>
                <c:ptCount val="11"/>
                <c:pt idx="0">
                  <c:v>68.3</c:v>
                </c:pt>
                <c:pt idx="1">
                  <c:v>68.180000000000007</c:v>
                </c:pt>
                <c:pt idx="2">
                  <c:v>65.349999999999994</c:v>
                </c:pt>
                <c:pt idx="3">
                  <c:v>62.15</c:v>
                </c:pt>
                <c:pt idx="4">
                  <c:v>64.88</c:v>
                </c:pt>
                <c:pt idx="5">
                  <c:v>63.44</c:v>
                </c:pt>
                <c:pt idx="6">
                  <c:v>61.38</c:v>
                </c:pt>
                <c:pt idx="7">
                  <c:v>61.2</c:v>
                </c:pt>
                <c:pt idx="8">
                  <c:v>61.68</c:v>
                </c:pt>
                <c:pt idx="9">
                  <c:v>61.16</c:v>
                </c:pt>
                <c:pt idx="10">
                  <c:v>60.36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DEA-4D51-9B55-E0C68A578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Peak swirl velocity, m/s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vortex circulation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254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 formatCode="0">
                  <c:v>10</c:v>
                </c:pt>
                <c:pt idx="3" formatCode="0">
                  <c:v>15</c:v>
                </c:pt>
                <c:pt idx="4" formatCode="0">
                  <c:v>30</c:v>
                </c:pt>
                <c:pt idx="5" formatCode="0">
                  <c:v>60</c:v>
                </c:pt>
                <c:pt idx="6" formatCode="0">
                  <c:v>120</c:v>
                </c:pt>
                <c:pt idx="7" formatCode="0">
                  <c:v>195</c:v>
                </c:pt>
                <c:pt idx="8" formatCode="0">
                  <c:v>240</c:v>
                </c:pt>
                <c:pt idx="9" formatCode="0">
                  <c:v>300</c:v>
                </c:pt>
              </c:numCache>
            </c:numRef>
          </c:xVal>
          <c:yVal>
            <c:numRef>
              <c:f>Sheet1!$F$6:$F$15</c:f>
              <c:numCache>
                <c:formatCode>General</c:formatCode>
                <c:ptCount val="10"/>
                <c:pt idx="0">
                  <c:v>3.48</c:v>
                </c:pt>
                <c:pt idx="1">
                  <c:v>3.82</c:v>
                </c:pt>
                <c:pt idx="2">
                  <c:v>3.71</c:v>
                </c:pt>
                <c:pt idx="3">
                  <c:v>4.08</c:v>
                </c:pt>
                <c:pt idx="4">
                  <c:v>3.89</c:v>
                </c:pt>
                <c:pt idx="5">
                  <c:v>4.1500000000000004</c:v>
                </c:pt>
                <c:pt idx="6">
                  <c:v>2.86</c:v>
                </c:pt>
                <c:pt idx="7">
                  <c:v>3.18</c:v>
                </c:pt>
                <c:pt idx="8">
                  <c:v>3.19</c:v>
                </c:pt>
                <c:pt idx="9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3-4A8A-8200-BE49B7EC5199}"/>
            </c:ext>
          </c:extLst>
        </c:ser>
        <c:ser>
          <c:idx val="0"/>
          <c:order val="1"/>
          <c:tx>
            <c:v>10 deg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Sheet1!$F$18:$F$27</c:f>
              <c:numCache>
                <c:formatCode>General</c:formatCode>
                <c:ptCount val="10"/>
                <c:pt idx="0">
                  <c:v>4.45</c:v>
                </c:pt>
                <c:pt idx="1">
                  <c:v>5.03</c:v>
                </c:pt>
                <c:pt idx="2">
                  <c:v>5.23</c:v>
                </c:pt>
                <c:pt idx="3">
                  <c:v>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03-4A8A-8200-BE49B7EC5199}"/>
            </c:ext>
          </c:extLst>
        </c:ser>
        <c:ser>
          <c:idx val="3"/>
          <c:order val="2"/>
          <c:tx>
            <c:v>12 deg</c:v>
          </c:tx>
          <c:spPr>
            <a:ln w="38100">
              <a:noFill/>
            </a:ln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Sheet1!$F$30:$F$39</c:f>
              <c:numCache>
                <c:formatCode>General</c:formatCode>
                <c:ptCount val="10"/>
                <c:pt idx="0">
                  <c:v>5.83</c:v>
                </c:pt>
                <c:pt idx="1">
                  <c:v>6.38</c:v>
                </c:pt>
                <c:pt idx="2">
                  <c:v>6.22</c:v>
                </c:pt>
                <c:pt idx="3">
                  <c:v>6.53</c:v>
                </c:pt>
                <c:pt idx="4">
                  <c:v>5.39</c:v>
                </c:pt>
                <c:pt idx="5">
                  <c:v>5.03</c:v>
                </c:pt>
                <c:pt idx="6">
                  <c:v>4.99</c:v>
                </c:pt>
                <c:pt idx="7">
                  <c:v>5.4</c:v>
                </c:pt>
                <c:pt idx="8">
                  <c:v>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03-4A8A-8200-BE49B7EC5199}"/>
            </c:ext>
          </c:extLst>
        </c:ser>
        <c:ser>
          <c:idx val="2"/>
          <c:order val="3"/>
          <c:tx>
            <c:v>14 deg</c:v>
          </c:tx>
          <c:spPr>
            <a:ln w="25400" cap="rnd">
              <a:noFill/>
              <a:round/>
            </a:ln>
            <a:effectLst/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Sheet1!$F$41:$F$51</c:f>
              <c:numCache>
                <c:formatCode>General</c:formatCode>
                <c:ptCount val="11"/>
                <c:pt idx="0">
                  <c:v>6.83</c:v>
                </c:pt>
                <c:pt idx="1">
                  <c:v>7.4</c:v>
                </c:pt>
                <c:pt idx="2">
                  <c:v>7.93</c:v>
                </c:pt>
                <c:pt idx="3">
                  <c:v>7.53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03-4A8A-8200-BE49B7EC5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vortex circulation, m</a:t>
                </a:r>
                <a:r>
                  <a:rPr lang="en-US" baseline="30000"/>
                  <a:t>2</a:t>
                </a:r>
                <a:r>
                  <a:rPr lang="en-US"/>
                  <a:t>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 size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8 deg</c:v>
          </c:tx>
          <c:spPr>
            <a:ln w="38100">
              <a:noFill/>
            </a:ln>
          </c:spPr>
          <c:xVal>
            <c:numRef>
              <c:f>Sheet1!$A$6:$A$15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 formatCode="0">
                  <c:v>10</c:v>
                </c:pt>
                <c:pt idx="3" formatCode="0">
                  <c:v>15</c:v>
                </c:pt>
                <c:pt idx="4" formatCode="0">
                  <c:v>30</c:v>
                </c:pt>
                <c:pt idx="5" formatCode="0">
                  <c:v>60</c:v>
                </c:pt>
                <c:pt idx="6" formatCode="0">
                  <c:v>120</c:v>
                </c:pt>
                <c:pt idx="7" formatCode="0">
                  <c:v>195</c:v>
                </c:pt>
                <c:pt idx="8" formatCode="0">
                  <c:v>240</c:v>
                </c:pt>
                <c:pt idx="9" formatCode="0">
                  <c:v>300</c:v>
                </c:pt>
              </c:numCache>
            </c:numRef>
          </c:xVal>
          <c:yVal>
            <c:numRef>
              <c:f>Sheet1!$B$6:$B$15</c:f>
              <c:numCache>
                <c:formatCode>General</c:formatCode>
                <c:ptCount val="10"/>
                <c:pt idx="0">
                  <c:v>13.37</c:v>
                </c:pt>
                <c:pt idx="1">
                  <c:v>13.14</c:v>
                </c:pt>
                <c:pt idx="2">
                  <c:v>13.94</c:v>
                </c:pt>
                <c:pt idx="3">
                  <c:v>13.72</c:v>
                </c:pt>
                <c:pt idx="4">
                  <c:v>12.94</c:v>
                </c:pt>
                <c:pt idx="5">
                  <c:v>12.63</c:v>
                </c:pt>
                <c:pt idx="6">
                  <c:v>14.75</c:v>
                </c:pt>
                <c:pt idx="7">
                  <c:v>15.35</c:v>
                </c:pt>
                <c:pt idx="8">
                  <c:v>14.25</c:v>
                </c:pt>
                <c:pt idx="9">
                  <c:v>19.36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4-4FE9-AC80-EE8EDF749D18}"/>
            </c:ext>
          </c:extLst>
        </c:ser>
        <c:ser>
          <c:idx val="0"/>
          <c:order val="1"/>
          <c:tx>
            <c:v>10 deg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Sheet1!$A$18:$A$27</c:f>
              <c:numCache>
                <c:formatCode>General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240</c:v>
                </c:pt>
                <c:pt idx="9">
                  <c:v>273</c:v>
                </c:pt>
              </c:numCache>
            </c:numRef>
          </c:xVal>
          <c:yVal>
            <c:numRef>
              <c:f>Sheet1!$B$18:$B$27</c:f>
              <c:numCache>
                <c:formatCode>General</c:formatCode>
                <c:ptCount val="10"/>
                <c:pt idx="0">
                  <c:v>15.22</c:v>
                </c:pt>
                <c:pt idx="1">
                  <c:v>14.77</c:v>
                </c:pt>
                <c:pt idx="2">
                  <c:v>14.76</c:v>
                </c:pt>
                <c:pt idx="3">
                  <c:v>15.3</c:v>
                </c:pt>
                <c:pt idx="4">
                  <c:v>17.68</c:v>
                </c:pt>
                <c:pt idx="5">
                  <c:v>16.48</c:v>
                </c:pt>
                <c:pt idx="6">
                  <c:v>16.28</c:v>
                </c:pt>
                <c:pt idx="7">
                  <c:v>17.71</c:v>
                </c:pt>
                <c:pt idx="8">
                  <c:v>17.28</c:v>
                </c:pt>
                <c:pt idx="9">
                  <c:v>16.34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4-4FE9-AC80-EE8EDF749D18}"/>
            </c:ext>
          </c:extLst>
        </c:ser>
        <c:ser>
          <c:idx val="3"/>
          <c:order val="2"/>
          <c:tx>
            <c:v>12 deg</c:v>
          </c:tx>
          <c:spPr>
            <a:ln w="38100">
              <a:noFill/>
            </a:ln>
          </c:spPr>
          <c:xVal>
            <c:numRef>
              <c:f>Sheet1!$A$30:$A$39</c:f>
              <c:numCache>
                <c:formatCode>0</c:formatCode>
                <c:ptCount val="10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120</c:v>
                </c:pt>
                <c:pt idx="6">
                  <c:v>150</c:v>
                </c:pt>
                <c:pt idx="7">
                  <c:v>210</c:v>
                </c:pt>
                <c:pt idx="8">
                  <c:v>273</c:v>
                </c:pt>
              </c:numCache>
            </c:numRef>
          </c:xVal>
          <c:yVal>
            <c:numRef>
              <c:f>Sheet1!$B$30:$B$39</c:f>
              <c:numCache>
                <c:formatCode>General</c:formatCode>
                <c:ptCount val="10"/>
                <c:pt idx="0">
                  <c:v>14.7</c:v>
                </c:pt>
                <c:pt idx="1">
                  <c:v>15.13</c:v>
                </c:pt>
                <c:pt idx="2">
                  <c:v>14.88</c:v>
                </c:pt>
                <c:pt idx="3">
                  <c:v>15.55</c:v>
                </c:pt>
                <c:pt idx="4">
                  <c:v>15.71</c:v>
                </c:pt>
                <c:pt idx="5">
                  <c:v>15.08</c:v>
                </c:pt>
                <c:pt idx="6">
                  <c:v>16.32</c:v>
                </c:pt>
                <c:pt idx="7">
                  <c:v>17.649999999999999</c:v>
                </c:pt>
                <c:pt idx="8">
                  <c:v>17.170000000000002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04-4FE9-AC80-EE8EDF749D18}"/>
            </c:ext>
          </c:extLst>
        </c:ser>
        <c:ser>
          <c:idx val="2"/>
          <c:order val="3"/>
          <c:tx>
            <c:v>14 deg</c:v>
          </c:tx>
          <c:spPr>
            <a:ln w="38100">
              <a:noFill/>
            </a:ln>
          </c:spPr>
          <c:xVal>
            <c:numRef>
              <c:f>Sheet1!$A$41:$A$51</c:f>
              <c:numCache>
                <c:formatCode>General</c:formatCode>
                <c:ptCount val="11"/>
                <c:pt idx="0">
                  <c:v>3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93</c:v>
                </c:pt>
                <c:pt idx="5">
                  <c:v>105</c:v>
                </c:pt>
                <c:pt idx="6">
                  <c:v>120</c:v>
                </c:pt>
                <c:pt idx="7">
                  <c:v>150</c:v>
                </c:pt>
                <c:pt idx="8">
                  <c:v>183</c:v>
                </c:pt>
                <c:pt idx="9">
                  <c:v>195</c:v>
                </c:pt>
                <c:pt idx="10">
                  <c:v>210</c:v>
                </c:pt>
              </c:numCache>
            </c:numRef>
          </c:xVal>
          <c:yVal>
            <c:numRef>
              <c:f>Sheet1!$B$41:$B$51</c:f>
              <c:numCache>
                <c:formatCode>General</c:formatCode>
                <c:ptCount val="11"/>
                <c:pt idx="0">
                  <c:v>17.350000000000001</c:v>
                </c:pt>
                <c:pt idx="1">
                  <c:v>17.53</c:v>
                </c:pt>
                <c:pt idx="2">
                  <c:v>17.36</c:v>
                </c:pt>
                <c:pt idx="3">
                  <c:v>17.43</c:v>
                </c:pt>
                <c:pt idx="4">
                  <c:v>17.2</c:v>
                </c:pt>
                <c:pt idx="5">
                  <c:v>19.11</c:v>
                </c:pt>
                <c:pt idx="6">
                  <c:v>19.04</c:v>
                </c:pt>
                <c:pt idx="7">
                  <c:v>18.96</c:v>
                </c:pt>
                <c:pt idx="8">
                  <c:v>16.809999999999999</c:v>
                </c:pt>
                <c:pt idx="9">
                  <c:v>17.77</c:v>
                </c:pt>
                <c:pt idx="10">
                  <c:v>17.87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04-4FE9-AC80-EE8EDF74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4176"/>
        <c:axId val="145028896"/>
      </c:scatterChart>
      <c:valAx>
        <c:axId val="145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Wake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8896"/>
        <c:crosses val="autoZero"/>
        <c:crossBetween val="midCat"/>
      </c:valAx>
      <c:valAx>
        <c:axId val="1450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</a:t>
                </a:r>
                <a:r>
                  <a:rPr lang="en-US" baseline="0"/>
                  <a:t> vortex core size, mm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29526</xdr:colOff>
      <xdr:row>1</xdr:row>
      <xdr:rowOff>113346</xdr:rowOff>
    </xdr:from>
    <xdr:to>
      <xdr:col>13</xdr:col>
      <xdr:colOff>685800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0AE96-B7E8-424E-3792-11B6C8D67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24</xdr:row>
      <xdr:rowOff>142875</xdr:rowOff>
    </xdr:from>
    <xdr:to>
      <xdr:col>13</xdr:col>
      <xdr:colOff>677229</xdr:colOff>
      <xdr:row>47</xdr:row>
      <xdr:rowOff>132399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C5A26-CF8E-464E-9757-A9EE1E7EF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95250</xdr:colOff>
      <xdr:row>1</xdr:row>
      <xdr:rowOff>114300</xdr:rowOff>
    </xdr:from>
    <xdr:to>
      <xdr:col>21</xdr:col>
      <xdr:colOff>46674</xdr:colOff>
      <xdr:row>24</xdr:row>
      <xdr:rowOff>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E4D33-3BC4-4BDF-BD5B-8371C2443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74AC-4961-4CB6-A4D3-A5E7F2BEBE96}">
  <dimension ref="A1:G52"/>
  <sheetViews>
    <sheetView tabSelected="1" workbookViewId="0">
      <selection activeCell="P29" sqref="P29"/>
    </sheetView>
  </sheetViews>
  <sheetFormatPr defaultRowHeight="13.8"/>
  <cols>
    <col min="2" max="2" width="10.42578125" customWidth="1"/>
  </cols>
  <sheetData>
    <row r="1" spans="1:7">
      <c r="F1" t="s">
        <v>18</v>
      </c>
    </row>
    <row r="2" spans="1:7" ht="17.100000000000001">
      <c r="A2" s="3" t="s">
        <v>16</v>
      </c>
      <c r="B2" s="3" t="s">
        <v>4</v>
      </c>
      <c r="C2" s="3" t="s">
        <v>2</v>
      </c>
      <c r="D2" s="4" t="s">
        <v>1</v>
      </c>
      <c r="E2" s="4" t="s">
        <v>3</v>
      </c>
      <c r="F2" s="4" t="s">
        <v>17</v>
      </c>
      <c r="G2" s="3" t="s">
        <v>14</v>
      </c>
    </row>
    <row r="3" spans="1:7" ht="16.5">
      <c r="A3" s="3" t="s">
        <v>15</v>
      </c>
      <c r="B3" s="3" t="s">
        <v>5</v>
      </c>
      <c r="C3" s="3" t="s">
        <v>0</v>
      </c>
      <c r="D3" s="3" t="s">
        <v>5</v>
      </c>
      <c r="E3" s="3" t="s">
        <v>0</v>
      </c>
      <c r="F3" s="10" t="s">
        <v>19</v>
      </c>
    </row>
    <row r="4" spans="1:7">
      <c r="A4" s="3"/>
      <c r="B4" s="3"/>
      <c r="C4" s="3"/>
      <c r="D4" s="3"/>
      <c r="E4" s="3"/>
      <c r="F4" s="3"/>
    </row>
    <row r="5" spans="1:7" ht="14.4">
      <c r="A5" s="9" t="s">
        <v>13</v>
      </c>
      <c r="B5" s="9"/>
      <c r="C5" s="9"/>
      <c r="D5" s="9"/>
      <c r="E5" s="9"/>
      <c r="F5" s="7"/>
    </row>
    <row r="6" spans="1:7">
      <c r="A6" s="5">
        <v>3</v>
      </c>
      <c r="B6">
        <v>13.37</v>
      </c>
      <c r="C6">
        <v>40.020000000000003</v>
      </c>
      <c r="D6">
        <v>4.37</v>
      </c>
      <c r="E6">
        <v>9.7899999999999991</v>
      </c>
      <c r="F6">
        <v>3.48</v>
      </c>
      <c r="G6" t="s">
        <v>8</v>
      </c>
    </row>
    <row r="7" spans="1:7">
      <c r="A7" s="5">
        <v>7</v>
      </c>
      <c r="B7">
        <v>13.14</v>
      </c>
      <c r="C7">
        <v>41.35</v>
      </c>
      <c r="D7">
        <v>3.76</v>
      </c>
      <c r="E7">
        <v>10</v>
      </c>
      <c r="F7">
        <v>3.82</v>
      </c>
      <c r="G7" t="s">
        <v>8</v>
      </c>
    </row>
    <row r="8" spans="1:7">
      <c r="A8" s="6">
        <v>10</v>
      </c>
      <c r="B8">
        <v>13.94</v>
      </c>
      <c r="C8">
        <v>38.5</v>
      </c>
      <c r="D8">
        <v>4.4800000000000004</v>
      </c>
      <c r="E8">
        <v>9.25</v>
      </c>
      <c r="F8">
        <v>3.71</v>
      </c>
      <c r="G8" t="s">
        <v>8</v>
      </c>
    </row>
    <row r="9" spans="1:7">
      <c r="A9" s="6">
        <v>15</v>
      </c>
      <c r="B9">
        <v>13.72</v>
      </c>
      <c r="C9">
        <v>41.39</v>
      </c>
      <c r="D9">
        <v>4.49</v>
      </c>
      <c r="E9">
        <v>9.3699999999999992</v>
      </c>
      <c r="F9">
        <v>4.08</v>
      </c>
      <c r="G9" t="s">
        <v>8</v>
      </c>
    </row>
    <row r="10" spans="1:7">
      <c r="A10" s="6">
        <v>30</v>
      </c>
      <c r="B10">
        <v>12.94</v>
      </c>
      <c r="C10">
        <v>38.5</v>
      </c>
      <c r="D10">
        <v>4.0599999999999996</v>
      </c>
      <c r="E10">
        <v>8.3699999999999992</v>
      </c>
      <c r="F10">
        <v>3.89</v>
      </c>
      <c r="G10" t="s">
        <v>8</v>
      </c>
    </row>
    <row r="11" spans="1:7">
      <c r="A11" s="1">
        <v>60</v>
      </c>
      <c r="B11">
        <v>12.63</v>
      </c>
      <c r="C11">
        <v>38.15</v>
      </c>
      <c r="D11">
        <v>3.24</v>
      </c>
      <c r="E11">
        <v>7.54</v>
      </c>
      <c r="F11">
        <v>4.1500000000000004</v>
      </c>
      <c r="G11" t="s">
        <v>8</v>
      </c>
    </row>
    <row r="12" spans="1:7">
      <c r="A12" s="1">
        <v>120</v>
      </c>
      <c r="B12">
        <v>14.75</v>
      </c>
      <c r="C12">
        <v>33.33</v>
      </c>
      <c r="D12">
        <v>5.65</v>
      </c>
      <c r="E12">
        <v>11.02</v>
      </c>
      <c r="F12">
        <v>2.86</v>
      </c>
      <c r="G12" t="s">
        <v>8</v>
      </c>
    </row>
    <row r="13" spans="1:7">
      <c r="A13" s="1">
        <v>195</v>
      </c>
      <c r="B13">
        <v>15.35</v>
      </c>
      <c r="C13">
        <v>26.66</v>
      </c>
      <c r="D13">
        <v>5.82</v>
      </c>
      <c r="E13">
        <v>9.43</v>
      </c>
      <c r="F13">
        <v>3.18</v>
      </c>
      <c r="G13" t="s">
        <v>8</v>
      </c>
    </row>
    <row r="14" spans="1:7">
      <c r="A14" s="1">
        <v>240</v>
      </c>
      <c r="B14">
        <v>14.25</v>
      </c>
      <c r="C14">
        <v>27.28</v>
      </c>
      <c r="D14">
        <v>5.72</v>
      </c>
      <c r="E14">
        <v>8.4700000000000006</v>
      </c>
      <c r="F14">
        <v>3.19</v>
      </c>
      <c r="G14" t="s">
        <v>8</v>
      </c>
    </row>
    <row r="15" spans="1:7" ht="14.4">
      <c r="A15" s="2">
        <v>300</v>
      </c>
      <c r="B15">
        <v>19.36</v>
      </c>
      <c r="C15">
        <v>19.55</v>
      </c>
      <c r="D15">
        <v>6.66</v>
      </c>
      <c r="E15">
        <v>8.4700000000000006</v>
      </c>
      <c r="F15">
        <v>3.24</v>
      </c>
      <c r="G15" t="s">
        <v>8</v>
      </c>
    </row>
    <row r="17" spans="1:7" ht="14.4">
      <c r="A17" s="9" t="s">
        <v>6</v>
      </c>
      <c r="B17" s="9"/>
      <c r="C17" s="9"/>
      <c r="D17" s="9"/>
      <c r="E17" s="9"/>
      <c r="F17" s="7"/>
    </row>
    <row r="18" spans="1:7">
      <c r="A18" s="5">
        <v>3</v>
      </c>
      <c r="B18">
        <v>15.22</v>
      </c>
      <c r="C18">
        <v>53.73</v>
      </c>
      <c r="D18">
        <v>5.39</v>
      </c>
      <c r="E18">
        <v>12.08</v>
      </c>
      <c r="F18">
        <v>4.45</v>
      </c>
      <c r="G18" t="s">
        <v>8</v>
      </c>
    </row>
    <row r="19" spans="1:7">
      <c r="A19" s="5">
        <v>15</v>
      </c>
      <c r="B19">
        <v>14.77</v>
      </c>
      <c r="C19">
        <v>54.58</v>
      </c>
      <c r="D19">
        <v>5.0199999999999996</v>
      </c>
      <c r="E19">
        <v>11.35</v>
      </c>
      <c r="F19">
        <v>5.03</v>
      </c>
      <c r="G19" t="s">
        <v>8</v>
      </c>
    </row>
    <row r="20" spans="1:7">
      <c r="A20">
        <v>30</v>
      </c>
      <c r="B20">
        <v>14.76</v>
      </c>
      <c r="C20">
        <v>54.91</v>
      </c>
      <c r="D20">
        <v>5.33</v>
      </c>
      <c r="E20">
        <v>11.37</v>
      </c>
      <c r="F20">
        <v>5.23</v>
      </c>
      <c r="G20" t="s">
        <v>8</v>
      </c>
    </row>
    <row r="21" spans="1:7">
      <c r="A21">
        <v>60</v>
      </c>
      <c r="B21">
        <v>15.3</v>
      </c>
      <c r="C21">
        <v>50.81</v>
      </c>
      <c r="D21">
        <v>4.63</v>
      </c>
      <c r="E21">
        <v>11.64</v>
      </c>
      <c r="F21">
        <v>5.19</v>
      </c>
      <c r="G21" t="s">
        <v>8</v>
      </c>
    </row>
    <row r="22" spans="1:7" ht="14.4">
      <c r="A22">
        <v>93</v>
      </c>
      <c r="B22">
        <v>17.68</v>
      </c>
      <c r="C22">
        <v>48.97</v>
      </c>
      <c r="D22">
        <v>5.81</v>
      </c>
      <c r="E22">
        <v>15.91</v>
      </c>
      <c r="G22" s="11" t="s">
        <v>9</v>
      </c>
    </row>
    <row r="23" spans="1:7" ht="14.4">
      <c r="A23">
        <v>120</v>
      </c>
      <c r="B23">
        <v>16.48</v>
      </c>
      <c r="C23">
        <v>51.97</v>
      </c>
      <c r="D23">
        <v>5.77</v>
      </c>
      <c r="E23">
        <v>13.83</v>
      </c>
      <c r="G23" s="11" t="s">
        <v>9</v>
      </c>
    </row>
    <row r="24" spans="1:7" ht="14.4">
      <c r="A24">
        <v>150</v>
      </c>
      <c r="B24">
        <v>16.28</v>
      </c>
      <c r="C24">
        <v>53.25</v>
      </c>
      <c r="D24">
        <v>6.03</v>
      </c>
      <c r="E24">
        <v>14.22</v>
      </c>
      <c r="G24" s="11" t="s">
        <v>9</v>
      </c>
    </row>
    <row r="25" spans="1:7" ht="14.4">
      <c r="A25">
        <v>210</v>
      </c>
      <c r="B25">
        <v>17.71</v>
      </c>
      <c r="C25">
        <v>50.75</v>
      </c>
      <c r="D25">
        <v>6.37</v>
      </c>
      <c r="E25">
        <v>16.18</v>
      </c>
      <c r="G25" s="12" t="s">
        <v>10</v>
      </c>
    </row>
    <row r="26" spans="1:7" ht="14.4">
      <c r="A26">
        <v>240</v>
      </c>
      <c r="B26">
        <v>17.28</v>
      </c>
      <c r="C26">
        <v>49.73</v>
      </c>
      <c r="D26">
        <v>6.17</v>
      </c>
      <c r="E26">
        <v>16.5</v>
      </c>
      <c r="G26" s="12" t="s">
        <v>10</v>
      </c>
    </row>
    <row r="27" spans="1:7" ht="14.4">
      <c r="A27">
        <v>273</v>
      </c>
      <c r="B27">
        <v>16.34</v>
      </c>
      <c r="C27">
        <v>45.24</v>
      </c>
      <c r="D27">
        <v>6.49</v>
      </c>
      <c r="E27">
        <v>16.989999999999998</v>
      </c>
      <c r="G27" s="8" t="s">
        <v>11</v>
      </c>
    </row>
    <row r="29" spans="1:7" ht="14.4">
      <c r="A29" s="9" t="s">
        <v>12</v>
      </c>
      <c r="B29" s="9"/>
      <c r="C29" s="9"/>
      <c r="D29" s="9"/>
      <c r="E29" s="9"/>
      <c r="F29" s="7"/>
    </row>
    <row r="30" spans="1:7">
      <c r="A30" s="1">
        <v>3</v>
      </c>
      <c r="B30">
        <v>14.7</v>
      </c>
      <c r="C30">
        <v>60.96</v>
      </c>
      <c r="D30">
        <v>3.05</v>
      </c>
      <c r="E30">
        <v>14.12</v>
      </c>
      <c r="F30">
        <v>5.83</v>
      </c>
      <c r="G30" t="s">
        <v>8</v>
      </c>
    </row>
    <row r="31" spans="1:7">
      <c r="A31" s="1">
        <v>15</v>
      </c>
      <c r="B31">
        <v>15.13</v>
      </c>
      <c r="C31">
        <v>60.85</v>
      </c>
      <c r="D31">
        <v>2.86</v>
      </c>
      <c r="E31">
        <v>12.68</v>
      </c>
      <c r="F31">
        <v>6.38</v>
      </c>
      <c r="G31" t="s">
        <v>8</v>
      </c>
    </row>
    <row r="32" spans="1:7">
      <c r="A32" s="1">
        <v>30</v>
      </c>
      <c r="B32">
        <v>14.88</v>
      </c>
      <c r="C32">
        <v>57.64</v>
      </c>
      <c r="D32">
        <v>2.65</v>
      </c>
      <c r="E32">
        <v>10.96</v>
      </c>
      <c r="F32">
        <v>6.22</v>
      </c>
      <c r="G32" t="s">
        <v>8</v>
      </c>
    </row>
    <row r="33" spans="1:7">
      <c r="A33" s="1">
        <v>60</v>
      </c>
      <c r="B33">
        <v>15.55</v>
      </c>
      <c r="C33">
        <v>54.58</v>
      </c>
      <c r="D33">
        <v>2.77</v>
      </c>
      <c r="E33">
        <v>10.82</v>
      </c>
      <c r="F33">
        <v>6.53</v>
      </c>
      <c r="G33" t="s">
        <v>8</v>
      </c>
    </row>
    <row r="34" spans="1:7">
      <c r="A34" s="1">
        <v>93</v>
      </c>
      <c r="B34">
        <v>15.71</v>
      </c>
      <c r="C34">
        <v>57.05</v>
      </c>
      <c r="D34">
        <v>2.98</v>
      </c>
      <c r="E34">
        <v>16.47</v>
      </c>
      <c r="F34">
        <v>5.39</v>
      </c>
      <c r="G34" t="s">
        <v>8</v>
      </c>
    </row>
    <row r="35" spans="1:7">
      <c r="A35" s="1">
        <v>120</v>
      </c>
      <c r="B35">
        <v>15.08</v>
      </c>
      <c r="C35">
        <v>55.58</v>
      </c>
      <c r="D35">
        <v>3.46</v>
      </c>
      <c r="E35">
        <v>14.16</v>
      </c>
      <c r="F35">
        <v>5.03</v>
      </c>
      <c r="G35" t="s">
        <v>8</v>
      </c>
    </row>
    <row r="36" spans="1:7">
      <c r="A36" s="1">
        <v>150</v>
      </c>
      <c r="B36">
        <v>16.32</v>
      </c>
      <c r="C36">
        <v>54.29</v>
      </c>
      <c r="D36">
        <v>3.36</v>
      </c>
      <c r="E36">
        <v>12.15</v>
      </c>
      <c r="F36">
        <v>4.99</v>
      </c>
      <c r="G36" t="s">
        <v>8</v>
      </c>
    </row>
    <row r="37" spans="1:7">
      <c r="A37" s="1">
        <v>210</v>
      </c>
      <c r="B37">
        <v>17.649999999999999</v>
      </c>
      <c r="C37">
        <v>55.43</v>
      </c>
      <c r="D37">
        <v>5.32</v>
      </c>
      <c r="E37">
        <v>14.06</v>
      </c>
      <c r="F37">
        <v>5.4</v>
      </c>
      <c r="G37" t="s">
        <v>8</v>
      </c>
    </row>
    <row r="38" spans="1:7">
      <c r="A38" s="1">
        <v>273</v>
      </c>
      <c r="B38">
        <v>17.170000000000002</v>
      </c>
      <c r="C38">
        <v>49.35</v>
      </c>
      <c r="D38">
        <v>6.13</v>
      </c>
      <c r="E38">
        <v>17.170000000000002</v>
      </c>
      <c r="F38">
        <v>5.56</v>
      </c>
      <c r="G38" t="s">
        <v>8</v>
      </c>
    </row>
    <row r="40" spans="1:7" ht="14.4">
      <c r="A40" s="9" t="s">
        <v>7</v>
      </c>
      <c r="B40" s="9"/>
      <c r="C40" s="9"/>
      <c r="D40" s="9"/>
      <c r="E40" s="9"/>
      <c r="F40" s="7"/>
    </row>
    <row r="41" spans="1:7">
      <c r="A41">
        <v>3</v>
      </c>
      <c r="B41">
        <v>17.350000000000001</v>
      </c>
      <c r="C41">
        <v>68.3</v>
      </c>
      <c r="D41">
        <v>5.9</v>
      </c>
      <c r="E41">
        <v>11.66</v>
      </c>
      <c r="F41">
        <v>6.83</v>
      </c>
      <c r="G41" t="s">
        <v>8</v>
      </c>
    </row>
    <row r="42" spans="1:7">
      <c r="A42">
        <v>15</v>
      </c>
      <c r="B42">
        <v>17.53</v>
      </c>
      <c r="C42">
        <v>68.180000000000007</v>
      </c>
      <c r="D42">
        <v>5.65</v>
      </c>
      <c r="E42">
        <v>11.59</v>
      </c>
      <c r="F42">
        <v>7.4</v>
      </c>
      <c r="G42" t="s">
        <v>8</v>
      </c>
    </row>
    <row r="43" spans="1:7">
      <c r="A43">
        <v>30</v>
      </c>
      <c r="B43">
        <v>17.36</v>
      </c>
      <c r="C43">
        <v>65.349999999999994</v>
      </c>
      <c r="D43">
        <v>5.29</v>
      </c>
      <c r="E43">
        <v>10.52</v>
      </c>
      <c r="F43">
        <v>7.93</v>
      </c>
      <c r="G43" t="s">
        <v>8</v>
      </c>
    </row>
    <row r="44" spans="1:7">
      <c r="A44">
        <v>60</v>
      </c>
      <c r="B44">
        <v>17.43</v>
      </c>
      <c r="C44">
        <v>62.15</v>
      </c>
      <c r="D44">
        <v>5.27</v>
      </c>
      <c r="E44">
        <v>10.66</v>
      </c>
      <c r="F44">
        <v>7.53</v>
      </c>
      <c r="G44" t="s">
        <v>8</v>
      </c>
    </row>
    <row r="45" spans="1:7" ht="14.4">
      <c r="A45">
        <v>93</v>
      </c>
      <c r="B45">
        <v>17.2</v>
      </c>
      <c r="C45">
        <v>64.88</v>
      </c>
      <c r="D45">
        <v>5.86</v>
      </c>
      <c r="E45">
        <v>15.55</v>
      </c>
      <c r="G45" s="11" t="s">
        <v>9</v>
      </c>
    </row>
    <row r="46" spans="1:7" ht="14.4">
      <c r="A46">
        <v>105</v>
      </c>
      <c r="B46">
        <v>19.11</v>
      </c>
      <c r="C46">
        <v>63.44</v>
      </c>
      <c r="D46">
        <v>5.82</v>
      </c>
      <c r="E46">
        <v>14.93</v>
      </c>
      <c r="G46" s="11" t="s">
        <v>9</v>
      </c>
    </row>
    <row r="47" spans="1:7" ht="14.4">
      <c r="A47">
        <v>120</v>
      </c>
      <c r="B47">
        <v>19.04</v>
      </c>
      <c r="C47">
        <v>61.38</v>
      </c>
      <c r="D47">
        <v>5.33</v>
      </c>
      <c r="E47">
        <v>12.54</v>
      </c>
      <c r="G47" s="11" t="s">
        <v>9</v>
      </c>
    </row>
    <row r="48" spans="1:7" ht="14.4">
      <c r="A48">
        <v>150</v>
      </c>
      <c r="B48">
        <v>18.96</v>
      </c>
      <c r="C48">
        <v>61.2</v>
      </c>
      <c r="D48">
        <v>5.69</v>
      </c>
      <c r="E48">
        <v>12.67</v>
      </c>
      <c r="G48" s="11" t="s">
        <v>9</v>
      </c>
    </row>
    <row r="49" spans="1:7" ht="14.4">
      <c r="A49">
        <v>183</v>
      </c>
      <c r="B49">
        <v>16.809999999999999</v>
      </c>
      <c r="C49">
        <v>61.68</v>
      </c>
      <c r="D49">
        <v>5.72</v>
      </c>
      <c r="E49">
        <v>12.53</v>
      </c>
      <c r="G49" s="12" t="s">
        <v>10</v>
      </c>
    </row>
    <row r="50" spans="1:7" ht="14.4">
      <c r="A50">
        <v>195</v>
      </c>
      <c r="B50">
        <v>17.77</v>
      </c>
      <c r="C50">
        <v>61.16</v>
      </c>
      <c r="D50">
        <v>5.48</v>
      </c>
      <c r="E50">
        <v>13.28</v>
      </c>
      <c r="G50" s="12" t="s">
        <v>10</v>
      </c>
    </row>
    <row r="51" spans="1:7" ht="14.4">
      <c r="A51">
        <v>210</v>
      </c>
      <c r="B51">
        <v>17.87</v>
      </c>
      <c r="C51">
        <v>60.36</v>
      </c>
      <c r="D51">
        <v>5.55</v>
      </c>
      <c r="E51">
        <v>13.41</v>
      </c>
      <c r="G51" s="12" t="s">
        <v>10</v>
      </c>
    </row>
    <row r="52" spans="1:7" ht="14.4">
      <c r="A52" s="8"/>
      <c r="B52" s="8"/>
      <c r="C52" s="8"/>
      <c r="D52" s="8"/>
      <c r="E52" s="8"/>
      <c r="F52" s="8"/>
      <c r="G52" s="8"/>
    </row>
  </sheetData>
  <mergeCells count="4">
    <mergeCell ref="A5:E5"/>
    <mergeCell ref="A17:E17"/>
    <mergeCell ref="A29:E29"/>
    <mergeCell ref="A40:E40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</dc:creator>
  <cp:lastModifiedBy>NASA</cp:lastModifiedBy>
  <dcterms:created xsi:type="dcterms:W3CDTF">2024-06-15T21:42:16Z</dcterms:created>
  <dcterms:modified xsi:type="dcterms:W3CDTF">2024-06-26T21:02:45Z</dcterms:modified>
</cp:coreProperties>
</file>