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Graficos Burn I_1" sheetId="2" r:id="rId5"/>
    <sheet state="visible" name="Graficos Burn I_2" sheetId="3" r:id="rId6"/>
    <sheet state="visible" name="Graficos Burn I_t" sheetId="4" r:id="rId7"/>
  </sheets>
  <definedNames/>
  <calcPr/>
  <extLst>
    <ext uri="GoogleSheetsCustomDataVersion2">
      <go:sheetsCustomData xmlns:go="http://customooxmlschemas.google.com/" r:id="rId8" roundtripDataChecksum="xI9KyeBh7KC+hQaQO3yrpD5uSDnKx8WcBLV24w70UVA="/>
    </ext>
  </extLst>
</workbook>
</file>

<file path=xl/sharedStrings.xml><?xml version="1.0" encoding="utf-8"?>
<sst xmlns="http://schemas.openxmlformats.org/spreadsheetml/2006/main" count="831" uniqueCount="242">
  <si>
    <t>Pila del producto</t>
  </si>
  <si>
    <t>Fecha estimada</t>
  </si>
  <si>
    <t>Fecha real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</si>
  <si>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</si>
  <si>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</si>
  <si>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</si>
  <si>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</si>
  <si>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</si>
  <si>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</si>
  <si>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</si>
  <si>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Efectivos</t>
  </si>
  <si>
    <t>Determinar entidades y atributos</t>
  </si>
  <si>
    <t>Sofía Cariñe</t>
  </si>
  <si>
    <t>Terminado</t>
  </si>
  <si>
    <t>Destacar las entidades y atributos.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</si>
  <si>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</si>
  <si>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</si>
  <si>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</si>
  <si>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</si>
  <si>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</si>
  <si>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</si>
  <si>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</si>
  <si>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</si>
  <si>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</si>
  <si>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</si>
  <si>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</si>
  <si>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</si>
  <si>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</si>
  <si>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</si>
  <si>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</si>
  <si>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</si>
  <si>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</si>
  <si>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</si>
  <si>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</si>
  <si>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</si>
  <si>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</si>
  <si>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Día</t>
  </si>
  <si>
    <t>Esfuerzo estimado acumulado [HH]</t>
  </si>
  <si>
    <t>Esfuerzo real acumulado [HH]</t>
  </si>
  <si>
    <t>Burndown estimado [HH]</t>
  </si>
  <si>
    <t>Burndown real [HH]</t>
  </si>
  <si>
    <t>Día 0</t>
  </si>
  <si>
    <t>Revisión de las entidades cambiadas</t>
  </si>
  <si>
    <t>Revisar y anotar las entidades y atributos cambiados</t>
  </si>
  <si>
    <t>Dia 0</t>
  </si>
  <si>
    <t>Día 1</t>
  </si>
  <si>
    <t>Día 2</t>
  </si>
  <si>
    <t>Dia 1</t>
  </si>
  <si>
    <t>Día 3</t>
  </si>
  <si>
    <t>Dia 2</t>
  </si>
  <si>
    <t>Día 4</t>
  </si>
  <si>
    <t>Dia 3</t>
  </si>
  <si>
    <t>Día 5</t>
  </si>
  <si>
    <t>Diagrama MERE en conjunto</t>
  </si>
  <si>
    <t>Realizar el MERE en conjunto con las demas personas designadas a la base de datos</t>
  </si>
  <si>
    <t>Día 6</t>
  </si>
  <si>
    <t>Dia 4</t>
  </si>
  <si>
    <t>Revisar MR inicial</t>
  </si>
  <si>
    <t>Revisar y arreglar las entidades con sus atributos de forma vectorial con las demas personas designadas a la base de datos</t>
  </si>
  <si>
    <t>Día 7</t>
  </si>
  <si>
    <t>Dia 5</t>
  </si>
  <si>
    <t>Revisar toda la documentación de la base de datos</t>
  </si>
  <si>
    <t>Revisar toda la documentación de la base de datos realizada por las personas del grupo de finanzas</t>
  </si>
  <si>
    <t>Día 8</t>
  </si>
  <si>
    <t>Dia 6</t>
  </si>
  <si>
    <t>Día 9</t>
  </si>
  <si>
    <t>Día 10</t>
  </si>
  <si>
    <t>Dia 7</t>
  </si>
  <si>
    <t>Día 11</t>
  </si>
  <si>
    <t>Dia 8</t>
  </si>
  <si>
    <t>Día 12</t>
  </si>
  <si>
    <t>Levantamiento de Base de datos en conjunto y solucion de errores</t>
  </si>
  <si>
    <t>Realizar el levantamiento de la base de datos en postgreSQL</t>
  </si>
  <si>
    <t>Dia 9</t>
  </si>
  <si>
    <t>Día 13</t>
  </si>
  <si>
    <t>Planificacion</t>
  </si>
  <si>
    <t>Realizar la planificacion del incremento 1 y asignar las tareas para cada uno</t>
  </si>
  <si>
    <t>Día 14</t>
  </si>
  <si>
    <t>Dia 10</t>
  </si>
  <si>
    <t>Día 15</t>
  </si>
  <si>
    <t>Realizar MERE Inventario</t>
  </si>
  <si>
    <t>Hacer MERE con todas las entidades desde 0</t>
  </si>
  <si>
    <t>Día 16</t>
  </si>
  <si>
    <t>Dia 11</t>
  </si>
  <si>
    <t>Realizar MR inicial</t>
  </si>
  <si>
    <t>Escribir la forma vectorial a partir del MERE</t>
  </si>
  <si>
    <t>Día 17</t>
  </si>
  <si>
    <t>Darle el formato a la forma vectorial</t>
  </si>
  <si>
    <t>Dia 12</t>
  </si>
  <si>
    <t>Día 18</t>
  </si>
  <si>
    <t>Unir el MERE con los otros grupos</t>
  </si>
  <si>
    <t>Realizar la union del MERE con los demas grupos. respetando todas las entidades</t>
  </si>
  <si>
    <t>Día 19</t>
  </si>
  <si>
    <t>Dia 13</t>
  </si>
  <si>
    <t>Día 20</t>
  </si>
  <si>
    <t>Dia 14</t>
  </si>
  <si>
    <t>Día 21</t>
  </si>
  <si>
    <t>Realizar las normalizaciones</t>
  </si>
  <si>
    <t>Realizar las formas normales 1. 2 y 3. en conjunto con grupo de terreno</t>
  </si>
  <si>
    <t>Dia 15</t>
  </si>
  <si>
    <t>Día 22</t>
  </si>
  <si>
    <t>Realizar MR final</t>
  </si>
  <si>
    <t>Realizar el MR final con todas las formas normales</t>
  </si>
  <si>
    <t>Día 23</t>
  </si>
  <si>
    <t>Dia 16</t>
  </si>
  <si>
    <t>Realizar el formato del MR final</t>
  </si>
  <si>
    <t>Día 24</t>
  </si>
  <si>
    <t>Dia 17</t>
  </si>
  <si>
    <t>Diagrama modelo fisico</t>
  </si>
  <si>
    <t>Día 25</t>
  </si>
  <si>
    <t>Realizar el diagrama del modelo fisico</t>
  </si>
  <si>
    <t>Día 26</t>
  </si>
  <si>
    <t>Unir diagrama de modelo fisico con los otros grupos</t>
  </si>
  <si>
    <t>Dia 18</t>
  </si>
  <si>
    <t>Realizar la union del modelo fisico con los otros grupos</t>
  </si>
  <si>
    <t>Día 27</t>
  </si>
  <si>
    <t>Diagramas de secuencia</t>
  </si>
  <si>
    <t>Realizar los diagramas de secuencia correspondientes a los UR 4.1. 5.1. 6.1. 6.4. 6.6. 7.1. 9.1</t>
  </si>
  <si>
    <t>Dia 19</t>
  </si>
  <si>
    <t>Día 28</t>
  </si>
  <si>
    <t>Día 29</t>
  </si>
  <si>
    <t>Realizar los diagramas de secuencia correspondientes a los UR 1.1. 1.2. 1.3. 1.5. 1.7. 2.1. 2.2</t>
  </si>
  <si>
    <t>Dia 20</t>
  </si>
  <si>
    <t>Día 30</t>
  </si>
  <si>
    <t>Realizar los diagramas de secuencia correspondientes a los UR 10.1. 10.2. 10.4. 10.5. 10.6. 10.10. 13.1</t>
  </si>
  <si>
    <t>Dia 21</t>
  </si>
  <si>
    <t>Día 31</t>
  </si>
  <si>
    <t>Levantamiento de la base de datos modular</t>
  </si>
  <si>
    <t>Realizar el levantamiento de la base de datos a partir de el script proporcionado por el grupo de finanzas</t>
  </si>
  <si>
    <t>Día 32</t>
  </si>
  <si>
    <t>Dia 22</t>
  </si>
  <si>
    <t>Corregir diagrama de componentes</t>
  </si>
  <si>
    <t>Revisar y arreglar los errores que dijo el profe</t>
  </si>
  <si>
    <t>Corregir diagrama de despliegue</t>
  </si>
  <si>
    <t>Dia 23</t>
  </si>
  <si>
    <t>Diagrama del arbol de navegacion</t>
  </si>
  <si>
    <t xml:space="preserve">Realizar el arbol de navegacion </t>
  </si>
  <si>
    <t>Dia 24</t>
  </si>
  <si>
    <t>Dia 25</t>
  </si>
  <si>
    <t>Realizar frontend</t>
  </si>
  <si>
    <t>Realizar todo el diseño de las vistas de la pagina web</t>
  </si>
  <si>
    <t>Dia 26</t>
  </si>
  <si>
    <t>Realizar backend</t>
  </si>
  <si>
    <t>Realizar toda la parte de los controladores conectados con la base de datos</t>
  </si>
  <si>
    <t>Dia 27</t>
  </si>
  <si>
    <t>Realizar union de diagramas de componentes y despliegue</t>
  </si>
  <si>
    <t>Realizar la union de los diagramas de componentes y despliegue con los otros grupos</t>
  </si>
  <si>
    <t>Arreglar diagramas de secuencia</t>
  </si>
  <si>
    <t>Dia 28</t>
  </si>
  <si>
    <t>Realizar y agregar los cambios que dijo el profe</t>
  </si>
  <si>
    <t>Dia 29</t>
  </si>
  <si>
    <t>Formato incremento 1</t>
  </si>
  <si>
    <t>Dia 30</t>
  </si>
  <si>
    <t>Revisar y realizar el formato del incremento 1</t>
  </si>
  <si>
    <t>Arreglar arbol de navegación</t>
  </si>
  <si>
    <t>Dia 31</t>
  </si>
  <si>
    <t>Arreglar errores que habian en el diagrama del arbol de navegacion</t>
  </si>
  <si>
    <t>Dia 32</t>
  </si>
  <si>
    <t>Formato documento 0</t>
  </si>
  <si>
    <t>Revisar y realizar el formato del documento 0</t>
  </si>
  <si>
    <t>Dia 33</t>
  </si>
  <si>
    <t>Pruebas del sistema iteración 1</t>
  </si>
  <si>
    <t>Dia 34</t>
  </si>
  <si>
    <t>Realizar las pruebas del sistema todos los casos de usos correspondientes al incremento 1</t>
  </si>
  <si>
    <t>Dia 35</t>
  </si>
  <si>
    <t>Pruebas del sistema iteración 2</t>
  </si>
  <si>
    <t>Realizar las pruebas del sistema de los casos de uso 72. 73. 74. 75. 76. 78. 79. 80. 86. 102. 103. 104</t>
  </si>
  <si>
    <t>Dia 36</t>
  </si>
  <si>
    <t>Realizar las pruebas del sistema de los casos de uso 22. 23. 24. 25. 29. 31. 32</t>
  </si>
  <si>
    <t>Realizar las pruebas del sistema de los casos de uso 01. 02. 03. 04. 05. 06. 07. 08. 10. 12. 18. 19. 20</t>
  </si>
  <si>
    <t>Dia 37</t>
  </si>
  <si>
    <t>Pruebas del sistema iteración 3</t>
  </si>
  <si>
    <t>Dia 38</t>
  </si>
  <si>
    <t>Dia 39</t>
  </si>
  <si>
    <t>Pruebas del sistema iteración 4</t>
  </si>
  <si>
    <t>Dia 40</t>
  </si>
  <si>
    <t>Dia 41</t>
  </si>
  <si>
    <t>Lenin Reyes</t>
  </si>
  <si>
    <t>Realizar las pruebas del sistema de los casos de uso 34. 37. 41. 42. 47. 48. 50. 54. 66</t>
  </si>
  <si>
    <t>Dia 42</t>
  </si>
  <si>
    <t>Incluir pruebas en incremento 1</t>
  </si>
  <si>
    <t>Sofia Cariñe</t>
  </si>
  <si>
    <t>Dia 43</t>
  </si>
  <si>
    <t>Realizar el formato e incluir las iteraciones de las pruebas del sistema en el incremento 1</t>
  </si>
  <si>
    <t>Terminar 100% codigo</t>
  </si>
  <si>
    <t>Realizar modificaciones al codigo segun las iteraciones de las pruebas del sistema</t>
  </si>
  <si>
    <t>Dia 44</t>
  </si>
  <si>
    <t>Realizar los diagramas de secuencia correspondientes a los UR 99.105.122.97</t>
  </si>
  <si>
    <t>Dia 45</t>
  </si>
  <si>
    <t>Realizar los diagramas de secuencia correspondientes a los UR 32 al 49 y 53.</t>
  </si>
  <si>
    <t>Dia 46</t>
  </si>
  <si>
    <t>Realizar los diagramas de secuencia correspondientes a los UR 56 al 76 . 83. y 90.</t>
  </si>
  <si>
    <t>Realizar los diagramas de secuencia correspondientes a los UR 109 al CU 121.CU 132 al CU 137</t>
  </si>
  <si>
    <t>Dia 47</t>
  </si>
  <si>
    <t>Realizar los diagramas de secuencia correspondientes a los UR 87 al 89 . 92 al 96 . 98 . 82 y 50.</t>
  </si>
  <si>
    <t>Dia 48</t>
  </si>
  <si>
    <t>Realizar los diagramas de secuencia correspondientes a los UR  05 al 17 y CU 25.</t>
  </si>
  <si>
    <t xml:space="preserve">Corregir diagramas de secuencia </t>
  </si>
  <si>
    <t>Dia 49</t>
  </si>
  <si>
    <t xml:space="preserve">Corregrui diagrama de  secuencia </t>
  </si>
  <si>
    <t>Dia 50</t>
  </si>
  <si>
    <t>Agregar las nuevas modificaciones del incremento 2</t>
  </si>
  <si>
    <t>correguir diagramas de caso de uso extendido</t>
  </si>
  <si>
    <t>Realizar vista incremento 2</t>
  </si>
  <si>
    <t>Realizar controler incremento 2</t>
  </si>
  <si>
    <t>Formato incremento 2</t>
  </si>
  <si>
    <t>Revisar y realizar el formato del incremento 2</t>
  </si>
  <si>
    <t>Formato documento 1</t>
  </si>
  <si>
    <t>Revisar y realizar el formato del documento 1</t>
  </si>
  <si>
    <t xml:space="preserve">Realizar las pruebas del sistema de los casos de uso </t>
  </si>
  <si>
    <t>Dia 51</t>
  </si>
  <si>
    <t>Dia 52</t>
  </si>
  <si>
    <t>Dia 53</t>
  </si>
  <si>
    <t>Dia 54</t>
  </si>
  <si>
    <t>Dia 55</t>
  </si>
  <si>
    <t>Dia 56</t>
  </si>
  <si>
    <t>Dia 57</t>
  </si>
  <si>
    <t>Dia 58</t>
  </si>
  <si>
    <t>Dia 59</t>
  </si>
  <si>
    <t>Dia 60</t>
  </si>
  <si>
    <t>Dia 61</t>
  </si>
  <si>
    <t>Dia 62</t>
  </si>
  <si>
    <t>Dia 63</t>
  </si>
  <si>
    <t>Dia 64</t>
  </si>
  <si>
    <t>Dia 65</t>
  </si>
  <si>
    <t>Dia 66</t>
  </si>
  <si>
    <t>Dia 67</t>
  </si>
  <si>
    <t>Dia 68</t>
  </si>
  <si>
    <t>Dia 69</t>
  </si>
  <si>
    <t>Dia 70</t>
  </si>
  <si>
    <t>Dia 71</t>
  </si>
  <si>
    <t>Dia 72</t>
  </si>
  <si>
    <t>Dia 73</t>
  </si>
  <si>
    <t>Dia 74</t>
  </si>
  <si>
    <t>Dia 75</t>
  </si>
  <si>
    <t>Dia 76</t>
  </si>
  <si>
    <t>Dia 77</t>
  </si>
  <si>
    <t>Dia 78</t>
  </si>
  <si>
    <t>Dia 79</t>
  </si>
  <si>
    <t>Dia 80</t>
  </si>
  <si>
    <t>Dia 81</t>
  </si>
  <si>
    <t>Dia 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</si>
</sst>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9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b/>
      <sz val="12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Aptos Narrow"/>
    </font>
    <font>
      <sz val="11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4" fillId="5" fontId="1" numFmtId="0" xfId="0" applyAlignment="1" applyBorder="1" applyFill="1" applyFont="1">
      <alignment shrinkToFit="0" vertical="bottom" wrapText="1"/>
    </xf>
    <xf borderId="4" fillId="5" fontId="1" numFmtId="0" xfId="0" applyAlignment="1" applyBorder="1" applyFill="1" applyFont="1">
      <alignment horizontal="right" shrinkToFit="0" vertical="bottom" wrapText="1"/>
    </xf>
    <xf borderId="4" fillId="5" fontId="1" numFmtId="164" xfId="0" applyAlignment="1" applyBorder="1" applyFill="1" applyFont="1" applyNumberFormat="1">
      <alignment horizontal="right" shrinkToFit="0" vertical="bottom" wrapText="1"/>
    </xf>
    <xf borderId="4" fillId="5" fontId="3" numFmtId="164" xfId="0" applyBorder="1" applyFill="1" applyFont="1" applyNumberFormat="1"/>
    <xf borderId="4" fillId="5" fontId="3" numFmtId="0" xfId="0" applyBorder="1" applyFill="1" applyFont="1"/>
    <xf borderId="4" fillId="5" fontId="1" numFmtId="49" xfId="0" applyAlignment="1" applyBorder="1" applyFill="1" applyFont="1" applyNumberFormat="1">
      <alignment horizontal="right" shrinkToFit="0" vertical="bottom" wrapText="1"/>
    </xf>
    <xf borderId="4" fillId="5" fontId="3" numFmtId="164" xfId="0" applyAlignment="1" applyBorder="1" applyFill="1" applyFont="1" applyNumberFormat="1">
      <alignment horizontal="right"/>
    </xf>
    <xf borderId="4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6" fillId="5" fontId="4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0" fillId="0" fontId="7" numFmtId="0" xfId="0" applyAlignment="1" applyFont="1">
      <alignment horizontal="left" vertical="bottom"/>
    </xf>
    <xf borderId="4" fillId="0" fontId="6" numFmtId="0" xfId="0" applyAlignment="1" applyBorder="1" applyFont="1">
      <alignment horizontal="center" vertical="bottom"/>
    </xf>
    <xf borderId="3" fillId="5" fontId="4" numFmtId="0" xfId="0" applyAlignment="1" applyBorder="1" applyFill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vertical="center"/>
    </xf>
    <xf borderId="3" fillId="5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/>
    </xf>
    <xf borderId="0" fillId="5" fontId="3" numFmtId="0" xfId="0" applyFill="1" applyFont="1"/>
    <xf borderId="0" fillId="0" fontId="1" numFmtId="0" xfId="0" applyAlignment="1" applyFont="1">
      <alignment horizontal="center"/>
    </xf>
    <xf borderId="4" fillId="0" fontId="6" numFmtId="0" xfId="0" applyAlignment="1" applyBorder="1" applyFont="1">
      <alignment horizontal="center" readingOrder="0" vertical="bottom"/>
    </xf>
    <xf borderId="0" fillId="5" fontId="1" numFmtId="0" xfId="0" applyAlignment="1" applyFill="1" applyFont="1">
      <alignment horizontal="center" vertical="center"/>
    </xf>
    <xf borderId="4" fillId="5" fontId="1" numFmtId="0" xfId="0" applyAlignment="1" applyBorder="1" applyFill="1" applyFont="1">
      <alignment shrinkToFit="0" wrapText="1"/>
    </xf>
    <xf borderId="4" fillId="5" fontId="1" numFmtId="0" xfId="0" applyAlignment="1" applyBorder="1" applyFill="1" applyFont="1">
      <alignment horizontal="right" shrinkToFit="0" wrapText="1"/>
    </xf>
    <xf borderId="4" fillId="5" fontId="1" numFmtId="165" xfId="0" applyAlignment="1" applyBorder="1" applyFill="1" applyFont="1" applyNumberFormat="1">
      <alignment horizontal="right" shrinkToFit="0" vertical="bottom" wrapText="1"/>
    </xf>
    <xf borderId="0" fillId="5" fontId="8" numFmtId="0" xfId="0" applyFill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right" vertical="bottom"/>
    </xf>
    <xf borderId="4" fillId="5" fontId="1" numFmtId="166" xfId="0" applyAlignment="1" applyBorder="1" applyFill="1" applyFont="1" applyNumberFormat="1">
      <alignment horizontal="right" vertical="bottom"/>
    </xf>
    <xf borderId="4" fillId="5" fontId="1" numFmtId="164" xfId="0" applyAlignment="1" applyBorder="1" applyFill="1" applyFont="1" applyNumberFormat="1">
      <alignment horizontal="right"/>
    </xf>
    <xf borderId="4" fillId="5" fontId="1" numFmtId="0" xfId="0" applyBorder="1" applyFill="1" applyFont="1"/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3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4" fillId="5" fontId="3" numFmtId="164" xfId="0" applyAlignment="1" applyBorder="1" applyFill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1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6" numFmtId="1" xfId="0" applyAlignment="1" applyFont="1" applyNumberFormat="1">
      <alignment horizontal="center" vertical="bottom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I_1'!$A$2:$A$52</c:f>
            </c:strRef>
          </c:cat>
          <c:val>
            <c:numRef>
              <c:f>'Graficos Burn I_1'!$B$2:$B$52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I_1'!$A$2:$A$52</c:f>
            </c:strRef>
          </c:cat>
          <c:val>
            <c:numRef>
              <c:f>'Graficos Burn I_1'!$C$2:$C$52</c:f>
              <c:numCache/>
            </c:numRef>
          </c:val>
          <c:smooth val="1"/>
        </c:ser>
        <c:axId val="675714450"/>
        <c:axId val="789218717"/>
      </c:lineChart>
      <c:catAx>
        <c:axId val="67571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89218717"/>
      </c:catAx>
      <c:valAx>
        <c:axId val="789218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675714450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I_1'!$E$2:$E$50</c:f>
            </c:strRef>
          </c:cat>
          <c:val>
            <c:numRef>
              <c:f>'Graficos Burn I_1'!$F$2:$F$50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I_1'!$E$2:$E$50</c:f>
            </c:strRef>
          </c:cat>
          <c:val>
            <c:numRef>
              <c:f>'Graficos Burn I_1'!$G$2:$G$50</c:f>
              <c:numCache/>
            </c:numRef>
          </c:val>
          <c:smooth val="1"/>
        </c:ser>
        <c:axId val="1020150019"/>
        <c:axId val="1168375638"/>
      </c:lineChart>
      <c:catAx>
        <c:axId val="1020150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168375638"/>
      </c:catAx>
      <c:valAx>
        <c:axId val="11683756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020150019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I_2'!$A$2:$A$34</c:f>
            </c:strRef>
          </c:cat>
          <c:val>
            <c:numRef>
              <c:f>'Graficos Burn I_2'!$B$2:$B$34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I_2'!$A$2:$A$34</c:f>
            </c:strRef>
          </c:cat>
          <c:val>
            <c:numRef>
              <c:f>'Graficos Burn I_2'!$C$2:$C$34</c:f>
              <c:numCache/>
            </c:numRef>
          </c:val>
          <c:smooth val="1"/>
        </c:ser>
        <c:axId val="1582014926"/>
        <c:axId val="1214907820"/>
      </c:lineChart>
      <c:catAx>
        <c:axId val="1582014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214907820"/>
      </c:catAx>
      <c:valAx>
        <c:axId val="1214907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582014926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I_2'!$E$2:$E$34</c:f>
            </c:strRef>
          </c:cat>
          <c:val>
            <c:numRef>
              <c:f>'Graficos Burn I_2'!$F$2:$F$34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I_2'!$E$2:$E$34</c:f>
            </c:strRef>
          </c:cat>
          <c:val>
            <c:numRef>
              <c:f>'Graficos Burn I_2'!$G$2:$G$34</c:f>
              <c:numCache/>
            </c:numRef>
          </c:val>
          <c:smooth val="1"/>
        </c:ser>
        <c:axId val="1669085208"/>
        <c:axId val="225850285"/>
      </c:lineChart>
      <c:catAx>
        <c:axId val="1669085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225850285"/>
      </c:catAx>
      <c:valAx>
        <c:axId val="2258502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669085208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1182432432432404"/>
          <c:y val="0.12434071729957809"/>
          <c:w val="0.9124662162162163"/>
          <c:h val="0.7377051317231847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I_t'!$E$2:$E$82</c:f>
            </c:strRef>
          </c:cat>
          <c:val>
            <c:numRef>
              <c:f>'Graficos Burn I_t'!$F$8:$F$84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I_t'!$E$2:$E$82</c:f>
            </c:strRef>
          </c:cat>
          <c:val>
            <c:numRef>
              <c:f>'Graficos Burn I_t'!$G$8:$G$84</c:f>
              <c:numCache/>
            </c:numRef>
          </c:val>
          <c:smooth val="1"/>
        </c:ser>
        <c:axId val="1879259781"/>
        <c:axId val="460216177"/>
      </c:lineChart>
      <c:catAx>
        <c:axId val="1879259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460216177"/>
      </c:catAx>
      <c:valAx>
        <c:axId val="4602161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879259781"/>
      </c:valAx>
    </c:plotArea>
    <c:legend>
      <c:legendPos val="t"/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I_t'!$A$2:$A$82</c:f>
            </c:strRef>
          </c:cat>
          <c:val>
            <c:numRef>
              <c:f>'Graficos Burn I_t'!$B$2:$B$82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 I_t'!$A$2:$A$82</c:f>
            </c:strRef>
          </c:cat>
          <c:val>
            <c:numRef>
              <c:f>'Graficos Burn I_t'!$C$2:$C$82</c:f>
              <c:numCache/>
            </c:numRef>
          </c:val>
          <c:smooth val="1"/>
        </c:ser>
        <c:axId val="1087329738"/>
        <c:axId val="1389818481"/>
      </c:lineChart>
      <c:catAx>
        <c:axId val="1087329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389818481"/>
      </c:catAx>
      <c:valAx>
        <c:axId val="1389818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087329738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2</xdr:row>
      <xdr:rowOff>190500</xdr:rowOff>
    </xdr:from>
    <xdr:ext cx="11887200" cy="6191250"/>
    <xdr:graphicFrame>
      <xdr:nvGraphicFramePr>
        <xdr:cNvPr id="80085895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35</xdr:row>
      <xdr:rowOff>66675</xdr:rowOff>
    </xdr:from>
    <xdr:ext cx="11296650" cy="5305425"/>
    <xdr:graphicFrame>
      <xdr:nvGraphicFramePr>
        <xdr:cNvPr id="1879682790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3</xdr:row>
      <xdr:rowOff>161925</xdr:rowOff>
    </xdr:from>
    <xdr:ext cx="13239750" cy="5143500"/>
    <xdr:graphicFrame>
      <xdr:nvGraphicFramePr>
        <xdr:cNvPr id="6602653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466725</xdr:colOff>
      <xdr:row>30</xdr:row>
      <xdr:rowOff>171450</xdr:rowOff>
    </xdr:from>
    <xdr:ext cx="13230225" cy="5353050"/>
    <xdr:graphicFrame>
      <xdr:nvGraphicFramePr>
        <xdr:cNvPr id="1486341320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43</xdr:row>
      <xdr:rowOff>9525</xdr:rowOff>
    </xdr:from>
    <xdr:ext cx="16430625" cy="7372350"/>
    <xdr:graphicFrame>
      <xdr:nvGraphicFramePr>
        <xdr:cNvPr id="122212537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3</xdr:row>
      <xdr:rowOff>114300</xdr:rowOff>
    </xdr:from>
    <xdr:ext cx="13858875" cy="6105525"/>
    <xdr:graphicFrame>
      <xdr:nvGraphicFramePr>
        <xdr:cNvPr id="5666921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5.63"/>
    <col customWidth="1" min="4" max="4" width="12.75"/>
    <col customWidth="1" min="5" max="5" width="98.63"/>
    <col customWidth="1" min="6" max="6" width="14.0"/>
    <col customWidth="1" min="7" max="7" width="14.88"/>
    <col customWidth="1" min="8" max="8" width="14.63"/>
    <col customWidth="1" min="9" max="9" width="17.38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3"/>
      <c r="H1" s="4" t="s">
        <v>2</v>
      </c>
      <c r="I1" s="2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8" t="s">
        <v>8</v>
      </c>
      <c r="G2" s="8" t="s">
        <v>9</v>
      </c>
      <c r="H2" s="8" t="s">
        <v>8</v>
      </c>
      <c r="I2" s="8" t="s">
        <v>9</v>
      </c>
      <c r="J2" s="8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 t="s">
        <v>11</v>
      </c>
      <c r="B3" s="9" t="s">
        <v>12</v>
      </c>
      <c r="C3" s="10">
        <v>2.0</v>
      </c>
      <c r="D3" s="9" t="s">
        <v>13</v>
      </c>
      <c r="E3" s="9" t="s">
        <v>14</v>
      </c>
      <c r="F3" s="11">
        <v>46142.0</v>
      </c>
      <c r="G3" s="11">
        <v>46143.0</v>
      </c>
      <c r="H3" s="12">
        <v>46142.0</v>
      </c>
      <c r="I3" s="12">
        <v>46143.0</v>
      </c>
      <c r="J3" s="13">
        <v>3.0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9" t="s">
        <v>11</v>
      </c>
      <c r="B4" s="9" t="s">
        <v>15</v>
      </c>
      <c r="C4" s="10">
        <v>2.0</v>
      </c>
      <c r="D4" s="9" t="s">
        <v>13</v>
      </c>
      <c r="E4" s="9" t="s">
        <v>14</v>
      </c>
      <c r="F4" s="11">
        <v>46142.0</v>
      </c>
      <c r="G4" s="11">
        <v>46143.0</v>
      </c>
      <c r="H4" s="12">
        <v>46142.0</v>
      </c>
      <c r="I4" s="12">
        <v>46143.0</v>
      </c>
      <c r="J4" s="13">
        <v>3.0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9" t="s">
        <v>16</v>
      </c>
      <c r="B5" s="9" t="s">
        <v>12</v>
      </c>
      <c r="C5" s="10">
        <v>15.0</v>
      </c>
      <c r="D5" s="9" t="s">
        <v>13</v>
      </c>
      <c r="E5" s="9" t="s">
        <v>17</v>
      </c>
      <c r="F5" s="11" t="s">
        <v>18</v>
      </c>
      <c r="G5" s="14" t="s">
        <v>19</v>
      </c>
      <c r="H5" s="12">
        <v>46143.0</v>
      </c>
      <c r="I5" s="12">
        <v>46186.0</v>
      </c>
      <c r="J5" s="13">
        <v>25.0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9" t="s">
        <v>20</v>
      </c>
      <c r="B6" s="9" t="s">
        <v>21</v>
      </c>
      <c r="C6" s="10">
        <v>4.5</v>
      </c>
      <c r="D6" s="9" t="s">
        <v>13</v>
      </c>
      <c r="E6" s="9" t="s">
        <v>22</v>
      </c>
      <c r="F6" s="11">
        <v>46143.0</v>
      </c>
      <c r="G6" s="11">
        <v>46143.0</v>
      </c>
      <c r="H6" s="15">
        <v>46143.0</v>
      </c>
      <c r="I6" s="15">
        <v>46143.0</v>
      </c>
      <c r="J6" s="13">
        <v>8.0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9" t="s">
        <v>20</v>
      </c>
      <c r="B7" s="9" t="s">
        <v>23</v>
      </c>
      <c r="C7" s="10">
        <v>2.5</v>
      </c>
      <c r="D7" s="9" t="s">
        <v>13</v>
      </c>
      <c r="E7" s="9" t="s">
        <v>24</v>
      </c>
      <c r="F7" s="11">
        <v>46143.0</v>
      </c>
      <c r="G7" s="11">
        <v>46143.0</v>
      </c>
      <c r="H7" s="15">
        <v>46143.0</v>
      </c>
      <c r="I7" s="15">
        <v>46143.0</v>
      </c>
      <c r="J7" s="13">
        <v>4.0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9" t="s">
        <v>25</v>
      </c>
      <c r="B8" s="9" t="s">
        <v>21</v>
      </c>
      <c r="C8" s="10">
        <v>4.0</v>
      </c>
      <c r="D8" s="9" t="s">
        <v>13</v>
      </c>
      <c r="E8" s="9" t="s">
        <v>26</v>
      </c>
      <c r="F8" s="11">
        <v>46144.0</v>
      </c>
      <c r="G8" s="11">
        <v>46144.0</v>
      </c>
      <c r="H8" s="15">
        <v>46144.0</v>
      </c>
      <c r="I8" s="15">
        <v>46144.0</v>
      </c>
      <c r="J8" s="13">
        <v>6.0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9" t="s">
        <v>27</v>
      </c>
      <c r="B9" s="9" t="s">
        <v>28</v>
      </c>
      <c r="C9" s="10">
        <v>2.0</v>
      </c>
      <c r="D9" s="9" t="s">
        <v>13</v>
      </c>
      <c r="E9" s="9" t="s">
        <v>29</v>
      </c>
      <c r="F9" s="11">
        <v>46144.0</v>
      </c>
      <c r="G9" s="11">
        <v>46145.0</v>
      </c>
      <c r="H9" s="15">
        <v>46144.0</v>
      </c>
      <c r="I9" s="15">
        <v>46183.0</v>
      </c>
      <c r="J9" s="13">
        <v>15.0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 t="s">
        <v>27</v>
      </c>
      <c r="B10" s="9" t="s">
        <v>23</v>
      </c>
      <c r="C10" s="10">
        <v>2.0</v>
      </c>
      <c r="D10" s="9" t="s">
        <v>13</v>
      </c>
      <c r="E10" s="9" t="s">
        <v>29</v>
      </c>
      <c r="F10" s="11">
        <v>46144.0</v>
      </c>
      <c r="G10" s="11">
        <v>46145.0</v>
      </c>
      <c r="H10" s="15">
        <v>46144.0</v>
      </c>
      <c r="I10" s="15">
        <v>46183.0</v>
      </c>
      <c r="J10" s="13">
        <v>15.0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9" t="s">
        <v>30</v>
      </c>
      <c r="B11" s="9" t="s">
        <v>21</v>
      </c>
      <c r="C11" s="10">
        <v>1.5</v>
      </c>
      <c r="D11" s="9" t="s">
        <v>13</v>
      </c>
      <c r="E11" s="9" t="s">
        <v>31</v>
      </c>
      <c r="F11" s="11">
        <v>46147.0</v>
      </c>
      <c r="G11" s="11">
        <v>46147.0</v>
      </c>
      <c r="H11" s="12">
        <v>46147.0</v>
      </c>
      <c r="I11" s="12">
        <v>46147.0</v>
      </c>
      <c r="J11" s="13">
        <v>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 t="s">
        <v>30</v>
      </c>
      <c r="B12" s="9" t="s">
        <v>28</v>
      </c>
      <c r="C12" s="10">
        <v>1.5</v>
      </c>
      <c r="D12" s="9" t="s">
        <v>13</v>
      </c>
      <c r="E12" s="9" t="s">
        <v>31</v>
      </c>
      <c r="F12" s="11">
        <v>46147.0</v>
      </c>
      <c r="G12" s="11">
        <v>46147.0</v>
      </c>
      <c r="H12" s="12">
        <v>46147.0</v>
      </c>
      <c r="I12" s="12">
        <v>46147.0</v>
      </c>
      <c r="J12" s="13">
        <v>3.0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 t="s">
        <v>32</v>
      </c>
      <c r="B13" s="9" t="s">
        <v>12</v>
      </c>
      <c r="C13" s="10">
        <v>1.0</v>
      </c>
      <c r="D13" s="9" t="s">
        <v>13</v>
      </c>
      <c r="E13" s="9" t="s">
        <v>33</v>
      </c>
      <c r="F13" s="11">
        <v>46147.0</v>
      </c>
      <c r="G13" s="11">
        <v>46147.0</v>
      </c>
      <c r="H13" s="12">
        <v>46147.0</v>
      </c>
      <c r="I13" s="12">
        <v>46147.0</v>
      </c>
      <c r="J13" s="13">
        <v>2.0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 t="s">
        <v>32</v>
      </c>
      <c r="B14" s="9" t="s">
        <v>15</v>
      </c>
      <c r="C14" s="10">
        <v>1.0</v>
      </c>
      <c r="D14" s="9" t="s">
        <v>13</v>
      </c>
      <c r="E14" s="9" t="s">
        <v>33</v>
      </c>
      <c r="F14" s="11">
        <v>46147.0</v>
      </c>
      <c r="G14" s="11">
        <v>46147.0</v>
      </c>
      <c r="H14" s="12">
        <v>46147.0</v>
      </c>
      <c r="I14" s="12">
        <v>46147.0</v>
      </c>
      <c r="J14" s="13">
        <v>2.0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 t="s">
        <v>32</v>
      </c>
      <c r="B15" s="9" t="s">
        <v>23</v>
      </c>
      <c r="C15" s="10">
        <v>1.0</v>
      </c>
      <c r="D15" s="9" t="s">
        <v>13</v>
      </c>
      <c r="E15" s="9" t="s">
        <v>33</v>
      </c>
      <c r="F15" s="11">
        <v>46147.0</v>
      </c>
      <c r="G15" s="11">
        <v>46147.0</v>
      </c>
      <c r="H15" s="12">
        <v>46147.0</v>
      </c>
      <c r="I15" s="12">
        <v>46147.0</v>
      </c>
      <c r="J15" s="13">
        <v>2.0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 t="s">
        <v>34</v>
      </c>
      <c r="B16" s="9" t="s">
        <v>12</v>
      </c>
      <c r="C16" s="10">
        <v>1.0</v>
      </c>
      <c r="D16" s="9" t="s">
        <v>13</v>
      </c>
      <c r="E16" s="9" t="s">
        <v>35</v>
      </c>
      <c r="F16" s="11">
        <v>46149.0</v>
      </c>
      <c r="G16" s="11">
        <v>46149.0</v>
      </c>
      <c r="H16" s="12">
        <v>46149.0</v>
      </c>
      <c r="I16" s="12">
        <v>46149.0</v>
      </c>
      <c r="J16" s="13">
        <v>0.5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 t="s">
        <v>25</v>
      </c>
      <c r="B17" s="9" t="s">
        <v>21</v>
      </c>
      <c r="C17" s="10">
        <v>4.5</v>
      </c>
      <c r="D17" s="9" t="s">
        <v>13</v>
      </c>
      <c r="E17" s="9" t="s">
        <v>26</v>
      </c>
      <c r="F17" s="11">
        <v>46150.0</v>
      </c>
      <c r="G17" s="11">
        <v>46150.0</v>
      </c>
      <c r="H17" s="15">
        <v>46150.0</v>
      </c>
      <c r="I17" s="15">
        <v>46150.0</v>
      </c>
      <c r="J17" s="13">
        <v>4.5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9" t="s">
        <v>25</v>
      </c>
      <c r="B18" s="9" t="s">
        <v>23</v>
      </c>
      <c r="C18" s="10">
        <v>4.5</v>
      </c>
      <c r="D18" s="9" t="s">
        <v>13</v>
      </c>
      <c r="E18" s="9" t="s">
        <v>26</v>
      </c>
      <c r="F18" s="11">
        <v>46150.0</v>
      </c>
      <c r="G18" s="11">
        <v>46150.0</v>
      </c>
      <c r="H18" s="15">
        <v>46150.0</v>
      </c>
      <c r="I18" s="15">
        <v>46150.0</v>
      </c>
      <c r="J18" s="13">
        <v>4.5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 t="s">
        <v>42</v>
      </c>
      <c r="B19" s="9" t="s">
        <v>12</v>
      </c>
      <c r="C19" s="10">
        <v>3.0</v>
      </c>
      <c r="D19" s="9" t="s">
        <v>13</v>
      </c>
      <c r="E19" s="9" t="s">
        <v>43</v>
      </c>
      <c r="F19" s="11">
        <v>46152.0</v>
      </c>
      <c r="G19" s="11">
        <v>46152.0</v>
      </c>
      <c r="H19" s="12">
        <v>46152.0</v>
      </c>
      <c r="I19" s="12">
        <v>46152.0</v>
      </c>
      <c r="J19" s="13">
        <v>4.0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 t="s">
        <v>42</v>
      </c>
      <c r="B20" s="9" t="s">
        <v>23</v>
      </c>
      <c r="C20" s="10">
        <v>3.0</v>
      </c>
      <c r="D20" s="9" t="s">
        <v>13</v>
      </c>
      <c r="E20" s="9" t="s">
        <v>43</v>
      </c>
      <c r="F20" s="11">
        <v>46152.0</v>
      </c>
      <c r="G20" s="11">
        <v>46152.0</v>
      </c>
      <c r="H20" s="12">
        <v>46152.0</v>
      </c>
      <c r="I20" s="12">
        <v>46152.0</v>
      </c>
      <c r="J20" s="13">
        <v>4.0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 t="s">
        <v>42</v>
      </c>
      <c r="B21" s="9" t="s">
        <v>28</v>
      </c>
      <c r="C21" s="10">
        <v>3.0</v>
      </c>
      <c r="D21" s="9" t="s">
        <v>13</v>
      </c>
      <c r="E21" s="9" t="s">
        <v>43</v>
      </c>
      <c r="F21" s="11">
        <v>46152.0</v>
      </c>
      <c r="G21" s="11">
        <v>46152.0</v>
      </c>
      <c r="H21" s="12">
        <v>46152.0</v>
      </c>
      <c r="I21" s="12">
        <v>46152.0</v>
      </c>
      <c r="J21" s="13">
        <v>4.0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9" t="s">
        <v>42</v>
      </c>
      <c r="B22" s="9" t="s">
        <v>15</v>
      </c>
      <c r="C22" s="10">
        <v>3.0</v>
      </c>
      <c r="D22" s="9" t="s">
        <v>13</v>
      </c>
      <c r="E22" s="9" t="s">
        <v>43</v>
      </c>
      <c r="F22" s="11">
        <v>46152.0</v>
      </c>
      <c r="G22" s="11">
        <v>46152.0</v>
      </c>
      <c r="H22" s="12">
        <v>46152.0</v>
      </c>
      <c r="I22" s="12">
        <v>46152.0</v>
      </c>
      <c r="J22" s="13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9" t="s">
        <v>42</v>
      </c>
      <c r="B23" s="9" t="s">
        <v>21</v>
      </c>
      <c r="C23" s="10">
        <v>5.0</v>
      </c>
      <c r="D23" s="9" t="s">
        <v>13</v>
      </c>
      <c r="E23" s="9" t="s">
        <v>43</v>
      </c>
      <c r="F23" s="11">
        <v>46152.0</v>
      </c>
      <c r="G23" s="11">
        <v>46152.0</v>
      </c>
      <c r="H23" s="12">
        <v>46152.0</v>
      </c>
      <c r="I23" s="12">
        <v>46152.0</v>
      </c>
      <c r="J23" s="13">
        <v>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9" t="s">
        <v>53</v>
      </c>
      <c r="B24" s="9" t="s">
        <v>21</v>
      </c>
      <c r="C24" s="10">
        <v>3.0</v>
      </c>
      <c r="D24" s="9" t="s">
        <v>13</v>
      </c>
      <c r="E24" s="9" t="s">
        <v>54</v>
      </c>
      <c r="F24" s="11">
        <v>46153.0</v>
      </c>
      <c r="G24" s="11">
        <v>46153.0</v>
      </c>
      <c r="H24" s="12">
        <v>46153.0</v>
      </c>
      <c r="I24" s="12">
        <v>46154.0</v>
      </c>
      <c r="J24" s="13">
        <v>12.0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A25" s="9" t="s">
        <v>57</v>
      </c>
      <c r="B25" s="9" t="s">
        <v>21</v>
      </c>
      <c r="C25" s="10">
        <v>2.0</v>
      </c>
      <c r="D25" s="9" t="s">
        <v>13</v>
      </c>
      <c r="E25" s="9" t="s">
        <v>58</v>
      </c>
      <c r="F25" s="11">
        <v>46153.0</v>
      </c>
      <c r="G25" s="11">
        <v>46153.0</v>
      </c>
      <c r="H25" s="12">
        <v>46153.0</v>
      </c>
      <c r="I25" s="12">
        <v>46154.0</v>
      </c>
      <c r="J25" s="13">
        <v>9.0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 t="s">
        <v>61</v>
      </c>
      <c r="B26" s="9" t="s">
        <v>12</v>
      </c>
      <c r="C26" s="10">
        <v>10.0</v>
      </c>
      <c r="D26" s="9" t="s">
        <v>13</v>
      </c>
      <c r="E26" s="9" t="s">
        <v>62</v>
      </c>
      <c r="F26" s="11">
        <v>46155.0</v>
      </c>
      <c r="G26" s="11">
        <v>46155.0</v>
      </c>
      <c r="H26" s="12">
        <v>46155.0</v>
      </c>
      <c r="I26" s="12">
        <v>46155.0</v>
      </c>
      <c r="J26" s="13">
        <v>14.0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9" t="s">
        <v>61</v>
      </c>
      <c r="B27" s="9" t="s">
        <v>23</v>
      </c>
      <c r="C27" s="10">
        <v>10.0</v>
      </c>
      <c r="D27" s="9" t="s">
        <v>13</v>
      </c>
      <c r="E27" s="9" t="s">
        <v>62</v>
      </c>
      <c r="F27" s="11">
        <v>46155.0</v>
      </c>
      <c r="G27" s="11">
        <v>46155.0</v>
      </c>
      <c r="H27" s="12">
        <v>46155.0</v>
      </c>
      <c r="I27" s="12">
        <v>46155.0</v>
      </c>
      <c r="J27" s="13">
        <v>14.0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9" t="s">
        <v>61</v>
      </c>
      <c r="B28" s="9" t="s">
        <v>28</v>
      </c>
      <c r="C28" s="10">
        <v>10.0</v>
      </c>
      <c r="D28" s="9" t="s">
        <v>13</v>
      </c>
      <c r="E28" s="9" t="s">
        <v>62</v>
      </c>
      <c r="F28" s="11">
        <v>46155.0</v>
      </c>
      <c r="G28" s="11">
        <v>46155.0</v>
      </c>
      <c r="H28" s="12">
        <v>46155.0</v>
      </c>
      <c r="I28" s="12">
        <v>46155.0</v>
      </c>
      <c r="J28" s="13">
        <v>14.0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 t="s">
        <v>61</v>
      </c>
      <c r="B29" s="9" t="s">
        <v>15</v>
      </c>
      <c r="C29" s="10">
        <v>9.0</v>
      </c>
      <c r="D29" s="9" t="s">
        <v>13</v>
      </c>
      <c r="E29" s="9" t="s">
        <v>62</v>
      </c>
      <c r="F29" s="11">
        <v>46155.0</v>
      </c>
      <c r="G29" s="11">
        <v>46155.0</v>
      </c>
      <c r="H29" s="12">
        <v>46155.0</v>
      </c>
      <c r="I29" s="12">
        <v>46155.0</v>
      </c>
      <c r="J29" s="13">
        <v>15.0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9" t="s">
        <v>61</v>
      </c>
      <c r="B30" s="9" t="s">
        <v>21</v>
      </c>
      <c r="C30" s="10">
        <v>9.0</v>
      </c>
      <c r="D30" s="9" t="s">
        <v>13</v>
      </c>
      <c r="E30" s="9" t="s">
        <v>62</v>
      </c>
      <c r="F30" s="11">
        <v>46155.0</v>
      </c>
      <c r="G30" s="11">
        <v>46155.0</v>
      </c>
      <c r="H30" s="12">
        <v>46155.0</v>
      </c>
      <c r="I30" s="12">
        <v>46155.0</v>
      </c>
      <c r="J30" s="13">
        <v>15.0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 t="s">
        <v>71</v>
      </c>
      <c r="B31" s="9" t="s">
        <v>15</v>
      </c>
      <c r="C31" s="10">
        <v>1.0</v>
      </c>
      <c r="D31" s="9" t="s">
        <v>13</v>
      </c>
      <c r="E31" s="9" t="s">
        <v>72</v>
      </c>
      <c r="F31" s="11">
        <v>46161.0</v>
      </c>
      <c r="G31" s="11">
        <v>46161.0</v>
      </c>
      <c r="H31" s="12">
        <v>46161.0</v>
      </c>
      <c r="I31" s="12">
        <v>46161.0</v>
      </c>
      <c r="J31" s="13">
        <v>2.0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 t="s">
        <v>75</v>
      </c>
      <c r="B32" s="9" t="s">
        <v>12</v>
      </c>
      <c r="C32" s="10">
        <v>0.5</v>
      </c>
      <c r="D32" s="9" t="s">
        <v>13</v>
      </c>
      <c r="E32" s="9" t="s">
        <v>76</v>
      </c>
      <c r="F32" s="11">
        <v>46162.0</v>
      </c>
      <c r="G32" s="11">
        <v>46162.0</v>
      </c>
      <c r="H32" s="15">
        <v>46162.0</v>
      </c>
      <c r="I32" s="15">
        <v>46162.0</v>
      </c>
      <c r="J32" s="13">
        <v>0.5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9" t="s">
        <v>75</v>
      </c>
      <c r="B33" s="9" t="s">
        <v>15</v>
      </c>
      <c r="C33" s="10">
        <v>0.5</v>
      </c>
      <c r="D33" s="9" t="s">
        <v>13</v>
      </c>
      <c r="E33" s="9" t="s">
        <v>76</v>
      </c>
      <c r="F33" s="11">
        <v>46162.0</v>
      </c>
      <c r="G33" s="11">
        <v>46162.0</v>
      </c>
      <c r="H33" s="15">
        <v>46162.0</v>
      </c>
      <c r="I33" s="15">
        <v>46162.0</v>
      </c>
      <c r="J33" s="13">
        <v>0.5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9" t="s">
        <v>80</v>
      </c>
      <c r="B34" s="9" t="s">
        <v>21</v>
      </c>
      <c r="C34" s="10">
        <v>4.0</v>
      </c>
      <c r="D34" s="9" t="s">
        <v>13</v>
      </c>
      <c r="E34" s="9" t="s">
        <v>81</v>
      </c>
      <c r="F34" s="11">
        <v>46162.0</v>
      </c>
      <c r="G34" s="11">
        <v>46162.0</v>
      </c>
      <c r="H34" s="12">
        <v>46162.0</v>
      </c>
      <c r="I34" s="12">
        <v>46163.0</v>
      </c>
      <c r="J34" s="13">
        <v>14.0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 t="s">
        <v>84</v>
      </c>
      <c r="B35" s="9" t="s">
        <v>21</v>
      </c>
      <c r="C35" s="10">
        <v>3.0</v>
      </c>
      <c r="D35" s="9" t="s">
        <v>13</v>
      </c>
      <c r="E35" s="9" t="s">
        <v>85</v>
      </c>
      <c r="F35" s="11">
        <v>46162.0</v>
      </c>
      <c r="G35" s="11">
        <v>46162.0</v>
      </c>
      <c r="H35" s="12">
        <v>46162.0</v>
      </c>
      <c r="I35" s="12">
        <v>46163.0</v>
      </c>
      <c r="J35" s="13">
        <v>4.5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9" t="s">
        <v>84</v>
      </c>
      <c r="B36" s="9" t="s">
        <v>12</v>
      </c>
      <c r="C36" s="10">
        <v>2.0</v>
      </c>
      <c r="D36" s="9" t="s">
        <v>13</v>
      </c>
      <c r="E36" s="9" t="s">
        <v>87</v>
      </c>
      <c r="F36" s="11">
        <v>46162.0</v>
      </c>
      <c r="G36" s="11">
        <v>46164.0</v>
      </c>
      <c r="H36" s="12">
        <v>46162.0</v>
      </c>
      <c r="I36" s="12">
        <v>46163.0</v>
      </c>
      <c r="J36" s="13">
        <v>3.5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 t="s">
        <v>90</v>
      </c>
      <c r="B37" s="9" t="s">
        <v>21</v>
      </c>
      <c r="C37" s="10">
        <v>4.0</v>
      </c>
      <c r="D37" s="9" t="s">
        <v>13</v>
      </c>
      <c r="E37" s="9" t="s">
        <v>91</v>
      </c>
      <c r="F37" s="11">
        <v>46163.0</v>
      </c>
      <c r="G37" s="11">
        <v>46163.0</v>
      </c>
      <c r="H37" s="12">
        <v>46164.0</v>
      </c>
      <c r="I37" s="12">
        <v>46164.0</v>
      </c>
      <c r="J37" s="13">
        <v>13.0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9" t="s">
        <v>90</v>
      </c>
      <c r="B38" s="9" t="s">
        <v>12</v>
      </c>
      <c r="C38" s="10">
        <v>4.0</v>
      </c>
      <c r="D38" s="9" t="s">
        <v>13</v>
      </c>
      <c r="E38" s="9" t="s">
        <v>91</v>
      </c>
      <c r="F38" s="11">
        <v>46163.0</v>
      </c>
      <c r="G38" s="11">
        <v>46163.0</v>
      </c>
      <c r="H38" s="12">
        <v>46164.0</v>
      </c>
      <c r="I38" s="12">
        <v>46164.0</v>
      </c>
      <c r="J38" s="13">
        <v>13.0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9" t="s">
        <v>90</v>
      </c>
      <c r="B39" s="9" t="s">
        <v>23</v>
      </c>
      <c r="C39" s="10">
        <v>4.0</v>
      </c>
      <c r="D39" s="9" t="s">
        <v>13</v>
      </c>
      <c r="E39" s="9" t="s">
        <v>91</v>
      </c>
      <c r="F39" s="11">
        <v>46163.0</v>
      </c>
      <c r="G39" s="11">
        <v>46163.0</v>
      </c>
      <c r="H39" s="12">
        <v>46164.0</v>
      </c>
      <c r="I39" s="12">
        <v>46164.0</v>
      </c>
      <c r="J39" s="13">
        <v>14.0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9" t="s">
        <v>97</v>
      </c>
      <c r="B40" s="9" t="s">
        <v>21</v>
      </c>
      <c r="C40" s="10">
        <v>10.0</v>
      </c>
      <c r="D40" s="9" t="s">
        <v>13</v>
      </c>
      <c r="E40" s="9" t="s">
        <v>98</v>
      </c>
      <c r="F40" s="11">
        <v>46164.0</v>
      </c>
      <c r="G40" s="11">
        <v>46165.0</v>
      </c>
      <c r="H40" s="15">
        <v>46165.0</v>
      </c>
      <c r="I40" s="15">
        <v>46165.0</v>
      </c>
      <c r="J40" s="13">
        <v>14.0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9" t="s">
        <v>101</v>
      </c>
      <c r="B41" s="9" t="s">
        <v>21</v>
      </c>
      <c r="C41" s="10">
        <v>3.0</v>
      </c>
      <c r="D41" s="9" t="s">
        <v>13</v>
      </c>
      <c r="E41" s="9" t="s">
        <v>102</v>
      </c>
      <c r="F41" s="11">
        <v>46165.0</v>
      </c>
      <c r="G41" s="11">
        <v>46165.0</v>
      </c>
      <c r="H41" s="15">
        <v>46165.0</v>
      </c>
      <c r="I41" s="15">
        <v>46165.0</v>
      </c>
      <c r="J41" s="13">
        <v>10.0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9" t="s">
        <v>101</v>
      </c>
      <c r="B42" s="9" t="s">
        <v>12</v>
      </c>
      <c r="C42" s="10">
        <v>3.0</v>
      </c>
      <c r="D42" s="9" t="s">
        <v>13</v>
      </c>
      <c r="E42" s="9" t="s">
        <v>105</v>
      </c>
      <c r="F42" s="11">
        <v>46165.0</v>
      </c>
      <c r="G42" s="11">
        <v>46165.0</v>
      </c>
      <c r="H42" s="12">
        <v>46165.0</v>
      </c>
      <c r="I42" s="12">
        <v>46165.0</v>
      </c>
      <c r="J42" s="13">
        <v>7.0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9" t="s">
        <v>108</v>
      </c>
      <c r="B43" s="9" t="s">
        <v>21</v>
      </c>
      <c r="C43" s="10">
        <v>4.0</v>
      </c>
      <c r="D43" s="9" t="s">
        <v>13</v>
      </c>
      <c r="E43" s="9" t="s">
        <v>110</v>
      </c>
      <c r="F43" s="11">
        <v>46165.0</v>
      </c>
      <c r="G43" s="11">
        <v>46165.0</v>
      </c>
      <c r="H43" s="12">
        <v>46165.0</v>
      </c>
      <c r="I43" s="12">
        <v>46166.0</v>
      </c>
      <c r="J43" s="13">
        <v>8.0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9" t="s">
        <v>112</v>
      </c>
      <c r="B44" s="9" t="s">
        <v>21</v>
      </c>
      <c r="C44" s="10">
        <v>6.0</v>
      </c>
      <c r="D44" s="9" t="s">
        <v>13</v>
      </c>
      <c r="E44" s="9" t="s">
        <v>114</v>
      </c>
      <c r="F44" s="11">
        <v>46169.0</v>
      </c>
      <c r="G44" s="11">
        <v>46169.0</v>
      </c>
      <c r="H44" s="12">
        <v>46169.0</v>
      </c>
      <c r="I44" s="12">
        <v>46169.0</v>
      </c>
      <c r="J44" s="13">
        <v>6.0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 t="s">
        <v>116</v>
      </c>
      <c r="B45" s="9" t="s">
        <v>23</v>
      </c>
      <c r="C45" s="10">
        <v>9.0</v>
      </c>
      <c r="D45" s="9" t="s">
        <v>13</v>
      </c>
      <c r="E45" s="9" t="s">
        <v>117</v>
      </c>
      <c r="F45" s="11">
        <v>46170.0</v>
      </c>
      <c r="G45" s="11">
        <v>46173.0</v>
      </c>
      <c r="H45" s="12">
        <v>46169.0</v>
      </c>
      <c r="I45" s="12">
        <v>46172.0</v>
      </c>
      <c r="J45" s="13">
        <v>22.0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9" t="s">
        <v>116</v>
      </c>
      <c r="B46" s="9" t="s">
        <v>28</v>
      </c>
      <c r="C46" s="10">
        <v>9.0</v>
      </c>
      <c r="D46" s="9" t="s">
        <v>13</v>
      </c>
      <c r="E46" s="9" t="s">
        <v>121</v>
      </c>
      <c r="F46" s="11">
        <v>46170.0</v>
      </c>
      <c r="G46" s="11">
        <v>46173.0</v>
      </c>
      <c r="H46" s="12">
        <v>46170.0</v>
      </c>
      <c r="I46" s="12">
        <v>46173.0</v>
      </c>
      <c r="J46" s="13">
        <v>25.0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9" t="s">
        <v>116</v>
      </c>
      <c r="B47" s="9" t="s">
        <v>21</v>
      </c>
      <c r="C47" s="10">
        <v>10.0</v>
      </c>
      <c r="D47" s="9" t="s">
        <v>13</v>
      </c>
      <c r="E47" s="9" t="s">
        <v>124</v>
      </c>
      <c r="F47" s="11">
        <v>46170.0</v>
      </c>
      <c r="G47" s="11">
        <v>46173.0</v>
      </c>
      <c r="H47" s="12">
        <v>46170.0</v>
      </c>
      <c r="I47" s="12">
        <v>46173.0</v>
      </c>
      <c r="J47" s="13">
        <v>28.0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9" t="s">
        <v>127</v>
      </c>
      <c r="B48" s="9" t="s">
        <v>15</v>
      </c>
      <c r="C48" s="10">
        <v>5.0</v>
      </c>
      <c r="D48" s="9" t="s">
        <v>13</v>
      </c>
      <c r="E48" s="9" t="s">
        <v>128</v>
      </c>
      <c r="F48" s="11">
        <v>46171.0</v>
      </c>
      <c r="G48" s="11">
        <v>46174.0</v>
      </c>
      <c r="H48" s="12">
        <v>46171.0</v>
      </c>
      <c r="I48" s="12">
        <v>46143.0</v>
      </c>
      <c r="J48" s="13">
        <v>6.0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9" t="s">
        <v>131</v>
      </c>
      <c r="B49" s="9" t="s">
        <v>21</v>
      </c>
      <c r="C49" s="10">
        <v>6.0</v>
      </c>
      <c r="D49" s="9" t="s">
        <v>13</v>
      </c>
      <c r="E49" s="9" t="s">
        <v>132</v>
      </c>
      <c r="F49" s="11">
        <v>46174.0</v>
      </c>
      <c r="G49" s="11">
        <v>46175.0</v>
      </c>
      <c r="H49" s="12">
        <v>46174.0</v>
      </c>
      <c r="I49" s="12">
        <v>46175.0</v>
      </c>
      <c r="J49" s="13">
        <v>4.0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9" t="s">
        <v>133</v>
      </c>
      <c r="B50" s="9" t="s">
        <v>21</v>
      </c>
      <c r="C50" s="10">
        <v>6.0</v>
      </c>
      <c r="D50" s="9" t="s">
        <v>13</v>
      </c>
      <c r="E50" s="9" t="s">
        <v>132</v>
      </c>
      <c r="F50" s="11">
        <v>46174.0</v>
      </c>
      <c r="G50" s="11">
        <v>46175.0</v>
      </c>
      <c r="H50" s="12">
        <v>46174.0</v>
      </c>
      <c r="I50" s="12">
        <v>46175.0</v>
      </c>
      <c r="J50" s="13">
        <v>6.0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9" t="s">
        <v>135</v>
      </c>
      <c r="B51" s="9" t="s">
        <v>23</v>
      </c>
      <c r="C51" s="10">
        <v>2.0</v>
      </c>
      <c r="D51" s="9" t="s">
        <v>13</v>
      </c>
      <c r="E51" s="9" t="s">
        <v>136</v>
      </c>
      <c r="F51" s="11">
        <v>46174.0</v>
      </c>
      <c r="G51" s="11">
        <v>46175.0</v>
      </c>
      <c r="H51" s="12">
        <v>46174.0</v>
      </c>
      <c r="I51" s="12">
        <v>46175.0</v>
      </c>
      <c r="J51" s="13">
        <v>2.0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9" t="s">
        <v>135</v>
      </c>
      <c r="B52" s="9" t="s">
        <v>28</v>
      </c>
      <c r="C52" s="10">
        <v>2.0</v>
      </c>
      <c r="D52" s="9" t="s">
        <v>13</v>
      </c>
      <c r="E52" s="9" t="s">
        <v>136</v>
      </c>
      <c r="F52" s="11">
        <v>46174.0</v>
      </c>
      <c r="G52" s="11">
        <v>46175.0</v>
      </c>
      <c r="H52" s="12">
        <v>46174.0</v>
      </c>
      <c r="I52" s="12">
        <v>46175.0</v>
      </c>
      <c r="J52" s="13">
        <v>2.0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5" t="s">
        <v>139</v>
      </c>
      <c r="B53" s="35" t="s">
        <v>15</v>
      </c>
      <c r="C53" s="36">
        <v>10.0</v>
      </c>
      <c r="D53" s="35" t="s">
        <v>13</v>
      </c>
      <c r="E53" s="35" t="s">
        <v>140</v>
      </c>
      <c r="F53" s="12">
        <v>46174.0</v>
      </c>
      <c r="G53" s="12">
        <v>46177.0</v>
      </c>
      <c r="H53" s="12">
        <v>46174.0</v>
      </c>
      <c r="I53" s="12">
        <v>46186.0</v>
      </c>
      <c r="J53" s="13">
        <v>20.0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35" t="s">
        <v>142</v>
      </c>
      <c r="B54" s="35" t="s">
        <v>15</v>
      </c>
      <c r="C54" s="36">
        <v>10.0</v>
      </c>
      <c r="D54" s="35" t="s">
        <v>13</v>
      </c>
      <c r="E54" s="35" t="s">
        <v>143</v>
      </c>
      <c r="F54" s="12">
        <v>46174.0</v>
      </c>
      <c r="G54" s="12">
        <v>46177.0</v>
      </c>
      <c r="H54" s="12">
        <v>46174.0</v>
      </c>
      <c r="I54" s="15">
        <v>46186.0</v>
      </c>
      <c r="J54" s="13">
        <v>20.0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9" t="s">
        <v>145</v>
      </c>
      <c r="B55" s="9" t="s">
        <v>21</v>
      </c>
      <c r="C55" s="10">
        <v>6.0</v>
      </c>
      <c r="D55" s="9" t="s">
        <v>13</v>
      </c>
      <c r="E55" s="9" t="s">
        <v>146</v>
      </c>
      <c r="F55" s="11">
        <v>46178.0</v>
      </c>
      <c r="G55" s="11">
        <v>46178.0</v>
      </c>
      <c r="H55" s="12">
        <v>46178.0</v>
      </c>
      <c r="I55" s="12">
        <v>46178.0</v>
      </c>
      <c r="J55" s="13">
        <v>8.0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9" t="s">
        <v>147</v>
      </c>
      <c r="B56" s="9" t="s">
        <v>21</v>
      </c>
      <c r="C56" s="10">
        <v>3.0</v>
      </c>
      <c r="D56" s="9" t="s">
        <v>13</v>
      </c>
      <c r="E56" s="9" t="s">
        <v>149</v>
      </c>
      <c r="F56" s="11">
        <v>46179.0</v>
      </c>
      <c r="G56" s="11">
        <v>46180.0</v>
      </c>
      <c r="H56" s="12">
        <v>46179.0</v>
      </c>
      <c r="I56" s="12">
        <v>46182.0</v>
      </c>
      <c r="J56" s="13">
        <v>5.0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9" t="s">
        <v>147</v>
      </c>
      <c r="B57" s="9" t="s">
        <v>23</v>
      </c>
      <c r="C57" s="37">
        <v>46144.0</v>
      </c>
      <c r="D57" s="9" t="s">
        <v>13</v>
      </c>
      <c r="E57" s="9" t="s">
        <v>149</v>
      </c>
      <c r="F57" s="11">
        <v>46179.0</v>
      </c>
      <c r="G57" s="11">
        <v>46180.0</v>
      </c>
      <c r="H57" s="12">
        <v>46179.0</v>
      </c>
      <c r="I57" s="12">
        <v>46182.0</v>
      </c>
      <c r="J57" s="13">
        <v>5.0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9" t="s">
        <v>147</v>
      </c>
      <c r="B58" s="9" t="s">
        <v>28</v>
      </c>
      <c r="C58" s="37">
        <v>46144.0</v>
      </c>
      <c r="D58" s="9" t="s">
        <v>13</v>
      </c>
      <c r="E58" s="9" t="s">
        <v>149</v>
      </c>
      <c r="F58" s="11">
        <v>46179.0</v>
      </c>
      <c r="G58" s="11">
        <v>46180.0</v>
      </c>
      <c r="H58" s="12">
        <v>46179.0</v>
      </c>
      <c r="I58" s="12">
        <v>46182.0</v>
      </c>
      <c r="J58" s="13">
        <v>4.0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9" t="s">
        <v>151</v>
      </c>
      <c r="B59" s="9" t="s">
        <v>15</v>
      </c>
      <c r="C59" s="10">
        <v>3.0</v>
      </c>
      <c r="D59" s="9" t="s">
        <v>13</v>
      </c>
      <c r="E59" s="9" t="s">
        <v>153</v>
      </c>
      <c r="F59" s="11">
        <v>46180.0</v>
      </c>
      <c r="G59" s="11">
        <v>46182.0</v>
      </c>
      <c r="H59" s="15">
        <v>46180.0</v>
      </c>
      <c r="I59" s="12">
        <v>46186.0</v>
      </c>
      <c r="J59" s="13">
        <v>6.0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 t="s">
        <v>154</v>
      </c>
      <c r="B60" s="13" t="s">
        <v>28</v>
      </c>
      <c r="C60" s="13">
        <v>2.0</v>
      </c>
      <c r="D60" s="35" t="s">
        <v>13</v>
      </c>
      <c r="E60" s="13" t="s">
        <v>156</v>
      </c>
      <c r="F60" s="12">
        <v>46183.0</v>
      </c>
      <c r="G60" s="12">
        <v>46183.0</v>
      </c>
      <c r="H60" s="12">
        <v>46183.0</v>
      </c>
      <c r="I60" s="12">
        <v>46184.0</v>
      </c>
      <c r="J60" s="13">
        <v>2.0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13" t="s">
        <v>154</v>
      </c>
      <c r="B61" s="13" t="s">
        <v>23</v>
      </c>
      <c r="C61" s="13">
        <v>2.0</v>
      </c>
      <c r="D61" s="35" t="s">
        <v>13</v>
      </c>
      <c r="E61" s="13" t="s">
        <v>156</v>
      </c>
      <c r="F61" s="12">
        <v>46183.0</v>
      </c>
      <c r="G61" s="12">
        <v>46183.0</v>
      </c>
      <c r="H61" s="12">
        <v>46183.0</v>
      </c>
      <c r="I61" s="12">
        <v>46184.0</v>
      </c>
      <c r="J61" s="13">
        <v>2.0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9" t="s">
        <v>158</v>
      </c>
      <c r="B62" s="9" t="s">
        <v>12</v>
      </c>
      <c r="C62" s="10">
        <v>1.0</v>
      </c>
      <c r="D62" s="9" t="s">
        <v>13</v>
      </c>
      <c r="E62" s="9" t="s">
        <v>159</v>
      </c>
      <c r="F62" s="11">
        <v>46183.0</v>
      </c>
      <c r="G62" s="11">
        <v>46183.0</v>
      </c>
      <c r="H62" s="12">
        <v>46183.0</v>
      </c>
      <c r="I62" s="12">
        <v>46184.0</v>
      </c>
      <c r="J62" s="13">
        <v>2.0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 t="s">
        <v>158</v>
      </c>
      <c r="B63" s="9" t="s">
        <v>15</v>
      </c>
      <c r="C63" s="10">
        <v>1.0</v>
      </c>
      <c r="D63" s="9" t="s">
        <v>13</v>
      </c>
      <c r="E63" s="9" t="s">
        <v>159</v>
      </c>
      <c r="F63" s="11">
        <v>46183.0</v>
      </c>
      <c r="G63" s="11">
        <v>46183.0</v>
      </c>
      <c r="H63" s="12">
        <v>46183.0</v>
      </c>
      <c r="I63" s="12">
        <v>46184.0</v>
      </c>
      <c r="J63" s="13">
        <v>2.0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9" t="s">
        <v>161</v>
      </c>
      <c r="B64" s="39" t="s">
        <v>12</v>
      </c>
      <c r="C64" s="40">
        <v>10.0</v>
      </c>
      <c r="D64" s="9" t="s">
        <v>13</v>
      </c>
      <c r="E64" s="39" t="s">
        <v>163</v>
      </c>
      <c r="F64" s="41">
        <v>46184.0</v>
      </c>
      <c r="G64" s="41">
        <v>46185.0</v>
      </c>
      <c r="H64" s="42">
        <v>46184.0</v>
      </c>
      <c r="I64" s="42">
        <v>46185.0</v>
      </c>
      <c r="J64" s="13">
        <v>16.0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165</v>
      </c>
      <c r="B65" s="39" t="s">
        <v>23</v>
      </c>
      <c r="C65" s="40">
        <v>7.0</v>
      </c>
      <c r="D65" s="9" t="s">
        <v>13</v>
      </c>
      <c r="E65" s="39" t="s">
        <v>166</v>
      </c>
      <c r="F65" s="41">
        <v>46186.0</v>
      </c>
      <c r="G65" s="41">
        <v>46186.0</v>
      </c>
      <c r="H65" s="42">
        <v>46186.0</v>
      </c>
      <c r="I65" s="42">
        <v>46186.0</v>
      </c>
      <c r="J65" s="13">
        <v>16.0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9" t="s">
        <v>165</v>
      </c>
      <c r="B66" s="39" t="s">
        <v>28</v>
      </c>
      <c r="C66" s="40">
        <v>7.0</v>
      </c>
      <c r="D66" s="9" t="s">
        <v>13</v>
      </c>
      <c r="E66" s="39" t="s">
        <v>168</v>
      </c>
      <c r="F66" s="41">
        <v>46186.0</v>
      </c>
      <c r="G66" s="41">
        <v>46186.0</v>
      </c>
      <c r="H66" s="42">
        <v>46186.0</v>
      </c>
      <c r="I66" s="42">
        <v>46186.0</v>
      </c>
      <c r="J66" s="13">
        <v>16.0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9" t="s">
        <v>165</v>
      </c>
      <c r="B67" s="39" t="s">
        <v>21</v>
      </c>
      <c r="C67" s="40">
        <v>6.0</v>
      </c>
      <c r="D67" s="9" t="s">
        <v>13</v>
      </c>
      <c r="E67" s="39" t="s">
        <v>169</v>
      </c>
      <c r="F67" s="41">
        <v>46186.0</v>
      </c>
      <c r="G67" s="41">
        <v>46186.0</v>
      </c>
      <c r="H67" s="42">
        <v>46186.0</v>
      </c>
      <c r="I67" s="42">
        <v>46186.0</v>
      </c>
      <c r="J67" s="13">
        <v>16.0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9" t="s">
        <v>171</v>
      </c>
      <c r="B68" s="39" t="s">
        <v>23</v>
      </c>
      <c r="C68" s="40">
        <v>4.0</v>
      </c>
      <c r="D68" s="9" t="s">
        <v>13</v>
      </c>
      <c r="E68" s="39" t="s">
        <v>166</v>
      </c>
      <c r="F68" s="41">
        <v>46187.0</v>
      </c>
      <c r="G68" s="41">
        <v>46187.0</v>
      </c>
      <c r="H68" s="42">
        <v>46187.0</v>
      </c>
      <c r="I68" s="42">
        <v>46187.0</v>
      </c>
      <c r="J68" s="13">
        <v>7.0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9" t="s">
        <v>171</v>
      </c>
      <c r="B69" s="39" t="s">
        <v>28</v>
      </c>
      <c r="C69" s="40">
        <v>4.0</v>
      </c>
      <c r="D69" s="9" t="s">
        <v>13</v>
      </c>
      <c r="E69" s="39" t="s">
        <v>168</v>
      </c>
      <c r="F69" s="41">
        <v>46187.0</v>
      </c>
      <c r="G69" s="41">
        <v>46187.0</v>
      </c>
      <c r="H69" s="42">
        <v>46187.0</v>
      </c>
      <c r="I69" s="42">
        <v>46187.0</v>
      </c>
      <c r="J69" s="13">
        <v>7.0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9" t="s">
        <v>171</v>
      </c>
      <c r="B70" s="39" t="s">
        <v>21</v>
      </c>
      <c r="C70" s="40">
        <v>4.0</v>
      </c>
      <c r="D70" s="9" t="s">
        <v>13</v>
      </c>
      <c r="E70" s="39" t="s">
        <v>169</v>
      </c>
      <c r="F70" s="41">
        <v>46187.0</v>
      </c>
      <c r="G70" s="41">
        <v>46187.0</v>
      </c>
      <c r="H70" s="42">
        <v>46187.0</v>
      </c>
      <c r="I70" s="42">
        <v>46187.0</v>
      </c>
      <c r="J70" s="13">
        <v>6.0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3" t="s">
        <v>174</v>
      </c>
      <c r="B71" s="43" t="s">
        <v>23</v>
      </c>
      <c r="C71" s="13">
        <v>4.0</v>
      </c>
      <c r="D71" s="35" t="s">
        <v>13</v>
      </c>
      <c r="E71" s="43" t="s">
        <v>166</v>
      </c>
      <c r="F71" s="42">
        <v>46221.0</v>
      </c>
      <c r="G71" s="42">
        <v>46224.0</v>
      </c>
      <c r="H71" s="42">
        <v>46221.0</v>
      </c>
      <c r="I71" s="42">
        <v>46227.0</v>
      </c>
      <c r="J71" s="13">
        <v>5.0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3" t="s">
        <v>174</v>
      </c>
      <c r="B72" s="43" t="s">
        <v>28</v>
      </c>
      <c r="C72" s="13">
        <v>4.0</v>
      </c>
      <c r="D72" s="35" t="s">
        <v>13</v>
      </c>
      <c r="E72" s="43" t="s">
        <v>168</v>
      </c>
      <c r="F72" s="42">
        <v>46221.0</v>
      </c>
      <c r="G72" s="42">
        <v>46224.0</v>
      </c>
      <c r="H72" s="42">
        <v>46221.0</v>
      </c>
      <c r="I72" s="42">
        <v>46227.0</v>
      </c>
      <c r="J72" s="13">
        <v>5.0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3" t="s">
        <v>174</v>
      </c>
      <c r="B73" s="13" t="s">
        <v>177</v>
      </c>
      <c r="C73" s="13">
        <v>4.0</v>
      </c>
      <c r="D73" s="35" t="s">
        <v>13</v>
      </c>
      <c r="E73" s="43" t="s">
        <v>178</v>
      </c>
      <c r="F73" s="42">
        <v>46221.0</v>
      </c>
      <c r="G73" s="42">
        <v>46224.0</v>
      </c>
      <c r="H73" s="42">
        <v>46221.0</v>
      </c>
      <c r="I73" s="42">
        <v>46227.0</v>
      </c>
      <c r="J73" s="13">
        <v>5.0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3" t="s">
        <v>174</v>
      </c>
      <c r="B74" s="13" t="s">
        <v>21</v>
      </c>
      <c r="C74" s="13">
        <v>4.0</v>
      </c>
      <c r="D74" s="35" t="s">
        <v>13</v>
      </c>
      <c r="E74" s="43" t="s">
        <v>169</v>
      </c>
      <c r="F74" s="42">
        <v>46221.0</v>
      </c>
      <c r="G74" s="42">
        <v>46224.0</v>
      </c>
      <c r="H74" s="42">
        <v>46221.0</v>
      </c>
      <c r="I74" s="42">
        <v>46227.0</v>
      </c>
      <c r="J74" s="13">
        <v>5.0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 t="s">
        <v>180</v>
      </c>
      <c r="B75" s="13" t="s">
        <v>181</v>
      </c>
      <c r="C75" s="13">
        <v>5.0</v>
      </c>
      <c r="D75" s="13" t="s">
        <v>13</v>
      </c>
      <c r="E75" s="13" t="s">
        <v>183</v>
      </c>
      <c r="F75" s="42">
        <v>46228.0</v>
      </c>
      <c r="G75" s="42">
        <v>46256.0</v>
      </c>
      <c r="H75" s="42">
        <v>46228.0</v>
      </c>
      <c r="I75" s="42">
        <v>46256.0</v>
      </c>
      <c r="J75" s="13">
        <v>5.0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 t="s">
        <v>184</v>
      </c>
      <c r="B76" s="13" t="s">
        <v>15</v>
      </c>
      <c r="C76" s="13">
        <v>5.0</v>
      </c>
      <c r="D76" s="13" t="s">
        <v>13</v>
      </c>
      <c r="E76" s="13" t="s">
        <v>185</v>
      </c>
      <c r="F76" s="42">
        <v>46221.0</v>
      </c>
      <c r="G76" s="42">
        <v>46221.0</v>
      </c>
      <c r="H76" s="42">
        <v>46221.0</v>
      </c>
      <c r="I76" s="42">
        <v>46221.0</v>
      </c>
      <c r="J76" s="13">
        <v>5.0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4" t="s">
        <v>116</v>
      </c>
      <c r="B77" s="44" t="s">
        <v>23</v>
      </c>
      <c r="C77" s="45">
        <v>3.0</v>
      </c>
      <c r="D77" s="44" t="s">
        <v>13</v>
      </c>
      <c r="E77" s="44" t="s">
        <v>187</v>
      </c>
      <c r="F77" s="46">
        <v>46243.0</v>
      </c>
      <c r="G77" s="46">
        <v>46248.0</v>
      </c>
      <c r="H77" s="46">
        <v>46243.0</v>
      </c>
      <c r="I77" s="46">
        <v>46248.0</v>
      </c>
      <c r="J77" s="45">
        <v>4.0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4" t="s">
        <v>116</v>
      </c>
      <c r="B78" s="44" t="s">
        <v>28</v>
      </c>
      <c r="C78" s="45">
        <v>3.0</v>
      </c>
      <c r="D78" s="44" t="s">
        <v>13</v>
      </c>
      <c r="E78" s="44" t="s">
        <v>189</v>
      </c>
      <c r="F78" s="46">
        <v>46243.0</v>
      </c>
      <c r="G78" s="46">
        <v>46248.0</v>
      </c>
      <c r="H78" s="46">
        <v>46243.0</v>
      </c>
      <c r="I78" s="46">
        <v>46248.0</v>
      </c>
      <c r="J78" s="45">
        <v>4.0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4" t="s">
        <v>116</v>
      </c>
      <c r="B79" s="47" t="s">
        <v>12</v>
      </c>
      <c r="C79" s="45">
        <v>3.0</v>
      </c>
      <c r="D79" s="44" t="s">
        <v>13</v>
      </c>
      <c r="E79" s="44" t="s">
        <v>191</v>
      </c>
      <c r="F79" s="46">
        <v>46243.0</v>
      </c>
      <c r="G79" s="46">
        <v>46248.0</v>
      </c>
      <c r="H79" s="46">
        <v>46243.0</v>
      </c>
      <c r="I79" s="46">
        <v>46248.0</v>
      </c>
      <c r="J79" s="45">
        <v>4.0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4" t="s">
        <v>116</v>
      </c>
      <c r="B80" s="44" t="s">
        <v>21</v>
      </c>
      <c r="C80" s="45">
        <v>3.0</v>
      </c>
      <c r="D80" s="44" t="s">
        <v>13</v>
      </c>
      <c r="E80" s="44" t="s">
        <v>192</v>
      </c>
      <c r="F80" s="46">
        <v>46243.0</v>
      </c>
      <c r="G80" s="46">
        <v>46248.0</v>
      </c>
      <c r="H80" s="46">
        <v>46243.0</v>
      </c>
      <c r="I80" s="46">
        <v>46248.0</v>
      </c>
      <c r="J80" s="45">
        <v>4.0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4" t="s">
        <v>116</v>
      </c>
      <c r="B81" s="44" t="s">
        <v>15</v>
      </c>
      <c r="C81" s="45">
        <v>3.0</v>
      </c>
      <c r="D81" s="44" t="s">
        <v>13</v>
      </c>
      <c r="E81" s="44" t="s">
        <v>194</v>
      </c>
      <c r="F81" s="46">
        <v>46243.0</v>
      </c>
      <c r="G81" s="46">
        <v>46248.0</v>
      </c>
      <c r="H81" s="46">
        <v>46243.0</v>
      </c>
      <c r="I81" s="46">
        <v>46248.0</v>
      </c>
      <c r="J81" s="45">
        <v>4.0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4" t="s">
        <v>116</v>
      </c>
      <c r="B82" s="44" t="s">
        <v>177</v>
      </c>
      <c r="C82" s="45">
        <v>3.0</v>
      </c>
      <c r="D82" s="44" t="s">
        <v>13</v>
      </c>
      <c r="E82" s="44" t="s">
        <v>196</v>
      </c>
      <c r="F82" s="46">
        <v>46243.0</v>
      </c>
      <c r="G82" s="46">
        <v>46248.0</v>
      </c>
      <c r="H82" s="46">
        <v>46243.0</v>
      </c>
      <c r="I82" s="46">
        <v>46248.0</v>
      </c>
      <c r="J82" s="45">
        <v>4.0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4" t="s">
        <v>197</v>
      </c>
      <c r="B83" s="44" t="s">
        <v>28</v>
      </c>
      <c r="C83" s="45">
        <v>2.0</v>
      </c>
      <c r="D83" s="44" t="s">
        <v>13</v>
      </c>
      <c r="E83" s="44" t="s">
        <v>199</v>
      </c>
      <c r="F83" s="46">
        <v>46251.0</v>
      </c>
      <c r="G83" s="46">
        <v>46252.0</v>
      </c>
      <c r="H83" s="46">
        <v>46251.0</v>
      </c>
      <c r="I83" s="46">
        <v>46252.0</v>
      </c>
      <c r="J83" s="45">
        <v>2.0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4" t="s">
        <v>197</v>
      </c>
      <c r="B84" s="44" t="s">
        <v>177</v>
      </c>
      <c r="C84" s="45">
        <v>2.0</v>
      </c>
      <c r="D84" s="44" t="s">
        <v>13</v>
      </c>
      <c r="E84" s="44" t="s">
        <v>199</v>
      </c>
      <c r="F84" s="46">
        <v>46251.0</v>
      </c>
      <c r="G84" s="46">
        <v>46252.0</v>
      </c>
      <c r="H84" s="46">
        <v>46251.0</v>
      </c>
      <c r="I84" s="46">
        <v>46253.0</v>
      </c>
      <c r="J84" s="45">
        <v>3.0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4" t="s">
        <v>197</v>
      </c>
      <c r="B85" s="44" t="s">
        <v>23</v>
      </c>
      <c r="C85" s="45">
        <v>2.0</v>
      </c>
      <c r="D85" s="44" t="s">
        <v>13</v>
      </c>
      <c r="E85" s="44" t="s">
        <v>199</v>
      </c>
      <c r="F85" s="46">
        <v>46251.0</v>
      </c>
      <c r="G85" s="46">
        <v>46252.0</v>
      </c>
      <c r="H85" s="46">
        <v>46251.0</v>
      </c>
      <c r="I85" s="46">
        <v>46252.0</v>
      </c>
      <c r="J85" s="45">
        <v>2.0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4" t="s">
        <v>197</v>
      </c>
      <c r="B86" s="44" t="s">
        <v>21</v>
      </c>
      <c r="C86" s="45">
        <v>2.0</v>
      </c>
      <c r="D86" s="44" t="s">
        <v>13</v>
      </c>
      <c r="E86" s="44" t="s">
        <v>199</v>
      </c>
      <c r="F86" s="46">
        <v>46251.0</v>
      </c>
      <c r="G86" s="46">
        <v>46252.0</v>
      </c>
      <c r="H86" s="46">
        <v>46251.0</v>
      </c>
      <c r="I86" s="46">
        <v>46252.0</v>
      </c>
      <c r="J86" s="45">
        <v>2.0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4" t="s">
        <v>131</v>
      </c>
      <c r="B87" s="44" t="s">
        <v>28</v>
      </c>
      <c r="C87" s="45">
        <v>3.0</v>
      </c>
      <c r="D87" s="44" t="s">
        <v>13</v>
      </c>
      <c r="E87" s="44" t="s">
        <v>201</v>
      </c>
      <c r="F87" s="46">
        <v>46250.0</v>
      </c>
      <c r="G87" s="46">
        <v>46252.0</v>
      </c>
      <c r="H87" s="46">
        <v>46250.0</v>
      </c>
      <c r="I87" s="46">
        <v>46252.0</v>
      </c>
      <c r="J87" s="45">
        <v>2.0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4" t="s">
        <v>131</v>
      </c>
      <c r="B88" s="44" t="s">
        <v>21</v>
      </c>
      <c r="C88" s="45">
        <v>3.0</v>
      </c>
      <c r="D88" s="44" t="s">
        <v>13</v>
      </c>
      <c r="E88" s="44" t="s">
        <v>201</v>
      </c>
      <c r="F88" s="46">
        <v>46250.0</v>
      </c>
      <c r="G88" s="46">
        <v>46252.0</v>
      </c>
      <c r="H88" s="46">
        <v>46250.0</v>
      </c>
      <c r="I88" s="46">
        <v>46252.0</v>
      </c>
      <c r="J88" s="45">
        <v>3.0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4" t="s">
        <v>133</v>
      </c>
      <c r="B89" s="44" t="s">
        <v>15</v>
      </c>
      <c r="C89" s="45">
        <v>3.0</v>
      </c>
      <c r="D89" s="44" t="s">
        <v>13</v>
      </c>
      <c r="E89" s="44" t="s">
        <v>201</v>
      </c>
      <c r="F89" s="46">
        <v>46250.0</v>
      </c>
      <c r="G89" s="46">
        <v>46252.0</v>
      </c>
      <c r="H89" s="46">
        <v>46250.0</v>
      </c>
      <c r="I89" s="46">
        <v>46252.0</v>
      </c>
      <c r="J89" s="45">
        <v>3.0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4" t="s">
        <v>135</v>
      </c>
      <c r="B90" s="44" t="s">
        <v>21</v>
      </c>
      <c r="C90" s="45">
        <v>2.0</v>
      </c>
      <c r="D90" s="44" t="s">
        <v>13</v>
      </c>
      <c r="E90" s="44" t="s">
        <v>201</v>
      </c>
      <c r="F90" s="46">
        <v>46250.0</v>
      </c>
      <c r="G90" s="46">
        <v>46252.0</v>
      </c>
      <c r="H90" s="46">
        <v>46250.0</v>
      </c>
      <c r="I90" s="46">
        <v>46252.0</v>
      </c>
      <c r="J90" s="45">
        <v>2.0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4" t="s">
        <v>135</v>
      </c>
      <c r="B91" s="44" t="s">
        <v>28</v>
      </c>
      <c r="C91" s="45">
        <v>2.0</v>
      </c>
      <c r="D91" s="44" t="s">
        <v>13</v>
      </c>
      <c r="E91" s="44" t="s">
        <v>201</v>
      </c>
      <c r="F91" s="46">
        <v>46250.0</v>
      </c>
      <c r="G91" s="46">
        <v>46252.0</v>
      </c>
      <c r="H91" s="46">
        <v>46250.0</v>
      </c>
      <c r="I91" s="46">
        <v>46252.0</v>
      </c>
      <c r="J91" s="45">
        <v>2.0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4" t="s">
        <v>202</v>
      </c>
      <c r="B92" s="44" t="s">
        <v>23</v>
      </c>
      <c r="C92" s="45">
        <v>2.0</v>
      </c>
      <c r="D92" s="44" t="s">
        <v>13</v>
      </c>
      <c r="E92" s="44" t="s">
        <v>201</v>
      </c>
      <c r="F92" s="46">
        <v>46250.0</v>
      </c>
      <c r="G92" s="46">
        <v>46252.0</v>
      </c>
      <c r="H92" s="46">
        <v>46250.0</v>
      </c>
      <c r="I92" s="46">
        <v>46252.0</v>
      </c>
      <c r="J92" s="45">
        <v>2.0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9" t="s">
        <v>203</v>
      </c>
      <c r="B93" s="9" t="s">
        <v>15</v>
      </c>
      <c r="C93" s="10">
        <v>10.0</v>
      </c>
      <c r="D93" s="9" t="s">
        <v>13</v>
      </c>
      <c r="E93" s="9" t="s">
        <v>140</v>
      </c>
      <c r="F93" s="48">
        <v>46241.0</v>
      </c>
      <c r="G93" s="48">
        <v>46265.0</v>
      </c>
      <c r="H93" s="48">
        <v>46241.0</v>
      </c>
      <c r="I93" s="46">
        <v>46252.0</v>
      </c>
      <c r="J93" s="10">
        <v>9.0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9" t="s">
        <v>204</v>
      </c>
      <c r="B94" s="9" t="s">
        <v>15</v>
      </c>
      <c r="C94" s="10">
        <v>10.0</v>
      </c>
      <c r="D94" s="9" t="s">
        <v>13</v>
      </c>
      <c r="E94" s="9" t="s">
        <v>143</v>
      </c>
      <c r="F94" s="48">
        <v>46241.0</v>
      </c>
      <c r="G94" s="48">
        <v>46265.0</v>
      </c>
      <c r="H94" s="48">
        <v>46241.0</v>
      </c>
      <c r="I94" s="46">
        <v>46252.0</v>
      </c>
      <c r="J94" s="10">
        <v>9.0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4" t="s">
        <v>205</v>
      </c>
      <c r="B95" s="44" t="s">
        <v>12</v>
      </c>
      <c r="C95" s="45">
        <v>6.0</v>
      </c>
      <c r="D95" s="44" t="s">
        <v>13</v>
      </c>
      <c r="E95" s="44" t="s">
        <v>206</v>
      </c>
      <c r="F95" s="46">
        <v>46250.0</v>
      </c>
      <c r="G95" s="46">
        <v>46244.0</v>
      </c>
      <c r="H95" s="46">
        <v>46250.0</v>
      </c>
      <c r="I95" s="46">
        <v>46244.0</v>
      </c>
      <c r="J95" s="45">
        <v>6.0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7" t="s">
        <v>207</v>
      </c>
      <c r="B96" s="49" t="s">
        <v>12</v>
      </c>
      <c r="C96" s="50">
        <v>3.0</v>
      </c>
      <c r="D96" s="44" t="s">
        <v>13</v>
      </c>
      <c r="E96" s="49" t="s">
        <v>208</v>
      </c>
      <c r="F96" s="46">
        <v>46250.0</v>
      </c>
      <c r="G96" s="46">
        <v>46254.0</v>
      </c>
      <c r="H96" s="46">
        <v>46250.0</v>
      </c>
      <c r="I96" s="46">
        <v>46254.0</v>
      </c>
      <c r="J96" s="50">
        <v>2.0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7" t="s">
        <v>158</v>
      </c>
      <c r="B97" s="49" t="s">
        <v>15</v>
      </c>
      <c r="C97" s="50">
        <v>3.0</v>
      </c>
      <c r="D97" s="44" t="s">
        <v>13</v>
      </c>
      <c r="E97" s="49" t="s">
        <v>159</v>
      </c>
      <c r="F97" s="46">
        <v>46250.0</v>
      </c>
      <c r="G97" s="46">
        <v>46254.0</v>
      </c>
      <c r="H97" s="46">
        <v>46250.0</v>
      </c>
      <c r="I97" s="46">
        <v>46254.0</v>
      </c>
      <c r="J97" s="50">
        <v>2.0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7" t="s">
        <v>161</v>
      </c>
      <c r="B98" s="47" t="s">
        <v>12</v>
      </c>
      <c r="C98" s="51">
        <v>5.0</v>
      </c>
      <c r="D98" s="44" t="s">
        <v>13</v>
      </c>
      <c r="E98" s="47" t="s">
        <v>209</v>
      </c>
      <c r="F98" s="46">
        <v>46253.0</v>
      </c>
      <c r="G98" s="46">
        <v>46254.0</v>
      </c>
      <c r="H98" s="46">
        <v>46253.0</v>
      </c>
      <c r="I98" s="46">
        <v>46256.0</v>
      </c>
      <c r="J98" s="51">
        <v>6.0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7" t="s">
        <v>161</v>
      </c>
      <c r="B99" s="47" t="s">
        <v>23</v>
      </c>
      <c r="C99" s="51">
        <v>5.0</v>
      </c>
      <c r="D99" s="44" t="s">
        <v>13</v>
      </c>
      <c r="E99" s="47" t="s">
        <v>209</v>
      </c>
      <c r="F99" s="46">
        <v>46253.0</v>
      </c>
      <c r="G99" s="46">
        <v>46254.0</v>
      </c>
      <c r="H99" s="46">
        <v>46253.0</v>
      </c>
      <c r="I99" s="46">
        <v>46256.0</v>
      </c>
      <c r="J99" s="51">
        <v>6.0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7" t="s">
        <v>161</v>
      </c>
      <c r="B100" s="47" t="s">
        <v>28</v>
      </c>
      <c r="C100" s="51">
        <v>5.0</v>
      </c>
      <c r="D100" s="44" t="s">
        <v>13</v>
      </c>
      <c r="E100" s="47" t="s">
        <v>209</v>
      </c>
      <c r="F100" s="46">
        <v>46253.0</v>
      </c>
      <c r="G100" s="46">
        <v>46254.0</v>
      </c>
      <c r="H100" s="46">
        <v>46253.0</v>
      </c>
      <c r="I100" s="46">
        <v>46256.0</v>
      </c>
      <c r="J100" s="51">
        <v>6.0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7" t="s">
        <v>161</v>
      </c>
      <c r="B101" s="49" t="s">
        <v>15</v>
      </c>
      <c r="C101" s="51">
        <v>5.0</v>
      </c>
      <c r="D101" s="44" t="s">
        <v>13</v>
      </c>
      <c r="E101" s="47" t="s">
        <v>209</v>
      </c>
      <c r="F101" s="46">
        <v>46253.0</v>
      </c>
      <c r="G101" s="46">
        <v>46254.0</v>
      </c>
      <c r="H101" s="46">
        <v>46253.0</v>
      </c>
      <c r="I101" s="46">
        <v>46256.0</v>
      </c>
      <c r="J101" s="51">
        <v>6.0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7" t="s">
        <v>161</v>
      </c>
      <c r="B102" s="47" t="s">
        <v>21</v>
      </c>
      <c r="C102" s="51">
        <v>5.0</v>
      </c>
      <c r="D102" s="44" t="s">
        <v>13</v>
      </c>
      <c r="E102" s="47" t="s">
        <v>209</v>
      </c>
      <c r="F102" s="46">
        <v>46253.0</v>
      </c>
      <c r="G102" s="46">
        <v>46254.0</v>
      </c>
      <c r="H102" s="46">
        <v>46253.0</v>
      </c>
      <c r="I102" s="46">
        <v>46256.0</v>
      </c>
      <c r="J102" s="51">
        <v>6.0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7" t="s">
        <v>161</v>
      </c>
      <c r="B103" s="47" t="s">
        <v>23</v>
      </c>
      <c r="C103" s="51">
        <v>5.0</v>
      </c>
      <c r="D103" s="44" t="s">
        <v>13</v>
      </c>
      <c r="E103" s="47" t="s">
        <v>209</v>
      </c>
      <c r="F103" s="46">
        <v>46253.0</v>
      </c>
      <c r="G103" s="46">
        <v>46254.0</v>
      </c>
      <c r="H103" s="46">
        <v>46253.0</v>
      </c>
      <c r="I103" s="46">
        <v>46256.0</v>
      </c>
      <c r="J103" s="51">
        <v>6.0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7" t="s">
        <v>161</v>
      </c>
      <c r="B104" s="47" t="s">
        <v>177</v>
      </c>
      <c r="C104" s="51">
        <v>5.0</v>
      </c>
      <c r="D104" s="44" t="s">
        <v>13</v>
      </c>
      <c r="E104" s="47" t="s">
        <v>209</v>
      </c>
      <c r="F104" s="46">
        <v>46253.0</v>
      </c>
      <c r="G104" s="46">
        <v>46254.0</v>
      </c>
      <c r="H104" s="46">
        <v>46253.0</v>
      </c>
      <c r="I104" s="46">
        <v>46256.0</v>
      </c>
      <c r="J104" s="51">
        <v>6.0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7" t="s">
        <v>165</v>
      </c>
      <c r="B105" s="47" t="s">
        <v>12</v>
      </c>
      <c r="C105" s="51">
        <v>5.0</v>
      </c>
      <c r="D105" s="44" t="s">
        <v>13</v>
      </c>
      <c r="E105" s="47" t="s">
        <v>209</v>
      </c>
      <c r="F105" s="46">
        <v>46257.0</v>
      </c>
      <c r="G105" s="46">
        <v>46261.0</v>
      </c>
      <c r="H105" s="46">
        <v>46257.0</v>
      </c>
      <c r="I105" s="46">
        <v>46261.0</v>
      </c>
      <c r="J105" s="51">
        <v>6.0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7" t="s">
        <v>165</v>
      </c>
      <c r="B106" s="47" t="s">
        <v>23</v>
      </c>
      <c r="C106" s="51">
        <v>5.0</v>
      </c>
      <c r="D106" s="44" t="s">
        <v>13</v>
      </c>
      <c r="E106" s="47" t="s">
        <v>209</v>
      </c>
      <c r="F106" s="46">
        <v>46257.0</v>
      </c>
      <c r="G106" s="46">
        <v>46261.0</v>
      </c>
      <c r="H106" s="46">
        <v>46257.0</v>
      </c>
      <c r="I106" s="46">
        <v>46261.0</v>
      </c>
      <c r="J106" s="51">
        <v>6.0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7" t="s">
        <v>165</v>
      </c>
      <c r="B107" s="47" t="s">
        <v>28</v>
      </c>
      <c r="C107" s="51">
        <v>5.0</v>
      </c>
      <c r="D107" s="44" t="s">
        <v>13</v>
      </c>
      <c r="E107" s="47" t="s">
        <v>209</v>
      </c>
      <c r="F107" s="46">
        <v>46257.0</v>
      </c>
      <c r="G107" s="46">
        <v>46261.0</v>
      </c>
      <c r="H107" s="46">
        <v>46257.0</v>
      </c>
      <c r="I107" s="46">
        <v>46261.0</v>
      </c>
      <c r="J107" s="51">
        <v>6.0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7" t="s">
        <v>165</v>
      </c>
      <c r="B108" s="49" t="s">
        <v>15</v>
      </c>
      <c r="C108" s="51">
        <v>5.0</v>
      </c>
      <c r="D108" s="44" t="s">
        <v>13</v>
      </c>
      <c r="E108" s="47" t="s">
        <v>209</v>
      </c>
      <c r="F108" s="46">
        <v>46257.0</v>
      </c>
      <c r="G108" s="46">
        <v>46261.0</v>
      </c>
      <c r="H108" s="46">
        <v>46257.0</v>
      </c>
      <c r="I108" s="46">
        <v>46261.0</v>
      </c>
      <c r="J108" s="51">
        <v>6.0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7" t="s">
        <v>165</v>
      </c>
      <c r="B109" s="47" t="s">
        <v>21</v>
      </c>
      <c r="C109" s="51">
        <v>5.0</v>
      </c>
      <c r="D109" s="44" t="s">
        <v>13</v>
      </c>
      <c r="E109" s="47" t="s">
        <v>209</v>
      </c>
      <c r="F109" s="46">
        <v>46257.0</v>
      </c>
      <c r="G109" s="46">
        <v>46261.0</v>
      </c>
      <c r="H109" s="46">
        <v>46257.0</v>
      </c>
      <c r="I109" s="46">
        <v>46261.0</v>
      </c>
      <c r="J109" s="51">
        <v>6.0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7" t="s">
        <v>165</v>
      </c>
      <c r="B110" s="47" t="s">
        <v>23</v>
      </c>
      <c r="C110" s="51">
        <v>5.0</v>
      </c>
      <c r="D110" s="44" t="s">
        <v>13</v>
      </c>
      <c r="E110" s="47" t="s">
        <v>209</v>
      </c>
      <c r="F110" s="46">
        <v>46257.0</v>
      </c>
      <c r="G110" s="46">
        <v>46261.0</v>
      </c>
      <c r="H110" s="46">
        <v>46257.0</v>
      </c>
      <c r="I110" s="46">
        <v>46261.0</v>
      </c>
      <c r="J110" s="51">
        <v>6.0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7" t="s">
        <v>165</v>
      </c>
      <c r="B111" s="47" t="s">
        <v>177</v>
      </c>
      <c r="C111" s="51">
        <v>5.0</v>
      </c>
      <c r="D111" s="44" t="s">
        <v>13</v>
      </c>
      <c r="E111" s="47" t="s">
        <v>209</v>
      </c>
      <c r="F111" s="46">
        <v>46257.0</v>
      </c>
      <c r="G111" s="46">
        <v>46261.0</v>
      </c>
      <c r="H111" s="46">
        <v>46257.0</v>
      </c>
      <c r="I111" s="46">
        <v>46261.0</v>
      </c>
      <c r="J111" s="51">
        <v>6.0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7" t="s">
        <v>171</v>
      </c>
      <c r="B112" s="47" t="s">
        <v>12</v>
      </c>
      <c r="C112" s="51">
        <v>5.0</v>
      </c>
      <c r="D112" s="44" t="s">
        <v>13</v>
      </c>
      <c r="E112" s="47" t="s">
        <v>209</v>
      </c>
      <c r="F112" s="46">
        <v>46271.0</v>
      </c>
      <c r="G112" s="46">
        <v>46273.0</v>
      </c>
      <c r="H112" s="46">
        <v>46271.0</v>
      </c>
      <c r="I112" s="46">
        <v>46273.0</v>
      </c>
      <c r="J112" s="51">
        <v>6.0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7" t="s">
        <v>171</v>
      </c>
      <c r="B113" s="47" t="s">
        <v>23</v>
      </c>
      <c r="C113" s="51">
        <v>5.0</v>
      </c>
      <c r="D113" s="44" t="s">
        <v>13</v>
      </c>
      <c r="E113" s="47" t="s">
        <v>209</v>
      </c>
      <c r="F113" s="46">
        <v>46271.0</v>
      </c>
      <c r="G113" s="46">
        <v>46273.0</v>
      </c>
      <c r="H113" s="46">
        <v>46271.0</v>
      </c>
      <c r="I113" s="46">
        <v>46273.0</v>
      </c>
      <c r="J113" s="51">
        <v>6.0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7" t="s">
        <v>171</v>
      </c>
      <c r="B114" s="47" t="s">
        <v>28</v>
      </c>
      <c r="C114" s="51">
        <v>5.0</v>
      </c>
      <c r="D114" s="44" t="s">
        <v>13</v>
      </c>
      <c r="E114" s="47" t="s">
        <v>209</v>
      </c>
      <c r="F114" s="46">
        <v>46271.0</v>
      </c>
      <c r="G114" s="46">
        <v>46273.0</v>
      </c>
      <c r="H114" s="46">
        <v>46271.0</v>
      </c>
      <c r="I114" s="46">
        <v>46273.0</v>
      </c>
      <c r="J114" s="51">
        <v>6.0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7" t="s">
        <v>171</v>
      </c>
      <c r="B115" s="49" t="s">
        <v>15</v>
      </c>
      <c r="C115" s="51">
        <v>5.0</v>
      </c>
      <c r="D115" s="44" t="s">
        <v>13</v>
      </c>
      <c r="E115" s="47" t="s">
        <v>209</v>
      </c>
      <c r="F115" s="46">
        <v>46271.0</v>
      </c>
      <c r="G115" s="46">
        <v>46273.0</v>
      </c>
      <c r="H115" s="46">
        <v>46271.0</v>
      </c>
      <c r="I115" s="46">
        <v>46273.0</v>
      </c>
      <c r="J115" s="51">
        <v>6.0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7" t="s">
        <v>171</v>
      </c>
      <c r="B116" s="47" t="s">
        <v>21</v>
      </c>
      <c r="C116" s="51">
        <v>5.0</v>
      </c>
      <c r="D116" s="44" t="s">
        <v>13</v>
      </c>
      <c r="E116" s="47" t="s">
        <v>209</v>
      </c>
      <c r="F116" s="46">
        <v>46271.0</v>
      </c>
      <c r="G116" s="46">
        <v>46273.0</v>
      </c>
      <c r="H116" s="46">
        <v>46271.0</v>
      </c>
      <c r="I116" s="46">
        <v>46273.0</v>
      </c>
      <c r="J116" s="51">
        <v>6.0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7" t="s">
        <v>171</v>
      </c>
      <c r="B117" s="47" t="s">
        <v>23</v>
      </c>
      <c r="C117" s="51">
        <v>5.0</v>
      </c>
      <c r="D117" s="44" t="s">
        <v>13</v>
      </c>
      <c r="E117" s="47" t="s">
        <v>209</v>
      </c>
      <c r="F117" s="46">
        <v>46271.0</v>
      </c>
      <c r="G117" s="46">
        <v>46273.0</v>
      </c>
      <c r="H117" s="46">
        <v>46271.0</v>
      </c>
      <c r="I117" s="46">
        <v>46273.0</v>
      </c>
      <c r="J117" s="51">
        <v>6.0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7" t="s">
        <v>171</v>
      </c>
      <c r="B118" s="47" t="s">
        <v>177</v>
      </c>
      <c r="C118" s="51">
        <v>5.0</v>
      </c>
      <c r="D118" s="44" t="s">
        <v>13</v>
      </c>
      <c r="E118" s="47" t="s">
        <v>209</v>
      </c>
      <c r="F118" s="46">
        <v>46271.0</v>
      </c>
      <c r="G118" s="46">
        <v>46273.0</v>
      </c>
      <c r="H118" s="46">
        <v>46271.0</v>
      </c>
      <c r="I118" s="46">
        <v>46273.0</v>
      </c>
      <c r="J118" s="51">
        <v>6.0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">
    <mergeCell ref="A1:E1"/>
    <mergeCell ref="F1:G1"/>
    <mergeCell ref="H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16" t="s">
        <v>36</v>
      </c>
      <c r="B1" s="16" t="s">
        <v>37</v>
      </c>
      <c r="C1" s="16" t="s">
        <v>38</v>
      </c>
      <c r="D1" s="22"/>
      <c r="E1" s="16" t="s">
        <v>36</v>
      </c>
      <c r="F1" s="16" t="s">
        <v>39</v>
      </c>
      <c r="G1" s="16" t="s">
        <v>40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>
      <c r="A2" s="28" t="s">
        <v>44</v>
      </c>
      <c r="B2" s="28">
        <v>4.0</v>
      </c>
      <c r="C2" s="28">
        <v>0.0</v>
      </c>
      <c r="D2" s="22"/>
      <c r="E2" s="28" t="s">
        <v>44</v>
      </c>
      <c r="F2" s="28">
        <v>327.0</v>
      </c>
      <c r="G2" s="28">
        <v>606.5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>
      <c r="A3" s="28" t="s">
        <v>47</v>
      </c>
      <c r="B3" s="28">
        <v>26.0</v>
      </c>
      <c r="C3" s="28">
        <v>24.0</v>
      </c>
      <c r="D3" s="22"/>
      <c r="E3" s="28" t="s">
        <v>47</v>
      </c>
      <c r="F3" s="28">
        <v>305.0</v>
      </c>
      <c r="G3" s="28">
        <v>582.5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>
      <c r="A4" s="28" t="s">
        <v>49</v>
      </c>
      <c r="B4" s="28">
        <v>34.0</v>
      </c>
      <c r="C4" s="28">
        <v>30.0</v>
      </c>
      <c r="D4" s="22"/>
      <c r="E4" s="28" t="s">
        <v>49</v>
      </c>
      <c r="F4" s="28">
        <v>297.0</v>
      </c>
      <c r="G4" s="28">
        <v>576.5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>
      <c r="A5" s="28" t="s">
        <v>51</v>
      </c>
      <c r="B5" s="28">
        <v>34.0</v>
      </c>
      <c r="C5" s="28">
        <v>30.0</v>
      </c>
      <c r="D5" s="22"/>
      <c r="E5" s="28" t="s">
        <v>51</v>
      </c>
      <c r="F5" s="28">
        <v>297.0</v>
      </c>
      <c r="G5" s="28">
        <v>576.5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>
      <c r="A6" s="28" t="s">
        <v>56</v>
      </c>
      <c r="B6" s="28">
        <v>34.0</v>
      </c>
      <c r="C6" s="28">
        <v>30.0</v>
      </c>
      <c r="D6" s="22"/>
      <c r="E6" s="28" t="s">
        <v>56</v>
      </c>
      <c r="F6" s="28">
        <v>297.0</v>
      </c>
      <c r="G6" s="28">
        <v>576.5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</row>
    <row r="7">
      <c r="A7" s="28" t="s">
        <v>60</v>
      </c>
      <c r="B7" s="28">
        <v>40.0</v>
      </c>
      <c r="C7" s="28">
        <v>42.0</v>
      </c>
      <c r="D7" s="22"/>
      <c r="E7" s="28" t="s">
        <v>60</v>
      </c>
      <c r="F7" s="28">
        <v>291.0</v>
      </c>
      <c r="G7" s="28">
        <v>564.5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</row>
    <row r="8">
      <c r="A8" s="28" t="s">
        <v>64</v>
      </c>
      <c r="B8" s="28">
        <v>40.0</v>
      </c>
      <c r="C8" s="28">
        <v>42.0</v>
      </c>
      <c r="D8" s="22"/>
      <c r="E8" s="28" t="s">
        <v>64</v>
      </c>
      <c r="F8" s="28">
        <v>291.0</v>
      </c>
      <c r="G8" s="28">
        <v>564.5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>
      <c r="A9" s="28" t="s">
        <v>67</v>
      </c>
      <c r="B9" s="28">
        <v>41.0</v>
      </c>
      <c r="C9" s="28">
        <v>42.5</v>
      </c>
      <c r="D9" s="22"/>
      <c r="E9" s="28" t="s">
        <v>67</v>
      </c>
      <c r="F9" s="28">
        <v>290.0</v>
      </c>
      <c r="G9" s="28">
        <v>564.0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</row>
    <row r="10">
      <c r="A10" s="28" t="s">
        <v>69</v>
      </c>
      <c r="B10" s="28">
        <v>50.0</v>
      </c>
      <c r="C10" s="28">
        <v>51.5</v>
      </c>
      <c r="D10" s="22"/>
      <c r="E10" s="28" t="s">
        <v>69</v>
      </c>
      <c r="F10" s="28">
        <v>281.0</v>
      </c>
      <c r="G10" s="28">
        <v>555.0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>
      <c r="A11" s="28" t="s">
        <v>73</v>
      </c>
      <c r="B11" s="28">
        <v>50.0</v>
      </c>
      <c r="C11" s="28">
        <v>51.5</v>
      </c>
      <c r="D11" s="22"/>
      <c r="E11" s="28" t="s">
        <v>73</v>
      </c>
      <c r="F11" s="28">
        <v>281.0</v>
      </c>
      <c r="G11" s="28">
        <v>555.0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>
      <c r="A12" s="28" t="s">
        <v>78</v>
      </c>
      <c r="B12" s="28">
        <v>68.0</v>
      </c>
      <c r="C12" s="28">
        <v>69.5</v>
      </c>
      <c r="D12" s="22"/>
      <c r="E12" s="28" t="s">
        <v>78</v>
      </c>
      <c r="F12" s="28">
        <v>263.0</v>
      </c>
      <c r="G12" s="28">
        <v>537.0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>
      <c r="A13" s="28" t="s">
        <v>83</v>
      </c>
      <c r="B13" s="28">
        <v>73.0</v>
      </c>
      <c r="C13" s="28">
        <v>69.5</v>
      </c>
      <c r="D13" s="22"/>
      <c r="E13" s="28" t="s">
        <v>83</v>
      </c>
      <c r="F13" s="28">
        <v>258.0</v>
      </c>
      <c r="G13" s="28">
        <v>537.0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>
      <c r="A14" s="28" t="s">
        <v>88</v>
      </c>
      <c r="B14" s="28">
        <v>73.0</v>
      </c>
      <c r="C14" s="28">
        <v>90.5</v>
      </c>
      <c r="D14" s="22"/>
      <c r="E14" s="28" t="s">
        <v>88</v>
      </c>
      <c r="F14" s="28">
        <v>258.0</v>
      </c>
      <c r="G14" s="28">
        <v>516.0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</row>
    <row r="15">
      <c r="A15" s="28" t="s">
        <v>93</v>
      </c>
      <c r="B15" s="28">
        <v>121.0</v>
      </c>
      <c r="C15" s="28">
        <v>162.5</v>
      </c>
      <c r="D15" s="22"/>
      <c r="E15" s="28" t="s">
        <v>93</v>
      </c>
      <c r="F15" s="28">
        <v>210.0</v>
      </c>
      <c r="G15" s="28">
        <v>444.0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>
      <c r="A16" s="28" t="s">
        <v>95</v>
      </c>
      <c r="B16" s="28">
        <v>121.0</v>
      </c>
      <c r="C16" s="28">
        <v>162.5</v>
      </c>
      <c r="D16" s="22"/>
      <c r="E16" s="28" t="s">
        <v>95</v>
      </c>
      <c r="F16" s="28">
        <v>210.0</v>
      </c>
      <c r="G16" s="28">
        <v>444.0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>
      <c r="A17" s="28" t="s">
        <v>99</v>
      </c>
      <c r="B17" s="28">
        <v>121.0</v>
      </c>
      <c r="C17" s="28">
        <v>162.5</v>
      </c>
      <c r="D17" s="22"/>
      <c r="E17" s="28" t="s">
        <v>99</v>
      </c>
      <c r="F17" s="28">
        <v>210.0</v>
      </c>
      <c r="G17" s="28">
        <v>444.0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>
      <c r="A18" s="28" t="s">
        <v>104</v>
      </c>
      <c r="B18" s="28">
        <v>121.0</v>
      </c>
      <c r="C18" s="28">
        <v>162.5</v>
      </c>
      <c r="D18" s="22"/>
      <c r="E18" s="28" t="s">
        <v>104</v>
      </c>
      <c r="F18" s="28">
        <v>210.0</v>
      </c>
      <c r="G18" s="28">
        <v>444.0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</row>
    <row r="19">
      <c r="A19" s="28" t="s">
        <v>107</v>
      </c>
      <c r="B19" s="28">
        <v>121.0</v>
      </c>
      <c r="C19" s="28">
        <v>162.5</v>
      </c>
      <c r="D19" s="22"/>
      <c r="E19" s="28" t="s">
        <v>107</v>
      </c>
      <c r="F19" s="28">
        <v>210.0</v>
      </c>
      <c r="G19" s="28">
        <v>444.0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>
      <c r="A20" s="28" t="s">
        <v>113</v>
      </c>
      <c r="B20" s="28">
        <v>121.0</v>
      </c>
      <c r="C20" s="28">
        <v>162.5</v>
      </c>
      <c r="D20" s="22"/>
      <c r="E20" s="28" t="s">
        <v>113</v>
      </c>
      <c r="F20" s="28">
        <v>210.0</v>
      </c>
      <c r="G20" s="28">
        <v>444.0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ht="15.75" customHeight="1">
      <c r="A21" s="28" t="s">
        <v>118</v>
      </c>
      <c r="B21" s="28">
        <v>122.0</v>
      </c>
      <c r="C21" s="28">
        <v>164.5</v>
      </c>
      <c r="D21" s="22"/>
      <c r="E21" s="28" t="s">
        <v>118</v>
      </c>
      <c r="F21" s="28">
        <v>209.0</v>
      </c>
      <c r="G21" s="28">
        <v>442.0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ht="15.75" customHeight="1">
      <c r="A22" s="28" t="s">
        <v>122</v>
      </c>
      <c r="B22" s="28">
        <v>133.0</v>
      </c>
      <c r="C22" s="28">
        <v>165.5</v>
      </c>
      <c r="D22" s="22"/>
      <c r="E22" s="28" t="s">
        <v>122</v>
      </c>
      <c r="F22" s="28">
        <v>198.0</v>
      </c>
      <c r="G22" s="28">
        <v>441.0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ht="15.75" customHeight="1">
      <c r="A23" s="28" t="s">
        <v>125</v>
      </c>
      <c r="B23" s="28">
        <v>145.0</v>
      </c>
      <c r="C23" s="28">
        <v>187.5</v>
      </c>
      <c r="D23" s="22"/>
      <c r="E23" s="28" t="s">
        <v>125</v>
      </c>
      <c r="F23" s="28">
        <v>186.0</v>
      </c>
      <c r="G23" s="28">
        <v>419.0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</row>
    <row r="24" ht="15.75" customHeight="1">
      <c r="A24" s="28" t="s">
        <v>130</v>
      </c>
      <c r="B24" s="28">
        <v>155.0</v>
      </c>
      <c r="C24" s="28">
        <v>227.5</v>
      </c>
      <c r="D24" s="22"/>
      <c r="E24" s="28" t="s">
        <v>130</v>
      </c>
      <c r="F24" s="28">
        <v>176.0</v>
      </c>
      <c r="G24" s="28">
        <v>379.0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</row>
    <row r="25" ht="15.75" customHeight="1">
      <c r="A25" s="28" t="s">
        <v>134</v>
      </c>
      <c r="B25" s="28">
        <v>165.0</v>
      </c>
      <c r="C25" s="28">
        <v>258.5</v>
      </c>
      <c r="D25" s="22"/>
      <c r="E25" s="28" t="s">
        <v>134</v>
      </c>
      <c r="F25" s="28">
        <v>166.0</v>
      </c>
      <c r="G25" s="28">
        <v>348.0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ht="15.75" customHeight="1">
      <c r="A26" s="28" t="s">
        <v>137</v>
      </c>
      <c r="B26" s="28">
        <v>165.0</v>
      </c>
      <c r="C26" s="28">
        <v>266.5</v>
      </c>
      <c r="D26" s="22"/>
      <c r="E26" s="28" t="s">
        <v>137</v>
      </c>
      <c r="F26" s="28">
        <v>166.0</v>
      </c>
      <c r="G26" s="28">
        <v>340.0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7" ht="15.75" customHeight="1">
      <c r="A27" s="28" t="s">
        <v>138</v>
      </c>
      <c r="B27" s="28">
        <v>165.0</v>
      </c>
      <c r="C27" s="28">
        <v>266.5</v>
      </c>
      <c r="D27" s="22"/>
      <c r="E27" s="28" t="s">
        <v>138</v>
      </c>
      <c r="F27" s="28">
        <v>166.0</v>
      </c>
      <c r="G27" s="28">
        <v>340.0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</row>
    <row r="28" ht="15.75" customHeight="1">
      <c r="A28" s="28" t="s">
        <v>141</v>
      </c>
      <c r="B28" s="28">
        <v>165.0</v>
      </c>
      <c r="C28" s="28">
        <v>266.5</v>
      </c>
      <c r="D28" s="22"/>
      <c r="E28" s="28" t="s">
        <v>141</v>
      </c>
      <c r="F28" s="28">
        <v>166.0</v>
      </c>
      <c r="G28" s="28">
        <v>340.0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ht="15.75" customHeight="1">
      <c r="A29" s="28" t="s">
        <v>144</v>
      </c>
      <c r="B29" s="28">
        <v>171.0</v>
      </c>
      <c r="C29" s="28">
        <v>272.5</v>
      </c>
      <c r="D29" s="22"/>
      <c r="E29" s="28" t="s">
        <v>144</v>
      </c>
      <c r="F29" s="28">
        <v>160.0</v>
      </c>
      <c r="G29" s="28">
        <v>334.0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ht="15.75" customHeight="1">
      <c r="A30" s="28" t="s">
        <v>148</v>
      </c>
      <c r="B30" s="28">
        <v>199.0</v>
      </c>
      <c r="C30" s="28">
        <v>272.5</v>
      </c>
      <c r="D30" s="22"/>
      <c r="E30" s="28" t="s">
        <v>148</v>
      </c>
      <c r="F30" s="28">
        <v>132.0</v>
      </c>
      <c r="G30" s="28">
        <v>334.0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ht="15.75" customHeight="1">
      <c r="A31" s="28" t="s">
        <v>150</v>
      </c>
      <c r="B31" s="28">
        <v>204.0</v>
      </c>
      <c r="C31" s="28">
        <v>272.5</v>
      </c>
      <c r="D31" s="22"/>
      <c r="E31" s="28" t="s">
        <v>150</v>
      </c>
      <c r="F31" s="28">
        <v>127.0</v>
      </c>
      <c r="G31" s="28">
        <v>334.0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ht="15.75" customHeight="1">
      <c r="A32" s="28" t="s">
        <v>152</v>
      </c>
      <c r="B32" s="28">
        <v>204.0</v>
      </c>
      <c r="C32" s="28">
        <v>287.5</v>
      </c>
      <c r="D32" s="22"/>
      <c r="E32" s="28" t="s">
        <v>152</v>
      </c>
      <c r="F32" s="28">
        <v>127.0</v>
      </c>
      <c r="G32" s="28">
        <v>319.0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ht="15.75" customHeight="1">
      <c r="A33" s="28" t="s">
        <v>155</v>
      </c>
      <c r="B33" s="28">
        <v>204.0</v>
      </c>
      <c r="C33" s="28">
        <v>347.5</v>
      </c>
      <c r="D33" s="22"/>
      <c r="E33" s="28" t="s">
        <v>155</v>
      </c>
      <c r="F33" s="28">
        <v>127.0</v>
      </c>
      <c r="G33" s="28">
        <v>259.0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</row>
    <row r="34" ht="15.75" customHeight="1">
      <c r="A34" s="28" t="s">
        <v>157</v>
      </c>
      <c r="B34" s="28">
        <v>240.0</v>
      </c>
      <c r="C34" s="28">
        <v>347.5</v>
      </c>
      <c r="D34" s="22"/>
      <c r="E34" s="28" t="s">
        <v>157</v>
      </c>
      <c r="F34" s="28">
        <v>91.0</v>
      </c>
      <c r="G34" s="28">
        <v>259.0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</row>
    <row r="35" ht="15.75" customHeight="1">
      <c r="A35" s="28" t="s">
        <v>160</v>
      </c>
      <c r="B35" s="28">
        <v>240.0</v>
      </c>
      <c r="C35" s="28">
        <v>361.5</v>
      </c>
      <c r="D35" s="22"/>
      <c r="E35" s="28" t="s">
        <v>160</v>
      </c>
      <c r="F35" s="28">
        <v>91.0</v>
      </c>
      <c r="G35" s="28">
        <v>245.0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</row>
    <row r="36" ht="15.75" customHeight="1">
      <c r="A36" s="28" t="s">
        <v>162</v>
      </c>
      <c r="B36" s="28">
        <v>240.0</v>
      </c>
      <c r="C36" s="28">
        <v>361.5</v>
      </c>
      <c r="D36" s="22"/>
      <c r="E36" s="28" t="s">
        <v>162</v>
      </c>
      <c r="F36" s="28">
        <v>91.0</v>
      </c>
      <c r="G36" s="28">
        <v>245.0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</row>
    <row r="37" ht="15.75" customHeight="1">
      <c r="A37" s="28" t="s">
        <v>164</v>
      </c>
      <c r="B37" s="28">
        <v>240.0</v>
      </c>
      <c r="C37" s="28">
        <v>361.5</v>
      </c>
      <c r="D37" s="22"/>
      <c r="E37" s="28" t="s">
        <v>164</v>
      </c>
      <c r="F37" s="28">
        <v>91.0</v>
      </c>
      <c r="G37" s="28">
        <v>245.0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</row>
    <row r="38" ht="15.75" customHeight="1">
      <c r="A38" s="28" t="s">
        <v>167</v>
      </c>
      <c r="B38" s="28">
        <v>246.0</v>
      </c>
      <c r="C38" s="28">
        <v>369.5</v>
      </c>
      <c r="D38" s="22"/>
      <c r="E38" s="28" t="s">
        <v>167</v>
      </c>
      <c r="F38" s="28">
        <v>85.0</v>
      </c>
      <c r="G38" s="28">
        <v>237.0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</row>
    <row r="39" ht="15.75" customHeight="1">
      <c r="A39" s="28" t="s">
        <v>170</v>
      </c>
      <c r="B39" s="28">
        <v>254.0</v>
      </c>
      <c r="C39" s="28">
        <v>369.5</v>
      </c>
      <c r="D39" s="22"/>
      <c r="E39" s="28" t="s">
        <v>170</v>
      </c>
      <c r="F39" s="28">
        <v>77.0</v>
      </c>
      <c r="G39" s="28">
        <v>237.0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</row>
    <row r="40" ht="15.75" customHeight="1">
      <c r="A40" s="28" t="s">
        <v>172</v>
      </c>
      <c r="B40" s="28">
        <v>257.0</v>
      </c>
      <c r="C40" s="28">
        <v>369.5</v>
      </c>
      <c r="D40" s="22"/>
      <c r="E40" s="28" t="s">
        <v>172</v>
      </c>
      <c r="F40" s="28">
        <v>74.0</v>
      </c>
      <c r="G40" s="28">
        <v>237.0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</row>
    <row r="41" ht="15.75" customHeight="1">
      <c r="A41" s="28" t="s">
        <v>173</v>
      </c>
      <c r="B41" s="28">
        <v>257.0</v>
      </c>
      <c r="C41" s="28">
        <v>369.5</v>
      </c>
      <c r="D41" s="22"/>
      <c r="E41" s="28" t="s">
        <v>173</v>
      </c>
      <c r="F41" s="28">
        <v>74.0</v>
      </c>
      <c r="G41" s="28">
        <v>237.0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</row>
    <row r="42" ht="15.75" customHeight="1">
      <c r="A42" s="28" t="s">
        <v>175</v>
      </c>
      <c r="B42" s="28">
        <v>257.0</v>
      </c>
      <c r="C42" s="28">
        <v>383.5</v>
      </c>
      <c r="D42" s="22"/>
      <c r="E42" s="28" t="s">
        <v>175</v>
      </c>
      <c r="F42" s="28">
        <v>74.0</v>
      </c>
      <c r="G42" s="28">
        <v>223.0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</row>
    <row r="43" ht="15.75" customHeight="1">
      <c r="A43" s="28" t="s">
        <v>176</v>
      </c>
      <c r="B43" s="28">
        <v>263.0</v>
      </c>
      <c r="C43" s="28">
        <v>413.5</v>
      </c>
      <c r="D43" s="22"/>
      <c r="E43" s="28" t="s">
        <v>176</v>
      </c>
      <c r="F43" s="28">
        <v>68.0</v>
      </c>
      <c r="G43" s="28">
        <v>193.0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</row>
    <row r="44" ht="15.75" customHeight="1">
      <c r="A44" s="28" t="s">
        <v>179</v>
      </c>
      <c r="B44" s="28">
        <v>273.0</v>
      </c>
      <c r="C44" s="28">
        <v>421.5</v>
      </c>
      <c r="D44" s="22"/>
      <c r="E44" s="28" t="s">
        <v>179</v>
      </c>
      <c r="F44" s="28">
        <v>58.0</v>
      </c>
      <c r="G44" s="28">
        <v>185.0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</row>
    <row r="45" ht="15.75" customHeight="1">
      <c r="A45" s="28" t="s">
        <v>182</v>
      </c>
      <c r="B45" s="28">
        <v>273.0</v>
      </c>
      <c r="C45" s="28">
        <v>437.5</v>
      </c>
      <c r="D45" s="22"/>
      <c r="E45" s="28" t="s">
        <v>182</v>
      </c>
      <c r="F45" s="28">
        <v>58.0</v>
      </c>
      <c r="G45" s="28">
        <v>169.0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ht="15.75" customHeight="1">
      <c r="A46" s="28" t="s">
        <v>186</v>
      </c>
      <c r="B46" s="28">
        <v>293.0</v>
      </c>
      <c r="C46" s="28">
        <v>556.5</v>
      </c>
      <c r="D46" s="22"/>
      <c r="E46" s="28" t="s">
        <v>186</v>
      </c>
      <c r="F46" s="28">
        <v>38.0</v>
      </c>
      <c r="G46" s="28">
        <v>50.0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</row>
    <row r="47" ht="15.75" customHeight="1">
      <c r="A47" s="28" t="s">
        <v>188</v>
      </c>
      <c r="B47" s="28">
        <v>305.0</v>
      </c>
      <c r="C47" s="28">
        <v>576.5</v>
      </c>
      <c r="D47" s="22"/>
      <c r="E47" s="28" t="s">
        <v>188</v>
      </c>
      <c r="F47" s="28">
        <v>26.0</v>
      </c>
      <c r="G47" s="28">
        <v>30.0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</row>
    <row r="48" ht="15.75" customHeight="1">
      <c r="A48" s="28" t="s">
        <v>190</v>
      </c>
      <c r="B48" s="28">
        <v>305.0</v>
      </c>
      <c r="C48" s="28">
        <v>576.5</v>
      </c>
      <c r="D48" s="22"/>
      <c r="E48" s="28" t="s">
        <v>190</v>
      </c>
      <c r="F48" s="28">
        <v>26.0</v>
      </c>
      <c r="G48" s="28">
        <v>30.0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</row>
    <row r="49" ht="15.75" customHeight="1">
      <c r="A49" s="28" t="s">
        <v>193</v>
      </c>
      <c r="B49" s="28">
        <v>326.0</v>
      </c>
      <c r="C49" s="28">
        <v>581.5</v>
      </c>
      <c r="D49" s="22"/>
      <c r="E49" s="28" t="s">
        <v>193</v>
      </c>
      <c r="F49" s="28">
        <v>5.0</v>
      </c>
      <c r="G49" s="28">
        <v>25.0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  <row r="50" ht="15.75" customHeight="1">
      <c r="A50" s="28" t="s">
        <v>195</v>
      </c>
      <c r="B50" s="28">
        <v>326.0</v>
      </c>
      <c r="C50" s="28">
        <v>601.5</v>
      </c>
      <c r="D50" s="22"/>
      <c r="E50" s="28" t="s">
        <v>195</v>
      </c>
      <c r="F50" s="28">
        <v>5.0</v>
      </c>
      <c r="G50" s="28">
        <v>5.0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</row>
    <row r="51" ht="15.75" customHeight="1">
      <c r="A51" s="28" t="s">
        <v>198</v>
      </c>
      <c r="B51" s="28">
        <v>331.0</v>
      </c>
      <c r="C51" s="28">
        <v>601.5</v>
      </c>
      <c r="D51" s="22"/>
      <c r="E51" s="28" t="s">
        <v>198</v>
      </c>
      <c r="F51" s="28">
        <v>0.0</v>
      </c>
      <c r="G51" s="28">
        <v>5.0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</row>
    <row r="52" ht="15.75" customHeight="1">
      <c r="A52" s="28" t="s">
        <v>200</v>
      </c>
      <c r="B52" s="28">
        <v>331.0</v>
      </c>
      <c r="C52" s="28">
        <v>606.5</v>
      </c>
      <c r="D52" s="22"/>
      <c r="E52" s="28" t="s">
        <v>200</v>
      </c>
      <c r="F52" s="28">
        <v>0.0</v>
      </c>
      <c r="G52" s="28">
        <v>0.0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16" t="s">
        <v>36</v>
      </c>
      <c r="B1" s="16" t="s">
        <v>37</v>
      </c>
      <c r="C1" s="17" t="s">
        <v>38</v>
      </c>
      <c r="D1" s="18"/>
      <c r="E1" s="19" t="s">
        <v>36</v>
      </c>
      <c r="F1" s="20" t="s">
        <v>39</v>
      </c>
      <c r="G1" s="20" t="s">
        <v>40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>
      <c r="A2" s="23" t="s">
        <v>41</v>
      </c>
      <c r="B2" s="24">
        <v>0.0</v>
      </c>
      <c r="C2" s="24">
        <v>0.0</v>
      </c>
      <c r="D2" s="25"/>
      <c r="E2" s="23" t="s">
        <v>41</v>
      </c>
      <c r="F2" s="26">
        <v>178.0</v>
      </c>
      <c r="G2" s="26">
        <v>201.0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>
      <c r="A3" s="23" t="s">
        <v>45</v>
      </c>
      <c r="B3" s="24">
        <v>2.0</v>
      </c>
      <c r="C3" s="24">
        <v>2.0</v>
      </c>
      <c r="D3" s="25"/>
      <c r="E3" s="23" t="s">
        <v>45</v>
      </c>
      <c r="F3" s="26">
        <v>177.0</v>
      </c>
      <c r="G3" s="26">
        <v>201.0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>
      <c r="A4" s="23" t="s">
        <v>46</v>
      </c>
      <c r="B4" s="24">
        <v>4.0</v>
      </c>
      <c r="C4" s="24">
        <v>4.0</v>
      </c>
      <c r="D4" s="25"/>
      <c r="E4" s="23" t="s">
        <v>46</v>
      </c>
      <c r="F4" s="26">
        <v>175.0</v>
      </c>
      <c r="G4" s="26">
        <v>198.0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>
      <c r="A5" s="23" t="s">
        <v>48</v>
      </c>
      <c r="B5" s="24">
        <v>6.0</v>
      </c>
      <c r="C5" s="24">
        <v>6.0</v>
      </c>
      <c r="D5" s="25"/>
      <c r="E5" s="23" t="s">
        <v>48</v>
      </c>
      <c r="F5" s="26">
        <v>172.0</v>
      </c>
      <c r="G5" s="26">
        <v>195.0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>
      <c r="A6" s="23" t="s">
        <v>50</v>
      </c>
      <c r="B6" s="24">
        <v>6.0</v>
      </c>
      <c r="C6" s="24">
        <v>6.0</v>
      </c>
      <c r="D6" s="25"/>
      <c r="E6" s="23" t="s">
        <v>50</v>
      </c>
      <c r="F6" s="26">
        <v>168.0</v>
      </c>
      <c r="G6" s="26">
        <v>190.0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</row>
    <row r="7">
      <c r="A7" s="23" t="s">
        <v>52</v>
      </c>
      <c r="B7" s="24">
        <v>6.0</v>
      </c>
      <c r="C7" s="24">
        <v>6.0</v>
      </c>
      <c r="D7" s="25"/>
      <c r="E7" s="23" t="s">
        <v>52</v>
      </c>
      <c r="F7" s="26">
        <v>162.0</v>
      </c>
      <c r="G7" s="26">
        <v>182.0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</row>
    <row r="8">
      <c r="A8" s="23" t="s">
        <v>55</v>
      </c>
      <c r="B8" s="24">
        <v>6.0</v>
      </c>
      <c r="C8" s="24">
        <v>6.0</v>
      </c>
      <c r="D8" s="25"/>
      <c r="E8" s="23" t="s">
        <v>55</v>
      </c>
      <c r="F8" s="26">
        <v>158.0</v>
      </c>
      <c r="G8" s="26">
        <v>175.0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>
      <c r="A9" s="23" t="s">
        <v>59</v>
      </c>
      <c r="B9" s="24">
        <v>24.0</v>
      </c>
      <c r="C9" s="24">
        <v>30.0</v>
      </c>
      <c r="D9" s="25"/>
      <c r="E9" s="23" t="s">
        <v>59</v>
      </c>
      <c r="F9" s="26">
        <v>154.0</v>
      </c>
      <c r="G9" s="26">
        <v>168.0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</row>
    <row r="10">
      <c r="A10" s="23" t="s">
        <v>63</v>
      </c>
      <c r="B10" s="24">
        <v>24.0</v>
      </c>
      <c r="C10" s="24">
        <v>30.0</v>
      </c>
      <c r="D10" s="25"/>
      <c r="E10" s="23" t="s">
        <v>63</v>
      </c>
      <c r="F10" s="26">
        <v>147.0</v>
      </c>
      <c r="G10" s="26">
        <v>160.0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>
      <c r="A11" s="23" t="s">
        <v>65</v>
      </c>
      <c r="B11" s="24">
        <v>24.0</v>
      </c>
      <c r="C11" s="24">
        <v>30.0</v>
      </c>
      <c r="D11" s="25"/>
      <c r="E11" s="23" t="s">
        <v>65</v>
      </c>
      <c r="F11" s="26">
        <v>143.0</v>
      </c>
      <c r="G11" s="26">
        <v>154.0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>
      <c r="A12" s="23" t="s">
        <v>66</v>
      </c>
      <c r="B12" s="24">
        <v>24.0</v>
      </c>
      <c r="C12" s="24">
        <v>30.0</v>
      </c>
      <c r="D12" s="25"/>
      <c r="E12" s="23" t="s">
        <v>66</v>
      </c>
      <c r="F12" s="26">
        <v>136.0</v>
      </c>
      <c r="G12" s="26">
        <v>143.0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>
      <c r="A13" s="23" t="s">
        <v>68</v>
      </c>
      <c r="B13" s="24">
        <v>47.0</v>
      </c>
      <c r="C13" s="24">
        <v>68.0</v>
      </c>
      <c r="D13" s="25"/>
      <c r="E13" s="23" t="s">
        <v>68</v>
      </c>
      <c r="F13" s="26">
        <v>131.0</v>
      </c>
      <c r="G13" s="26">
        <v>133.0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>
      <c r="A14" s="23" t="s">
        <v>70</v>
      </c>
      <c r="B14" s="24">
        <v>47.0</v>
      </c>
      <c r="C14" s="24">
        <v>71.0</v>
      </c>
      <c r="D14" s="25"/>
      <c r="E14" s="23" t="s">
        <v>70</v>
      </c>
      <c r="F14" s="26">
        <v>131.0</v>
      </c>
      <c r="G14" s="26">
        <v>130.0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</row>
    <row r="15">
      <c r="A15" s="23" t="s">
        <v>74</v>
      </c>
      <c r="B15" s="24">
        <v>88.0</v>
      </c>
      <c r="C15" s="24">
        <v>75.0</v>
      </c>
      <c r="D15" s="25"/>
      <c r="E15" s="23" t="s">
        <v>74</v>
      </c>
      <c r="F15" s="26">
        <v>90.0</v>
      </c>
      <c r="G15" s="26">
        <v>126.0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>
      <c r="A16" s="23" t="s">
        <v>77</v>
      </c>
      <c r="B16" s="24">
        <v>88.0</v>
      </c>
      <c r="C16" s="24">
        <v>75.0</v>
      </c>
      <c r="D16" s="25"/>
      <c r="E16" s="23" t="s">
        <v>77</v>
      </c>
      <c r="F16" s="26">
        <v>80.0</v>
      </c>
      <c r="G16" s="26">
        <v>126.0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>
      <c r="A17" s="23" t="s">
        <v>79</v>
      </c>
      <c r="B17" s="24">
        <v>88.0</v>
      </c>
      <c r="C17" s="24">
        <v>117.0</v>
      </c>
      <c r="D17" s="25"/>
      <c r="E17" s="23" t="s">
        <v>79</v>
      </c>
      <c r="F17" s="26">
        <v>74.0</v>
      </c>
      <c r="G17" s="26">
        <v>120.0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>
      <c r="A18" s="23" t="s">
        <v>82</v>
      </c>
      <c r="B18" s="24">
        <v>88.0</v>
      </c>
      <c r="C18" s="24">
        <v>117.0</v>
      </c>
      <c r="D18" s="25"/>
      <c r="E18" s="23" t="s">
        <v>82</v>
      </c>
      <c r="F18" s="26">
        <v>70.0</v>
      </c>
      <c r="G18" s="26">
        <v>102.0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</row>
    <row r="19">
      <c r="A19" s="23" t="s">
        <v>86</v>
      </c>
      <c r="B19" s="24">
        <v>88.0</v>
      </c>
      <c r="C19" s="24">
        <v>117.0</v>
      </c>
      <c r="D19" s="25"/>
      <c r="E19" s="23" t="s">
        <v>86</v>
      </c>
      <c r="F19" s="26">
        <v>66.0</v>
      </c>
      <c r="G19" s="26">
        <v>96.0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>
      <c r="A20" s="23" t="s">
        <v>89</v>
      </c>
      <c r="B20" s="24">
        <v>88.0</v>
      </c>
      <c r="C20" s="24">
        <v>117.0</v>
      </c>
      <c r="D20" s="25"/>
      <c r="E20" s="23" t="s">
        <v>89</v>
      </c>
      <c r="F20" s="26">
        <v>62.0</v>
      </c>
      <c r="G20" s="26">
        <v>90.0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ht="15.75" customHeight="1">
      <c r="A21" s="23" t="s">
        <v>92</v>
      </c>
      <c r="B21" s="24">
        <v>88.0</v>
      </c>
      <c r="C21" s="24">
        <v>117.0</v>
      </c>
      <c r="D21" s="25"/>
      <c r="E21" s="23" t="s">
        <v>92</v>
      </c>
      <c r="F21" s="26">
        <v>58.0</v>
      </c>
      <c r="G21" s="26">
        <v>84.0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ht="15.75" customHeight="1">
      <c r="A22" s="23" t="s">
        <v>94</v>
      </c>
      <c r="B22" s="24">
        <v>123.0</v>
      </c>
      <c r="C22" s="24">
        <v>159.0</v>
      </c>
      <c r="D22" s="25"/>
      <c r="E22" s="23" t="s">
        <v>94</v>
      </c>
      <c r="F22" s="26">
        <v>55.0</v>
      </c>
      <c r="G22" s="26">
        <v>72.0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ht="15.75" customHeight="1">
      <c r="A23" s="23" t="s">
        <v>96</v>
      </c>
      <c r="B23" s="24">
        <v>123.0</v>
      </c>
      <c r="C23" s="24">
        <v>159.0</v>
      </c>
      <c r="D23" s="25"/>
      <c r="E23" s="23" t="s">
        <v>96</v>
      </c>
      <c r="F23" s="26">
        <v>50.0</v>
      </c>
      <c r="G23" s="26">
        <v>66.0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</row>
    <row r="24" ht="15.75" customHeight="1">
      <c r="A24" s="23" t="s">
        <v>100</v>
      </c>
      <c r="B24" s="24">
        <v>123.0</v>
      </c>
      <c r="C24" s="24">
        <v>159.0</v>
      </c>
      <c r="D24" s="25"/>
      <c r="E24" s="23" t="s">
        <v>100</v>
      </c>
      <c r="F24" s="26">
        <v>44.0</v>
      </c>
      <c r="G24" s="26">
        <v>58.0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</row>
    <row r="25" ht="15.75" customHeight="1">
      <c r="A25" s="23" t="s">
        <v>103</v>
      </c>
      <c r="B25" s="24">
        <v>123.0</v>
      </c>
      <c r="C25" s="24">
        <v>159.0</v>
      </c>
      <c r="D25" s="25"/>
      <c r="E25" s="23" t="s">
        <v>103</v>
      </c>
      <c r="F25" s="26">
        <v>40.0</v>
      </c>
      <c r="G25" s="26">
        <v>50.0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ht="15.75" customHeight="1">
      <c r="A26" s="23" t="s">
        <v>106</v>
      </c>
      <c r="B26" s="24">
        <v>143.0</v>
      </c>
      <c r="C26" s="24">
        <v>159.0</v>
      </c>
      <c r="D26" s="25"/>
      <c r="E26" s="23" t="s">
        <v>106</v>
      </c>
      <c r="F26" s="26">
        <v>35.0</v>
      </c>
      <c r="G26" s="26">
        <v>42.0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7" ht="15.75" customHeight="1">
      <c r="A27" s="23" t="s">
        <v>109</v>
      </c>
      <c r="B27" s="24">
        <v>143.0</v>
      </c>
      <c r="C27" s="24">
        <v>159.0</v>
      </c>
      <c r="D27" s="25"/>
      <c r="E27" s="23" t="s">
        <v>109</v>
      </c>
      <c r="F27" s="26">
        <v>30.0</v>
      </c>
      <c r="G27" s="26">
        <v>35.0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</row>
    <row r="28" ht="15.75" customHeight="1">
      <c r="A28" s="23" t="s">
        <v>111</v>
      </c>
      <c r="B28" s="24">
        <v>143.0</v>
      </c>
      <c r="C28" s="24">
        <v>159.0</v>
      </c>
      <c r="D28" s="25"/>
      <c r="E28" s="23" t="s">
        <v>111</v>
      </c>
      <c r="F28" s="26">
        <v>28.0</v>
      </c>
      <c r="G28" s="26">
        <v>30.0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ht="15.75" customHeight="1">
      <c r="A29" s="23" t="s">
        <v>115</v>
      </c>
      <c r="B29" s="24">
        <v>143.0</v>
      </c>
      <c r="C29" s="24">
        <v>159.0</v>
      </c>
      <c r="D29" s="25"/>
      <c r="E29" s="23" t="s">
        <v>115</v>
      </c>
      <c r="F29" s="26">
        <v>24.0</v>
      </c>
      <c r="G29" s="26">
        <v>27.0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ht="15.75" customHeight="1">
      <c r="A30" s="23" t="s">
        <v>119</v>
      </c>
      <c r="B30" s="24">
        <v>143.0</v>
      </c>
      <c r="C30" s="24">
        <v>159.0</v>
      </c>
      <c r="D30" s="25"/>
      <c r="E30" s="23" t="s">
        <v>119</v>
      </c>
      <c r="F30" s="26">
        <v>20.0</v>
      </c>
      <c r="G30" s="26">
        <v>24.0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ht="15.75" customHeight="1">
      <c r="A31" s="23" t="s">
        <v>120</v>
      </c>
      <c r="B31" s="24">
        <v>143.0</v>
      </c>
      <c r="C31" s="24">
        <v>159.0</v>
      </c>
      <c r="D31" s="25"/>
      <c r="E31" s="23" t="s">
        <v>120</v>
      </c>
      <c r="F31" s="26">
        <v>17.0</v>
      </c>
      <c r="G31" s="26">
        <v>20.0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ht="15.75" customHeight="1">
      <c r="A32" s="23" t="s">
        <v>123</v>
      </c>
      <c r="B32" s="24">
        <v>143.0</v>
      </c>
      <c r="C32" s="24">
        <v>159.0</v>
      </c>
      <c r="D32" s="25"/>
      <c r="E32" s="23" t="s">
        <v>123</v>
      </c>
      <c r="F32" s="26">
        <v>13.0</v>
      </c>
      <c r="G32" s="26">
        <v>16.0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ht="15.75" customHeight="1">
      <c r="A33" s="23" t="s">
        <v>126</v>
      </c>
      <c r="B33" s="24">
        <v>143.0</v>
      </c>
      <c r="C33" s="24">
        <v>159.0</v>
      </c>
      <c r="D33" s="25"/>
      <c r="E33" s="23" t="s">
        <v>126</v>
      </c>
      <c r="F33" s="26">
        <v>4.0</v>
      </c>
      <c r="G33" s="26">
        <v>6.0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</row>
    <row r="34" ht="15.75" customHeight="1">
      <c r="A34" s="23" t="s">
        <v>129</v>
      </c>
      <c r="B34" s="24">
        <v>178.0</v>
      </c>
      <c r="C34" s="24">
        <v>201.0</v>
      </c>
      <c r="D34" s="25"/>
      <c r="E34" s="23" t="s">
        <v>129</v>
      </c>
      <c r="F34" s="26">
        <v>0.0</v>
      </c>
      <c r="G34" s="33">
        <v>0.0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</row>
    <row r="35" ht="15.75" customHeight="1">
      <c r="A35" s="34"/>
      <c r="B35" s="34"/>
      <c r="C35" s="34"/>
      <c r="D35" s="22"/>
      <c r="E35" s="34"/>
      <c r="F35" s="34"/>
      <c r="G35" s="34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</row>
    <row r="36" ht="15.75" customHeight="1">
      <c r="A36" s="34"/>
      <c r="B36" s="34"/>
      <c r="C36" s="34"/>
      <c r="D36" s="22"/>
      <c r="E36" s="34"/>
      <c r="F36" s="34"/>
      <c r="G36" s="34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</row>
    <row r="37" ht="15.75" customHeight="1">
      <c r="A37" s="34"/>
      <c r="B37" s="34"/>
      <c r="C37" s="34"/>
      <c r="D37" s="22"/>
      <c r="E37" s="34"/>
      <c r="F37" s="34"/>
      <c r="G37" s="34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</row>
    <row r="38" ht="15.75" customHeight="1">
      <c r="A38" s="34"/>
      <c r="B38" s="34"/>
      <c r="C38" s="34"/>
      <c r="D38" s="22"/>
      <c r="E38" s="34"/>
      <c r="F38" s="34"/>
      <c r="G38" s="34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</row>
    <row r="39" ht="15.75" customHeight="1">
      <c r="A39" s="34"/>
      <c r="B39" s="34"/>
      <c r="C39" s="34"/>
      <c r="D39" s="22"/>
      <c r="E39" s="34"/>
      <c r="F39" s="34"/>
      <c r="G39" s="34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</row>
    <row r="40" ht="15.75" customHeight="1">
      <c r="A40" s="34"/>
      <c r="B40" s="34"/>
      <c r="C40" s="34"/>
      <c r="D40" s="22"/>
      <c r="E40" s="34"/>
      <c r="F40" s="34"/>
      <c r="G40" s="34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</row>
    <row r="41" ht="15.75" customHeight="1">
      <c r="A41" s="34"/>
      <c r="B41" s="34"/>
      <c r="C41" s="34"/>
      <c r="D41" s="22"/>
      <c r="E41" s="34"/>
      <c r="F41" s="34"/>
      <c r="G41" s="34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</row>
    <row r="42" ht="15.75" customHeight="1">
      <c r="A42" s="34"/>
      <c r="B42" s="34"/>
      <c r="C42" s="34"/>
      <c r="D42" s="22"/>
      <c r="E42" s="34"/>
      <c r="F42" s="34"/>
      <c r="G42" s="34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</row>
    <row r="43" ht="15.75" customHeight="1">
      <c r="A43" s="34"/>
      <c r="B43" s="34"/>
      <c r="C43" s="34"/>
      <c r="D43" s="22"/>
      <c r="E43" s="34"/>
      <c r="F43" s="34"/>
      <c r="G43" s="34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</row>
    <row r="44" ht="15.75" customHeight="1">
      <c r="A44" s="34"/>
      <c r="B44" s="34"/>
      <c r="C44" s="34"/>
      <c r="D44" s="22"/>
      <c r="E44" s="34"/>
      <c r="F44" s="34"/>
      <c r="G44" s="34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</row>
    <row r="45" ht="15.75" customHeight="1">
      <c r="A45" s="34"/>
      <c r="B45" s="34"/>
      <c r="C45" s="34"/>
      <c r="D45" s="22"/>
      <c r="E45" s="34"/>
      <c r="F45" s="34"/>
      <c r="G45" s="34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ht="15.75" customHeight="1">
      <c r="A46" s="34"/>
      <c r="B46" s="34"/>
      <c r="C46" s="34"/>
      <c r="D46" s="22"/>
      <c r="E46" s="34"/>
      <c r="F46" s="34"/>
      <c r="G46" s="34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</row>
    <row r="47" ht="15.75" customHeight="1">
      <c r="A47" s="34"/>
      <c r="B47" s="34"/>
      <c r="C47" s="34"/>
      <c r="D47" s="22"/>
      <c r="E47" s="34"/>
      <c r="F47" s="34"/>
      <c r="G47" s="34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</row>
    <row r="48" ht="15.75" customHeight="1">
      <c r="A48" s="34"/>
      <c r="B48" s="34"/>
      <c r="C48" s="34"/>
      <c r="D48" s="22"/>
      <c r="E48" s="34"/>
      <c r="F48" s="34"/>
      <c r="G48" s="34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</row>
    <row r="49" ht="15.75" customHeight="1">
      <c r="A49" s="34"/>
      <c r="B49" s="34"/>
      <c r="C49" s="34"/>
      <c r="D49" s="22"/>
      <c r="E49" s="34"/>
      <c r="F49" s="34"/>
      <c r="G49" s="3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  <row r="50" ht="15.75" customHeight="1">
      <c r="A50" s="34"/>
      <c r="B50" s="34"/>
      <c r="C50" s="34"/>
      <c r="D50" s="22"/>
      <c r="E50" s="34"/>
      <c r="F50" s="34"/>
      <c r="G50" s="34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</row>
    <row r="51" ht="15.75" customHeight="1">
      <c r="A51" s="34"/>
      <c r="B51" s="34"/>
      <c r="C51" s="34"/>
      <c r="D51" s="22"/>
      <c r="E51" s="34"/>
      <c r="F51" s="34"/>
      <c r="G51" s="34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</row>
    <row r="52" ht="15.75" customHeight="1">
      <c r="A52" s="34"/>
      <c r="B52" s="34"/>
      <c r="C52" s="34"/>
      <c r="D52" s="22"/>
      <c r="E52" s="34"/>
      <c r="F52" s="34"/>
      <c r="G52" s="34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</row>
    <row r="53" ht="15.75" customHeight="1">
      <c r="A53" s="32"/>
      <c r="B53" s="32"/>
      <c r="C53" s="32"/>
      <c r="D53" s="32"/>
      <c r="E53" s="32"/>
      <c r="F53" s="32"/>
      <c r="G53" s="32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</row>
    <row r="54" ht="15.75" customHeight="1">
      <c r="A54" s="32"/>
      <c r="B54" s="32"/>
      <c r="C54" s="32"/>
      <c r="D54" s="32"/>
      <c r="E54" s="32"/>
      <c r="F54" s="32"/>
      <c r="G54" s="32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</row>
    <row r="55" ht="15.75" customHeight="1">
      <c r="A55" s="32"/>
      <c r="B55" s="32"/>
      <c r="C55" s="32"/>
      <c r="D55" s="32"/>
      <c r="E55" s="32"/>
      <c r="F55" s="32"/>
      <c r="G55" s="32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ht="15.75" customHeight="1">
      <c r="A56" s="32"/>
      <c r="B56" s="32"/>
      <c r="C56" s="32"/>
      <c r="D56" s="32"/>
      <c r="E56" s="32"/>
      <c r="F56" s="32"/>
      <c r="G56" s="32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ht="15.75" customHeight="1">
      <c r="A57" s="32"/>
      <c r="B57" s="32"/>
      <c r="C57" s="32"/>
      <c r="D57" s="32"/>
      <c r="E57" s="32"/>
      <c r="F57" s="32"/>
      <c r="G57" s="32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</row>
    <row r="58" ht="15.75" customHeight="1">
      <c r="A58" s="32"/>
      <c r="B58" s="32"/>
      <c r="C58" s="32"/>
      <c r="D58" s="32"/>
      <c r="E58" s="32"/>
      <c r="F58" s="32"/>
      <c r="G58" s="32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</row>
    <row r="59" ht="15.75" customHeight="1">
      <c r="A59" s="32"/>
      <c r="B59" s="32"/>
      <c r="C59" s="32"/>
      <c r="D59" s="32"/>
      <c r="E59" s="32"/>
      <c r="F59" s="32"/>
      <c r="G59" s="32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</row>
    <row r="60" ht="15.75" customHeight="1">
      <c r="A60" s="32"/>
      <c r="B60" s="32"/>
      <c r="C60" s="32"/>
      <c r="D60" s="32"/>
      <c r="E60" s="32"/>
      <c r="F60" s="32"/>
      <c r="G60" s="32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</row>
    <row r="61" ht="15.75" customHeight="1">
      <c r="A61" s="32"/>
      <c r="B61" s="32"/>
      <c r="C61" s="32"/>
      <c r="D61" s="32"/>
      <c r="E61" s="32"/>
      <c r="F61" s="32"/>
      <c r="G61" s="32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</row>
    <row r="62" ht="15.75" customHeight="1">
      <c r="A62" s="32"/>
      <c r="B62" s="32"/>
      <c r="C62" s="32"/>
      <c r="D62" s="32"/>
      <c r="E62" s="32"/>
      <c r="F62" s="32"/>
      <c r="G62" s="32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</row>
    <row r="63" ht="15.75" customHeight="1">
      <c r="A63" s="32"/>
      <c r="B63" s="32"/>
      <c r="C63" s="32"/>
      <c r="D63" s="32"/>
      <c r="E63" s="32"/>
      <c r="F63" s="32"/>
      <c r="G63" s="32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</row>
    <row r="64" ht="15.75" customHeight="1">
      <c r="A64" s="32"/>
      <c r="B64" s="32"/>
      <c r="C64" s="32"/>
      <c r="D64" s="32"/>
      <c r="E64" s="32"/>
      <c r="F64" s="32"/>
      <c r="G64" s="32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</row>
    <row r="65" ht="15.75" customHeight="1">
      <c r="A65" s="32"/>
      <c r="B65" s="32"/>
      <c r="C65" s="32"/>
      <c r="D65" s="32"/>
      <c r="E65" s="32"/>
      <c r="F65" s="32"/>
      <c r="G65" s="32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</row>
    <row r="66" ht="15.75" customHeight="1">
      <c r="A66" s="32"/>
      <c r="B66" s="32"/>
      <c r="C66" s="32"/>
      <c r="D66" s="32"/>
      <c r="E66" s="32"/>
      <c r="F66" s="32"/>
      <c r="G66" s="32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</row>
    <row r="67" ht="15.75" customHeight="1">
      <c r="A67" s="32"/>
      <c r="B67" s="32"/>
      <c r="C67" s="32"/>
      <c r="D67" s="32"/>
      <c r="E67" s="32"/>
      <c r="F67" s="32"/>
      <c r="G67" s="32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</row>
    <row r="68" ht="15.75" customHeight="1">
      <c r="A68" s="32"/>
      <c r="B68" s="32"/>
      <c r="C68" s="32"/>
      <c r="D68" s="32"/>
      <c r="E68" s="32"/>
      <c r="F68" s="32"/>
      <c r="G68" s="32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</row>
    <row r="69" ht="15.75" customHeight="1">
      <c r="A69" s="32"/>
      <c r="B69" s="32"/>
      <c r="C69" s="32"/>
      <c r="D69" s="32"/>
      <c r="E69" s="32"/>
      <c r="F69" s="32"/>
      <c r="G69" s="32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ht="15.75" customHeight="1">
      <c r="A70" s="32"/>
      <c r="B70" s="32"/>
      <c r="C70" s="32"/>
      <c r="D70" s="32"/>
      <c r="E70" s="32"/>
      <c r="F70" s="32"/>
      <c r="G70" s="32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</row>
    <row r="71" ht="15.75" customHeight="1">
      <c r="A71" s="32"/>
      <c r="B71" s="32"/>
      <c r="C71" s="32"/>
      <c r="D71" s="32"/>
      <c r="E71" s="32"/>
      <c r="F71" s="32"/>
      <c r="G71" s="32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</row>
    <row r="72" ht="15.75" customHeight="1">
      <c r="A72" s="32"/>
      <c r="B72" s="32"/>
      <c r="C72" s="32"/>
      <c r="D72" s="32"/>
      <c r="E72" s="32"/>
      <c r="F72" s="32"/>
      <c r="G72" s="32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</row>
    <row r="73" ht="15.75" customHeight="1">
      <c r="A73" s="32"/>
      <c r="B73" s="32"/>
      <c r="C73" s="32"/>
      <c r="D73" s="32"/>
      <c r="E73" s="32"/>
      <c r="F73" s="32"/>
      <c r="G73" s="32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</row>
    <row r="74" ht="15.75" customHeight="1">
      <c r="A74" s="32"/>
      <c r="B74" s="32"/>
      <c r="C74" s="32"/>
      <c r="D74" s="32"/>
      <c r="E74" s="32"/>
      <c r="F74" s="32"/>
      <c r="G74" s="32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</row>
    <row r="75" ht="15.75" customHeight="1">
      <c r="A75" s="32"/>
      <c r="B75" s="32"/>
      <c r="C75" s="32"/>
      <c r="D75" s="32"/>
      <c r="E75" s="32"/>
      <c r="F75" s="32"/>
      <c r="G75" s="32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</row>
    <row r="76" ht="15.75" customHeight="1">
      <c r="A76" s="32"/>
      <c r="B76" s="32"/>
      <c r="C76" s="32"/>
      <c r="D76" s="32"/>
      <c r="E76" s="32"/>
      <c r="F76" s="32"/>
      <c r="G76" s="32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</row>
    <row r="77" ht="15.75" customHeight="1">
      <c r="A77" s="32"/>
      <c r="B77" s="32"/>
      <c r="C77" s="32"/>
      <c r="D77" s="32"/>
      <c r="E77" s="32"/>
      <c r="F77" s="32"/>
      <c r="G77" s="32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</row>
    <row r="78" ht="15.75" customHeight="1">
      <c r="A78" s="32"/>
      <c r="B78" s="32"/>
      <c r="C78" s="32"/>
      <c r="D78" s="32"/>
      <c r="E78" s="32"/>
      <c r="F78" s="32"/>
      <c r="G78" s="32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</row>
    <row r="79" ht="15.75" customHeight="1">
      <c r="A79" s="32"/>
      <c r="B79" s="32"/>
      <c r="C79" s="32"/>
      <c r="D79" s="32"/>
      <c r="E79" s="32"/>
      <c r="F79" s="32"/>
      <c r="G79" s="32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</row>
    <row r="80" ht="15.75" customHeight="1">
      <c r="A80" s="32"/>
      <c r="B80" s="32"/>
      <c r="C80" s="32"/>
      <c r="D80" s="32"/>
      <c r="E80" s="32"/>
      <c r="F80" s="32"/>
      <c r="G80" s="32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</row>
    <row r="81" ht="15.75" customHeight="1">
      <c r="A81" s="32"/>
      <c r="B81" s="32"/>
      <c r="C81" s="32"/>
      <c r="D81" s="32"/>
      <c r="E81" s="32"/>
      <c r="F81" s="32"/>
      <c r="G81" s="32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</row>
    <row r="82" ht="15.75" customHeight="1">
      <c r="A82" s="32"/>
      <c r="B82" s="32"/>
      <c r="C82" s="32"/>
      <c r="D82" s="32"/>
      <c r="E82" s="32"/>
      <c r="F82" s="32"/>
      <c r="G82" s="32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</row>
    <row r="83" ht="15.75" customHeight="1">
      <c r="A83" s="32"/>
      <c r="B83" s="32"/>
      <c r="C83" s="32"/>
      <c r="D83" s="32"/>
      <c r="E83" s="32"/>
      <c r="F83" s="32"/>
      <c r="G83" s="32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</row>
    <row r="84" ht="15.75" customHeight="1">
      <c r="A84" s="32"/>
      <c r="B84" s="32"/>
      <c r="C84" s="32"/>
      <c r="D84" s="32"/>
      <c r="E84" s="32"/>
      <c r="F84" s="32"/>
      <c r="G84" s="32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</row>
    <row r="85" ht="15.75" customHeight="1">
      <c r="A85" s="32"/>
      <c r="B85" s="32"/>
      <c r="C85" s="32"/>
      <c r="D85" s="32"/>
      <c r="E85" s="32"/>
      <c r="F85" s="32"/>
      <c r="G85" s="32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</row>
    <row r="86" ht="15.75" customHeight="1">
      <c r="A86" s="32"/>
      <c r="B86" s="32"/>
      <c r="C86" s="32"/>
      <c r="D86" s="32"/>
      <c r="E86" s="32"/>
      <c r="F86" s="32"/>
      <c r="G86" s="32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</row>
    <row r="87" ht="15.75" customHeight="1">
      <c r="A87" s="32"/>
      <c r="B87" s="32"/>
      <c r="C87" s="32"/>
      <c r="D87" s="32"/>
      <c r="E87" s="32"/>
      <c r="F87" s="32"/>
      <c r="G87" s="32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</row>
    <row r="88" ht="15.75" customHeight="1">
      <c r="A88" s="32"/>
      <c r="B88" s="32"/>
      <c r="C88" s="32"/>
      <c r="D88" s="32"/>
      <c r="E88" s="32"/>
      <c r="F88" s="32"/>
      <c r="G88" s="32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</row>
    <row r="89" ht="15.75" customHeight="1">
      <c r="A89" s="32"/>
      <c r="B89" s="32"/>
      <c r="C89" s="32"/>
      <c r="D89" s="32"/>
      <c r="E89" s="32"/>
      <c r="F89" s="32"/>
      <c r="G89" s="32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16" t="s">
        <v>36</v>
      </c>
      <c r="B1" s="16" t="s">
        <v>37</v>
      </c>
      <c r="C1" s="17" t="s">
        <v>38</v>
      </c>
      <c r="D1" s="18"/>
      <c r="E1" s="27" t="s">
        <v>36</v>
      </c>
      <c r="F1" s="16" t="s">
        <v>39</v>
      </c>
      <c r="G1" s="16" t="s">
        <v>40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>
      <c r="A2" s="28" t="s">
        <v>44</v>
      </c>
      <c r="B2" s="28">
        <v>4.0</v>
      </c>
      <c r="C2" s="28">
        <v>0.0</v>
      </c>
      <c r="D2" s="18"/>
      <c r="E2" s="29" t="s">
        <v>44</v>
      </c>
      <c r="F2" s="30">
        <f>'Graficos Burn I_2'!F2+F$34</f>
        <v>505</v>
      </c>
      <c r="G2" s="30">
        <f>'Graficos Burn I_2'!G2+G$34</f>
        <v>807.5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>
      <c r="A3" s="28" t="s">
        <v>47</v>
      </c>
      <c r="B3" s="28">
        <v>26.0</v>
      </c>
      <c r="C3" s="28">
        <v>24.0</v>
      </c>
      <c r="D3" s="18"/>
      <c r="E3" s="29" t="s">
        <v>47</v>
      </c>
      <c r="F3" s="30">
        <f>'Graficos Burn I_2'!F3+F$34</f>
        <v>504</v>
      </c>
      <c r="G3" s="30">
        <f>'Graficos Burn I_2'!G3+G$34</f>
        <v>807.5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>
      <c r="A4" s="28" t="s">
        <v>49</v>
      </c>
      <c r="B4" s="28">
        <v>34.0</v>
      </c>
      <c r="C4" s="28">
        <v>30.0</v>
      </c>
      <c r="D4" s="18"/>
      <c r="E4" s="29" t="s">
        <v>49</v>
      </c>
      <c r="F4" s="30">
        <f>'Graficos Burn I_2'!F4+F$34</f>
        <v>502</v>
      </c>
      <c r="G4" s="30">
        <f>'Graficos Burn I_2'!G4+G$34</f>
        <v>804.5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>
      <c r="A5" s="28" t="s">
        <v>51</v>
      </c>
      <c r="B5" s="28">
        <v>34.0</v>
      </c>
      <c r="C5" s="28">
        <v>30.0</v>
      </c>
      <c r="D5" s="18"/>
      <c r="E5" s="29" t="s">
        <v>51</v>
      </c>
      <c r="F5" s="30">
        <f>'Graficos Burn I_2'!F5+F$34</f>
        <v>499</v>
      </c>
      <c r="G5" s="30">
        <f>'Graficos Burn I_2'!G5+G$34</f>
        <v>801.5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>
      <c r="A6" s="28" t="s">
        <v>56</v>
      </c>
      <c r="B6" s="28">
        <v>34.0</v>
      </c>
      <c r="C6" s="28">
        <v>30.0</v>
      </c>
      <c r="D6" s="18"/>
      <c r="E6" s="29" t="s">
        <v>56</v>
      </c>
      <c r="F6" s="30">
        <f>'Graficos Burn I_2'!F6+F$34</f>
        <v>495</v>
      </c>
      <c r="G6" s="30">
        <f>'Graficos Burn I_2'!G6+G$34</f>
        <v>796.5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</row>
    <row r="7">
      <c r="A7" s="28" t="s">
        <v>60</v>
      </c>
      <c r="B7" s="28">
        <v>40.0</v>
      </c>
      <c r="C7" s="28">
        <v>42.0</v>
      </c>
      <c r="D7" s="18"/>
      <c r="E7" s="29" t="s">
        <v>60</v>
      </c>
      <c r="F7" s="30">
        <f>'Graficos Burn I_2'!F7+F$34</f>
        <v>489</v>
      </c>
      <c r="G7" s="30">
        <f>'Graficos Burn I_2'!G7+G$34</f>
        <v>788.5</v>
      </c>
      <c r="H7" s="21"/>
      <c r="I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</row>
    <row r="8">
      <c r="A8" s="28" t="s">
        <v>64</v>
      </c>
      <c r="B8" s="28">
        <v>40.0</v>
      </c>
      <c r="C8" s="28">
        <v>42.0</v>
      </c>
      <c r="D8" s="18"/>
      <c r="E8" s="29" t="s">
        <v>64</v>
      </c>
      <c r="F8" s="30">
        <f>'Graficos Burn I_2'!F8+F$34</f>
        <v>485</v>
      </c>
      <c r="G8" s="30">
        <f>'Graficos Burn I_2'!G8+G$34</f>
        <v>781.5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>
      <c r="A9" s="28" t="s">
        <v>67</v>
      </c>
      <c r="B9" s="28">
        <v>41.0</v>
      </c>
      <c r="C9" s="28">
        <v>42.5</v>
      </c>
      <c r="D9" s="18"/>
      <c r="E9" s="29" t="s">
        <v>67</v>
      </c>
      <c r="F9" s="30">
        <f>'Graficos Burn I_2'!F9+F$34</f>
        <v>481</v>
      </c>
      <c r="G9" s="30">
        <f>'Graficos Burn I_2'!G9+G$34</f>
        <v>774.5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</row>
    <row r="10">
      <c r="A10" s="28" t="s">
        <v>69</v>
      </c>
      <c r="B10" s="28">
        <v>50.0</v>
      </c>
      <c r="C10" s="28">
        <v>51.5</v>
      </c>
      <c r="D10" s="18"/>
      <c r="E10" s="29" t="s">
        <v>69</v>
      </c>
      <c r="F10" s="30">
        <f>'Graficos Burn I_2'!F10+F$34</f>
        <v>474</v>
      </c>
      <c r="G10" s="30">
        <f>'Graficos Burn I_2'!G10+G$34</f>
        <v>766.5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>
      <c r="A11" s="28" t="s">
        <v>73</v>
      </c>
      <c r="B11" s="28">
        <v>50.0</v>
      </c>
      <c r="C11" s="28">
        <v>51.5</v>
      </c>
      <c r="D11" s="18"/>
      <c r="E11" s="29" t="s">
        <v>73</v>
      </c>
      <c r="F11" s="30">
        <f>'Graficos Burn I_2'!F11+F$34</f>
        <v>470</v>
      </c>
      <c r="G11" s="30">
        <f>'Graficos Burn I_2'!G11+G$34</f>
        <v>760.5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>
      <c r="A12" s="28" t="s">
        <v>78</v>
      </c>
      <c r="B12" s="28">
        <v>68.0</v>
      </c>
      <c r="C12" s="28">
        <v>69.5</v>
      </c>
      <c r="D12" s="18"/>
      <c r="E12" s="29" t="s">
        <v>78</v>
      </c>
      <c r="F12" s="30">
        <f>'Graficos Burn I_2'!F12+F$34</f>
        <v>463</v>
      </c>
      <c r="G12" s="30">
        <f>'Graficos Burn I_2'!G12+G$34</f>
        <v>749.5</v>
      </c>
      <c r="H12" s="21"/>
      <c r="I12" s="21"/>
      <c r="J12" s="21"/>
      <c r="K12" s="32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>
      <c r="A13" s="28" t="s">
        <v>83</v>
      </c>
      <c r="B13" s="28">
        <v>73.0</v>
      </c>
      <c r="C13" s="28">
        <v>69.5</v>
      </c>
      <c r="D13" s="18"/>
      <c r="E13" s="29" t="s">
        <v>83</v>
      </c>
      <c r="F13" s="30">
        <f>'Graficos Burn I_2'!F13+F$34</f>
        <v>458</v>
      </c>
      <c r="G13" s="30">
        <f>'Graficos Burn I_2'!G13+G$34</f>
        <v>739.5</v>
      </c>
      <c r="H13" s="21"/>
      <c r="I13" s="21"/>
      <c r="J13" s="21"/>
      <c r="K13" s="32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>
      <c r="A14" s="28" t="s">
        <v>88</v>
      </c>
      <c r="B14" s="28">
        <v>73.0</v>
      </c>
      <c r="C14" s="28">
        <v>90.5</v>
      </c>
      <c r="D14" s="18"/>
      <c r="E14" s="29" t="s">
        <v>88</v>
      </c>
      <c r="F14" s="30">
        <f>'Graficos Burn I_2'!F14+F$34</f>
        <v>458</v>
      </c>
      <c r="G14" s="30">
        <f>'Graficos Burn I_2'!G14+G$34</f>
        <v>736.5</v>
      </c>
      <c r="H14" s="21"/>
      <c r="I14" s="21"/>
      <c r="J14" s="21"/>
      <c r="K14" s="32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</row>
    <row r="15">
      <c r="A15" s="28" t="s">
        <v>93</v>
      </c>
      <c r="B15" s="28">
        <v>121.0</v>
      </c>
      <c r="C15" s="28">
        <v>162.5</v>
      </c>
      <c r="D15" s="18"/>
      <c r="E15" s="29" t="s">
        <v>93</v>
      </c>
      <c r="F15" s="30">
        <f>'Graficos Burn I_2'!F15+F$34</f>
        <v>417</v>
      </c>
      <c r="G15" s="30">
        <f>'Graficos Burn I_2'!G15+G$34</f>
        <v>732.5</v>
      </c>
      <c r="H15" s="21"/>
      <c r="I15" s="21"/>
      <c r="J15" s="21"/>
      <c r="K15" s="32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>
      <c r="A16" s="28" t="s">
        <v>95</v>
      </c>
      <c r="B16" s="28">
        <v>121.0</v>
      </c>
      <c r="C16" s="28">
        <v>162.5</v>
      </c>
      <c r="D16" s="18"/>
      <c r="E16" s="29" t="s">
        <v>95</v>
      </c>
      <c r="F16" s="30">
        <f>'Graficos Burn I_2'!F16+F$34</f>
        <v>407</v>
      </c>
      <c r="G16" s="30">
        <f>'Graficos Burn I_2'!G16+G$34</f>
        <v>732.5</v>
      </c>
      <c r="H16" s="21"/>
      <c r="I16" s="21"/>
      <c r="J16" s="21"/>
      <c r="K16" s="32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</row>
    <row r="17">
      <c r="A17" s="28" t="s">
        <v>99</v>
      </c>
      <c r="B17" s="28">
        <v>121.0</v>
      </c>
      <c r="C17" s="28">
        <v>162.5</v>
      </c>
      <c r="D17" s="18"/>
      <c r="E17" s="29" t="s">
        <v>99</v>
      </c>
      <c r="F17" s="30">
        <f>'Graficos Burn I_2'!F17+F$34</f>
        <v>401</v>
      </c>
      <c r="G17" s="30">
        <f>'Graficos Burn I_2'!G17+G$34</f>
        <v>726.5</v>
      </c>
      <c r="H17" s="21"/>
      <c r="I17" s="21"/>
      <c r="J17" s="21"/>
      <c r="K17" s="32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</row>
    <row r="18">
      <c r="A18" s="28" t="s">
        <v>104</v>
      </c>
      <c r="B18" s="28">
        <v>121.0</v>
      </c>
      <c r="C18" s="28">
        <v>162.5</v>
      </c>
      <c r="D18" s="18"/>
      <c r="E18" s="29" t="s">
        <v>104</v>
      </c>
      <c r="F18" s="30">
        <f>'Graficos Burn I_2'!F18+F$34</f>
        <v>397</v>
      </c>
      <c r="G18" s="30">
        <f>'Graficos Burn I_2'!G18+G$34</f>
        <v>708.5</v>
      </c>
      <c r="H18" s="21"/>
      <c r="I18" s="21"/>
      <c r="J18" s="21"/>
      <c r="K18" s="32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</row>
    <row r="19">
      <c r="A19" s="28" t="s">
        <v>107</v>
      </c>
      <c r="B19" s="28">
        <v>121.0</v>
      </c>
      <c r="C19" s="28">
        <v>162.5</v>
      </c>
      <c r="D19" s="18"/>
      <c r="E19" s="29" t="s">
        <v>107</v>
      </c>
      <c r="F19" s="30">
        <f>'Graficos Burn I_2'!F19+F$34</f>
        <v>393</v>
      </c>
      <c r="G19" s="30">
        <f>'Graficos Burn I_2'!G19+G$34</f>
        <v>702.5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>
      <c r="A20" s="28" t="s">
        <v>113</v>
      </c>
      <c r="B20" s="28">
        <v>121.0</v>
      </c>
      <c r="C20" s="28">
        <v>162.5</v>
      </c>
      <c r="D20" s="18"/>
      <c r="E20" s="29" t="s">
        <v>113</v>
      </c>
      <c r="F20" s="30">
        <f>'Graficos Burn I_2'!F20+F$34</f>
        <v>389</v>
      </c>
      <c r="G20" s="30">
        <f>'Graficos Burn I_2'!G20+G$34</f>
        <v>696.5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</row>
    <row r="21" ht="15.75" customHeight="1">
      <c r="A21" s="28" t="s">
        <v>118</v>
      </c>
      <c r="B21" s="28">
        <v>122.0</v>
      </c>
      <c r="C21" s="28">
        <v>164.5</v>
      </c>
      <c r="D21" s="18"/>
      <c r="E21" s="29" t="s">
        <v>118</v>
      </c>
      <c r="F21" s="30">
        <f>'Graficos Burn I_2'!F21+F$34</f>
        <v>385</v>
      </c>
      <c r="G21" s="30">
        <f>'Graficos Burn I_2'!G21+G$34</f>
        <v>690.5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ht="15.75" customHeight="1">
      <c r="A22" s="28" t="s">
        <v>122</v>
      </c>
      <c r="B22" s="28">
        <v>133.0</v>
      </c>
      <c r="C22" s="28">
        <v>165.5</v>
      </c>
      <c r="D22" s="18"/>
      <c r="E22" s="29" t="s">
        <v>122</v>
      </c>
      <c r="F22" s="30">
        <f>'Graficos Burn I_2'!F22+F$34</f>
        <v>382</v>
      </c>
      <c r="G22" s="30">
        <f>'Graficos Burn I_2'!G22+G$34</f>
        <v>678.5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</row>
    <row r="23" ht="15.75" customHeight="1">
      <c r="A23" s="28" t="s">
        <v>125</v>
      </c>
      <c r="B23" s="28">
        <v>145.0</v>
      </c>
      <c r="C23" s="28">
        <v>187.5</v>
      </c>
      <c r="D23" s="18"/>
      <c r="E23" s="29" t="s">
        <v>125</v>
      </c>
      <c r="F23" s="30">
        <f>'Graficos Burn I_2'!F23+F$34</f>
        <v>377</v>
      </c>
      <c r="G23" s="30">
        <f>'Graficos Burn I_2'!G23+G$34</f>
        <v>672.5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</row>
    <row r="24" ht="15.75" customHeight="1">
      <c r="A24" s="28" t="s">
        <v>130</v>
      </c>
      <c r="B24" s="28">
        <v>155.0</v>
      </c>
      <c r="C24" s="28">
        <v>227.5</v>
      </c>
      <c r="D24" s="18"/>
      <c r="E24" s="29" t="s">
        <v>130</v>
      </c>
      <c r="F24" s="30">
        <f>'Graficos Burn I_2'!F24+F$34</f>
        <v>371</v>
      </c>
      <c r="G24" s="30">
        <f>'Graficos Burn I_2'!G24+G$34</f>
        <v>664.5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</row>
    <row r="25" ht="15.75" customHeight="1">
      <c r="A25" s="28" t="s">
        <v>134</v>
      </c>
      <c r="B25" s="28">
        <v>165.0</v>
      </c>
      <c r="C25" s="28">
        <v>258.5</v>
      </c>
      <c r="D25" s="18"/>
      <c r="E25" s="29" t="s">
        <v>134</v>
      </c>
      <c r="F25" s="30">
        <f>'Graficos Burn I_2'!F25+F$34</f>
        <v>367</v>
      </c>
      <c r="G25" s="30">
        <f>'Graficos Burn I_2'!G25+G$34</f>
        <v>656.5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ht="15.75" customHeight="1">
      <c r="A26" s="28" t="s">
        <v>137</v>
      </c>
      <c r="B26" s="28">
        <v>165.0</v>
      </c>
      <c r="C26" s="28">
        <v>266.5</v>
      </c>
      <c r="D26" s="18"/>
      <c r="E26" s="29" t="s">
        <v>137</v>
      </c>
      <c r="F26" s="30">
        <f>'Graficos Burn I_2'!F26+F$34</f>
        <v>362</v>
      </c>
      <c r="G26" s="30">
        <f>'Graficos Burn I_2'!G26+G$34</f>
        <v>648.5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</row>
    <row r="27" ht="15.75" customHeight="1">
      <c r="A27" s="28" t="s">
        <v>138</v>
      </c>
      <c r="B27" s="28">
        <v>165.0</v>
      </c>
      <c r="C27" s="28">
        <v>266.5</v>
      </c>
      <c r="D27" s="18"/>
      <c r="E27" s="29" t="s">
        <v>138</v>
      </c>
      <c r="F27" s="30">
        <f>'Graficos Burn I_2'!F27+F$34</f>
        <v>357</v>
      </c>
      <c r="G27" s="30">
        <f>'Graficos Burn I_2'!G27+G$34</f>
        <v>641.5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</row>
    <row r="28" ht="15.75" customHeight="1">
      <c r="A28" s="28" t="s">
        <v>141</v>
      </c>
      <c r="B28" s="28">
        <v>165.0</v>
      </c>
      <c r="C28" s="28">
        <v>266.5</v>
      </c>
      <c r="D28" s="18"/>
      <c r="E28" s="29" t="s">
        <v>141</v>
      </c>
      <c r="F28" s="30">
        <f>'Graficos Burn I_2'!F28+F$34</f>
        <v>355</v>
      </c>
      <c r="G28" s="30">
        <f>'Graficos Burn I_2'!G28+G$34</f>
        <v>636.5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</row>
    <row r="29" ht="15.75" customHeight="1">
      <c r="A29" s="28" t="s">
        <v>144</v>
      </c>
      <c r="B29" s="28">
        <v>171.0</v>
      </c>
      <c r="C29" s="28">
        <v>272.5</v>
      </c>
      <c r="D29" s="18"/>
      <c r="E29" s="29" t="s">
        <v>144</v>
      </c>
      <c r="F29" s="30">
        <f>'Graficos Burn I_2'!F29+F$34</f>
        <v>351</v>
      </c>
      <c r="G29" s="30">
        <f>'Graficos Burn I_2'!G29+G$34</f>
        <v>633.5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</row>
    <row r="30" ht="15.75" customHeight="1">
      <c r="A30" s="28" t="s">
        <v>148</v>
      </c>
      <c r="B30" s="28">
        <v>199.0</v>
      </c>
      <c r="C30" s="28">
        <v>272.5</v>
      </c>
      <c r="D30" s="18"/>
      <c r="E30" s="29" t="s">
        <v>148</v>
      </c>
      <c r="F30" s="30">
        <f>'Graficos Burn I_2'!F30+F$34</f>
        <v>347</v>
      </c>
      <c r="G30" s="30">
        <f>'Graficos Burn I_2'!G30+G$34</f>
        <v>630.5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ht="15.75" customHeight="1">
      <c r="A31" s="28" t="s">
        <v>150</v>
      </c>
      <c r="B31" s="28">
        <v>204.0</v>
      </c>
      <c r="C31" s="28">
        <v>272.5</v>
      </c>
      <c r="D31" s="18"/>
      <c r="E31" s="29" t="s">
        <v>150</v>
      </c>
      <c r="F31" s="30">
        <f>'Graficos Burn I_2'!F31+F$34</f>
        <v>344</v>
      </c>
      <c r="G31" s="30">
        <f>'Graficos Burn I_2'!G31+G$34</f>
        <v>626.5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</row>
    <row r="32" ht="15.75" customHeight="1">
      <c r="A32" s="28" t="s">
        <v>152</v>
      </c>
      <c r="B32" s="28">
        <v>204.0</v>
      </c>
      <c r="C32" s="28">
        <v>287.5</v>
      </c>
      <c r="D32" s="18"/>
      <c r="E32" s="29" t="s">
        <v>152</v>
      </c>
      <c r="F32" s="30">
        <f>'Graficos Burn I_2'!F32+F$34</f>
        <v>340</v>
      </c>
      <c r="G32" s="30">
        <f>'Graficos Burn I_2'!G32+G$34</f>
        <v>622.5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</row>
    <row r="33" ht="15.75" customHeight="1">
      <c r="A33" s="28" t="s">
        <v>155</v>
      </c>
      <c r="B33" s="28">
        <v>204.0</v>
      </c>
      <c r="C33" s="28">
        <v>347.5</v>
      </c>
      <c r="D33" s="18"/>
      <c r="E33" s="29" t="s">
        <v>155</v>
      </c>
      <c r="F33" s="30">
        <f>'Graficos Burn I_2'!F33+F$34</f>
        <v>331</v>
      </c>
      <c r="G33" s="30">
        <f>'Graficos Burn I_2'!G33+G$34</f>
        <v>612.5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</row>
    <row r="34" ht="15.75" customHeight="1">
      <c r="A34" s="28" t="s">
        <v>157</v>
      </c>
      <c r="B34" s="28">
        <v>240.0</v>
      </c>
      <c r="C34" s="28">
        <v>347.5</v>
      </c>
      <c r="D34" s="18"/>
      <c r="E34" s="29" t="s">
        <v>157</v>
      </c>
      <c r="F34" s="28">
        <v>327.0</v>
      </c>
      <c r="G34" s="28">
        <v>606.5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</row>
    <row r="35" ht="15.75" customHeight="1">
      <c r="A35" s="28" t="s">
        <v>160</v>
      </c>
      <c r="B35" s="28">
        <v>240.0</v>
      </c>
      <c r="C35" s="28">
        <v>361.5</v>
      </c>
      <c r="D35" s="18"/>
      <c r="E35" s="29" t="s">
        <v>160</v>
      </c>
      <c r="F35" s="28">
        <v>305.0</v>
      </c>
      <c r="G35" s="28">
        <v>582.5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</row>
    <row r="36" ht="15.75" customHeight="1">
      <c r="A36" s="28" t="s">
        <v>162</v>
      </c>
      <c r="B36" s="28">
        <v>240.0</v>
      </c>
      <c r="C36" s="28">
        <v>361.5</v>
      </c>
      <c r="D36" s="18"/>
      <c r="E36" s="29" t="s">
        <v>162</v>
      </c>
      <c r="F36" s="28">
        <v>297.0</v>
      </c>
      <c r="G36" s="28">
        <v>576.5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</row>
    <row r="37" ht="15.75" customHeight="1">
      <c r="A37" s="28" t="s">
        <v>164</v>
      </c>
      <c r="B37" s="28">
        <v>240.0</v>
      </c>
      <c r="C37" s="28">
        <v>361.5</v>
      </c>
      <c r="D37" s="18"/>
      <c r="E37" s="29" t="s">
        <v>164</v>
      </c>
      <c r="F37" s="28">
        <v>297.0</v>
      </c>
      <c r="G37" s="28">
        <v>576.5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</row>
    <row r="38" ht="15.75" customHeight="1">
      <c r="A38" s="28" t="s">
        <v>167</v>
      </c>
      <c r="B38" s="28">
        <v>246.0</v>
      </c>
      <c r="C38" s="28">
        <v>369.5</v>
      </c>
      <c r="D38" s="18"/>
      <c r="E38" s="29" t="s">
        <v>167</v>
      </c>
      <c r="F38" s="28">
        <v>297.0</v>
      </c>
      <c r="G38" s="28">
        <v>576.5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</row>
    <row r="39" ht="15.75" customHeight="1">
      <c r="A39" s="28" t="s">
        <v>170</v>
      </c>
      <c r="B39" s="28">
        <v>254.0</v>
      </c>
      <c r="C39" s="28">
        <v>369.5</v>
      </c>
      <c r="D39" s="18"/>
      <c r="E39" s="29" t="s">
        <v>170</v>
      </c>
      <c r="F39" s="28">
        <v>291.0</v>
      </c>
      <c r="G39" s="28">
        <v>564.5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</row>
    <row r="40" ht="15.75" customHeight="1">
      <c r="A40" s="28" t="s">
        <v>172</v>
      </c>
      <c r="B40" s="28">
        <v>257.0</v>
      </c>
      <c r="C40" s="28">
        <v>369.5</v>
      </c>
      <c r="D40" s="18"/>
      <c r="E40" s="29" t="s">
        <v>172</v>
      </c>
      <c r="F40" s="28">
        <v>291.0</v>
      </c>
      <c r="G40" s="28">
        <v>564.5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</row>
    <row r="41" ht="15.75" customHeight="1">
      <c r="A41" s="28" t="s">
        <v>173</v>
      </c>
      <c r="B41" s="28">
        <v>257.0</v>
      </c>
      <c r="C41" s="28">
        <v>369.5</v>
      </c>
      <c r="D41" s="18"/>
      <c r="E41" s="29" t="s">
        <v>173</v>
      </c>
      <c r="F41" s="28">
        <v>290.0</v>
      </c>
      <c r="G41" s="28">
        <v>564.0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</row>
    <row r="42" ht="15.75" customHeight="1">
      <c r="A42" s="28" t="s">
        <v>175</v>
      </c>
      <c r="B42" s="28">
        <v>257.0</v>
      </c>
      <c r="C42" s="28">
        <v>383.5</v>
      </c>
      <c r="D42" s="18"/>
      <c r="E42" s="29" t="s">
        <v>175</v>
      </c>
      <c r="F42" s="28">
        <v>281.0</v>
      </c>
      <c r="G42" s="28">
        <v>555.0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</row>
    <row r="43" ht="15.75" customHeight="1">
      <c r="A43" s="28" t="s">
        <v>176</v>
      </c>
      <c r="B43" s="28">
        <v>263.0</v>
      </c>
      <c r="C43" s="28">
        <v>413.5</v>
      </c>
      <c r="D43" s="18"/>
      <c r="E43" s="29" t="s">
        <v>176</v>
      </c>
      <c r="F43" s="28">
        <v>281.0</v>
      </c>
      <c r="G43" s="28">
        <v>555.0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</row>
    <row r="44" ht="15.75" customHeight="1">
      <c r="A44" s="28" t="s">
        <v>179</v>
      </c>
      <c r="B44" s="28">
        <v>273.0</v>
      </c>
      <c r="C44" s="28">
        <v>421.5</v>
      </c>
      <c r="D44" s="18"/>
      <c r="E44" s="29" t="s">
        <v>179</v>
      </c>
      <c r="F44" s="28">
        <v>263.0</v>
      </c>
      <c r="G44" s="28">
        <v>537.0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</row>
    <row r="45" ht="15.75" customHeight="1">
      <c r="A45" s="28" t="s">
        <v>182</v>
      </c>
      <c r="B45" s="28">
        <v>273.0</v>
      </c>
      <c r="C45" s="28">
        <v>437.5</v>
      </c>
      <c r="D45" s="18"/>
      <c r="E45" s="29" t="s">
        <v>182</v>
      </c>
      <c r="F45" s="28">
        <v>258.0</v>
      </c>
      <c r="G45" s="28">
        <v>537.0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ht="15.75" customHeight="1">
      <c r="A46" s="28" t="s">
        <v>186</v>
      </c>
      <c r="B46" s="28">
        <v>293.0</v>
      </c>
      <c r="C46" s="28">
        <v>556.5</v>
      </c>
      <c r="D46" s="18"/>
      <c r="E46" s="29" t="s">
        <v>186</v>
      </c>
      <c r="F46" s="28">
        <v>258.0</v>
      </c>
      <c r="G46" s="28">
        <v>516.0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</row>
    <row r="47" ht="15.75" customHeight="1">
      <c r="A47" s="28" t="s">
        <v>188</v>
      </c>
      <c r="B47" s="28">
        <v>305.0</v>
      </c>
      <c r="C47" s="28">
        <v>576.5</v>
      </c>
      <c r="D47" s="18"/>
      <c r="E47" s="29" t="s">
        <v>188</v>
      </c>
      <c r="F47" s="28">
        <v>210.0</v>
      </c>
      <c r="G47" s="28">
        <v>444.0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</row>
    <row r="48" ht="15.75" customHeight="1">
      <c r="A48" s="28" t="s">
        <v>190</v>
      </c>
      <c r="B48" s="28">
        <v>305.0</v>
      </c>
      <c r="C48" s="28">
        <v>576.5</v>
      </c>
      <c r="D48" s="18"/>
      <c r="E48" s="29" t="s">
        <v>190</v>
      </c>
      <c r="F48" s="28">
        <v>210.0</v>
      </c>
      <c r="G48" s="28">
        <v>444.0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</row>
    <row r="49" ht="15.75" customHeight="1">
      <c r="A49" s="28" t="s">
        <v>193</v>
      </c>
      <c r="B49" s="28">
        <v>326.0</v>
      </c>
      <c r="C49" s="28">
        <v>581.5</v>
      </c>
      <c r="D49" s="18"/>
      <c r="E49" s="29" t="s">
        <v>193</v>
      </c>
      <c r="F49" s="28">
        <v>210.0</v>
      </c>
      <c r="G49" s="28">
        <v>444.0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</row>
    <row r="50" ht="15.75" customHeight="1">
      <c r="A50" s="28" t="s">
        <v>195</v>
      </c>
      <c r="B50" s="28">
        <v>326.0</v>
      </c>
      <c r="C50" s="28">
        <v>601.5</v>
      </c>
      <c r="D50" s="18"/>
      <c r="E50" s="29" t="s">
        <v>195</v>
      </c>
      <c r="F50" s="28">
        <v>210.0</v>
      </c>
      <c r="G50" s="28">
        <v>444.0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</row>
    <row r="51" ht="15.75" customHeight="1">
      <c r="A51" s="28" t="s">
        <v>198</v>
      </c>
      <c r="B51" s="28">
        <v>331.0</v>
      </c>
      <c r="C51" s="28">
        <v>601.5</v>
      </c>
      <c r="D51" s="18"/>
      <c r="E51" s="29" t="s">
        <v>198</v>
      </c>
      <c r="F51" s="28">
        <v>210.0</v>
      </c>
      <c r="G51" s="28">
        <v>444.0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</row>
    <row r="52" ht="15.75" customHeight="1">
      <c r="A52" s="28" t="s">
        <v>200</v>
      </c>
      <c r="B52" s="28">
        <v>331.0</v>
      </c>
      <c r="C52" s="28">
        <v>606.5</v>
      </c>
      <c r="D52" s="18"/>
      <c r="E52" s="29" t="s">
        <v>200</v>
      </c>
      <c r="F52" s="28">
        <v>210.0</v>
      </c>
      <c r="G52" s="28">
        <v>444.0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</row>
    <row r="53" ht="15.75" customHeight="1">
      <c r="A53" s="30" t="s">
        <v>210</v>
      </c>
      <c r="B53" s="52">
        <f>'Graficos Burn I_2'!B2+B$52</f>
        <v>331</v>
      </c>
      <c r="C53" s="52">
        <f>'Graficos Burn I_2'!C2+C$52</f>
        <v>606.5</v>
      </c>
      <c r="D53" s="53"/>
      <c r="E53" s="54" t="s">
        <v>210</v>
      </c>
      <c r="F53" s="28">
        <v>209.0</v>
      </c>
      <c r="G53" s="28">
        <v>442.0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</row>
    <row r="54" ht="15.75" customHeight="1">
      <c r="A54" s="30" t="s">
        <v>211</v>
      </c>
      <c r="B54" s="52">
        <f>'Graficos Burn I_2'!B3+B$52</f>
        <v>333</v>
      </c>
      <c r="C54" s="52">
        <f>'Graficos Burn I_2'!C3+C$52</f>
        <v>608.5</v>
      </c>
      <c r="D54" s="53"/>
      <c r="E54" s="54" t="s">
        <v>211</v>
      </c>
      <c r="F54" s="28">
        <v>198.0</v>
      </c>
      <c r="G54" s="28">
        <v>441.0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</row>
    <row r="55" ht="15.75" customHeight="1">
      <c r="A55" s="30" t="s">
        <v>212</v>
      </c>
      <c r="B55" s="52">
        <f>'Graficos Burn I_2'!B4+B$52</f>
        <v>335</v>
      </c>
      <c r="C55" s="52">
        <f>'Graficos Burn I_2'!C4+C$52</f>
        <v>610.5</v>
      </c>
      <c r="D55" s="53"/>
      <c r="E55" s="54" t="s">
        <v>212</v>
      </c>
      <c r="F55" s="28">
        <v>186.0</v>
      </c>
      <c r="G55" s="28">
        <v>419.0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</row>
    <row r="56" ht="15.75" customHeight="1">
      <c r="A56" s="30" t="s">
        <v>213</v>
      </c>
      <c r="B56" s="52">
        <f>'Graficos Burn I_2'!B5+B$52</f>
        <v>337</v>
      </c>
      <c r="C56" s="52">
        <f>'Graficos Burn I_2'!C5+C$52</f>
        <v>612.5</v>
      </c>
      <c r="D56" s="53"/>
      <c r="E56" s="54" t="s">
        <v>213</v>
      </c>
      <c r="F56" s="28">
        <v>176.0</v>
      </c>
      <c r="G56" s="28">
        <v>379.0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</row>
    <row r="57" ht="15.75" customHeight="1">
      <c r="A57" s="30" t="s">
        <v>214</v>
      </c>
      <c r="B57" s="52">
        <f>'Graficos Burn I_2'!B6+B$52</f>
        <v>337</v>
      </c>
      <c r="C57" s="52">
        <f>'Graficos Burn I_2'!C6+C$52</f>
        <v>612.5</v>
      </c>
      <c r="D57" s="53"/>
      <c r="E57" s="54" t="s">
        <v>214</v>
      </c>
      <c r="F57" s="28">
        <v>166.0</v>
      </c>
      <c r="G57" s="28">
        <v>348.0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</row>
    <row r="58" ht="15.75" customHeight="1">
      <c r="A58" s="30" t="s">
        <v>215</v>
      </c>
      <c r="B58" s="52">
        <f>'Graficos Burn I_2'!B7+B$52</f>
        <v>337</v>
      </c>
      <c r="C58" s="52">
        <f>'Graficos Burn I_2'!C7+C$52</f>
        <v>612.5</v>
      </c>
      <c r="D58" s="53"/>
      <c r="E58" s="54" t="s">
        <v>215</v>
      </c>
      <c r="F58" s="28">
        <v>166.0</v>
      </c>
      <c r="G58" s="28">
        <v>340.0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</row>
    <row r="59" ht="15.75" customHeight="1">
      <c r="A59" s="30" t="s">
        <v>216</v>
      </c>
      <c r="B59" s="52">
        <f>'Graficos Burn I_2'!B8+B$52</f>
        <v>337</v>
      </c>
      <c r="C59" s="52">
        <f>'Graficos Burn I_2'!C8+C$52</f>
        <v>612.5</v>
      </c>
      <c r="D59" s="53"/>
      <c r="E59" s="54" t="s">
        <v>216</v>
      </c>
      <c r="F59" s="28">
        <v>166.0</v>
      </c>
      <c r="G59" s="28">
        <v>340.0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</row>
    <row r="60" ht="15.75" customHeight="1">
      <c r="A60" s="30" t="s">
        <v>217</v>
      </c>
      <c r="B60" s="52">
        <f>'Graficos Burn I_2'!B9+B$52</f>
        <v>355</v>
      </c>
      <c r="C60" s="52">
        <f>'Graficos Burn I_2'!C9+C$52</f>
        <v>636.5</v>
      </c>
      <c r="D60" s="53"/>
      <c r="E60" s="54" t="s">
        <v>217</v>
      </c>
      <c r="F60" s="28">
        <v>166.0</v>
      </c>
      <c r="G60" s="28">
        <v>340.0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</row>
    <row r="61" ht="15.75" customHeight="1">
      <c r="A61" s="30" t="s">
        <v>218</v>
      </c>
      <c r="B61" s="52">
        <f>'Graficos Burn I_2'!B10+B$52</f>
        <v>355</v>
      </c>
      <c r="C61" s="52">
        <f>'Graficos Burn I_2'!C10+C$52</f>
        <v>636.5</v>
      </c>
      <c r="D61" s="53"/>
      <c r="E61" s="54" t="s">
        <v>218</v>
      </c>
      <c r="F61" s="28">
        <v>160.0</v>
      </c>
      <c r="G61" s="28">
        <v>334.0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</row>
    <row r="62" ht="15.75" customHeight="1">
      <c r="A62" s="30" t="s">
        <v>219</v>
      </c>
      <c r="B62" s="52">
        <f>'Graficos Burn I_2'!B11+B$52</f>
        <v>355</v>
      </c>
      <c r="C62" s="52">
        <f>'Graficos Burn I_2'!C11+C$52</f>
        <v>636.5</v>
      </c>
      <c r="D62" s="53"/>
      <c r="E62" s="54" t="s">
        <v>219</v>
      </c>
      <c r="F62" s="28">
        <v>132.0</v>
      </c>
      <c r="G62" s="28">
        <v>334.0</v>
      </c>
      <c r="H62" s="21"/>
      <c r="I62" s="21"/>
      <c r="J62" s="55"/>
      <c r="K62" s="55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</row>
    <row r="63" ht="15.75" customHeight="1">
      <c r="A63" s="30" t="s">
        <v>220</v>
      </c>
      <c r="B63" s="52">
        <f>'Graficos Burn I_2'!B12+B$52</f>
        <v>355</v>
      </c>
      <c r="C63" s="52">
        <f>'Graficos Burn I_2'!C12+C$52</f>
        <v>636.5</v>
      </c>
      <c r="D63" s="53"/>
      <c r="E63" s="54" t="s">
        <v>220</v>
      </c>
      <c r="F63" s="28">
        <v>127.0</v>
      </c>
      <c r="G63" s="28">
        <v>334.0</v>
      </c>
      <c r="H63" s="21"/>
      <c r="I63" s="21"/>
      <c r="J63" s="55"/>
      <c r="K63" s="55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</row>
    <row r="64" ht="15.75" customHeight="1">
      <c r="A64" s="30" t="s">
        <v>221</v>
      </c>
      <c r="B64" s="52">
        <f>'Graficos Burn I_2'!B13+B$52</f>
        <v>378</v>
      </c>
      <c r="C64" s="52">
        <f>'Graficos Burn I_2'!C13+C$52</f>
        <v>674.5</v>
      </c>
      <c r="D64" s="53"/>
      <c r="E64" s="54" t="s">
        <v>221</v>
      </c>
      <c r="F64" s="28">
        <v>127.0</v>
      </c>
      <c r="G64" s="28">
        <v>319.0</v>
      </c>
      <c r="H64" s="21"/>
      <c r="I64" s="21"/>
      <c r="J64" s="55"/>
      <c r="K64" s="55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</row>
    <row r="65" ht="15.75" customHeight="1">
      <c r="A65" s="30" t="s">
        <v>222</v>
      </c>
      <c r="B65" s="52">
        <f>'Graficos Burn I_2'!B14+B$52</f>
        <v>378</v>
      </c>
      <c r="C65" s="52">
        <f>'Graficos Burn I_2'!C14+C$52</f>
        <v>677.5</v>
      </c>
      <c r="D65" s="53"/>
      <c r="E65" s="54" t="s">
        <v>222</v>
      </c>
      <c r="F65" s="28">
        <v>127.0</v>
      </c>
      <c r="G65" s="28">
        <v>259.0</v>
      </c>
      <c r="H65" s="21"/>
      <c r="I65" s="21"/>
      <c r="J65" s="55"/>
      <c r="K65" s="55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</row>
    <row r="66" ht="15.75" customHeight="1">
      <c r="A66" s="30" t="s">
        <v>223</v>
      </c>
      <c r="B66" s="52">
        <f>'Graficos Burn I_2'!B15+B$52</f>
        <v>419</v>
      </c>
      <c r="C66" s="52">
        <f>'Graficos Burn I_2'!C15+C$52</f>
        <v>681.5</v>
      </c>
      <c r="D66" s="53"/>
      <c r="E66" s="54" t="s">
        <v>223</v>
      </c>
      <c r="F66" s="28">
        <v>91.0</v>
      </c>
      <c r="G66" s="28">
        <v>259.0</v>
      </c>
      <c r="H66" s="21"/>
      <c r="I66" s="21"/>
      <c r="J66" s="55"/>
      <c r="K66" s="55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</row>
    <row r="67" ht="15.75" customHeight="1">
      <c r="A67" s="30" t="s">
        <v>224</v>
      </c>
      <c r="B67" s="52">
        <f>'Graficos Burn I_2'!B16+B$52</f>
        <v>419</v>
      </c>
      <c r="C67" s="52">
        <f>'Graficos Burn I_2'!C16+C$52</f>
        <v>681.5</v>
      </c>
      <c r="D67" s="53"/>
      <c r="E67" s="54" t="s">
        <v>224</v>
      </c>
      <c r="F67" s="28">
        <v>91.0</v>
      </c>
      <c r="G67" s="28">
        <v>245.0</v>
      </c>
      <c r="H67" s="21"/>
      <c r="I67" s="21"/>
      <c r="J67" s="55"/>
      <c r="K67" s="55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</row>
    <row r="68" ht="15.75" customHeight="1">
      <c r="A68" s="30" t="s">
        <v>225</v>
      </c>
      <c r="B68" s="52">
        <f>'Graficos Burn I_2'!B17+B$52</f>
        <v>419</v>
      </c>
      <c r="C68" s="52">
        <f>'Graficos Burn I_2'!C17+C$52</f>
        <v>723.5</v>
      </c>
      <c r="D68" s="53"/>
      <c r="E68" s="54" t="s">
        <v>225</v>
      </c>
      <c r="F68" s="28">
        <v>91.0</v>
      </c>
      <c r="G68" s="28">
        <v>245.0</v>
      </c>
      <c r="H68" s="21"/>
      <c r="I68" s="21"/>
      <c r="J68" s="55"/>
      <c r="K68" s="55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</row>
    <row r="69" ht="15.75" customHeight="1">
      <c r="A69" s="30" t="s">
        <v>226</v>
      </c>
      <c r="B69" s="52">
        <f>'Graficos Burn I_2'!B18+B$52</f>
        <v>419</v>
      </c>
      <c r="C69" s="52">
        <f>'Graficos Burn I_2'!C18+C$52</f>
        <v>723.5</v>
      </c>
      <c r="D69" s="53"/>
      <c r="E69" s="54" t="s">
        <v>226</v>
      </c>
      <c r="F69" s="28">
        <v>91.0</v>
      </c>
      <c r="G69" s="28">
        <v>245.0</v>
      </c>
      <c r="H69" s="21"/>
      <c r="I69" s="21"/>
      <c r="J69" s="55"/>
      <c r="K69" s="55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</row>
    <row r="70" ht="15.75" customHeight="1">
      <c r="A70" s="30" t="s">
        <v>227</v>
      </c>
      <c r="B70" s="52">
        <f>'Graficos Burn I_2'!B19+B$52</f>
        <v>419</v>
      </c>
      <c r="C70" s="52">
        <f>'Graficos Burn I_2'!C19+C$52</f>
        <v>723.5</v>
      </c>
      <c r="D70" s="53"/>
      <c r="E70" s="54" t="s">
        <v>227</v>
      </c>
      <c r="F70" s="28">
        <v>85.0</v>
      </c>
      <c r="G70" s="28">
        <v>237.0</v>
      </c>
      <c r="H70" s="21"/>
      <c r="I70" s="21"/>
      <c r="J70" s="55"/>
      <c r="K70" s="55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</row>
    <row r="71" ht="15.75" customHeight="1">
      <c r="A71" s="30" t="s">
        <v>228</v>
      </c>
      <c r="B71" s="52">
        <f>'Graficos Burn I_2'!B20+B$52</f>
        <v>419</v>
      </c>
      <c r="C71" s="52">
        <f>'Graficos Burn I_2'!C20+C$52</f>
        <v>723.5</v>
      </c>
      <c r="D71" s="53"/>
      <c r="E71" s="54" t="s">
        <v>228</v>
      </c>
      <c r="F71" s="28">
        <v>77.0</v>
      </c>
      <c r="G71" s="28">
        <v>237.0</v>
      </c>
      <c r="H71" s="21"/>
      <c r="I71" s="21"/>
      <c r="J71" s="55"/>
      <c r="K71" s="55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</row>
    <row r="72" ht="15.75" customHeight="1">
      <c r="A72" s="30" t="s">
        <v>229</v>
      </c>
      <c r="B72" s="52">
        <f>'Graficos Burn I_2'!B21+B$52</f>
        <v>419</v>
      </c>
      <c r="C72" s="52">
        <f>'Graficos Burn I_2'!C21+C$52</f>
        <v>723.5</v>
      </c>
      <c r="D72" s="53"/>
      <c r="E72" s="54" t="s">
        <v>229</v>
      </c>
      <c r="F72" s="28">
        <v>74.0</v>
      </c>
      <c r="G72" s="28">
        <v>237.0</v>
      </c>
      <c r="H72" s="21"/>
      <c r="I72" s="21"/>
      <c r="J72" s="55"/>
      <c r="K72" s="55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</row>
    <row r="73" ht="15.75" customHeight="1">
      <c r="A73" s="30" t="s">
        <v>230</v>
      </c>
      <c r="B73" s="52">
        <f>'Graficos Burn I_2'!B22+B$52</f>
        <v>454</v>
      </c>
      <c r="C73" s="52">
        <f>'Graficos Burn I_2'!C22+C$52</f>
        <v>765.5</v>
      </c>
      <c r="D73" s="53"/>
      <c r="E73" s="54" t="s">
        <v>230</v>
      </c>
      <c r="F73" s="28">
        <v>74.0</v>
      </c>
      <c r="G73" s="28">
        <v>237.0</v>
      </c>
      <c r="H73" s="21"/>
      <c r="I73" s="21"/>
      <c r="J73" s="55"/>
      <c r="K73" s="55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</row>
    <row r="74" ht="15.75" customHeight="1">
      <c r="A74" s="30" t="s">
        <v>231</v>
      </c>
      <c r="B74" s="52">
        <f>'Graficos Burn I_2'!B23+B$52</f>
        <v>454</v>
      </c>
      <c r="C74" s="52">
        <f>'Graficos Burn I_2'!C23+C$52</f>
        <v>765.5</v>
      </c>
      <c r="D74" s="53"/>
      <c r="E74" s="54" t="s">
        <v>231</v>
      </c>
      <c r="F74" s="28">
        <v>74.0</v>
      </c>
      <c r="G74" s="28">
        <v>223.0</v>
      </c>
      <c r="H74" s="21"/>
      <c r="I74" s="21"/>
      <c r="J74" s="55"/>
      <c r="K74" s="55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</row>
    <row r="75" ht="15.75" customHeight="1">
      <c r="A75" s="30" t="s">
        <v>232</v>
      </c>
      <c r="B75" s="52">
        <f>'Graficos Burn I_2'!B24+B$52</f>
        <v>454</v>
      </c>
      <c r="C75" s="52">
        <f>'Graficos Burn I_2'!C24+C$52</f>
        <v>765.5</v>
      </c>
      <c r="D75" s="53"/>
      <c r="E75" s="54" t="s">
        <v>232</v>
      </c>
      <c r="F75" s="28">
        <v>68.0</v>
      </c>
      <c r="G75" s="28">
        <v>193.0</v>
      </c>
      <c r="H75" s="21"/>
      <c r="I75" s="21"/>
      <c r="J75" s="55"/>
      <c r="K75" s="55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</row>
    <row r="76" ht="15.75" customHeight="1">
      <c r="A76" s="30" t="s">
        <v>233</v>
      </c>
      <c r="B76" s="52">
        <f>'Graficos Burn I_2'!B25+B$52</f>
        <v>454</v>
      </c>
      <c r="C76" s="52">
        <f>'Graficos Burn I_2'!C25+C$52</f>
        <v>765.5</v>
      </c>
      <c r="D76" s="53"/>
      <c r="E76" s="54" t="s">
        <v>233</v>
      </c>
      <c r="F76" s="28">
        <v>58.0</v>
      </c>
      <c r="G76" s="28">
        <v>185.0</v>
      </c>
      <c r="H76" s="21"/>
      <c r="I76" s="21"/>
      <c r="J76" s="55"/>
      <c r="K76" s="55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</row>
    <row r="77" ht="15.75" customHeight="1">
      <c r="A77" s="30" t="s">
        <v>234</v>
      </c>
      <c r="B77" s="52">
        <f>'Graficos Burn I_2'!B26+B$52</f>
        <v>474</v>
      </c>
      <c r="C77" s="52">
        <f>'Graficos Burn I_2'!C26+C$52</f>
        <v>765.5</v>
      </c>
      <c r="D77" s="53"/>
      <c r="E77" s="54" t="s">
        <v>234</v>
      </c>
      <c r="F77" s="28">
        <v>58.0</v>
      </c>
      <c r="G77" s="28">
        <v>169.0</v>
      </c>
      <c r="H77" s="21"/>
      <c r="I77" s="21"/>
      <c r="J77" s="55"/>
      <c r="K77" s="55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</row>
    <row r="78" ht="15.75" customHeight="1">
      <c r="A78" s="30" t="s">
        <v>235</v>
      </c>
      <c r="B78" s="52">
        <f>'Graficos Burn I_2'!B27+B$52</f>
        <v>474</v>
      </c>
      <c r="C78" s="52">
        <f>'Graficos Burn I_2'!C27+C$52</f>
        <v>765.5</v>
      </c>
      <c r="D78" s="53"/>
      <c r="E78" s="54" t="s">
        <v>235</v>
      </c>
      <c r="F78" s="28">
        <v>38.0</v>
      </c>
      <c r="G78" s="28">
        <v>50.0</v>
      </c>
      <c r="H78" s="21"/>
      <c r="I78" s="21"/>
      <c r="J78" s="55"/>
      <c r="K78" s="55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</row>
    <row r="79" ht="15.75" customHeight="1">
      <c r="A79" s="30" t="s">
        <v>236</v>
      </c>
      <c r="B79" s="52">
        <f>'Graficos Burn I_2'!B28+B$52</f>
        <v>474</v>
      </c>
      <c r="C79" s="52">
        <f>'Graficos Burn I_2'!C28+C$52</f>
        <v>765.5</v>
      </c>
      <c r="D79" s="53"/>
      <c r="E79" s="54" t="s">
        <v>236</v>
      </c>
      <c r="F79" s="28">
        <v>26.0</v>
      </c>
      <c r="G79" s="28">
        <v>30.0</v>
      </c>
      <c r="H79" s="21"/>
      <c r="I79" s="21"/>
      <c r="J79" s="55"/>
      <c r="K79" s="55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</row>
    <row r="80" ht="15.75" customHeight="1">
      <c r="A80" s="30" t="s">
        <v>237</v>
      </c>
      <c r="B80" s="52">
        <f>'Graficos Burn I_2'!B29+B$52</f>
        <v>474</v>
      </c>
      <c r="C80" s="52">
        <f>'Graficos Burn I_2'!C29+C$52</f>
        <v>765.5</v>
      </c>
      <c r="D80" s="53"/>
      <c r="E80" s="54" t="s">
        <v>237</v>
      </c>
      <c r="F80" s="28">
        <v>26.0</v>
      </c>
      <c r="G80" s="28">
        <v>30.0</v>
      </c>
      <c r="H80" s="21"/>
      <c r="I80" s="21"/>
      <c r="J80" s="55"/>
      <c r="K80" s="55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</row>
    <row r="81" ht="15.75" customHeight="1">
      <c r="A81" s="30" t="s">
        <v>238</v>
      </c>
      <c r="B81" s="52">
        <f>'Graficos Burn I_2'!B30+B$52</f>
        <v>474</v>
      </c>
      <c r="C81" s="52">
        <f>'Graficos Burn I_2'!C30+C$52</f>
        <v>765.5</v>
      </c>
      <c r="D81" s="53"/>
      <c r="E81" s="54" t="s">
        <v>238</v>
      </c>
      <c r="F81" s="28">
        <v>5.0</v>
      </c>
      <c r="G81" s="28">
        <v>25.0</v>
      </c>
      <c r="H81" s="21"/>
      <c r="I81" s="21"/>
      <c r="J81" s="55"/>
      <c r="K81" s="55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</row>
    <row r="82" ht="15.75" customHeight="1">
      <c r="A82" s="30" t="s">
        <v>239</v>
      </c>
      <c r="B82" s="52">
        <f>'Graficos Burn I_2'!B31+B$52</f>
        <v>474</v>
      </c>
      <c r="C82" s="52">
        <f>'Graficos Burn I_2'!C31+C$52</f>
        <v>765.5</v>
      </c>
      <c r="D82" s="53"/>
      <c r="E82" s="54" t="s">
        <v>239</v>
      </c>
      <c r="F82" s="28">
        <v>5.0</v>
      </c>
      <c r="G82" s="28">
        <v>5.0</v>
      </c>
      <c r="H82" s="21"/>
      <c r="I82" s="21"/>
      <c r="J82" s="55"/>
      <c r="K82" s="55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</row>
    <row r="83" ht="15.75" customHeight="1">
      <c r="A83" s="30" t="s">
        <v>240</v>
      </c>
      <c r="B83" s="52">
        <f>'Graficos Burn I_2'!B32+B$52</f>
        <v>474</v>
      </c>
      <c r="C83" s="52">
        <f>'Graficos Burn I_2'!C32+C$52</f>
        <v>765.5</v>
      </c>
      <c r="D83" s="53"/>
      <c r="E83" s="54" t="s">
        <v>240</v>
      </c>
      <c r="F83" s="28">
        <v>0.0</v>
      </c>
      <c r="G83" s="28">
        <v>5.0</v>
      </c>
      <c r="H83" s="21"/>
      <c r="I83" s="21"/>
      <c r="J83" s="55"/>
      <c r="K83" s="55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</row>
    <row r="84" ht="15.75" customHeight="1">
      <c r="A84" s="56" t="s">
        <v>241</v>
      </c>
      <c r="B84" s="52">
        <f>'Graficos Burn I_2'!B33+B$52</f>
        <v>474</v>
      </c>
      <c r="C84" s="52">
        <f>'Graficos Burn I_2'!C33+C$52</f>
        <v>765.5</v>
      </c>
      <c r="D84" s="53"/>
      <c r="E84" s="57" t="s">
        <v>241</v>
      </c>
      <c r="F84" s="28">
        <v>0.0</v>
      </c>
      <c r="G84" s="28">
        <v>0.0</v>
      </c>
      <c r="H84" s="21"/>
      <c r="I84" s="21"/>
      <c r="J84" s="55"/>
      <c r="K84" s="55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</row>
    <row r="85" ht="15.75" customHeight="1">
      <c r="A85" s="58"/>
      <c r="B85" s="58"/>
      <c r="C85" s="58"/>
      <c r="D85" s="32"/>
      <c r="E85" s="58"/>
      <c r="F85" s="58"/>
      <c r="G85" s="58"/>
      <c r="H85" s="21"/>
      <c r="I85" s="21"/>
      <c r="J85" s="55"/>
      <c r="K85" s="55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</row>
    <row r="86" ht="15.75" customHeight="1">
      <c r="A86" s="32"/>
      <c r="B86" s="32"/>
      <c r="C86" s="32"/>
      <c r="D86" s="32"/>
      <c r="E86" s="32"/>
      <c r="F86" s="32"/>
      <c r="G86" s="32"/>
      <c r="H86" s="21"/>
      <c r="I86" s="21"/>
      <c r="J86" s="55"/>
      <c r="K86" s="55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</row>
    <row r="87" ht="15.75" customHeight="1">
      <c r="A87" s="32"/>
      <c r="B87" s="32"/>
      <c r="C87" s="32"/>
      <c r="D87" s="32"/>
      <c r="E87" s="32"/>
      <c r="F87" s="32"/>
      <c r="G87" s="32"/>
      <c r="H87" s="21"/>
      <c r="I87" s="21"/>
      <c r="J87" s="55"/>
      <c r="K87" s="55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</row>
    <row r="88" ht="15.75" customHeight="1">
      <c r="A88" s="32"/>
      <c r="B88" s="32"/>
      <c r="C88" s="32"/>
      <c r="D88" s="32"/>
      <c r="E88" s="32"/>
      <c r="F88" s="32"/>
      <c r="G88" s="32"/>
      <c r="H88" s="21"/>
      <c r="I88" s="21"/>
      <c r="J88" s="55"/>
      <c r="K88" s="55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</row>
    <row r="89" ht="15.75" customHeight="1">
      <c r="A89" s="32"/>
      <c r="B89" s="32"/>
      <c r="C89" s="32"/>
      <c r="D89" s="32"/>
      <c r="E89" s="32"/>
      <c r="F89" s="32"/>
      <c r="G89" s="32"/>
      <c r="H89" s="21"/>
      <c r="I89" s="21"/>
      <c r="J89" s="55"/>
      <c r="K89" s="55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</row>
    <row r="90" ht="15.75" customHeight="1">
      <c r="A90" s="32"/>
      <c r="B90" s="32"/>
      <c r="C90" s="32"/>
      <c r="D90" s="32"/>
      <c r="E90" s="32"/>
      <c r="F90" s="32"/>
      <c r="G90" s="32"/>
      <c r="H90" s="21"/>
      <c r="I90" s="21"/>
      <c r="J90" s="55"/>
      <c r="K90" s="55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</row>
    <row r="91" ht="15.75" customHeight="1">
      <c r="A91" s="32"/>
      <c r="B91" s="32"/>
      <c r="C91" s="32"/>
      <c r="D91" s="32"/>
      <c r="E91" s="32"/>
      <c r="F91" s="32"/>
      <c r="G91" s="32"/>
      <c r="H91" s="21"/>
      <c r="I91" s="21"/>
      <c r="J91" s="55"/>
      <c r="K91" s="55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</row>
    <row r="92" ht="15.75" customHeight="1">
      <c r="A92" s="32"/>
      <c r="B92" s="32"/>
      <c r="C92" s="32"/>
      <c r="D92" s="32"/>
      <c r="E92" s="32"/>
      <c r="F92" s="32"/>
      <c r="G92" s="32"/>
      <c r="H92" s="21"/>
      <c r="I92" s="21"/>
      <c r="J92" s="55"/>
      <c r="K92" s="55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</row>
    <row r="93" ht="15.75" customHeight="1">
      <c r="A93" s="32"/>
      <c r="B93" s="32"/>
      <c r="C93" s="32"/>
      <c r="D93" s="32"/>
      <c r="E93" s="32"/>
      <c r="F93" s="32"/>
      <c r="G93" s="32"/>
      <c r="H93" s="21"/>
      <c r="I93" s="21"/>
      <c r="J93" s="55"/>
      <c r="K93" s="55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</row>
    <row r="94" ht="15.75" customHeight="1">
      <c r="A94" s="32"/>
      <c r="B94" s="32"/>
      <c r="C94" s="32"/>
      <c r="D94" s="32"/>
      <c r="E94" s="32"/>
      <c r="F94" s="32"/>
      <c r="G94" s="32"/>
      <c r="H94" s="21"/>
      <c r="I94" s="21"/>
      <c r="J94" s="55"/>
      <c r="K94" s="55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</row>
    <row r="95" ht="15.75" customHeight="1">
      <c r="A95" s="32"/>
      <c r="B95" s="32"/>
      <c r="C95" s="32"/>
      <c r="D95" s="32"/>
      <c r="E95" s="32"/>
      <c r="F95" s="32"/>
      <c r="G95" s="32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</row>
    <row r="96" ht="15.75" customHeight="1">
      <c r="A96" s="32"/>
      <c r="B96" s="32"/>
      <c r="C96" s="32"/>
      <c r="D96" s="32"/>
      <c r="E96" s="32"/>
      <c r="F96" s="32"/>
      <c r="G96" s="32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</row>
    <row r="97" ht="15.75" customHeight="1">
      <c r="A97" s="32"/>
      <c r="B97" s="32"/>
      <c r="C97" s="32"/>
      <c r="D97" s="32"/>
      <c r="E97" s="32"/>
      <c r="F97" s="32"/>
      <c r="G97" s="32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</row>
    <row r="98" ht="15.75" customHeight="1">
      <c r="A98" s="32"/>
      <c r="B98" s="32"/>
      <c r="C98" s="32"/>
      <c r="D98" s="32"/>
      <c r="E98" s="32"/>
      <c r="F98" s="32"/>
      <c r="G98" s="32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</row>
    <row r="99" ht="15.75" customHeight="1">
      <c r="A99" s="32"/>
      <c r="B99" s="32"/>
      <c r="C99" s="32"/>
      <c r="D99" s="32"/>
      <c r="E99" s="32"/>
      <c r="F99" s="32"/>
      <c r="G99" s="32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</row>
    <row r="100" ht="15.75" customHeight="1">
      <c r="A100" s="32"/>
      <c r="B100" s="32"/>
      <c r="C100" s="32"/>
      <c r="D100" s="32"/>
      <c r="E100" s="32"/>
      <c r="F100" s="32"/>
      <c r="G100" s="32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</row>
    <row r="101" ht="15.75" customHeight="1">
      <c r="A101" s="32"/>
      <c r="B101" s="32"/>
      <c r="C101" s="32"/>
      <c r="D101" s="32"/>
      <c r="E101" s="32"/>
      <c r="F101" s="32"/>
      <c r="G101" s="32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</row>
    <row r="102" ht="15.75" customHeight="1">
      <c r="A102" s="32"/>
      <c r="B102" s="32"/>
      <c r="C102" s="32"/>
      <c r="D102" s="32"/>
      <c r="E102" s="32"/>
      <c r="F102" s="32"/>
      <c r="G102" s="32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</row>
    <row r="103" ht="15.75" customHeight="1">
      <c r="A103" s="32"/>
      <c r="B103" s="32"/>
      <c r="C103" s="32"/>
      <c r="D103" s="32"/>
      <c r="E103" s="32"/>
      <c r="F103" s="32"/>
      <c r="G103" s="32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ht="15.75" customHeight="1">
      <c r="A104" s="32"/>
      <c r="B104" s="32"/>
      <c r="C104" s="32"/>
      <c r="D104" s="32"/>
      <c r="E104" s="32"/>
      <c r="F104" s="32"/>
      <c r="G104" s="32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ht="15.75" customHeight="1">
      <c r="A105" s="32"/>
      <c r="B105" s="32"/>
      <c r="C105" s="32"/>
      <c r="D105" s="32"/>
      <c r="E105" s="32"/>
      <c r="F105" s="32"/>
      <c r="G105" s="32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</row>
    <row r="106" ht="15.75" customHeight="1">
      <c r="A106" s="32"/>
      <c r="B106" s="32"/>
      <c r="C106" s="32"/>
      <c r="D106" s="32"/>
      <c r="E106" s="32"/>
      <c r="F106" s="32"/>
      <c r="G106" s="32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</row>
    <row r="107" ht="15.75" customHeight="1">
      <c r="A107" s="32"/>
      <c r="B107" s="32"/>
      <c r="C107" s="32"/>
      <c r="D107" s="32"/>
      <c r="E107" s="32"/>
      <c r="F107" s="32"/>
      <c r="G107" s="32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</row>
    <row r="108" ht="15.75" customHeight="1">
      <c r="A108" s="32"/>
      <c r="B108" s="32"/>
      <c r="C108" s="32"/>
      <c r="D108" s="32"/>
      <c r="E108" s="32"/>
      <c r="F108" s="32"/>
      <c r="G108" s="32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</row>
    <row r="109" ht="15.75" customHeight="1">
      <c r="A109" s="32"/>
      <c r="B109" s="32"/>
      <c r="C109" s="32"/>
      <c r="D109" s="32"/>
      <c r="E109" s="32"/>
      <c r="F109" s="32"/>
      <c r="G109" s="32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</row>
    <row r="110" ht="15.75" customHeight="1">
      <c r="A110" s="32"/>
      <c r="B110" s="32"/>
      <c r="C110" s="32"/>
      <c r="D110" s="32"/>
      <c r="E110" s="32"/>
      <c r="F110" s="32"/>
      <c r="G110" s="32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</row>
    <row r="111" ht="15.75" customHeight="1">
      <c r="A111" s="32"/>
      <c r="B111" s="32"/>
      <c r="C111" s="32"/>
      <c r="D111" s="32"/>
      <c r="E111" s="32"/>
      <c r="F111" s="32"/>
      <c r="G111" s="32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</row>
    <row r="112" ht="15.75" customHeight="1">
      <c r="A112" s="32"/>
      <c r="B112" s="32"/>
      <c r="C112" s="32"/>
      <c r="D112" s="32"/>
      <c r="E112" s="32"/>
      <c r="F112" s="32"/>
      <c r="G112" s="32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</row>
    <row r="113" ht="15.75" customHeight="1">
      <c r="A113" s="32"/>
      <c r="B113" s="32"/>
      <c r="C113" s="32"/>
      <c r="D113" s="32"/>
      <c r="E113" s="32"/>
      <c r="F113" s="32"/>
      <c r="G113" s="32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</row>
    <row r="114" ht="15.75" customHeight="1">
      <c r="A114" s="32"/>
      <c r="B114" s="32"/>
      <c r="C114" s="32"/>
      <c r="D114" s="32"/>
      <c r="E114" s="32"/>
      <c r="F114" s="32"/>
      <c r="G114" s="32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</row>
    <row r="115" ht="15.75" customHeight="1">
      <c r="A115" s="32"/>
      <c r="B115" s="32"/>
      <c r="C115" s="32"/>
      <c r="D115" s="32"/>
      <c r="E115" s="32"/>
      <c r="F115" s="32"/>
      <c r="G115" s="32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</row>
    <row r="116" ht="15.75" customHeight="1">
      <c r="A116" s="32"/>
      <c r="B116" s="32"/>
      <c r="C116" s="32"/>
      <c r="D116" s="32"/>
      <c r="E116" s="32"/>
      <c r="F116" s="32"/>
      <c r="G116" s="32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</row>
    <row r="117" ht="15.75" customHeight="1">
      <c r="A117" s="32"/>
      <c r="B117" s="32"/>
      <c r="C117" s="32"/>
      <c r="D117" s="32"/>
      <c r="E117" s="32"/>
      <c r="F117" s="32"/>
      <c r="G117" s="32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</row>
    <row r="118" ht="15.75" customHeight="1">
      <c r="A118" s="32"/>
      <c r="B118" s="32"/>
      <c r="C118" s="32"/>
      <c r="D118" s="32"/>
      <c r="E118" s="32"/>
      <c r="F118" s="32"/>
      <c r="G118" s="32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</row>
    <row r="119" ht="15.75" customHeight="1">
      <c r="A119" s="32"/>
      <c r="B119" s="32"/>
      <c r="C119" s="32"/>
      <c r="D119" s="32"/>
      <c r="E119" s="32"/>
      <c r="F119" s="32"/>
      <c r="G119" s="32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</row>
    <row r="120" ht="15.75" customHeight="1">
      <c r="A120" s="32"/>
      <c r="B120" s="32"/>
      <c r="C120" s="32"/>
      <c r="D120" s="32"/>
      <c r="E120" s="32"/>
      <c r="F120" s="32"/>
      <c r="G120" s="32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</row>
    <row r="121" ht="15.75" customHeight="1">
      <c r="A121" s="32"/>
      <c r="B121" s="32"/>
      <c r="C121" s="32"/>
      <c r="D121" s="32"/>
      <c r="E121" s="32"/>
      <c r="F121" s="32"/>
      <c r="G121" s="32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</row>
    <row r="122" ht="15.75" customHeight="1">
      <c r="A122" s="32"/>
      <c r="B122" s="32"/>
      <c r="C122" s="32"/>
      <c r="D122" s="32"/>
      <c r="E122" s="32"/>
      <c r="F122" s="32"/>
      <c r="G122" s="32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</row>
    <row r="123" ht="15.75" customHeight="1">
      <c r="A123" s="32"/>
      <c r="B123" s="32"/>
      <c r="C123" s="32"/>
      <c r="D123" s="32"/>
      <c r="E123" s="32"/>
      <c r="F123" s="32"/>
      <c r="G123" s="32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</row>
    <row r="124" ht="15.75" customHeight="1">
      <c r="A124" s="32"/>
      <c r="B124" s="32"/>
      <c r="C124" s="32"/>
      <c r="D124" s="32"/>
      <c r="E124" s="32"/>
      <c r="F124" s="32"/>
      <c r="G124" s="32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</row>
    <row r="125" ht="15.75" customHeight="1">
      <c r="A125" s="32"/>
      <c r="B125" s="32"/>
      <c r="C125" s="32"/>
      <c r="D125" s="32"/>
      <c r="E125" s="32"/>
      <c r="F125" s="32"/>
      <c r="G125" s="32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</row>
    <row r="126" ht="15.75" customHeight="1">
      <c r="A126" s="32"/>
      <c r="B126" s="32"/>
      <c r="C126" s="32"/>
      <c r="D126" s="32"/>
      <c r="E126" s="32"/>
      <c r="F126" s="32"/>
      <c r="G126" s="32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</row>
    <row r="127" ht="15.75" customHeight="1">
      <c r="A127" s="32"/>
      <c r="B127" s="32"/>
      <c r="C127" s="32"/>
      <c r="D127" s="32"/>
      <c r="E127" s="32"/>
      <c r="F127" s="32"/>
      <c r="G127" s="32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</row>
    <row r="128" ht="15.75" customHeight="1">
      <c r="A128" s="32"/>
      <c r="B128" s="32"/>
      <c r="C128" s="32"/>
      <c r="D128" s="32"/>
      <c r="E128" s="32"/>
      <c r="F128" s="32"/>
      <c r="G128" s="32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</row>
    <row r="129" ht="15.75" customHeight="1">
      <c r="A129" s="32"/>
      <c r="B129" s="32"/>
      <c r="C129" s="32"/>
      <c r="D129" s="32"/>
      <c r="E129" s="32"/>
      <c r="F129" s="32"/>
      <c r="G129" s="32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</row>
    <row r="130" ht="15.75" customHeight="1">
      <c r="A130" s="32"/>
      <c r="B130" s="32"/>
      <c r="C130" s="32"/>
      <c r="D130" s="32"/>
      <c r="E130" s="32"/>
      <c r="F130" s="32"/>
      <c r="G130" s="32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</row>
    <row r="131" ht="15.75" customHeight="1">
      <c r="A131" s="32"/>
      <c r="B131" s="32"/>
      <c r="C131" s="32"/>
      <c r="D131" s="32"/>
      <c r="E131" s="32"/>
      <c r="F131" s="32"/>
      <c r="G131" s="32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</row>
    <row r="132" ht="15.75" customHeight="1">
      <c r="A132" s="32"/>
      <c r="B132" s="32"/>
      <c r="C132" s="32"/>
      <c r="D132" s="32"/>
      <c r="E132" s="32"/>
      <c r="F132" s="32"/>
      <c r="G132" s="32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</row>
    <row r="133" ht="15.75" customHeight="1">
      <c r="A133" s="32"/>
      <c r="B133" s="32"/>
      <c r="C133" s="32"/>
      <c r="D133" s="32"/>
      <c r="E133" s="32"/>
      <c r="F133" s="32"/>
      <c r="G133" s="32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</row>
    <row r="134" ht="15.75" customHeight="1">
      <c r="A134" s="32"/>
      <c r="B134" s="32"/>
      <c r="C134" s="32"/>
      <c r="D134" s="32"/>
      <c r="E134" s="32"/>
      <c r="F134" s="32"/>
      <c r="G134" s="32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</row>
    <row r="135" ht="15.75" customHeight="1">
      <c r="A135" s="32"/>
      <c r="B135" s="32"/>
      <c r="C135" s="32"/>
      <c r="D135" s="32"/>
      <c r="E135" s="32"/>
      <c r="F135" s="32"/>
      <c r="G135" s="32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</row>
    <row r="136" ht="15.75" customHeight="1">
      <c r="A136" s="32"/>
      <c r="B136" s="32"/>
      <c r="C136" s="32"/>
      <c r="D136" s="32"/>
      <c r="E136" s="32"/>
      <c r="F136" s="32"/>
      <c r="G136" s="32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</row>
    <row r="137" ht="15.75" customHeight="1">
      <c r="A137" s="32"/>
      <c r="B137" s="32"/>
      <c r="C137" s="32"/>
      <c r="D137" s="32"/>
      <c r="E137" s="32"/>
      <c r="F137" s="32"/>
      <c r="G137" s="32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</row>
    <row r="138" ht="15.75" customHeight="1">
      <c r="A138" s="32"/>
      <c r="B138" s="32"/>
      <c r="C138" s="32"/>
      <c r="D138" s="32"/>
      <c r="E138" s="32"/>
      <c r="F138" s="32"/>
      <c r="G138" s="32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</row>
    <row r="139" ht="15.75" customHeight="1">
      <c r="A139" s="32"/>
      <c r="B139" s="32"/>
      <c r="C139" s="32"/>
      <c r="D139" s="32"/>
      <c r="E139" s="32"/>
      <c r="F139" s="32"/>
      <c r="G139" s="32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