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UJITHA\Downloads\"/>
    </mc:Choice>
  </mc:AlternateContent>
  <xr:revisionPtr revIDLastSave="0" documentId="13_ncr:1_{893B8DCE-C0A9-4427-B90F-D708B6E38B2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IF" sheetId="1" r:id="rId1"/>
    <sheet name="IFERR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5" i="1" l="1"/>
  <c r="B91" i="1"/>
  <c r="B87" i="1"/>
  <c r="B83" i="1" a="1"/>
  <c r="B83" i="1" s="1"/>
  <c r="B79" i="1"/>
  <c r="B70" i="1"/>
  <c r="B66" i="1"/>
  <c r="B62" i="1"/>
  <c r="B58" i="1"/>
  <c r="B54" i="1"/>
  <c r="B50" i="1"/>
  <c r="B33" i="2"/>
  <c r="B2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<sst xmlns="http://schemas.openxmlformats.org/spreadsheetml/2006/main" count="72" uniqueCount="62">
  <si>
    <t>EXCEL ASSIGNMENT</t>
  </si>
  <si>
    <t>Instructions:</t>
  </si>
  <si>
    <t>●   Please complete the given below assignment on this sheet</t>
  </si>
  <si>
    <t>●   Once done please upload this sheet into your dashboard excel assignments block(From where you are downloaded)</t>
  </si>
  <si>
    <t>●   Please submit before next class/session</t>
  </si>
  <si>
    <t>●   Scoring/Marks as per topic guidelines</t>
  </si>
  <si>
    <t>Topic: IF</t>
  </si>
  <si>
    <t>Formulas</t>
  </si>
  <si>
    <t>IF()</t>
  </si>
  <si>
    <t>=IF(logical_test,value_if_true,value_if_false)</t>
  </si>
  <si>
    <t>AND / OR with IF</t>
  </si>
  <si>
    <t>=IF(AND(logical1,logical2,..),value_if_true,value_if_false)</t>
  </si>
  <si>
    <t>=IF(OR(logical1,logical2,..),value_if_true,value_if_false)</t>
  </si>
  <si>
    <t>Nested IF</t>
  </si>
  <si>
    <t>=IF(logical_test, value_if_true, IF(logical_test, value_if_true, IF(logical_test, value_if_true, value_if_false)</t>
  </si>
  <si>
    <t>Functions inside IF</t>
  </si>
  <si>
    <t>=IF(ISEVEN(number), value_if_true, value_if_false)</t>
  </si>
  <si>
    <t>=IF(ISNUMBER(FIND(find_text, within_text)), value_if_true, value_if_false)</t>
  </si>
  <si>
    <t>IFS Statement</t>
  </si>
  <si>
    <t>=IFS(logical_test, value_if_true, logical_test, value_if_true, value_if_false)</t>
  </si>
  <si>
    <t>Practice</t>
  </si>
  <si>
    <t>Name</t>
  </si>
  <si>
    <t>Arya</t>
  </si>
  <si>
    <t xml:space="preserve">1) Find if Arya's score above 9 he is "A Grade", else "B Grade" </t>
  </si>
  <si>
    <t>Age</t>
  </si>
  <si>
    <t>Loc</t>
  </si>
  <si>
    <t>Hyd</t>
  </si>
  <si>
    <t>Score</t>
  </si>
  <si>
    <t xml:space="preserve">2) Find if Arya is "kid" or "Teen" </t>
  </si>
  <si>
    <t>Note: Below 12 Kid</t>
  </si>
  <si>
    <t>3) Find if Arya is from Hyd and he got 8.3 score then he is "Qulified", else "Not Qulified"</t>
  </si>
  <si>
    <t>4) Find if Arya is from Hyd and he got 9 score then he is "Qulified", else "Not Qulified"</t>
  </si>
  <si>
    <t>5) Find if Arya is from Hyd or he got 9 score then he is "Qulified", else "Not Qulified"</t>
  </si>
  <si>
    <t>6) Find if Arya is from Vizag or he got 9 score then he is "Qulified", else "Not Qulified"</t>
  </si>
  <si>
    <t>7) Wite code using below conditions</t>
  </si>
  <si>
    <t>i) if his score &lt;5 "D Grade"</t>
  </si>
  <si>
    <t>ii) if his score&lt;8 "C Grade"</t>
  </si>
  <si>
    <t>iii) if his score&lt;9 "B Grade"</t>
  </si>
  <si>
    <t>iv) if his score&gt;=9 "A Grade"</t>
  </si>
  <si>
    <t>Using nested IF</t>
  </si>
  <si>
    <t>Using IFS</t>
  </si>
  <si>
    <t>8) Find if Arya's age is even or odd</t>
  </si>
  <si>
    <t xml:space="preserve">9) Find if "d" character position in Arya's loc "Hyd" </t>
  </si>
  <si>
    <t>10)  Find if "d" character  in Arya's loc "Hyd" , Output is " Local", else "Non Local"</t>
  </si>
  <si>
    <t>IFERROR()</t>
  </si>
  <si>
    <t>=IFERROR(VALUE,VALUE_IF_ERROR)</t>
  </si>
  <si>
    <t>ISERROR()</t>
  </si>
  <si>
    <t>=ISERROR(value)</t>
  </si>
  <si>
    <t>Marks</t>
  </si>
  <si>
    <t>Arshiya</t>
  </si>
  <si>
    <t>Satish</t>
  </si>
  <si>
    <t>Praful</t>
  </si>
  <si>
    <t>Arnavi</t>
  </si>
  <si>
    <t>Shiva</t>
  </si>
  <si>
    <t>Aman</t>
  </si>
  <si>
    <t>1) Find Arya's marks is error or not</t>
  </si>
  <si>
    <t>2) Find Shiva's marks is error or not</t>
  </si>
  <si>
    <t>3) Devide name with marks if there is error output is "you con't devide text and numerical values"</t>
  </si>
  <si>
    <t>i) Arnavi/43</t>
  </si>
  <si>
    <t>ii) Aman/43</t>
  </si>
  <si>
    <t>DATA</t>
  </si>
  <si>
    <t>Topic: IFERROR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</si>
</sst>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2"/>
      <color theme="1"/>
      <name val="Calibri"/>
      <family val="2"/>
    </font>
    <font>
      <b/>
      <sz val="14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quotePrefix="1" applyFont="1"/>
    <xf numFmtId="0" fontId="1" fillId="0" borderId="0" xfId="0" applyFont="1" applyAlignment="1">
      <alignment horizontal="center"/>
    </xf>
    <xf numFmtId="0" fontId="8" fillId="0" borderId="0" xfId="0" quotePrefix="1" applyFont="1" applyAlignment="1">
      <alignment horizontal="left"/>
    </xf>
    <xf numFmtId="0" fontId="9" fillId="0" borderId="0" xfId="0" applyFont="1"/>
    <xf numFmtId="0" fontId="7" fillId="0" borderId="0" xfId="0" applyFont="1" applyAlignment="1">
      <alignment horizontal="left"/>
    </xf>
    <xf numFmtId="0" fontId="10" fillId="0" borderId="0" xfId="0" applyFont="1"/>
    <xf numFmtId="0" fontId="9" fillId="4" borderId="0" xfId="0" applyFont="1" applyFill="1" applyAlignment="1">
      <alignment horizontal="center"/>
    </xf>
    <xf numFmtId="0" fontId="11" fillId="5" borderId="0" xfId="0" applyFont="1" applyFill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9524</xdr:colOff>
      <xdr:row>4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405F32-3440-47F5-9E59-49F2291C3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934324" cy="819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514349</xdr:colOff>
      <xdr:row>4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BC2BB1-AE8F-4763-88B4-0C0C84677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934324" cy="81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M95"/>
  <sheetViews>
    <sheetView tabSelected="1" topLeftCell="A86" workbookViewId="0">
      <selection activeCell="B96" sqref="B96"/>
    </sheetView>
  </sheetViews>
  <sheetFormatPr defaultColWidth="9.109375" defaultRowHeight="15.6" x14ac:dyDescent="0.3"/>
  <cols>
    <col min="1" max="16384" width="9.109375" style="1"/>
  </cols>
  <sheetData>
    <row r="5" spans="1:13" ht="18" x14ac:dyDescent="0.35">
      <c r="A5" s="13" t="s">
        <v>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ht="18" x14ac:dyDescent="0.35">
      <c r="A6" s="14" t="s">
        <v>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8" spans="1:13" ht="18" x14ac:dyDescent="0.35">
      <c r="A8" s="2" t="s">
        <v>1</v>
      </c>
    </row>
    <row r="9" spans="1:13" x14ac:dyDescent="0.3">
      <c r="A9" s="3" t="s">
        <v>2</v>
      </c>
    </row>
    <row r="10" spans="1:13" x14ac:dyDescent="0.3">
      <c r="A10" s="1" t="s">
        <v>3</v>
      </c>
    </row>
    <row r="11" spans="1:13" x14ac:dyDescent="0.3">
      <c r="A11" s="1" t="s">
        <v>4</v>
      </c>
    </row>
    <row r="12" spans="1:13" x14ac:dyDescent="0.3">
      <c r="A12" s="1" t="s">
        <v>5</v>
      </c>
    </row>
    <row r="14" spans="1:13" customFormat="1" ht="14.4" x14ac:dyDescent="0.3"/>
    <row r="15" spans="1:13" customFormat="1" ht="14.4" x14ac:dyDescent="0.3">
      <c r="A15" s="15" t="s">
        <v>7</v>
      </c>
      <c r="B15" s="15"/>
    </row>
    <row r="16" spans="1:13" customFormat="1" ht="14.4" x14ac:dyDescent="0.3">
      <c r="A16" s="15"/>
      <c r="B16" s="15"/>
    </row>
    <row r="17" spans="1:1" customFormat="1" ht="14.4" x14ac:dyDescent="0.3"/>
    <row r="18" spans="1:1" x14ac:dyDescent="0.3">
      <c r="A18" s="4" t="s">
        <v>8</v>
      </c>
    </row>
    <row r="19" spans="1:1" x14ac:dyDescent="0.3">
      <c r="A19" s="5" t="s">
        <v>9</v>
      </c>
    </row>
    <row r="20" spans="1:1" x14ac:dyDescent="0.3">
      <c r="A20" s="6"/>
    </row>
    <row r="21" spans="1:1" x14ac:dyDescent="0.3">
      <c r="A21" s="4" t="s">
        <v>10</v>
      </c>
    </row>
    <row r="22" spans="1:1" x14ac:dyDescent="0.3">
      <c r="A22" s="7" t="s">
        <v>11</v>
      </c>
    </row>
    <row r="24" spans="1:1" x14ac:dyDescent="0.3">
      <c r="A24" s="7" t="s">
        <v>12</v>
      </c>
    </row>
    <row r="26" spans="1:1" x14ac:dyDescent="0.3">
      <c r="A26" s="4" t="s">
        <v>13</v>
      </c>
    </row>
    <row r="27" spans="1:1" x14ac:dyDescent="0.3">
      <c r="A27" s="5" t="s">
        <v>14</v>
      </c>
    </row>
    <row r="28" spans="1:1" x14ac:dyDescent="0.3">
      <c r="A28" s="6"/>
    </row>
    <row r="29" spans="1:1" x14ac:dyDescent="0.3">
      <c r="A29" s="4" t="s">
        <v>15</v>
      </c>
    </row>
    <row r="30" spans="1:1" x14ac:dyDescent="0.3">
      <c r="A30" s="7" t="s">
        <v>16</v>
      </c>
    </row>
    <row r="32" spans="1:1" x14ac:dyDescent="0.3">
      <c r="A32" s="7" t="s">
        <v>17</v>
      </c>
    </row>
    <row r="34" spans="1:9" x14ac:dyDescent="0.3">
      <c r="A34" s="4" t="s">
        <v>18</v>
      </c>
    </row>
    <row r="35" spans="1:9" x14ac:dyDescent="0.3">
      <c r="A35" s="5" t="s">
        <v>19</v>
      </c>
    </row>
    <row r="39" spans="1:9" x14ac:dyDescent="0.3">
      <c r="A39" s="15" t="s">
        <v>20</v>
      </c>
      <c r="B39" s="15"/>
      <c r="D39" s="6"/>
      <c r="F39" s="5"/>
    </row>
    <row r="40" spans="1:9" x14ac:dyDescent="0.3">
      <c r="A40" s="15"/>
      <c r="B40" s="15"/>
    </row>
    <row r="42" spans="1:9" x14ac:dyDescent="0.3">
      <c r="A42" s="8" t="s">
        <v>21</v>
      </c>
      <c r="B42" s="9" t="s">
        <v>22</v>
      </c>
      <c r="F42" s="10"/>
      <c r="G42" s="10"/>
      <c r="H42" s="10"/>
      <c r="I42" s="10"/>
    </row>
    <row r="43" spans="1:9" x14ac:dyDescent="0.3">
      <c r="A43" s="8" t="s">
        <v>24</v>
      </c>
      <c r="B43" s="9">
        <v>18</v>
      </c>
      <c r="F43" s="10"/>
      <c r="G43" s="10"/>
      <c r="H43" s="10"/>
      <c r="I43" s="10"/>
    </row>
    <row r="44" spans="1:9" x14ac:dyDescent="0.3">
      <c r="A44" s="8" t="s">
        <v>25</v>
      </c>
      <c r="B44" s="9" t="s">
        <v>26</v>
      </c>
      <c r="F44" s="10"/>
      <c r="G44" s="10"/>
      <c r="H44" s="10"/>
      <c r="I44" s="10"/>
    </row>
    <row r="45" spans="1:9" x14ac:dyDescent="0.3">
      <c r="A45" s="8" t="s">
        <v>27</v>
      </c>
      <c r="B45" s="9">
        <v>8.3000000000000007</v>
      </c>
      <c r="F45" s="10"/>
      <c r="G45" s="10"/>
      <c r="H45" s="10"/>
      <c r="I45" s="10"/>
    </row>
    <row r="46" spans="1:9" x14ac:dyDescent="0.3">
      <c r="A46" s="8"/>
      <c r="B46" s="9"/>
      <c r="F46" s="10"/>
      <c r="G46" s="10"/>
      <c r="H46" s="10"/>
      <c r="I46" s="10"/>
    </row>
    <row r="47" spans="1:9" x14ac:dyDescent="0.3">
      <c r="F47" s="10"/>
      <c r="G47" s="10"/>
      <c r="H47" s="10"/>
      <c r="I47" s="10"/>
    </row>
    <row r="48" spans="1:9" x14ac:dyDescent="0.3">
      <c r="A48" s="10" t="s">
        <v>23</v>
      </c>
      <c r="B48" s="10"/>
      <c r="F48" s="10"/>
      <c r="G48" s="10"/>
      <c r="H48" s="10"/>
      <c r="I48" s="10"/>
    </row>
    <row r="49" spans="1:9" x14ac:dyDescent="0.3">
      <c r="A49" s="10"/>
      <c r="B49" s="10"/>
      <c r="F49" s="10"/>
      <c r="G49" s="10"/>
      <c r="H49" s="10"/>
      <c r="I49" s="10"/>
    </row>
    <row r="50" spans="1:9" x14ac:dyDescent="0.3">
      <c r="A50" s="10"/>
      <c r="B50" s="16" t="str">
        <f>IF(B45&gt;9,"A Grade","B Grade")</f>
        <v>B Grade</v>
      </c>
      <c r="F50" s="10"/>
      <c r="G50" s="10"/>
      <c r="H50" s="10"/>
      <c r="I50" s="10"/>
    </row>
    <row r="51" spans="1:9" x14ac:dyDescent="0.3">
      <c r="A51" s="10" t="s">
        <v>28</v>
      </c>
      <c r="B51" s="10"/>
      <c r="F51" s="10"/>
      <c r="G51" s="10"/>
      <c r="H51" s="10"/>
      <c r="I51" s="10"/>
    </row>
    <row r="52" spans="1:9" x14ac:dyDescent="0.3">
      <c r="A52" s="10" t="s">
        <v>29</v>
      </c>
      <c r="B52" s="10"/>
      <c r="F52" s="10"/>
      <c r="G52" s="10"/>
      <c r="H52" s="10"/>
      <c r="I52" s="10"/>
    </row>
    <row r="53" spans="1:9" x14ac:dyDescent="0.3">
      <c r="A53" s="10"/>
      <c r="B53" s="10"/>
      <c r="F53" s="10"/>
      <c r="G53" s="10"/>
      <c r="H53" s="10"/>
      <c r="I53" s="10"/>
    </row>
    <row r="54" spans="1:9" x14ac:dyDescent="0.3">
      <c r="A54" s="10"/>
      <c r="B54" s="1" t="str">
        <f>IF(B43&lt;12,"kid","Teen")</f>
        <v>Teen</v>
      </c>
      <c r="F54" s="10"/>
      <c r="G54" s="10"/>
      <c r="H54" s="10"/>
      <c r="I54" s="10"/>
    </row>
    <row r="55" spans="1:9" x14ac:dyDescent="0.3">
      <c r="A55" s="10"/>
      <c r="B55" s="10"/>
      <c r="F55" s="10"/>
      <c r="G55" s="10"/>
      <c r="H55" s="10"/>
      <c r="I55" s="10"/>
    </row>
    <row r="56" spans="1:9" x14ac:dyDescent="0.3">
      <c r="A56" s="10" t="s">
        <v>30</v>
      </c>
      <c r="B56" s="10"/>
      <c r="F56" s="10"/>
      <c r="G56" s="10"/>
      <c r="H56" s="10"/>
      <c r="I56" s="10"/>
    </row>
    <row r="57" spans="1:9" x14ac:dyDescent="0.3">
      <c r="A57" s="10"/>
      <c r="B57" s="10"/>
      <c r="F57" s="10"/>
      <c r="G57" s="10"/>
      <c r="H57" s="10"/>
      <c r="I57" s="10"/>
    </row>
    <row r="58" spans="1:9" x14ac:dyDescent="0.3">
      <c r="A58" s="10"/>
      <c r="B58" s="16" t="str">
        <f>IF(AND(B44="Hyd",B45=8.3),"Qualified","Not Qualified")</f>
        <v>Qualified</v>
      </c>
      <c r="F58" s="10"/>
      <c r="G58" s="10"/>
      <c r="H58" s="10"/>
      <c r="I58" s="10"/>
    </row>
    <row r="59" spans="1:9" x14ac:dyDescent="0.3">
      <c r="A59" s="10"/>
      <c r="B59" s="10"/>
      <c r="F59" s="10"/>
      <c r="G59" s="10"/>
      <c r="H59" s="10"/>
      <c r="I59" s="10"/>
    </row>
    <row r="60" spans="1:9" x14ac:dyDescent="0.3">
      <c r="A60" s="10" t="s">
        <v>31</v>
      </c>
      <c r="B60" s="10"/>
      <c r="F60" s="10"/>
      <c r="G60" s="10"/>
      <c r="H60" s="10"/>
      <c r="I60" s="10"/>
    </row>
    <row r="61" spans="1:9" x14ac:dyDescent="0.3">
      <c r="A61" s="10"/>
      <c r="B61" s="10"/>
      <c r="F61" s="10"/>
      <c r="G61" s="10"/>
      <c r="H61" s="10"/>
      <c r="I61" s="10"/>
    </row>
    <row r="62" spans="1:9" x14ac:dyDescent="0.3">
      <c r="A62" s="10"/>
      <c r="B62" s="16" t="str">
        <f>IF(AND(B44="Hyd",B45=9),"Qualified","Not Qualified")</f>
        <v>Not Qualified</v>
      </c>
      <c r="F62" s="10"/>
      <c r="G62" s="10"/>
      <c r="H62" s="10"/>
      <c r="I62" s="10"/>
    </row>
    <row r="63" spans="1:9" x14ac:dyDescent="0.3">
      <c r="A63" s="10"/>
      <c r="B63" s="10"/>
      <c r="F63" s="10"/>
      <c r="G63" s="10"/>
      <c r="H63" s="10"/>
      <c r="I63" s="10"/>
    </row>
    <row r="64" spans="1:9" x14ac:dyDescent="0.3">
      <c r="A64" s="10" t="s">
        <v>32</v>
      </c>
      <c r="B64" s="10"/>
      <c r="F64" s="10"/>
      <c r="G64" s="10"/>
      <c r="H64" s="10"/>
      <c r="I64" s="10"/>
    </row>
    <row r="65" spans="1:9" x14ac:dyDescent="0.3">
      <c r="A65" s="10"/>
      <c r="B65" s="10"/>
      <c r="F65" s="10"/>
      <c r="G65" s="10"/>
      <c r="H65" s="10"/>
      <c r="I65" s="10"/>
    </row>
    <row r="66" spans="1:9" x14ac:dyDescent="0.3">
      <c r="A66" s="10"/>
      <c r="B66" s="16" t="str">
        <f>IF(OR(B44="Hyd",B45=9),"Qualified","Not Qualified")</f>
        <v>Qualified</v>
      </c>
      <c r="F66" s="10"/>
      <c r="G66" s="10"/>
      <c r="H66" s="10"/>
      <c r="I66" s="10"/>
    </row>
    <row r="67" spans="1:9" x14ac:dyDescent="0.3">
      <c r="A67" s="10"/>
      <c r="B67" s="10"/>
      <c r="F67" s="10"/>
      <c r="G67" s="10"/>
      <c r="H67" s="10"/>
      <c r="I67" s="10"/>
    </row>
    <row r="68" spans="1:9" x14ac:dyDescent="0.3">
      <c r="A68" s="10" t="s">
        <v>33</v>
      </c>
      <c r="B68" s="10"/>
      <c r="F68" s="10"/>
      <c r="G68" s="10"/>
      <c r="H68" s="10"/>
      <c r="I68" s="10"/>
    </row>
    <row r="69" spans="1:9" x14ac:dyDescent="0.3">
      <c r="A69" s="10"/>
      <c r="B69" s="10"/>
      <c r="F69" s="10"/>
      <c r="G69" s="10"/>
      <c r="H69" s="10"/>
      <c r="I69" s="10"/>
    </row>
    <row r="70" spans="1:9" x14ac:dyDescent="0.3">
      <c r="A70" s="10"/>
      <c r="B70" s="16" t="str">
        <f>IF(OR(B44="Vizag",B45=9),"Qualified","Not Qualified")</f>
        <v>Not Qualified</v>
      </c>
      <c r="F70" s="10"/>
      <c r="G70" s="10"/>
      <c r="H70" s="10"/>
      <c r="I70" s="10"/>
    </row>
    <row r="71" spans="1:9" x14ac:dyDescent="0.3">
      <c r="A71" s="10"/>
      <c r="B71" s="10"/>
      <c r="F71" s="10"/>
      <c r="G71" s="10"/>
      <c r="H71" s="10"/>
      <c r="I71" s="10"/>
    </row>
    <row r="72" spans="1:9" x14ac:dyDescent="0.3">
      <c r="A72" s="10" t="s">
        <v>34</v>
      </c>
      <c r="B72" s="10"/>
      <c r="F72" s="10"/>
      <c r="G72" s="10"/>
      <c r="H72" s="10"/>
      <c r="I72" s="10"/>
    </row>
    <row r="73" spans="1:9" x14ac:dyDescent="0.3">
      <c r="A73" s="10" t="s">
        <v>35</v>
      </c>
      <c r="B73" s="10"/>
      <c r="F73" s="10"/>
      <c r="G73" s="10"/>
      <c r="H73" s="10"/>
      <c r="I73" s="10"/>
    </row>
    <row r="74" spans="1:9" x14ac:dyDescent="0.3">
      <c r="A74" s="10" t="s">
        <v>36</v>
      </c>
      <c r="B74" s="10"/>
      <c r="F74" s="10"/>
      <c r="G74" s="10"/>
      <c r="H74" s="10"/>
      <c r="I74" s="10"/>
    </row>
    <row r="75" spans="1:9" x14ac:dyDescent="0.3">
      <c r="A75" s="10" t="s">
        <v>37</v>
      </c>
      <c r="B75" s="10"/>
      <c r="F75" s="10"/>
      <c r="G75" s="10"/>
      <c r="H75" s="10"/>
      <c r="I75" s="10"/>
    </row>
    <row r="76" spans="1:9" x14ac:dyDescent="0.3">
      <c r="A76" s="10" t="s">
        <v>38</v>
      </c>
      <c r="B76" s="10"/>
      <c r="F76" s="10"/>
      <c r="G76" s="10"/>
      <c r="H76" s="10"/>
      <c r="I76" s="10"/>
    </row>
    <row r="77" spans="1:9" x14ac:dyDescent="0.3">
      <c r="A77" s="10" t="s">
        <v>39</v>
      </c>
      <c r="B77" s="10"/>
      <c r="F77" s="10"/>
      <c r="G77" s="10"/>
      <c r="H77" s="10"/>
      <c r="I77" s="10"/>
    </row>
    <row r="78" spans="1:9" x14ac:dyDescent="0.3">
      <c r="A78" s="10"/>
      <c r="B78" s="10"/>
      <c r="F78" s="10"/>
      <c r="G78" s="10"/>
      <c r="H78" s="10"/>
      <c r="I78" s="10"/>
    </row>
    <row r="79" spans="1:9" x14ac:dyDescent="0.3">
      <c r="A79" s="10"/>
      <c r="B79" s="16" t="str">
        <f>IF(B45&lt;5,"D Grade",IF(B45&lt;8,"C Grade",IF(B45&lt;9,"B Grade","A Grade")))</f>
        <v>B Grade</v>
      </c>
      <c r="F79" s="10"/>
      <c r="G79" s="10"/>
      <c r="H79" s="10"/>
      <c r="I79" s="10"/>
    </row>
    <row r="80" spans="1:9" x14ac:dyDescent="0.3">
      <c r="A80" s="10"/>
      <c r="B80" s="10"/>
      <c r="F80" s="10"/>
      <c r="G80" s="10"/>
      <c r="H80" s="10"/>
      <c r="I80" s="10"/>
    </row>
    <row r="81" spans="1:9" x14ac:dyDescent="0.3">
      <c r="A81" s="10" t="s">
        <v>40</v>
      </c>
      <c r="B81" s="10"/>
      <c r="F81" s="10"/>
      <c r="G81" s="10"/>
      <c r="H81" s="10"/>
      <c r="I81" s="10"/>
    </row>
    <row r="82" spans="1:9" x14ac:dyDescent="0.3">
      <c r="A82" s="10"/>
      <c r="B82" s="10"/>
      <c r="F82" s="10"/>
      <c r="G82" s="10"/>
      <c r="H82" s="10"/>
      <c r="I82" s="10"/>
    </row>
    <row r="83" spans="1:9" x14ac:dyDescent="0.3">
      <c r="A83" s="10"/>
      <c r="B83" s="16" t="str" cm="1">
        <f t="array" ref="B83">_xlfn.IFS(B45&lt;5,"D Grade",B45&lt;8,"C Grade",B45&lt;9,"B Grade",B45&gt;=9,"A Grade")</f>
        <v>B Grade</v>
      </c>
      <c r="F83" s="10"/>
      <c r="G83" s="10"/>
      <c r="H83" s="10"/>
      <c r="I83" s="10"/>
    </row>
    <row r="84" spans="1:9" x14ac:dyDescent="0.3">
      <c r="A84" s="10"/>
      <c r="B84" s="10"/>
      <c r="F84" s="10"/>
      <c r="G84" s="10"/>
      <c r="H84" s="10"/>
      <c r="I84" s="10"/>
    </row>
    <row r="85" spans="1:9" x14ac:dyDescent="0.3">
      <c r="A85" s="10" t="s">
        <v>41</v>
      </c>
      <c r="B85" s="10"/>
      <c r="F85" s="10"/>
      <c r="G85" s="10"/>
      <c r="H85" s="10"/>
      <c r="I85" s="10"/>
    </row>
    <row r="86" spans="1:9" x14ac:dyDescent="0.3">
      <c r="A86" s="10"/>
      <c r="B86" s="10"/>
      <c r="F86" s="10"/>
      <c r="G86" s="10"/>
      <c r="H86" s="10"/>
      <c r="I86" s="10"/>
    </row>
    <row r="87" spans="1:9" x14ac:dyDescent="0.3">
      <c r="A87" s="10"/>
      <c r="B87" s="16" t="str">
        <f>IF(ISEVEN(B43),"even","odd")</f>
        <v>even</v>
      </c>
      <c r="F87" s="10"/>
      <c r="G87" s="10"/>
      <c r="H87" s="10"/>
      <c r="I87" s="10"/>
    </row>
    <row r="88" spans="1:9" x14ac:dyDescent="0.3">
      <c r="A88" s="10"/>
      <c r="B88" s="10"/>
      <c r="C88"/>
      <c r="F88"/>
      <c r="G88"/>
      <c r="H88"/>
      <c r="I88"/>
    </row>
    <row r="89" spans="1:9" x14ac:dyDescent="0.3">
      <c r="A89" s="10" t="s">
        <v>42</v>
      </c>
      <c r="B89" s="10"/>
      <c r="C89"/>
      <c r="D89"/>
      <c r="E89"/>
      <c r="F89"/>
      <c r="G89"/>
      <c r="H89"/>
      <c r="I89"/>
    </row>
    <row r="90" spans="1:9" x14ac:dyDescent="0.3">
      <c r="A90" s="10"/>
      <c r="B90" s="10"/>
    </row>
    <row r="91" spans="1:9" x14ac:dyDescent="0.3">
      <c r="A91" s="10"/>
      <c r="B91" s="16">
        <f>SEARCH("d",B44)</f>
        <v>3</v>
      </c>
    </row>
    <row r="92" spans="1:9" x14ac:dyDescent="0.3">
      <c r="A92" s="10"/>
      <c r="B92" s="10"/>
    </row>
    <row r="93" spans="1:9" x14ac:dyDescent="0.3">
      <c r="A93" s="10" t="s">
        <v>43</v>
      </c>
      <c r="B93" s="10"/>
    </row>
    <row r="94" spans="1:9" x14ac:dyDescent="0.3">
      <c r="A94"/>
      <c r="B94"/>
    </row>
    <row r="95" spans="1:9" x14ac:dyDescent="0.3">
      <c r="B95" s="1" t="str">
        <f>IF(SEARCH("d",B44),"Local","Non Local")</f>
        <v>Local</v>
      </c>
    </row>
  </sheetData>
  <mergeCells count="4">
    <mergeCell ref="A5:M5"/>
    <mergeCell ref="A6:M6"/>
    <mergeCell ref="A15:B16"/>
    <mergeCell ref="A39:B4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F216-2623-4258-A140-0C5D766F4D44}">
  <dimension ref="A1:M221"/>
  <sheetViews>
    <sheetView workbookViewId="0">
      <selection activeCell="A7" sqref="A7"/>
    </sheetView>
  </sheetViews>
  <sheetFormatPr defaultRowHeight="14.4" x14ac:dyDescent="0.3"/>
  <cols>
    <col min="1" max="1" width="10.6640625" customWidth="1"/>
  </cols>
  <sheetData>
    <row r="1" spans="1:13" s="1" customFormat="1" ht="15.6" x14ac:dyDescent="0.3"/>
    <row r="2" spans="1:13" s="1" customFormat="1" ht="15.6" x14ac:dyDescent="0.3"/>
    <row r="3" spans="1:13" s="1" customFormat="1" ht="15.6" x14ac:dyDescent="0.3"/>
    <row r="4" spans="1:13" s="1" customFormat="1" ht="15.6" x14ac:dyDescent="0.3"/>
    <row r="5" spans="1:13" s="1" customFormat="1" ht="18" x14ac:dyDescent="0.35">
      <c r="A5" s="13" t="s">
        <v>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s="1" customFormat="1" ht="18" x14ac:dyDescent="0.35">
      <c r="A6" s="14" t="s">
        <v>61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3" s="1" customFormat="1" ht="15.6" x14ac:dyDescent="0.3"/>
    <row r="8" spans="1:13" s="1" customFormat="1" ht="18" x14ac:dyDescent="0.35">
      <c r="A8" s="2" t="s">
        <v>1</v>
      </c>
    </row>
    <row r="9" spans="1:13" s="1" customFormat="1" ht="15.6" x14ac:dyDescent="0.3">
      <c r="A9" s="3" t="s">
        <v>2</v>
      </c>
    </row>
    <row r="10" spans="1:13" s="1" customFormat="1" ht="15.6" x14ac:dyDescent="0.3">
      <c r="A10" s="1" t="s">
        <v>3</v>
      </c>
    </row>
    <row r="11" spans="1:13" s="1" customFormat="1" ht="15.6" x14ac:dyDescent="0.3">
      <c r="A11" s="1" t="s">
        <v>4</v>
      </c>
    </row>
    <row r="12" spans="1:13" s="1" customFormat="1" ht="15.6" x14ac:dyDescent="0.3">
      <c r="A12" s="1" t="s">
        <v>5</v>
      </c>
    </row>
    <row r="13" spans="1:13" s="1" customFormat="1" ht="15.6" x14ac:dyDescent="0.3"/>
    <row r="15" spans="1:13" x14ac:dyDescent="0.3">
      <c r="A15" s="15" t="s">
        <v>7</v>
      </c>
      <c r="B15" s="15"/>
    </row>
    <row r="16" spans="1:13" x14ac:dyDescent="0.3">
      <c r="A16" s="15"/>
      <c r="B16" s="15"/>
    </row>
    <row r="18" spans="1:12" ht="15.6" x14ac:dyDescent="0.3">
      <c r="A18" s="4" t="s">
        <v>44</v>
      </c>
    </row>
    <row r="19" spans="1:12" ht="15.6" x14ac:dyDescent="0.3">
      <c r="A19" s="5" t="s">
        <v>45</v>
      </c>
    </row>
    <row r="20" spans="1:12" ht="15.6" x14ac:dyDescent="0.3">
      <c r="A20" s="1"/>
    </row>
    <row r="21" spans="1:12" ht="15.6" x14ac:dyDescent="0.3">
      <c r="A21" s="4" t="s">
        <v>46</v>
      </c>
    </row>
    <row r="22" spans="1:12" ht="15.6" x14ac:dyDescent="0.3">
      <c r="A22" s="5" t="s">
        <v>47</v>
      </c>
    </row>
    <row r="24" spans="1:12" ht="15.6" x14ac:dyDescent="0.3">
      <c r="A24" s="12" t="s">
        <v>60</v>
      </c>
    </row>
    <row r="25" spans="1:12" ht="15.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5.6" x14ac:dyDescent="0.3">
      <c r="A26" s="11" t="s">
        <v>21</v>
      </c>
      <c r="B26" s="11" t="s">
        <v>48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5.6" x14ac:dyDescent="0.3">
      <c r="A27" s="1" t="s">
        <v>49</v>
      </c>
      <c r="B27" s="1">
        <v>34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5.6" x14ac:dyDescent="0.3">
      <c r="A28" s="1" t="s">
        <v>50</v>
      </c>
      <c r="B28" s="1">
        <v>56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5.6" x14ac:dyDescent="0.3">
      <c r="A29" s="1" t="s">
        <v>51</v>
      </c>
      <c r="B29" s="1" t="e">
        <f>A28*B28</f>
        <v>#VALUE!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5.6" x14ac:dyDescent="0.3">
      <c r="A30" s="1" t="s">
        <v>52</v>
      </c>
      <c r="B30" s="1">
        <v>43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5.6" x14ac:dyDescent="0.3">
      <c r="A31" s="1" t="s">
        <v>53</v>
      </c>
      <c r="B31" s="1">
        <v>34</v>
      </c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5.6" x14ac:dyDescent="0.3">
      <c r="A32" s="1" t="s">
        <v>54</v>
      </c>
      <c r="B32" s="1">
        <v>43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5.6" x14ac:dyDescent="0.3">
      <c r="A33" s="1" t="s">
        <v>22</v>
      </c>
      <c r="B33" s="1" t="e">
        <f>A31/B32</f>
        <v>#VALUE!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5.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5.6" x14ac:dyDescent="0.3">
      <c r="A35" s="15" t="s">
        <v>20</v>
      </c>
      <c r="B35" s="15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5.6" x14ac:dyDescent="0.3">
      <c r="A36" s="15"/>
      <c r="B36" s="15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5.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5.6" x14ac:dyDescent="0.3">
      <c r="A38" s="10" t="s">
        <v>55</v>
      </c>
      <c r="B38" s="10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5.6" x14ac:dyDescent="0.3">
      <c r="A39" s="10"/>
      <c r="B39" s="10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5.6" x14ac:dyDescent="0.3">
      <c r="A40" s="10"/>
      <c r="B40" s="10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5.6" x14ac:dyDescent="0.3">
      <c r="A41" s="10" t="s">
        <v>56</v>
      </c>
      <c r="B41" s="10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5.6" x14ac:dyDescent="0.3">
      <c r="A42" s="10"/>
      <c r="B42" s="10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5.6" x14ac:dyDescent="0.3">
      <c r="A43" s="10"/>
      <c r="B43" s="10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5.6" x14ac:dyDescent="0.3">
      <c r="A44" s="10" t="s">
        <v>57</v>
      </c>
      <c r="B44" s="10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5.6" x14ac:dyDescent="0.3">
      <c r="A45" s="10" t="s">
        <v>58</v>
      </c>
      <c r="B45" s="10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5.6" x14ac:dyDescent="0.3">
      <c r="A46" s="10"/>
      <c r="B46" s="10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5.6" x14ac:dyDescent="0.3">
      <c r="A47" s="10"/>
      <c r="B47" s="10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5.6" x14ac:dyDescent="0.3">
      <c r="A48" s="10" t="s">
        <v>59</v>
      </c>
      <c r="B48" s="10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5.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5.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5.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5.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5.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5.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5.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5.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5.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5.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15.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5.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5.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15.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5.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15.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5.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5.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5.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5.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5.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5.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5.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5.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5.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5.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5.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5.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5.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5.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5.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5.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5.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5.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5.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5.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5.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5.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5.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5.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5.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5.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5.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5.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5.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5.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5.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5.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5.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5.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5.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5.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5.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5.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5.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15.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5.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15.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5.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15.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5.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15.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5.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5.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5.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15.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t="15.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15.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15.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t="15.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15.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15.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15.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ht="15.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t="15.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ht="15.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t="15.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5.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5.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5.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ht="15.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ht="15.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ht="15.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ht="15.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15.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t="15.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15.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t="15.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15.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t="15.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ht="15.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ht="15.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ht="15.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t="15.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ht="15.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ht="15.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15.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ht="15.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15.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ht="15.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ht="15.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ht="15.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ht="15.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ht="15.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ht="15.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ht="15.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ht="15.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ht="15.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ht="15.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ht="15.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ht="15.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ht="15.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15.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ht="15.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ht="15.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ht="15.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ht="15.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ht="15.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ht="15.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ht="15.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ht="15.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ht="15.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ht="15.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ht="15.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ht="15.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ht="15.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ht="15.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ht="15.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ht="15.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ht="15.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ht="15.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ht="15.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ht="15.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ht="15.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ht="15.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ht="15.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ht="15.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ht="15.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ht="15.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ht="15.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ht="15.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ht="15.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ht="15.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ht="15.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ht="15.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ht="15.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ht="15.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ht="15.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ht="15.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ht="15.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ht="15.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ht="15.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ht="15.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ht="15.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ht="15.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ht="15.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ht="15.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ht="15.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ht="15.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ht="15.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ht="15.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ht="15.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ht="15.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ht="15.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t="15.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ht="15.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ht="15.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ht="15.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ht="15.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ht="15.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ht="15.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ht="15.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ht="15.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</sheetData>
  <mergeCells count="4">
    <mergeCell ref="A5:M5"/>
    <mergeCell ref="A6:M6"/>
    <mergeCell ref="A15:B16"/>
    <mergeCell ref="A35:B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</vt:lpstr>
      <vt:lpstr>IFERROR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Khanna</dc:creator>
  <cp:lastModifiedBy>pujitha samanthula</cp:lastModifiedBy>
  <dcterms:created xsi:type="dcterms:W3CDTF">2015-06-05T18:17:20Z</dcterms:created>
  <dcterms:modified xsi:type="dcterms:W3CDTF">2024-09-25T16:16:37Z</dcterms:modified>
</cp:coreProperties>
</file>