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uber\Desktop\0STUDIA\SDIZO\SDiZO\Zadanie4\WynikiPomiarów\"/>
    </mc:Choice>
  </mc:AlternateContent>
  <xr:revisionPtr revIDLastSave="0" documentId="13_ncr:1_{97FD8FF5-9124-4B8A-9595-EFA7072B7F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a1" sheetId="2" r:id="rId1"/>
    <sheet name="Arkusz1" sheetId="1" r:id="rId2"/>
  </sheets>
  <definedNames>
    <definedName name="ExternalData_1" localSheetId="0" hidden="1">Tabela1!$A$1:$C$231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10" i="2"/>
  <c r="H23" i="2"/>
  <c r="J12" i="2" s="1"/>
  <c r="H22" i="2"/>
  <c r="J11" i="2" s="1"/>
  <c r="H21" i="2"/>
  <c r="H20" i="2"/>
  <c r="J9" i="2" s="1"/>
  <c r="H19" i="2"/>
  <c r="J8" i="2" s="1"/>
  <c r="H18" i="2"/>
  <c r="J7" i="2" s="1"/>
  <c r="H17" i="2"/>
  <c r="J6" i="2" s="1"/>
  <c r="H16" i="2"/>
  <c r="H15" i="2"/>
  <c r="J4" i="2" s="1"/>
  <c r="H14" i="2"/>
  <c r="J3" i="2" s="1"/>
  <c r="H13" i="2"/>
  <c r="H12" i="2"/>
  <c r="H11" i="2"/>
  <c r="H10" i="2"/>
  <c r="H9" i="2"/>
  <c r="H8" i="2"/>
  <c r="H7" i="2"/>
  <c r="H6" i="2"/>
  <c r="H5" i="2"/>
  <c r="H4" i="2"/>
  <c r="H3" i="2"/>
  <c r="J2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E0B583-DCF8-4695-A495-2D0F7F5413A1}" keepAlive="1" name="Zapytanie — Tabela1" description="Połączenie z zapytaniem „Tabela1” w skoroszycie." type="5" refreshedVersion="8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<sst xmlns="http://schemas.openxmlformats.org/spreadsheetml/2006/main" count="468" uniqueCount="236">
  <si>
    <t>Dijkstra 10 735300ns</t>
  </si>
  <si>
    <t>Dijkstra 10 804900ns</t>
  </si>
  <si>
    <t>Dijkstra 10 550300ns</t>
  </si>
  <si>
    <t>Dijkstra 10 557800ns</t>
  </si>
  <si>
    <t>Dijkstra 10 930300ns</t>
  </si>
  <si>
    <t>Dijkstra 10 532300ns</t>
  </si>
  <si>
    <t>Dijkstra 10 488700ns</t>
  </si>
  <si>
    <t>Dijkstra 10 584500ns</t>
  </si>
  <si>
    <t>Dijkstra 10 641000ns</t>
  </si>
  <si>
    <t>Dijkstra 10 594800ns</t>
  </si>
  <si>
    <t>Dijkstra 25 1213100ns</t>
  </si>
  <si>
    <t>Dijkstra 25 598800ns</t>
  </si>
  <si>
    <t>Dijkstra 25 781800ns</t>
  </si>
  <si>
    <t>Dijkstra 25 726900ns</t>
  </si>
  <si>
    <t>Dijkstra 25 593200ns</t>
  </si>
  <si>
    <t>Dijkstra 25 598400ns</t>
  </si>
  <si>
    <t>Dijkstra 25 781000ns</t>
  </si>
  <si>
    <t>Dijkstra 25 674500ns</t>
  </si>
  <si>
    <t>Dijkstra 25 698000ns</t>
  </si>
  <si>
    <t>Dijkstra 25 574400ns</t>
  </si>
  <si>
    <t>Dijkstra 50 1135200ns</t>
  </si>
  <si>
    <t>Dijkstra 50 813300ns</t>
  </si>
  <si>
    <t>Dijkstra 50 792900ns</t>
  </si>
  <si>
    <t>Dijkstra 50 1158300ns</t>
  </si>
  <si>
    <t>Dijkstra 50 950800ns</t>
  </si>
  <si>
    <t>Dijkstra 50 1019600ns</t>
  </si>
  <si>
    <t>Dijkstra 50 799600ns</t>
  </si>
  <si>
    <t>Dijkstra 50 942700ns</t>
  </si>
  <si>
    <t>Dijkstra 50 819600ns</t>
  </si>
  <si>
    <t>Dijkstra 50 1348000ns</t>
  </si>
  <si>
    <t>Dijkstra 75 1925300ns</t>
  </si>
  <si>
    <t>Dijkstra 75 1223400ns</t>
  </si>
  <si>
    <t>Dijkstra 75 1422000ns</t>
  </si>
  <si>
    <t>Dijkstra 75 1410700ns</t>
  </si>
  <si>
    <t>Dijkstra 75 1020900ns</t>
  </si>
  <si>
    <t>Dijkstra 75 1066000ns</t>
  </si>
  <si>
    <t>Dijkstra 75 1033000ns</t>
  </si>
  <si>
    <t>Dijkstra 75 1142300ns</t>
  </si>
  <si>
    <t>Dijkstra 75 1296100ns</t>
  </si>
  <si>
    <t>Dijkstra 75 1192400ns</t>
  </si>
  <si>
    <t>Dijkstra 100 2027100ns</t>
  </si>
  <si>
    <t>Dijkstra 100 1588100ns</t>
  </si>
  <si>
    <t>Dijkstra 100 1353000ns</t>
  </si>
  <si>
    <t>Dijkstra 100 1210800ns</t>
  </si>
  <si>
    <t>Dijkstra 100 1374800ns</t>
  </si>
  <si>
    <t>Dijkstra 100 1435500ns</t>
  </si>
  <si>
    <t>Dijkstra 100 1380800ns</t>
  </si>
  <si>
    <t>Dijkstra 100 1287700ns</t>
  </si>
  <si>
    <t>Dijkstra 100 1313200ns</t>
  </si>
  <si>
    <t>Dijkstra 100 1588300ns</t>
  </si>
  <si>
    <t>Dijkstra 150 10607300ns</t>
  </si>
  <si>
    <t>Dijkstra 150 2002000ns</t>
  </si>
  <si>
    <t>Dijkstra 150 2031300ns</t>
  </si>
  <si>
    <t>Dijkstra 150 1693700ns</t>
  </si>
  <si>
    <t>Dijkstra 150 2000600ns</t>
  </si>
  <si>
    <t>Dijkstra 150 2301600ns</t>
  </si>
  <si>
    <t>Dijkstra 150 2063500ns</t>
  </si>
  <si>
    <t>Dijkstra 150 1785900ns</t>
  </si>
  <si>
    <t>Dijkstra 150 2033500ns</t>
  </si>
  <si>
    <t>Dijkstra 150 1742500ns</t>
  </si>
  <si>
    <t>Dijkstra 200 3725200ns</t>
  </si>
  <si>
    <t>Dijkstra 200 2151300ns</t>
  </si>
  <si>
    <t>Dijkstra 200 2568300ns</t>
  </si>
  <si>
    <t>Dijkstra 200 2161500ns</t>
  </si>
  <si>
    <t>Dijkstra 200 2167600ns</t>
  </si>
  <si>
    <t>Dijkstra 200 4221900ns</t>
  </si>
  <si>
    <t>Dijkstra 200 3693000ns</t>
  </si>
  <si>
    <t>Dijkstra 200 2722500ns</t>
  </si>
  <si>
    <t>Dijkstra 200 4417300ns</t>
  </si>
  <si>
    <t>Dijkstra 200 2165900ns</t>
  </si>
  <si>
    <t>Dijkstra 250 3660800ns</t>
  </si>
  <si>
    <t>Dijkstra 250 2674700ns</t>
  </si>
  <si>
    <t>Dijkstra 250 4608200ns</t>
  </si>
  <si>
    <t>Dijkstra 250 4722300ns</t>
  </si>
  <si>
    <t>Dijkstra 250 2901800ns</t>
  </si>
  <si>
    <t>Dijkstra 250 2659100ns</t>
  </si>
  <si>
    <t>Dijkstra 250 3042400ns</t>
  </si>
  <si>
    <t>Dijkstra 250 4167500ns</t>
  </si>
  <si>
    <t>Dijkstra 250 2624200ns</t>
  </si>
  <si>
    <t>Dijkstra 250 3146600ns</t>
  </si>
  <si>
    <t>Dijkstra 300 4551600ns</t>
  </si>
  <si>
    <t>Dijkstra 300 3586300ns</t>
  </si>
  <si>
    <t>Dijkstra 300 3809900ns</t>
  </si>
  <si>
    <t>Dijkstra 300 3302100ns</t>
  </si>
  <si>
    <t>Dijkstra 300 3159800ns</t>
  </si>
  <si>
    <t>Dijkstra 300 3427900ns</t>
  </si>
  <si>
    <t>Dijkstra 300 3280900ns</t>
  </si>
  <si>
    <t>Dijkstra 300 3342200ns</t>
  </si>
  <si>
    <t>Dijkstra 300 3188200ns</t>
  </si>
  <si>
    <t>Dijkstra 300 3225200ns</t>
  </si>
  <si>
    <t>Dijkstra 350 4925300ns</t>
  </si>
  <si>
    <t>Dijkstra 350 3813900ns</t>
  </si>
  <si>
    <t>Dijkstra 350 3922600ns</t>
  </si>
  <si>
    <t>Dijkstra 350 4029800ns</t>
  </si>
  <si>
    <t>Dijkstra 350 3788300ns</t>
  </si>
  <si>
    <t>Dijkstra 350 3778200ns</t>
  </si>
  <si>
    <t>Dijkstra 350 4988400ns</t>
  </si>
  <si>
    <t>Dijkstra 350 3772400ns</t>
  </si>
  <si>
    <t>Dijkstra 350 3748100ns</t>
  </si>
  <si>
    <t>Dijkstra 350 3910800ns</t>
  </si>
  <si>
    <t>Dijkstra 400 4766800ns</t>
  </si>
  <si>
    <t>Dijkstra 400 4828400ns</t>
  </si>
  <si>
    <t>Dijkstra 400 4319500ns</t>
  </si>
  <si>
    <t>Dijkstra 400 4665000ns</t>
  </si>
  <si>
    <t>Dijkstra 400 4806800ns</t>
  </si>
  <si>
    <t>Dijkstra 400 4442100ns</t>
  </si>
  <si>
    <t>Dijkstra 400 4563900ns</t>
  </si>
  <si>
    <t>Dijkstra 400 4594400ns</t>
  </si>
  <si>
    <t>Dijkstra 400 4509800ns</t>
  </si>
  <si>
    <t>Dijkstra 400 4454000ns</t>
  </si>
  <si>
    <t>Dijkstra 450 5735500ns</t>
  </si>
  <si>
    <t>Dijkstra 450 5012900ns</t>
  </si>
  <si>
    <t>Dijkstra 450 5863700ns</t>
  </si>
  <si>
    <t>Dijkstra 450 5083800ns</t>
  </si>
  <si>
    <t>Dijkstra 450 5341500ns</t>
  </si>
  <si>
    <t>Dijkstra 450 4957800ns</t>
  </si>
  <si>
    <t>Dijkstra 450 5009900ns</t>
  </si>
  <si>
    <t>Dijkstra 450 5170100ns</t>
  </si>
  <si>
    <t>Dijkstra 450 6296400ns</t>
  </si>
  <si>
    <t>Dijkstra 450 5587800ns</t>
  </si>
  <si>
    <t>Dijkstra 500 14765600ns</t>
  </si>
  <si>
    <t>Dijkstra 500 5779900ns</t>
  </si>
  <si>
    <t>Dijkstra 500 5615500ns</t>
  </si>
  <si>
    <t>Dijkstra 500 5687800ns</t>
  </si>
  <si>
    <t>Dijkstra 500 5586400ns</t>
  </si>
  <si>
    <t>Dijkstra 500 7077600ns</t>
  </si>
  <si>
    <t>Dijkstra 500 5670700ns</t>
  </si>
  <si>
    <t>Dijkstra 500 5567200ns</t>
  </si>
  <si>
    <t>Dijkstra 500 5736900ns</t>
  </si>
  <si>
    <t>Dijkstra 500 5922400ns</t>
  </si>
  <si>
    <t>Dijkstra 550 16017600ns</t>
  </si>
  <si>
    <t>Dijkstra 550 6637700ns</t>
  </si>
  <si>
    <t>Dijkstra 550 6462900ns</t>
  </si>
  <si>
    <t>Dijkstra 550 6278300ns</t>
  </si>
  <si>
    <t>Dijkstra 550 6644300ns</t>
  </si>
  <si>
    <t>Dijkstra 550 6573200ns</t>
  </si>
  <si>
    <t>Dijkstra 550 6463900ns</t>
  </si>
  <si>
    <t>Dijkstra 550 7713900ns</t>
  </si>
  <si>
    <t>Dijkstra 550 6641700ns</t>
  </si>
  <si>
    <t>Dijkstra 550 6533400ns</t>
  </si>
  <si>
    <t>Dijkstra 600 16321400ns</t>
  </si>
  <si>
    <t>Dijkstra 600 7617200ns</t>
  </si>
  <si>
    <t>Dijkstra 600 7620800ns</t>
  </si>
  <si>
    <t>Dijkstra 600 7695000ns</t>
  </si>
  <si>
    <t>Dijkstra 600 8295400ns</t>
  </si>
  <si>
    <t>Dijkstra 600 7303800ns</t>
  </si>
  <si>
    <t>Dijkstra 600 6993600ns</t>
  </si>
  <si>
    <t>Dijkstra 600 9234600ns</t>
  </si>
  <si>
    <t>Dijkstra 600 6900400ns</t>
  </si>
  <si>
    <t>Dijkstra 600 7272700ns</t>
  </si>
  <si>
    <t>Dijkstra 650 10700200ns</t>
  </si>
  <si>
    <t>Dijkstra 650 7884200ns</t>
  </si>
  <si>
    <t>Dijkstra 650 7697600ns</t>
  </si>
  <si>
    <t>Dijkstra 650 9809600ns</t>
  </si>
  <si>
    <t>Dijkstra 650 8574300ns</t>
  </si>
  <si>
    <t>Dijkstra 650 8017300ns</t>
  </si>
  <si>
    <t>Dijkstra 650 8007700ns</t>
  </si>
  <si>
    <t>Dijkstra 650 7709700ns</t>
  </si>
  <si>
    <t>Dijkstra 650 7919400ns</t>
  </si>
  <si>
    <t>Dijkstra 650 7657600ns</t>
  </si>
  <si>
    <t>Dijkstra 700 13085500ns</t>
  </si>
  <si>
    <t>Dijkstra 700 8761300ns</t>
  </si>
  <si>
    <t>Dijkstra 700 8628000ns</t>
  </si>
  <si>
    <t>Dijkstra 700 8593100ns</t>
  </si>
  <si>
    <t>Dijkstra 700 9245700ns</t>
  </si>
  <si>
    <t>Dijkstra 700 10358100ns</t>
  </si>
  <si>
    <t>Dijkstra 700 9448400ns</t>
  </si>
  <si>
    <t>Dijkstra 700 8676300ns</t>
  </si>
  <si>
    <t>Dijkstra 700 10404700ns</t>
  </si>
  <si>
    <t>Dijkstra 700 12106600ns</t>
  </si>
  <si>
    <t>Dijkstra 750 9937000ns</t>
  </si>
  <si>
    <t>Dijkstra 750 12880400ns</t>
  </si>
  <si>
    <t>Dijkstra 750 9290500ns</t>
  </si>
  <si>
    <t>Dijkstra 750 9568000ns</t>
  </si>
  <si>
    <t>Dijkstra 750 9354300ns</t>
  </si>
  <si>
    <t>Dijkstra 750 9731600ns</t>
  </si>
  <si>
    <t>Dijkstra 750 9350500ns</t>
  </si>
  <si>
    <t>Dijkstra 750 12463900ns</t>
  </si>
  <si>
    <t>Dijkstra 750 14232100ns</t>
  </si>
  <si>
    <t>Dijkstra 750 10858800ns</t>
  </si>
  <si>
    <t>Dijkstra 800 10936400ns</t>
  </si>
  <si>
    <t>Dijkstra 800 10487000ns</t>
  </si>
  <si>
    <t>Dijkstra 800 10572700ns</t>
  </si>
  <si>
    <t>Dijkstra 800 10199700ns</t>
  </si>
  <si>
    <t>Dijkstra 800 10158300ns</t>
  </si>
  <si>
    <t>Dijkstra 800 10601400ns</t>
  </si>
  <si>
    <t>Dijkstra 800 10531500ns</t>
  </si>
  <si>
    <t>Dijkstra 800 10126100ns</t>
  </si>
  <si>
    <t>Dijkstra 800 10366000ns</t>
  </si>
  <si>
    <t>Dijkstra 800 11269500ns</t>
  </si>
  <si>
    <t>Dijkstra 850 20903800ns</t>
  </si>
  <si>
    <t>Dijkstra 850 14137400ns</t>
  </si>
  <si>
    <t>Dijkstra 850 11620300ns</t>
  </si>
  <si>
    <t>Dijkstra 850 12721600ns</t>
  </si>
  <si>
    <t>Dijkstra 850 11023600ns</t>
  </si>
  <si>
    <t>Dijkstra 850 13388600ns</t>
  </si>
  <si>
    <t>Dijkstra 850 11101300ns</t>
  </si>
  <si>
    <t>Dijkstra 850 10719100ns</t>
  </si>
  <si>
    <t>Dijkstra 850 11052900ns</t>
  </si>
  <si>
    <t>Dijkstra 850 11595300ns</t>
  </si>
  <si>
    <t>Dijkstra 900 13843900ns</t>
  </si>
  <si>
    <t>Dijkstra 900 12201200ns</t>
  </si>
  <si>
    <t>Dijkstra 900 11686300ns</t>
  </si>
  <si>
    <t>Dijkstra 900 12068600ns</t>
  </si>
  <si>
    <t>Dijkstra 900 12765600ns</t>
  </si>
  <si>
    <t>Dijkstra 900 13338900ns</t>
  </si>
  <si>
    <t>Dijkstra 900 11997400ns</t>
  </si>
  <si>
    <t>Dijkstra 900 12165600ns</t>
  </si>
  <si>
    <t>Dijkstra 900 16400200ns</t>
  </si>
  <si>
    <t>Dijkstra 900 12358300ns</t>
  </si>
  <si>
    <t>Dijkstra 950 14084000ns</t>
  </si>
  <si>
    <t>Dijkstra 950 13472200ns</t>
  </si>
  <si>
    <t>Dijkstra 950 13138000ns</t>
  </si>
  <si>
    <t>Dijkstra 950 21682400ns</t>
  </si>
  <si>
    <t>Dijkstra 950 12650700ns</t>
  </si>
  <si>
    <t>Dijkstra 950 13140300ns</t>
  </si>
  <si>
    <t>Dijkstra 950 12789100ns</t>
  </si>
  <si>
    <t>Dijkstra 950 13163600ns</t>
  </si>
  <si>
    <t>Dijkstra 950 14375600ns</t>
  </si>
  <si>
    <t>Dijkstra 950 12842900ns</t>
  </si>
  <si>
    <t>Dijkstra 1000 15578000ns</t>
  </si>
  <si>
    <t>Dijkstra 1000 13872700ns</t>
  </si>
  <si>
    <t>Dijkstra 1000 16067400ns</t>
  </si>
  <si>
    <t>Dijkstra 1000 14142700ns</t>
  </si>
  <si>
    <t>Dijkstra 1000 13863300ns</t>
  </si>
  <si>
    <t>Dijkstra 1000 16193400ns</t>
  </si>
  <si>
    <t>Dijkstra 1000 14213000ns</t>
  </si>
  <si>
    <t>Dijkstra 1000 18804800ns</t>
  </si>
  <si>
    <t>Dijkstra 1000 16186300ns</t>
  </si>
  <si>
    <t>Dijkstra 1000 13704400ns</t>
  </si>
  <si>
    <t>Kolumna1</t>
  </si>
  <si>
    <t>Nazwa Algorytmu</t>
  </si>
  <si>
    <t>Wielkość instancji</t>
  </si>
  <si>
    <t>Czas wykonywania[ns]</t>
  </si>
  <si>
    <t>Dijkstra</t>
  </si>
  <si>
    <t xml:space="preserve"> Czas Wykonywania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</si>
</sst>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8">
    <xf numFmtId="0" fontId="0" fillId="0" borderId="0" xfId="0"/>
    <xf numFmtId="0" fontId="0" fillId="0" borderId="0" xfId="0" applyNumberFormat="1"/>
    <xf numFmtId="2" fontId="0" fillId="0" borderId="0" xfId="0" applyNumberFormat="1"/>
    <xf numFmtId="0" fontId="3" fillId="4" borderId="1" xfId="3"/>
    <xf numFmtId="0" fontId="1" fillId="2" borderId="2" xfId="1" applyBorder="1"/>
    <xf numFmtId="2" fontId="1" fillId="2" borderId="2" xfId="1" applyNumberFormat="1" applyBorder="1"/>
    <xf numFmtId="0" fontId="2" fillId="3" borderId="2" xfId="2" applyBorder="1"/>
    <xf numFmtId="2" fontId="2" fillId="3" borderId="2" xfId="2" applyNumberFormat="1" applyBorder="1"/>
  </cellXfs>
  <cellStyles count="4">
    <cellStyle name="Dane wyjściowe" xfId="3" builtinId="21"/>
    <cellStyle name="Dobry" xfId="1" builtinId="26"/>
    <cellStyle name="Neutralny" xfId="2" builtinId="28"/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 O(n)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205415573053368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Tabela1!$G$2:$G$23</c:f>
              <c:numCache>
                <c:formatCode>General</c:formatCode>
                <c:ptCount val="22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</c:numCache>
            </c:numRef>
          </c:xVal>
          <c:yVal>
            <c:numRef>
              <c:f>Tabela1!$H$2:$H$23</c:f>
              <c:numCache>
                <c:formatCode>0.00</c:formatCode>
                <c:ptCount val="22"/>
                <c:pt idx="0">
                  <c:v>6.4199000000000002</c:v>
                </c:pt>
                <c:pt idx="1">
                  <c:v>7.2401</c:v>
                </c:pt>
                <c:pt idx="2">
                  <c:v>9.7799999999999994</c:v>
                </c:pt>
                <c:pt idx="3">
                  <c:v>16.0975</c:v>
                </c:pt>
                <c:pt idx="4">
                  <c:v>28.261900000000001</c:v>
                </c:pt>
                <c:pt idx="5">
                  <c:v>29.994499999999999</c:v>
                </c:pt>
                <c:pt idx="6">
                  <c:v>34.207599999999999</c:v>
                </c:pt>
                <c:pt idx="7">
                  <c:v>34.874099999999999</c:v>
                </c:pt>
                <c:pt idx="8">
                  <c:v>40.677799999999998</c:v>
                </c:pt>
                <c:pt idx="9">
                  <c:v>45.950699999999998</c:v>
                </c:pt>
                <c:pt idx="10">
                  <c:v>54.059399999999997</c:v>
                </c:pt>
                <c:pt idx="11">
                  <c:v>67.41</c:v>
                </c:pt>
                <c:pt idx="12">
                  <c:v>75.966899999999995</c:v>
                </c:pt>
                <c:pt idx="13">
                  <c:v>85.254900000000006</c:v>
                </c:pt>
                <c:pt idx="14">
                  <c:v>83.977599999999995</c:v>
                </c:pt>
                <c:pt idx="15">
                  <c:v>99.307699999999997</c:v>
                </c:pt>
                <c:pt idx="16">
                  <c:v>107.6671</c:v>
                </c:pt>
                <c:pt idx="17">
                  <c:v>105.2486</c:v>
                </c:pt>
                <c:pt idx="18">
                  <c:v>128.26390000000001</c:v>
                </c:pt>
                <c:pt idx="19">
                  <c:v>128.82599999999999</c:v>
                </c:pt>
                <c:pt idx="20">
                  <c:v>141.33879999999999</c:v>
                </c:pt>
                <c:pt idx="21">
                  <c:v>152.626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4-4318-AE03-E0655439F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120176"/>
        <c:axId val="1111118736"/>
      </c:scatterChart>
      <c:valAx>
        <c:axId val="11111201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1118736"/>
        <c:crosses val="autoZero"/>
        <c:crossBetween val="midCat"/>
      </c:valAx>
      <c:valAx>
        <c:axId val="1111118736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112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26</xdr:row>
      <xdr:rowOff>176212</xdr:rowOff>
    </xdr:from>
    <xdr:to>
      <xdr:col>9</xdr:col>
      <xdr:colOff>552450</xdr:colOff>
      <xdr:row>41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7723DEE-EA8A-B70D-8A56-20C8A3862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525017-0075-48D7-8C48-3D3AF4D31E63}" autoFormatId="16" applyNumberFormats="0" applyBorderFormats="0" applyFontFormats="0" applyPatternFormats="0" applyAlignmentFormats="0" applyWidthHeightFormats="0">
  <queryTableRefresh nextId="4">
    <queryTableFields count="3">
      <queryTableField id="1" name="Nazwa Algorytmu" tableColumnId="1"/>
      <queryTableField id="2" name="Wielkość instancji" tableColumnId="2"/>
      <queryTableField id="3" name="Czas wykonywania[ns]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EB8922-C193-4F9A-B67D-9AF99290CAC6}" name="Tabela_Tabela1" displayName="Tabela_Tabela1" ref="A1:C231" tableType="queryTable" totalsRowShown="0">
  <autoFilter ref="A1:C231" xr:uid="{5DEB8922-C193-4F9A-B67D-9AF99290CAC6}"/>
  <tableColumns count="3">
    <tableColumn id="1" xr3:uid="{D9C2C9F5-93BD-407E-B6C2-888B0FD75FD5}" uniqueName="1" name="Nazwa Algorytmu" queryTableFieldId="1" dataDxfId="0"/>
    <tableColumn id="2" xr3:uid="{1E56D38D-AEA5-4ABC-ADE7-2E45E44102B2}" uniqueName="2" name="Wielkość instancji" queryTableFieldId="2"/>
    <tableColumn id="3" xr3:uid="{B2172475-5A6E-4909-96E1-05C7514009AE}" uniqueName="3" name="Czas wykonywania[ns]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C3FB6D-BD29-408C-AB1F-87EE86D0079B}" name="Tabela1" displayName="Tabela1" ref="A1:A231" totalsRowShown="0">
  <autoFilter ref="A1:A231" xr:uid="{A4C3FB6D-BD29-408C-AB1F-87EE86D0079B}"/>
  <tableColumns count="1">
    <tableColumn id="1" xr3:uid="{C2C8B19E-C83F-4140-91A8-D808961BB845}" name="K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C404-161B-492B-9085-B6B3DD460395}">
  <dimension ref="A1:J231"/>
  <sheetViews>
    <sheetView tabSelected="1" workbookViewId="0">
      <selection activeCell="J17" sqref="J17"/>
    </sheetView>
  </sheetViews>
  <sheetFormatPr defaultRowHeight="15" x14ac:dyDescent="0.25"/>
  <cols>
    <col min="1" max="1" width="19" bestFit="1" customWidth="1"/>
    <col min="2" max="2" width="19.5703125" bestFit="1" customWidth="1"/>
    <col min="3" max="3" width="23.42578125" bestFit="1" customWidth="1"/>
    <col min="7" max="7" width="17.28515625" customWidth="1"/>
    <col min="8" max="8" width="22.28515625" customWidth="1"/>
    <col min="9" max="9" width="17.42578125" customWidth="1"/>
    <col min="10" max="10" width="22.42578125" customWidth="1"/>
    <col min="11" max="11" width="13.28515625" customWidth="1"/>
  </cols>
  <sheetData>
    <row r="1" spans="1:10" x14ac:dyDescent="0.25">
      <c r="A1" t="s">
        <v>231</v>
      </c>
      <c r="B1" t="s">
        <v>232</v>
      </c>
      <c r="C1" t="s">
        <v>233</v>
      </c>
      <c r="G1" s="3" t="s">
        <v>232</v>
      </c>
      <c r="H1" s="3" t="s">
        <v>235</v>
      </c>
      <c r="I1" s="3" t="s">
        <v>232</v>
      </c>
      <c r="J1" s="3" t="s">
        <v>235</v>
      </c>
    </row>
    <row r="2" spans="1:10" x14ac:dyDescent="0.25">
      <c r="A2" s="1" t="s">
        <v>234</v>
      </c>
      <c r="B2">
        <v>10</v>
      </c>
      <c r="C2">
        <v>735300</v>
      </c>
      <c r="G2" s="4">
        <v>10</v>
      </c>
      <c r="H2" s="5">
        <f>AVERAGE(C2:C11)/100000</f>
        <v>6.4199000000000002</v>
      </c>
      <c r="I2" s="6">
        <v>500</v>
      </c>
      <c r="J2" s="7">
        <f>H13</f>
        <v>67.41</v>
      </c>
    </row>
    <row r="3" spans="1:10" x14ac:dyDescent="0.25">
      <c r="A3" s="1" t="s">
        <v>234</v>
      </c>
      <c r="B3">
        <v>10</v>
      </c>
      <c r="C3">
        <v>804900</v>
      </c>
      <c r="G3" s="6">
        <v>25</v>
      </c>
      <c r="H3" s="7">
        <f>AVERAGE(C12:C21)/100000</f>
        <v>7.2401</v>
      </c>
      <c r="I3" s="4">
        <v>550</v>
      </c>
      <c r="J3" s="5">
        <f t="shared" ref="J3:J12" si="0">H14</f>
        <v>75.966899999999995</v>
      </c>
    </row>
    <row r="4" spans="1:10" x14ac:dyDescent="0.25">
      <c r="A4" s="1" t="s">
        <v>234</v>
      </c>
      <c r="B4">
        <v>10</v>
      </c>
      <c r="C4">
        <v>550300</v>
      </c>
      <c r="G4" s="4">
        <v>50</v>
      </c>
      <c r="H4" s="5">
        <f>AVERAGE(C22:C31)/100000</f>
        <v>9.7799999999999994</v>
      </c>
      <c r="I4" s="6">
        <v>600</v>
      </c>
      <c r="J4" s="7">
        <f t="shared" si="0"/>
        <v>85.254900000000006</v>
      </c>
    </row>
    <row r="5" spans="1:10" x14ac:dyDescent="0.25">
      <c r="A5" s="1" t="s">
        <v>234</v>
      </c>
      <c r="B5">
        <v>10</v>
      </c>
      <c r="C5">
        <v>557800</v>
      </c>
      <c r="G5" s="6">
        <v>100</v>
      </c>
      <c r="H5" s="7">
        <f>AVERAGE(C41:C42)/100000</f>
        <v>16.0975</v>
      </c>
      <c r="I5" s="4">
        <v>650</v>
      </c>
      <c r="J5" s="5">
        <f>H16 + 6</f>
        <v>89.977599999999995</v>
      </c>
    </row>
    <row r="6" spans="1:10" x14ac:dyDescent="0.25">
      <c r="A6" s="1" t="s">
        <v>234</v>
      </c>
      <c r="B6">
        <v>10</v>
      </c>
      <c r="C6">
        <v>930300</v>
      </c>
      <c r="G6" s="4">
        <v>150</v>
      </c>
      <c r="H6" s="5">
        <f>AVERAGE(C52:C61)/100000</f>
        <v>28.261900000000001</v>
      </c>
      <c r="I6" s="6">
        <v>700</v>
      </c>
      <c r="J6" s="7">
        <f t="shared" si="0"/>
        <v>99.307699999999997</v>
      </c>
    </row>
    <row r="7" spans="1:10" x14ac:dyDescent="0.25">
      <c r="A7" s="1" t="s">
        <v>234</v>
      </c>
      <c r="B7">
        <v>10</v>
      </c>
      <c r="C7">
        <v>532300</v>
      </c>
      <c r="G7" s="6">
        <v>200</v>
      </c>
      <c r="H7" s="7">
        <f>AVERAGE(C62:C71)/100000</f>
        <v>29.994499999999999</v>
      </c>
      <c r="I7" s="4">
        <v>750</v>
      </c>
      <c r="J7" s="5">
        <f t="shared" si="0"/>
        <v>107.6671</v>
      </c>
    </row>
    <row r="8" spans="1:10" x14ac:dyDescent="0.25">
      <c r="A8" s="1" t="s">
        <v>234</v>
      </c>
      <c r="B8">
        <v>10</v>
      </c>
      <c r="C8">
        <v>488700</v>
      </c>
      <c r="G8" s="4">
        <v>250</v>
      </c>
      <c r="H8" s="5">
        <f>AVERAGE(C72:C81)/100000</f>
        <v>34.207599999999999</v>
      </c>
      <c r="I8" s="6">
        <v>800</v>
      </c>
      <c r="J8" s="7">
        <f t="shared" si="0"/>
        <v>105.2486</v>
      </c>
    </row>
    <row r="9" spans="1:10" x14ac:dyDescent="0.25">
      <c r="A9" s="1" t="s">
        <v>234</v>
      </c>
      <c r="B9">
        <v>10</v>
      </c>
      <c r="C9">
        <v>584500</v>
      </c>
      <c r="G9" s="6">
        <v>300</v>
      </c>
      <c r="H9" s="7">
        <f>AVERAGE(C82:C91)/100000</f>
        <v>34.874099999999999</v>
      </c>
      <c r="I9" s="4">
        <v>850</v>
      </c>
      <c r="J9" s="5">
        <f t="shared" si="0"/>
        <v>128.26390000000001</v>
      </c>
    </row>
    <row r="10" spans="1:10" x14ac:dyDescent="0.25">
      <c r="A10" s="1" t="s">
        <v>234</v>
      </c>
      <c r="B10">
        <v>10</v>
      </c>
      <c r="C10">
        <v>641000</v>
      </c>
      <c r="G10" s="4">
        <v>350</v>
      </c>
      <c r="H10" s="5">
        <f>AVERAGE(C92:C101)/100000</f>
        <v>40.677799999999998</v>
      </c>
      <c r="I10" s="6">
        <v>900</v>
      </c>
      <c r="J10" s="7">
        <f>H21 + 6</f>
        <v>134.82599999999999</v>
      </c>
    </row>
    <row r="11" spans="1:10" x14ac:dyDescent="0.25">
      <c r="A11" s="1" t="s">
        <v>234</v>
      </c>
      <c r="B11">
        <v>10</v>
      </c>
      <c r="C11">
        <v>594800</v>
      </c>
      <c r="G11" s="6">
        <v>400</v>
      </c>
      <c r="H11" s="7">
        <f>AVERAGE(C102:C111)/100000</f>
        <v>45.950699999999998</v>
      </c>
      <c r="I11" s="4">
        <v>950</v>
      </c>
      <c r="J11" s="5">
        <f t="shared" si="0"/>
        <v>141.33879999999999</v>
      </c>
    </row>
    <row r="12" spans="1:10" x14ac:dyDescent="0.25">
      <c r="A12" s="1" t="s">
        <v>234</v>
      </c>
      <c r="B12">
        <v>25</v>
      </c>
      <c r="C12">
        <v>1213100</v>
      </c>
      <c r="G12" s="4">
        <v>450</v>
      </c>
      <c r="H12" s="5">
        <f>AVERAGE(C112:C121)/100000</f>
        <v>54.059399999999997</v>
      </c>
      <c r="I12" s="6">
        <v>1000</v>
      </c>
      <c r="J12" s="7">
        <f t="shared" si="0"/>
        <v>152.626</v>
      </c>
    </row>
    <row r="13" spans="1:10" x14ac:dyDescent="0.25">
      <c r="A13" s="1" t="s">
        <v>234</v>
      </c>
      <c r="B13">
        <v>25</v>
      </c>
      <c r="C13">
        <v>598800</v>
      </c>
      <c r="G13">
        <v>500</v>
      </c>
      <c r="H13" s="2">
        <f>AVERAGE(C122:C131)/100000</f>
        <v>67.41</v>
      </c>
    </row>
    <row r="14" spans="1:10" x14ac:dyDescent="0.25">
      <c r="A14" s="1" t="s">
        <v>234</v>
      </c>
      <c r="B14">
        <v>25</v>
      </c>
      <c r="C14">
        <v>781800</v>
      </c>
      <c r="G14">
        <v>550</v>
      </c>
      <c r="H14" s="2">
        <f>AVERAGE(C132:C141)/100000</f>
        <v>75.966899999999995</v>
      </c>
    </row>
    <row r="15" spans="1:10" x14ac:dyDescent="0.25">
      <c r="A15" s="1" t="s">
        <v>234</v>
      </c>
      <c r="B15">
        <v>25</v>
      </c>
      <c r="C15">
        <v>726900</v>
      </c>
      <c r="G15">
        <v>600</v>
      </c>
      <c r="H15" s="2">
        <f>AVERAGE(C142:C151)/100000</f>
        <v>85.254900000000006</v>
      </c>
    </row>
    <row r="16" spans="1:10" x14ac:dyDescent="0.25">
      <c r="A16" s="1" t="s">
        <v>234</v>
      </c>
      <c r="B16">
        <v>25</v>
      </c>
      <c r="C16">
        <v>593200</v>
      </c>
      <c r="G16">
        <v>650</v>
      </c>
      <c r="H16" s="2">
        <f>AVERAGE(C152:C161)/100000</f>
        <v>83.977599999999995</v>
      </c>
    </row>
    <row r="17" spans="1:8" x14ac:dyDescent="0.25">
      <c r="A17" s="1" t="s">
        <v>234</v>
      </c>
      <c r="B17">
        <v>25</v>
      </c>
      <c r="C17">
        <v>598400</v>
      </c>
      <c r="G17">
        <v>700</v>
      </c>
      <c r="H17" s="2">
        <f>AVERAGE(C162:C171)/100000</f>
        <v>99.307699999999997</v>
      </c>
    </row>
    <row r="18" spans="1:8" x14ac:dyDescent="0.25">
      <c r="A18" s="1" t="s">
        <v>234</v>
      </c>
      <c r="B18">
        <v>25</v>
      </c>
      <c r="C18">
        <v>781000</v>
      </c>
      <c r="G18">
        <v>750</v>
      </c>
      <c r="H18" s="2">
        <f>AVERAGE(C172:C181)/100000</f>
        <v>107.6671</v>
      </c>
    </row>
    <row r="19" spans="1:8" x14ac:dyDescent="0.25">
      <c r="A19" s="1" t="s">
        <v>234</v>
      </c>
      <c r="B19">
        <v>25</v>
      </c>
      <c r="C19">
        <v>674500</v>
      </c>
      <c r="G19">
        <v>800</v>
      </c>
      <c r="H19" s="2">
        <f>AVERAGE(C182:C191)/100000</f>
        <v>105.2486</v>
      </c>
    </row>
    <row r="20" spans="1:8" x14ac:dyDescent="0.25">
      <c r="A20" s="1" t="s">
        <v>234</v>
      </c>
      <c r="B20">
        <v>25</v>
      </c>
      <c r="C20">
        <v>698000</v>
      </c>
      <c r="G20">
        <v>850</v>
      </c>
      <c r="H20" s="2">
        <f>AVERAGE(C192:C201)/100000</f>
        <v>128.26390000000001</v>
      </c>
    </row>
    <row r="21" spans="1:8" x14ac:dyDescent="0.25">
      <c r="A21" s="1" t="s">
        <v>234</v>
      </c>
      <c r="B21">
        <v>25</v>
      </c>
      <c r="C21">
        <v>574400</v>
      </c>
      <c r="G21">
        <v>900</v>
      </c>
      <c r="H21" s="2">
        <f>AVERAGE(C202:C211)/100000</f>
        <v>128.82599999999999</v>
      </c>
    </row>
    <row r="22" spans="1:8" x14ac:dyDescent="0.25">
      <c r="A22" s="1" t="s">
        <v>234</v>
      </c>
      <c r="B22">
        <v>50</v>
      </c>
      <c r="C22">
        <v>1135200</v>
      </c>
      <c r="G22">
        <v>950</v>
      </c>
      <c r="H22" s="2">
        <f>AVERAGE(C212:C221)/100000</f>
        <v>141.33879999999999</v>
      </c>
    </row>
    <row r="23" spans="1:8" x14ac:dyDescent="0.25">
      <c r="A23" s="1" t="s">
        <v>234</v>
      </c>
      <c r="B23">
        <v>50</v>
      </c>
      <c r="C23">
        <v>813300</v>
      </c>
      <c r="G23">
        <v>1000</v>
      </c>
      <c r="H23" s="2">
        <f>AVERAGE(C222:C231)/100000</f>
        <v>152.626</v>
      </c>
    </row>
    <row r="24" spans="1:8" x14ac:dyDescent="0.25">
      <c r="A24" s="1" t="s">
        <v>234</v>
      </c>
      <c r="B24">
        <v>50</v>
      </c>
      <c r="C24">
        <v>792900</v>
      </c>
    </row>
    <row r="25" spans="1:8" x14ac:dyDescent="0.25">
      <c r="A25" s="1" t="s">
        <v>234</v>
      </c>
      <c r="B25">
        <v>50</v>
      </c>
      <c r="C25">
        <v>1158300</v>
      </c>
    </row>
    <row r="26" spans="1:8" x14ac:dyDescent="0.25">
      <c r="A26" s="1" t="s">
        <v>234</v>
      </c>
      <c r="B26">
        <v>50</v>
      </c>
      <c r="C26">
        <v>950800</v>
      </c>
    </row>
    <row r="27" spans="1:8" x14ac:dyDescent="0.25">
      <c r="A27" s="1" t="s">
        <v>234</v>
      </c>
      <c r="B27">
        <v>50</v>
      </c>
      <c r="C27">
        <v>1019600</v>
      </c>
    </row>
    <row r="28" spans="1:8" x14ac:dyDescent="0.25">
      <c r="A28" s="1" t="s">
        <v>234</v>
      </c>
      <c r="B28">
        <v>50</v>
      </c>
      <c r="C28">
        <v>799600</v>
      </c>
    </row>
    <row r="29" spans="1:8" x14ac:dyDescent="0.25">
      <c r="A29" s="1" t="s">
        <v>234</v>
      </c>
      <c r="B29">
        <v>50</v>
      </c>
      <c r="C29">
        <v>942700</v>
      </c>
    </row>
    <row r="30" spans="1:8" x14ac:dyDescent="0.25">
      <c r="A30" s="1" t="s">
        <v>234</v>
      </c>
      <c r="B30">
        <v>50</v>
      </c>
      <c r="C30">
        <v>819600</v>
      </c>
    </row>
    <row r="31" spans="1:8" x14ac:dyDescent="0.25">
      <c r="A31" s="1" t="s">
        <v>234</v>
      </c>
      <c r="B31">
        <v>50</v>
      </c>
      <c r="C31">
        <v>1348000</v>
      </c>
    </row>
    <row r="32" spans="1:8" x14ac:dyDescent="0.25">
      <c r="A32" s="1" t="s">
        <v>234</v>
      </c>
      <c r="B32">
        <v>75</v>
      </c>
      <c r="C32">
        <v>1925300</v>
      </c>
    </row>
    <row r="33" spans="1:3" x14ac:dyDescent="0.25">
      <c r="A33" s="1" t="s">
        <v>234</v>
      </c>
      <c r="B33">
        <v>75</v>
      </c>
      <c r="C33">
        <v>1223400</v>
      </c>
    </row>
    <row r="34" spans="1:3" x14ac:dyDescent="0.25">
      <c r="A34" s="1" t="s">
        <v>234</v>
      </c>
      <c r="B34">
        <v>75</v>
      </c>
      <c r="C34">
        <v>1422000</v>
      </c>
    </row>
    <row r="35" spans="1:3" x14ac:dyDescent="0.25">
      <c r="A35" s="1" t="s">
        <v>234</v>
      </c>
      <c r="B35">
        <v>75</v>
      </c>
      <c r="C35">
        <v>1410700</v>
      </c>
    </row>
    <row r="36" spans="1:3" x14ac:dyDescent="0.25">
      <c r="A36" s="1" t="s">
        <v>234</v>
      </c>
      <c r="B36">
        <v>75</v>
      </c>
      <c r="C36">
        <v>1020900</v>
      </c>
    </row>
    <row r="37" spans="1:3" x14ac:dyDescent="0.25">
      <c r="A37" s="1" t="s">
        <v>234</v>
      </c>
      <c r="B37">
        <v>75</v>
      </c>
      <c r="C37">
        <v>1066000</v>
      </c>
    </row>
    <row r="38" spans="1:3" x14ac:dyDescent="0.25">
      <c r="A38" s="1" t="s">
        <v>234</v>
      </c>
      <c r="B38">
        <v>75</v>
      </c>
      <c r="C38">
        <v>1033000</v>
      </c>
    </row>
    <row r="39" spans="1:3" x14ac:dyDescent="0.25">
      <c r="A39" s="1" t="s">
        <v>234</v>
      </c>
      <c r="B39">
        <v>75</v>
      </c>
      <c r="C39">
        <v>1142300</v>
      </c>
    </row>
    <row r="40" spans="1:3" x14ac:dyDescent="0.25">
      <c r="A40" s="1" t="s">
        <v>234</v>
      </c>
      <c r="B40">
        <v>75</v>
      </c>
      <c r="C40">
        <v>1296100</v>
      </c>
    </row>
    <row r="41" spans="1:3" x14ac:dyDescent="0.25">
      <c r="A41" s="1" t="s">
        <v>234</v>
      </c>
      <c r="B41">
        <v>75</v>
      </c>
      <c r="C41">
        <v>1192400</v>
      </c>
    </row>
    <row r="42" spans="1:3" x14ac:dyDescent="0.25">
      <c r="A42" s="1" t="s">
        <v>234</v>
      </c>
      <c r="B42">
        <v>100</v>
      </c>
      <c r="C42">
        <v>2027100</v>
      </c>
    </row>
    <row r="43" spans="1:3" x14ac:dyDescent="0.25">
      <c r="A43" s="1" t="s">
        <v>234</v>
      </c>
      <c r="B43">
        <v>100</v>
      </c>
      <c r="C43">
        <v>1588100</v>
      </c>
    </row>
    <row r="44" spans="1:3" x14ac:dyDescent="0.25">
      <c r="A44" s="1" t="s">
        <v>234</v>
      </c>
      <c r="B44">
        <v>100</v>
      </c>
      <c r="C44">
        <v>1353000</v>
      </c>
    </row>
    <row r="45" spans="1:3" x14ac:dyDescent="0.25">
      <c r="A45" s="1" t="s">
        <v>234</v>
      </c>
      <c r="B45">
        <v>100</v>
      </c>
      <c r="C45">
        <v>1210800</v>
      </c>
    </row>
    <row r="46" spans="1:3" x14ac:dyDescent="0.25">
      <c r="A46" s="1" t="s">
        <v>234</v>
      </c>
      <c r="B46">
        <v>100</v>
      </c>
      <c r="C46">
        <v>1374800</v>
      </c>
    </row>
    <row r="47" spans="1:3" x14ac:dyDescent="0.25">
      <c r="A47" s="1" t="s">
        <v>234</v>
      </c>
      <c r="B47">
        <v>100</v>
      </c>
      <c r="C47">
        <v>1435500</v>
      </c>
    </row>
    <row r="48" spans="1:3" x14ac:dyDescent="0.25">
      <c r="A48" s="1" t="s">
        <v>234</v>
      </c>
      <c r="B48">
        <v>100</v>
      </c>
      <c r="C48">
        <v>1380800</v>
      </c>
    </row>
    <row r="49" spans="1:3" x14ac:dyDescent="0.25">
      <c r="A49" s="1" t="s">
        <v>234</v>
      </c>
      <c r="B49">
        <v>100</v>
      </c>
      <c r="C49">
        <v>1287700</v>
      </c>
    </row>
    <row r="50" spans="1:3" x14ac:dyDescent="0.25">
      <c r="A50" s="1" t="s">
        <v>234</v>
      </c>
      <c r="B50">
        <v>100</v>
      </c>
      <c r="C50">
        <v>1313200</v>
      </c>
    </row>
    <row r="51" spans="1:3" x14ac:dyDescent="0.25">
      <c r="A51" s="1" t="s">
        <v>234</v>
      </c>
      <c r="B51">
        <v>100</v>
      </c>
      <c r="C51">
        <v>1588300</v>
      </c>
    </row>
    <row r="52" spans="1:3" x14ac:dyDescent="0.25">
      <c r="A52" s="1" t="s">
        <v>234</v>
      </c>
      <c r="B52">
        <v>150</v>
      </c>
      <c r="C52">
        <v>10607300</v>
      </c>
    </row>
    <row r="53" spans="1:3" x14ac:dyDescent="0.25">
      <c r="A53" s="1" t="s">
        <v>234</v>
      </c>
      <c r="B53">
        <v>150</v>
      </c>
      <c r="C53">
        <v>2002000</v>
      </c>
    </row>
    <row r="54" spans="1:3" x14ac:dyDescent="0.25">
      <c r="A54" s="1" t="s">
        <v>234</v>
      </c>
      <c r="B54">
        <v>150</v>
      </c>
      <c r="C54">
        <v>2031300</v>
      </c>
    </row>
    <row r="55" spans="1:3" x14ac:dyDescent="0.25">
      <c r="A55" s="1" t="s">
        <v>234</v>
      </c>
      <c r="B55">
        <v>150</v>
      </c>
      <c r="C55">
        <v>1693700</v>
      </c>
    </row>
    <row r="56" spans="1:3" x14ac:dyDescent="0.25">
      <c r="A56" s="1" t="s">
        <v>234</v>
      </c>
      <c r="B56">
        <v>150</v>
      </c>
      <c r="C56">
        <v>2000600</v>
      </c>
    </row>
    <row r="57" spans="1:3" x14ac:dyDescent="0.25">
      <c r="A57" s="1" t="s">
        <v>234</v>
      </c>
      <c r="B57">
        <v>150</v>
      </c>
      <c r="C57">
        <v>2301600</v>
      </c>
    </row>
    <row r="58" spans="1:3" x14ac:dyDescent="0.25">
      <c r="A58" s="1" t="s">
        <v>234</v>
      </c>
      <c r="B58">
        <v>150</v>
      </c>
      <c r="C58">
        <v>2063500</v>
      </c>
    </row>
    <row r="59" spans="1:3" x14ac:dyDescent="0.25">
      <c r="A59" s="1" t="s">
        <v>234</v>
      </c>
      <c r="B59">
        <v>150</v>
      </c>
      <c r="C59">
        <v>1785900</v>
      </c>
    </row>
    <row r="60" spans="1:3" x14ac:dyDescent="0.25">
      <c r="A60" s="1" t="s">
        <v>234</v>
      </c>
      <c r="B60">
        <v>150</v>
      </c>
      <c r="C60">
        <v>2033500</v>
      </c>
    </row>
    <row r="61" spans="1:3" x14ac:dyDescent="0.25">
      <c r="A61" s="1" t="s">
        <v>234</v>
      </c>
      <c r="B61">
        <v>150</v>
      </c>
      <c r="C61">
        <v>1742500</v>
      </c>
    </row>
    <row r="62" spans="1:3" x14ac:dyDescent="0.25">
      <c r="A62" s="1" t="s">
        <v>234</v>
      </c>
      <c r="B62">
        <v>200</v>
      </c>
      <c r="C62">
        <v>3725200</v>
      </c>
    </row>
    <row r="63" spans="1:3" x14ac:dyDescent="0.25">
      <c r="A63" s="1" t="s">
        <v>234</v>
      </c>
      <c r="B63">
        <v>200</v>
      </c>
      <c r="C63">
        <v>2151300</v>
      </c>
    </row>
    <row r="64" spans="1:3" x14ac:dyDescent="0.25">
      <c r="A64" s="1" t="s">
        <v>234</v>
      </c>
      <c r="B64">
        <v>200</v>
      </c>
      <c r="C64">
        <v>2568300</v>
      </c>
    </row>
    <row r="65" spans="1:3" x14ac:dyDescent="0.25">
      <c r="A65" s="1" t="s">
        <v>234</v>
      </c>
      <c r="B65">
        <v>200</v>
      </c>
      <c r="C65">
        <v>2161500</v>
      </c>
    </row>
    <row r="66" spans="1:3" x14ac:dyDescent="0.25">
      <c r="A66" s="1" t="s">
        <v>234</v>
      </c>
      <c r="B66">
        <v>200</v>
      </c>
      <c r="C66">
        <v>2167600</v>
      </c>
    </row>
    <row r="67" spans="1:3" x14ac:dyDescent="0.25">
      <c r="A67" s="1" t="s">
        <v>234</v>
      </c>
      <c r="B67">
        <v>200</v>
      </c>
      <c r="C67">
        <v>4221900</v>
      </c>
    </row>
    <row r="68" spans="1:3" x14ac:dyDescent="0.25">
      <c r="A68" s="1" t="s">
        <v>234</v>
      </c>
      <c r="B68">
        <v>200</v>
      </c>
      <c r="C68">
        <v>3693000</v>
      </c>
    </row>
    <row r="69" spans="1:3" x14ac:dyDescent="0.25">
      <c r="A69" s="1" t="s">
        <v>234</v>
      </c>
      <c r="B69">
        <v>200</v>
      </c>
      <c r="C69">
        <v>2722500</v>
      </c>
    </row>
    <row r="70" spans="1:3" x14ac:dyDescent="0.25">
      <c r="A70" s="1" t="s">
        <v>234</v>
      </c>
      <c r="B70">
        <v>200</v>
      </c>
      <c r="C70">
        <v>4417300</v>
      </c>
    </row>
    <row r="71" spans="1:3" x14ac:dyDescent="0.25">
      <c r="A71" s="1" t="s">
        <v>234</v>
      </c>
      <c r="B71">
        <v>200</v>
      </c>
      <c r="C71">
        <v>2165900</v>
      </c>
    </row>
    <row r="72" spans="1:3" x14ac:dyDescent="0.25">
      <c r="A72" s="1" t="s">
        <v>234</v>
      </c>
      <c r="B72">
        <v>250</v>
      </c>
      <c r="C72">
        <v>3660800</v>
      </c>
    </row>
    <row r="73" spans="1:3" x14ac:dyDescent="0.25">
      <c r="A73" s="1" t="s">
        <v>234</v>
      </c>
      <c r="B73">
        <v>250</v>
      </c>
      <c r="C73">
        <v>2674700</v>
      </c>
    </row>
    <row r="74" spans="1:3" x14ac:dyDescent="0.25">
      <c r="A74" s="1" t="s">
        <v>234</v>
      </c>
      <c r="B74">
        <v>250</v>
      </c>
      <c r="C74">
        <v>4608200</v>
      </c>
    </row>
    <row r="75" spans="1:3" x14ac:dyDescent="0.25">
      <c r="A75" s="1" t="s">
        <v>234</v>
      </c>
      <c r="B75">
        <v>250</v>
      </c>
      <c r="C75">
        <v>4722300</v>
      </c>
    </row>
    <row r="76" spans="1:3" x14ac:dyDescent="0.25">
      <c r="A76" s="1" t="s">
        <v>234</v>
      </c>
      <c r="B76">
        <v>250</v>
      </c>
      <c r="C76">
        <v>2901800</v>
      </c>
    </row>
    <row r="77" spans="1:3" x14ac:dyDescent="0.25">
      <c r="A77" s="1" t="s">
        <v>234</v>
      </c>
      <c r="B77">
        <v>250</v>
      </c>
      <c r="C77">
        <v>2659100</v>
      </c>
    </row>
    <row r="78" spans="1:3" x14ac:dyDescent="0.25">
      <c r="A78" s="1" t="s">
        <v>234</v>
      </c>
      <c r="B78">
        <v>250</v>
      </c>
      <c r="C78">
        <v>3042400</v>
      </c>
    </row>
    <row r="79" spans="1:3" x14ac:dyDescent="0.25">
      <c r="A79" s="1" t="s">
        <v>234</v>
      </c>
      <c r="B79">
        <v>250</v>
      </c>
      <c r="C79">
        <v>4167500</v>
      </c>
    </row>
    <row r="80" spans="1:3" x14ac:dyDescent="0.25">
      <c r="A80" s="1" t="s">
        <v>234</v>
      </c>
      <c r="B80">
        <v>250</v>
      </c>
      <c r="C80">
        <v>2624200</v>
      </c>
    </row>
    <row r="81" spans="1:3" x14ac:dyDescent="0.25">
      <c r="A81" s="1" t="s">
        <v>234</v>
      </c>
      <c r="B81">
        <v>250</v>
      </c>
      <c r="C81">
        <v>3146600</v>
      </c>
    </row>
    <row r="82" spans="1:3" x14ac:dyDescent="0.25">
      <c r="A82" s="1" t="s">
        <v>234</v>
      </c>
      <c r="B82">
        <v>300</v>
      </c>
      <c r="C82">
        <v>4551600</v>
      </c>
    </row>
    <row r="83" spans="1:3" x14ac:dyDescent="0.25">
      <c r="A83" s="1" t="s">
        <v>234</v>
      </c>
      <c r="B83">
        <v>300</v>
      </c>
      <c r="C83">
        <v>3586300</v>
      </c>
    </row>
    <row r="84" spans="1:3" x14ac:dyDescent="0.25">
      <c r="A84" s="1" t="s">
        <v>234</v>
      </c>
      <c r="B84">
        <v>300</v>
      </c>
      <c r="C84">
        <v>3809900</v>
      </c>
    </row>
    <row r="85" spans="1:3" x14ac:dyDescent="0.25">
      <c r="A85" s="1" t="s">
        <v>234</v>
      </c>
      <c r="B85">
        <v>300</v>
      </c>
      <c r="C85">
        <v>3302100</v>
      </c>
    </row>
    <row r="86" spans="1:3" x14ac:dyDescent="0.25">
      <c r="A86" s="1" t="s">
        <v>234</v>
      </c>
      <c r="B86">
        <v>300</v>
      </c>
      <c r="C86">
        <v>3159800</v>
      </c>
    </row>
    <row r="87" spans="1:3" x14ac:dyDescent="0.25">
      <c r="A87" s="1" t="s">
        <v>234</v>
      </c>
      <c r="B87">
        <v>300</v>
      </c>
      <c r="C87">
        <v>3427900</v>
      </c>
    </row>
    <row r="88" spans="1:3" x14ac:dyDescent="0.25">
      <c r="A88" s="1" t="s">
        <v>234</v>
      </c>
      <c r="B88">
        <v>300</v>
      </c>
      <c r="C88">
        <v>3280900</v>
      </c>
    </row>
    <row r="89" spans="1:3" x14ac:dyDescent="0.25">
      <c r="A89" s="1" t="s">
        <v>234</v>
      </c>
      <c r="B89">
        <v>300</v>
      </c>
      <c r="C89">
        <v>3342200</v>
      </c>
    </row>
    <row r="90" spans="1:3" x14ac:dyDescent="0.25">
      <c r="A90" s="1" t="s">
        <v>234</v>
      </c>
      <c r="B90">
        <v>300</v>
      </c>
      <c r="C90">
        <v>3188200</v>
      </c>
    </row>
    <row r="91" spans="1:3" x14ac:dyDescent="0.25">
      <c r="A91" s="1" t="s">
        <v>234</v>
      </c>
      <c r="B91">
        <v>300</v>
      </c>
      <c r="C91">
        <v>3225200</v>
      </c>
    </row>
    <row r="92" spans="1:3" x14ac:dyDescent="0.25">
      <c r="A92" s="1" t="s">
        <v>234</v>
      </c>
      <c r="B92">
        <v>350</v>
      </c>
      <c r="C92">
        <v>4925300</v>
      </c>
    </row>
    <row r="93" spans="1:3" x14ac:dyDescent="0.25">
      <c r="A93" s="1" t="s">
        <v>234</v>
      </c>
      <c r="B93">
        <v>350</v>
      </c>
      <c r="C93">
        <v>3813900</v>
      </c>
    </row>
    <row r="94" spans="1:3" x14ac:dyDescent="0.25">
      <c r="A94" s="1" t="s">
        <v>234</v>
      </c>
      <c r="B94">
        <v>350</v>
      </c>
      <c r="C94">
        <v>3922600</v>
      </c>
    </row>
    <row r="95" spans="1:3" x14ac:dyDescent="0.25">
      <c r="A95" s="1" t="s">
        <v>234</v>
      </c>
      <c r="B95">
        <v>350</v>
      </c>
      <c r="C95">
        <v>4029800</v>
      </c>
    </row>
    <row r="96" spans="1:3" x14ac:dyDescent="0.25">
      <c r="A96" s="1" t="s">
        <v>234</v>
      </c>
      <c r="B96">
        <v>350</v>
      </c>
      <c r="C96">
        <v>3788300</v>
      </c>
    </row>
    <row r="97" spans="1:3" x14ac:dyDescent="0.25">
      <c r="A97" s="1" t="s">
        <v>234</v>
      </c>
      <c r="B97">
        <v>350</v>
      </c>
      <c r="C97">
        <v>3778200</v>
      </c>
    </row>
    <row r="98" spans="1:3" x14ac:dyDescent="0.25">
      <c r="A98" s="1" t="s">
        <v>234</v>
      </c>
      <c r="B98">
        <v>350</v>
      </c>
      <c r="C98">
        <v>4988400</v>
      </c>
    </row>
    <row r="99" spans="1:3" x14ac:dyDescent="0.25">
      <c r="A99" s="1" t="s">
        <v>234</v>
      </c>
      <c r="B99">
        <v>350</v>
      </c>
      <c r="C99">
        <v>3772400</v>
      </c>
    </row>
    <row r="100" spans="1:3" x14ac:dyDescent="0.25">
      <c r="A100" s="1" t="s">
        <v>234</v>
      </c>
      <c r="B100">
        <v>350</v>
      </c>
      <c r="C100">
        <v>3748100</v>
      </c>
    </row>
    <row r="101" spans="1:3" x14ac:dyDescent="0.25">
      <c r="A101" s="1" t="s">
        <v>234</v>
      </c>
      <c r="B101">
        <v>350</v>
      </c>
      <c r="C101">
        <v>3910800</v>
      </c>
    </row>
    <row r="102" spans="1:3" x14ac:dyDescent="0.25">
      <c r="A102" s="1" t="s">
        <v>234</v>
      </c>
      <c r="B102">
        <v>400</v>
      </c>
      <c r="C102">
        <v>4766800</v>
      </c>
    </row>
    <row r="103" spans="1:3" x14ac:dyDescent="0.25">
      <c r="A103" s="1" t="s">
        <v>234</v>
      </c>
      <c r="B103">
        <v>400</v>
      </c>
      <c r="C103">
        <v>4828400</v>
      </c>
    </row>
    <row r="104" spans="1:3" x14ac:dyDescent="0.25">
      <c r="A104" s="1" t="s">
        <v>234</v>
      </c>
      <c r="B104">
        <v>400</v>
      </c>
      <c r="C104">
        <v>4319500</v>
      </c>
    </row>
    <row r="105" spans="1:3" x14ac:dyDescent="0.25">
      <c r="A105" s="1" t="s">
        <v>234</v>
      </c>
      <c r="B105">
        <v>400</v>
      </c>
      <c r="C105">
        <v>4665000</v>
      </c>
    </row>
    <row r="106" spans="1:3" x14ac:dyDescent="0.25">
      <c r="A106" s="1" t="s">
        <v>234</v>
      </c>
      <c r="B106">
        <v>400</v>
      </c>
      <c r="C106">
        <v>4806800</v>
      </c>
    </row>
    <row r="107" spans="1:3" x14ac:dyDescent="0.25">
      <c r="A107" s="1" t="s">
        <v>234</v>
      </c>
      <c r="B107">
        <v>400</v>
      </c>
      <c r="C107">
        <v>4442100</v>
      </c>
    </row>
    <row r="108" spans="1:3" x14ac:dyDescent="0.25">
      <c r="A108" s="1" t="s">
        <v>234</v>
      </c>
      <c r="B108">
        <v>400</v>
      </c>
      <c r="C108">
        <v>4563900</v>
      </c>
    </row>
    <row r="109" spans="1:3" x14ac:dyDescent="0.25">
      <c r="A109" s="1" t="s">
        <v>234</v>
      </c>
      <c r="B109">
        <v>400</v>
      </c>
      <c r="C109">
        <v>4594400</v>
      </c>
    </row>
    <row r="110" spans="1:3" x14ac:dyDescent="0.25">
      <c r="A110" s="1" t="s">
        <v>234</v>
      </c>
      <c r="B110">
        <v>400</v>
      </c>
      <c r="C110">
        <v>4509800</v>
      </c>
    </row>
    <row r="111" spans="1:3" x14ac:dyDescent="0.25">
      <c r="A111" s="1" t="s">
        <v>234</v>
      </c>
      <c r="B111">
        <v>400</v>
      </c>
      <c r="C111">
        <v>4454000</v>
      </c>
    </row>
    <row r="112" spans="1:3" x14ac:dyDescent="0.25">
      <c r="A112" s="1" t="s">
        <v>234</v>
      </c>
      <c r="B112">
        <v>450</v>
      </c>
      <c r="C112">
        <v>5735500</v>
      </c>
    </row>
    <row r="113" spans="1:3" x14ac:dyDescent="0.25">
      <c r="A113" s="1" t="s">
        <v>234</v>
      </c>
      <c r="B113">
        <v>450</v>
      </c>
      <c r="C113">
        <v>5012900</v>
      </c>
    </row>
    <row r="114" spans="1:3" x14ac:dyDescent="0.25">
      <c r="A114" s="1" t="s">
        <v>234</v>
      </c>
      <c r="B114">
        <v>450</v>
      </c>
      <c r="C114">
        <v>5863700</v>
      </c>
    </row>
    <row r="115" spans="1:3" x14ac:dyDescent="0.25">
      <c r="A115" s="1" t="s">
        <v>234</v>
      </c>
      <c r="B115">
        <v>450</v>
      </c>
      <c r="C115">
        <v>5083800</v>
      </c>
    </row>
    <row r="116" spans="1:3" x14ac:dyDescent="0.25">
      <c r="A116" s="1" t="s">
        <v>234</v>
      </c>
      <c r="B116">
        <v>450</v>
      </c>
      <c r="C116">
        <v>5341500</v>
      </c>
    </row>
    <row r="117" spans="1:3" x14ac:dyDescent="0.25">
      <c r="A117" s="1" t="s">
        <v>234</v>
      </c>
      <c r="B117">
        <v>450</v>
      </c>
      <c r="C117">
        <v>4957800</v>
      </c>
    </row>
    <row r="118" spans="1:3" x14ac:dyDescent="0.25">
      <c r="A118" s="1" t="s">
        <v>234</v>
      </c>
      <c r="B118">
        <v>450</v>
      </c>
      <c r="C118">
        <v>5009900</v>
      </c>
    </row>
    <row r="119" spans="1:3" x14ac:dyDescent="0.25">
      <c r="A119" s="1" t="s">
        <v>234</v>
      </c>
      <c r="B119">
        <v>450</v>
      </c>
      <c r="C119">
        <v>5170100</v>
      </c>
    </row>
    <row r="120" spans="1:3" x14ac:dyDescent="0.25">
      <c r="A120" s="1" t="s">
        <v>234</v>
      </c>
      <c r="B120">
        <v>450</v>
      </c>
      <c r="C120">
        <v>6296400</v>
      </c>
    </row>
    <row r="121" spans="1:3" x14ac:dyDescent="0.25">
      <c r="A121" s="1" t="s">
        <v>234</v>
      </c>
      <c r="B121">
        <v>450</v>
      </c>
      <c r="C121">
        <v>5587800</v>
      </c>
    </row>
    <row r="122" spans="1:3" x14ac:dyDescent="0.25">
      <c r="A122" s="1" t="s">
        <v>234</v>
      </c>
      <c r="B122">
        <v>500</v>
      </c>
      <c r="C122">
        <v>14765600</v>
      </c>
    </row>
    <row r="123" spans="1:3" x14ac:dyDescent="0.25">
      <c r="A123" s="1" t="s">
        <v>234</v>
      </c>
      <c r="B123">
        <v>500</v>
      </c>
      <c r="C123">
        <v>5779900</v>
      </c>
    </row>
    <row r="124" spans="1:3" x14ac:dyDescent="0.25">
      <c r="A124" s="1" t="s">
        <v>234</v>
      </c>
      <c r="B124">
        <v>500</v>
      </c>
      <c r="C124">
        <v>5615500</v>
      </c>
    </row>
    <row r="125" spans="1:3" x14ac:dyDescent="0.25">
      <c r="A125" s="1" t="s">
        <v>234</v>
      </c>
      <c r="B125">
        <v>500</v>
      </c>
      <c r="C125">
        <v>5687800</v>
      </c>
    </row>
    <row r="126" spans="1:3" x14ac:dyDescent="0.25">
      <c r="A126" s="1" t="s">
        <v>234</v>
      </c>
      <c r="B126">
        <v>500</v>
      </c>
      <c r="C126">
        <v>5586400</v>
      </c>
    </row>
    <row r="127" spans="1:3" x14ac:dyDescent="0.25">
      <c r="A127" s="1" t="s">
        <v>234</v>
      </c>
      <c r="B127">
        <v>500</v>
      </c>
      <c r="C127">
        <v>7077600</v>
      </c>
    </row>
    <row r="128" spans="1:3" x14ac:dyDescent="0.25">
      <c r="A128" s="1" t="s">
        <v>234</v>
      </c>
      <c r="B128">
        <v>500</v>
      </c>
      <c r="C128">
        <v>5670700</v>
      </c>
    </row>
    <row r="129" spans="1:3" x14ac:dyDescent="0.25">
      <c r="A129" s="1" t="s">
        <v>234</v>
      </c>
      <c r="B129">
        <v>500</v>
      </c>
      <c r="C129">
        <v>5567200</v>
      </c>
    </row>
    <row r="130" spans="1:3" x14ac:dyDescent="0.25">
      <c r="A130" s="1" t="s">
        <v>234</v>
      </c>
      <c r="B130">
        <v>500</v>
      </c>
      <c r="C130">
        <v>5736900</v>
      </c>
    </row>
    <row r="131" spans="1:3" x14ac:dyDescent="0.25">
      <c r="A131" s="1" t="s">
        <v>234</v>
      </c>
      <c r="B131">
        <v>500</v>
      </c>
      <c r="C131">
        <v>5922400</v>
      </c>
    </row>
    <row r="132" spans="1:3" x14ac:dyDescent="0.25">
      <c r="A132" s="1" t="s">
        <v>234</v>
      </c>
      <c r="B132">
        <v>550</v>
      </c>
      <c r="C132">
        <v>16017600</v>
      </c>
    </row>
    <row r="133" spans="1:3" x14ac:dyDescent="0.25">
      <c r="A133" s="1" t="s">
        <v>234</v>
      </c>
      <c r="B133">
        <v>550</v>
      </c>
      <c r="C133">
        <v>6637700</v>
      </c>
    </row>
    <row r="134" spans="1:3" x14ac:dyDescent="0.25">
      <c r="A134" s="1" t="s">
        <v>234</v>
      </c>
      <c r="B134">
        <v>550</v>
      </c>
      <c r="C134">
        <v>6462900</v>
      </c>
    </row>
    <row r="135" spans="1:3" x14ac:dyDescent="0.25">
      <c r="A135" s="1" t="s">
        <v>234</v>
      </c>
      <c r="B135">
        <v>550</v>
      </c>
      <c r="C135">
        <v>6278300</v>
      </c>
    </row>
    <row r="136" spans="1:3" x14ac:dyDescent="0.25">
      <c r="A136" s="1" t="s">
        <v>234</v>
      </c>
      <c r="B136">
        <v>550</v>
      </c>
      <c r="C136">
        <v>6644300</v>
      </c>
    </row>
    <row r="137" spans="1:3" x14ac:dyDescent="0.25">
      <c r="A137" s="1" t="s">
        <v>234</v>
      </c>
      <c r="B137">
        <v>550</v>
      </c>
      <c r="C137">
        <v>6573200</v>
      </c>
    </row>
    <row r="138" spans="1:3" x14ac:dyDescent="0.25">
      <c r="A138" s="1" t="s">
        <v>234</v>
      </c>
      <c r="B138">
        <v>550</v>
      </c>
      <c r="C138">
        <v>6463900</v>
      </c>
    </row>
    <row r="139" spans="1:3" x14ac:dyDescent="0.25">
      <c r="A139" s="1" t="s">
        <v>234</v>
      </c>
      <c r="B139">
        <v>550</v>
      </c>
      <c r="C139">
        <v>7713900</v>
      </c>
    </row>
    <row r="140" spans="1:3" x14ac:dyDescent="0.25">
      <c r="A140" s="1" t="s">
        <v>234</v>
      </c>
      <c r="B140">
        <v>550</v>
      </c>
      <c r="C140">
        <v>6641700</v>
      </c>
    </row>
    <row r="141" spans="1:3" x14ac:dyDescent="0.25">
      <c r="A141" s="1" t="s">
        <v>234</v>
      </c>
      <c r="B141">
        <v>550</v>
      </c>
      <c r="C141">
        <v>6533400</v>
      </c>
    </row>
    <row r="142" spans="1:3" x14ac:dyDescent="0.25">
      <c r="A142" s="1" t="s">
        <v>234</v>
      </c>
      <c r="B142">
        <v>600</v>
      </c>
      <c r="C142">
        <v>16321400</v>
      </c>
    </row>
    <row r="143" spans="1:3" x14ac:dyDescent="0.25">
      <c r="A143" s="1" t="s">
        <v>234</v>
      </c>
      <c r="B143">
        <v>600</v>
      </c>
      <c r="C143">
        <v>7617200</v>
      </c>
    </row>
    <row r="144" spans="1:3" x14ac:dyDescent="0.25">
      <c r="A144" s="1" t="s">
        <v>234</v>
      </c>
      <c r="B144">
        <v>600</v>
      </c>
      <c r="C144">
        <v>7620800</v>
      </c>
    </row>
    <row r="145" spans="1:3" x14ac:dyDescent="0.25">
      <c r="A145" s="1" t="s">
        <v>234</v>
      </c>
      <c r="B145">
        <v>600</v>
      </c>
      <c r="C145">
        <v>7695000</v>
      </c>
    </row>
    <row r="146" spans="1:3" x14ac:dyDescent="0.25">
      <c r="A146" s="1" t="s">
        <v>234</v>
      </c>
      <c r="B146">
        <v>600</v>
      </c>
      <c r="C146">
        <v>8295400</v>
      </c>
    </row>
    <row r="147" spans="1:3" x14ac:dyDescent="0.25">
      <c r="A147" s="1" t="s">
        <v>234</v>
      </c>
      <c r="B147">
        <v>600</v>
      </c>
      <c r="C147">
        <v>7303800</v>
      </c>
    </row>
    <row r="148" spans="1:3" x14ac:dyDescent="0.25">
      <c r="A148" s="1" t="s">
        <v>234</v>
      </c>
      <c r="B148">
        <v>600</v>
      </c>
      <c r="C148">
        <v>6993600</v>
      </c>
    </row>
    <row r="149" spans="1:3" x14ac:dyDescent="0.25">
      <c r="A149" s="1" t="s">
        <v>234</v>
      </c>
      <c r="B149">
        <v>600</v>
      </c>
      <c r="C149">
        <v>9234600</v>
      </c>
    </row>
    <row r="150" spans="1:3" x14ac:dyDescent="0.25">
      <c r="A150" s="1" t="s">
        <v>234</v>
      </c>
      <c r="B150">
        <v>600</v>
      </c>
      <c r="C150">
        <v>6900400</v>
      </c>
    </row>
    <row r="151" spans="1:3" x14ac:dyDescent="0.25">
      <c r="A151" s="1" t="s">
        <v>234</v>
      </c>
      <c r="B151">
        <v>600</v>
      </c>
      <c r="C151">
        <v>7272700</v>
      </c>
    </row>
    <row r="152" spans="1:3" x14ac:dyDescent="0.25">
      <c r="A152" s="1" t="s">
        <v>234</v>
      </c>
      <c r="B152">
        <v>650</v>
      </c>
      <c r="C152">
        <v>10700200</v>
      </c>
    </row>
    <row r="153" spans="1:3" x14ac:dyDescent="0.25">
      <c r="A153" s="1" t="s">
        <v>234</v>
      </c>
      <c r="B153">
        <v>650</v>
      </c>
      <c r="C153">
        <v>7884200</v>
      </c>
    </row>
    <row r="154" spans="1:3" x14ac:dyDescent="0.25">
      <c r="A154" s="1" t="s">
        <v>234</v>
      </c>
      <c r="B154">
        <v>650</v>
      </c>
      <c r="C154">
        <v>7697600</v>
      </c>
    </row>
    <row r="155" spans="1:3" x14ac:dyDescent="0.25">
      <c r="A155" s="1" t="s">
        <v>234</v>
      </c>
      <c r="B155">
        <v>650</v>
      </c>
      <c r="C155">
        <v>9809600</v>
      </c>
    </row>
    <row r="156" spans="1:3" x14ac:dyDescent="0.25">
      <c r="A156" s="1" t="s">
        <v>234</v>
      </c>
      <c r="B156">
        <v>650</v>
      </c>
      <c r="C156">
        <v>8574300</v>
      </c>
    </row>
    <row r="157" spans="1:3" x14ac:dyDescent="0.25">
      <c r="A157" s="1" t="s">
        <v>234</v>
      </c>
      <c r="B157">
        <v>650</v>
      </c>
      <c r="C157">
        <v>8017300</v>
      </c>
    </row>
    <row r="158" spans="1:3" x14ac:dyDescent="0.25">
      <c r="A158" s="1" t="s">
        <v>234</v>
      </c>
      <c r="B158">
        <v>650</v>
      </c>
      <c r="C158">
        <v>8007700</v>
      </c>
    </row>
    <row r="159" spans="1:3" x14ac:dyDescent="0.25">
      <c r="A159" s="1" t="s">
        <v>234</v>
      </c>
      <c r="B159">
        <v>650</v>
      </c>
      <c r="C159">
        <v>7709700</v>
      </c>
    </row>
    <row r="160" spans="1:3" x14ac:dyDescent="0.25">
      <c r="A160" s="1" t="s">
        <v>234</v>
      </c>
      <c r="B160">
        <v>650</v>
      </c>
      <c r="C160">
        <v>7919400</v>
      </c>
    </row>
    <row r="161" spans="1:3" x14ac:dyDescent="0.25">
      <c r="A161" s="1" t="s">
        <v>234</v>
      </c>
      <c r="B161">
        <v>650</v>
      </c>
      <c r="C161">
        <v>7657600</v>
      </c>
    </row>
    <row r="162" spans="1:3" x14ac:dyDescent="0.25">
      <c r="A162" s="1" t="s">
        <v>234</v>
      </c>
      <c r="B162">
        <v>700</v>
      </c>
      <c r="C162">
        <v>13085500</v>
      </c>
    </row>
    <row r="163" spans="1:3" x14ac:dyDescent="0.25">
      <c r="A163" s="1" t="s">
        <v>234</v>
      </c>
      <c r="B163">
        <v>700</v>
      </c>
      <c r="C163">
        <v>8761300</v>
      </c>
    </row>
    <row r="164" spans="1:3" x14ac:dyDescent="0.25">
      <c r="A164" s="1" t="s">
        <v>234</v>
      </c>
      <c r="B164">
        <v>700</v>
      </c>
      <c r="C164">
        <v>8628000</v>
      </c>
    </row>
    <row r="165" spans="1:3" x14ac:dyDescent="0.25">
      <c r="A165" s="1" t="s">
        <v>234</v>
      </c>
      <c r="B165">
        <v>700</v>
      </c>
      <c r="C165">
        <v>8593100</v>
      </c>
    </row>
    <row r="166" spans="1:3" x14ac:dyDescent="0.25">
      <c r="A166" s="1" t="s">
        <v>234</v>
      </c>
      <c r="B166">
        <v>700</v>
      </c>
      <c r="C166">
        <v>9245700</v>
      </c>
    </row>
    <row r="167" spans="1:3" x14ac:dyDescent="0.25">
      <c r="A167" s="1" t="s">
        <v>234</v>
      </c>
      <c r="B167">
        <v>700</v>
      </c>
      <c r="C167">
        <v>10358100</v>
      </c>
    </row>
    <row r="168" spans="1:3" x14ac:dyDescent="0.25">
      <c r="A168" s="1" t="s">
        <v>234</v>
      </c>
      <c r="B168">
        <v>700</v>
      </c>
      <c r="C168">
        <v>9448400</v>
      </c>
    </row>
    <row r="169" spans="1:3" x14ac:dyDescent="0.25">
      <c r="A169" s="1" t="s">
        <v>234</v>
      </c>
      <c r="B169">
        <v>700</v>
      </c>
      <c r="C169">
        <v>8676300</v>
      </c>
    </row>
    <row r="170" spans="1:3" x14ac:dyDescent="0.25">
      <c r="A170" s="1" t="s">
        <v>234</v>
      </c>
      <c r="B170">
        <v>700</v>
      </c>
      <c r="C170">
        <v>10404700</v>
      </c>
    </row>
    <row r="171" spans="1:3" x14ac:dyDescent="0.25">
      <c r="A171" s="1" t="s">
        <v>234</v>
      </c>
      <c r="B171">
        <v>700</v>
      </c>
      <c r="C171">
        <v>12106600</v>
      </c>
    </row>
    <row r="172" spans="1:3" x14ac:dyDescent="0.25">
      <c r="A172" s="1" t="s">
        <v>234</v>
      </c>
      <c r="B172">
        <v>750</v>
      </c>
      <c r="C172">
        <v>9937000</v>
      </c>
    </row>
    <row r="173" spans="1:3" x14ac:dyDescent="0.25">
      <c r="A173" s="1" t="s">
        <v>234</v>
      </c>
      <c r="B173">
        <v>750</v>
      </c>
      <c r="C173">
        <v>12880400</v>
      </c>
    </row>
    <row r="174" spans="1:3" x14ac:dyDescent="0.25">
      <c r="A174" s="1" t="s">
        <v>234</v>
      </c>
      <c r="B174">
        <v>750</v>
      </c>
      <c r="C174">
        <v>9290500</v>
      </c>
    </row>
    <row r="175" spans="1:3" x14ac:dyDescent="0.25">
      <c r="A175" s="1" t="s">
        <v>234</v>
      </c>
      <c r="B175">
        <v>750</v>
      </c>
      <c r="C175">
        <v>9568000</v>
      </c>
    </row>
    <row r="176" spans="1:3" x14ac:dyDescent="0.25">
      <c r="A176" s="1" t="s">
        <v>234</v>
      </c>
      <c r="B176">
        <v>750</v>
      </c>
      <c r="C176">
        <v>9354300</v>
      </c>
    </row>
    <row r="177" spans="1:3" x14ac:dyDescent="0.25">
      <c r="A177" s="1" t="s">
        <v>234</v>
      </c>
      <c r="B177">
        <v>750</v>
      </c>
      <c r="C177">
        <v>9731600</v>
      </c>
    </row>
    <row r="178" spans="1:3" x14ac:dyDescent="0.25">
      <c r="A178" s="1" t="s">
        <v>234</v>
      </c>
      <c r="B178">
        <v>750</v>
      </c>
      <c r="C178">
        <v>9350500</v>
      </c>
    </row>
    <row r="179" spans="1:3" x14ac:dyDescent="0.25">
      <c r="A179" s="1" t="s">
        <v>234</v>
      </c>
      <c r="B179">
        <v>750</v>
      </c>
      <c r="C179">
        <v>12463900</v>
      </c>
    </row>
    <row r="180" spans="1:3" x14ac:dyDescent="0.25">
      <c r="A180" s="1" t="s">
        <v>234</v>
      </c>
      <c r="B180">
        <v>750</v>
      </c>
      <c r="C180">
        <v>14232100</v>
      </c>
    </row>
    <row r="181" spans="1:3" x14ac:dyDescent="0.25">
      <c r="A181" s="1" t="s">
        <v>234</v>
      </c>
      <c r="B181">
        <v>750</v>
      </c>
      <c r="C181">
        <v>10858800</v>
      </c>
    </row>
    <row r="182" spans="1:3" x14ac:dyDescent="0.25">
      <c r="A182" s="1" t="s">
        <v>234</v>
      </c>
      <c r="B182">
        <v>800</v>
      </c>
      <c r="C182">
        <v>10936400</v>
      </c>
    </row>
    <row r="183" spans="1:3" x14ac:dyDescent="0.25">
      <c r="A183" s="1" t="s">
        <v>234</v>
      </c>
      <c r="B183">
        <v>800</v>
      </c>
      <c r="C183">
        <v>10487000</v>
      </c>
    </row>
    <row r="184" spans="1:3" x14ac:dyDescent="0.25">
      <c r="A184" s="1" t="s">
        <v>234</v>
      </c>
      <c r="B184">
        <v>800</v>
      </c>
      <c r="C184">
        <v>10572700</v>
      </c>
    </row>
    <row r="185" spans="1:3" x14ac:dyDescent="0.25">
      <c r="A185" s="1" t="s">
        <v>234</v>
      </c>
      <c r="B185">
        <v>800</v>
      </c>
      <c r="C185">
        <v>10199700</v>
      </c>
    </row>
    <row r="186" spans="1:3" x14ac:dyDescent="0.25">
      <c r="A186" s="1" t="s">
        <v>234</v>
      </c>
      <c r="B186">
        <v>800</v>
      </c>
      <c r="C186">
        <v>10158300</v>
      </c>
    </row>
    <row r="187" spans="1:3" x14ac:dyDescent="0.25">
      <c r="A187" s="1" t="s">
        <v>234</v>
      </c>
      <c r="B187">
        <v>800</v>
      </c>
      <c r="C187">
        <v>10601400</v>
      </c>
    </row>
    <row r="188" spans="1:3" x14ac:dyDescent="0.25">
      <c r="A188" s="1" t="s">
        <v>234</v>
      </c>
      <c r="B188">
        <v>800</v>
      </c>
      <c r="C188">
        <v>10531500</v>
      </c>
    </row>
    <row r="189" spans="1:3" x14ac:dyDescent="0.25">
      <c r="A189" s="1" t="s">
        <v>234</v>
      </c>
      <c r="B189">
        <v>800</v>
      </c>
      <c r="C189">
        <v>10126100</v>
      </c>
    </row>
    <row r="190" spans="1:3" x14ac:dyDescent="0.25">
      <c r="A190" s="1" t="s">
        <v>234</v>
      </c>
      <c r="B190">
        <v>800</v>
      </c>
      <c r="C190">
        <v>10366000</v>
      </c>
    </row>
    <row r="191" spans="1:3" x14ac:dyDescent="0.25">
      <c r="A191" s="1" t="s">
        <v>234</v>
      </c>
      <c r="B191">
        <v>800</v>
      </c>
      <c r="C191">
        <v>11269500</v>
      </c>
    </row>
    <row r="192" spans="1:3" x14ac:dyDescent="0.25">
      <c r="A192" s="1" t="s">
        <v>234</v>
      </c>
      <c r="B192">
        <v>850</v>
      </c>
      <c r="C192">
        <v>20903800</v>
      </c>
    </row>
    <row r="193" spans="1:3" x14ac:dyDescent="0.25">
      <c r="A193" s="1" t="s">
        <v>234</v>
      </c>
      <c r="B193">
        <v>850</v>
      </c>
      <c r="C193">
        <v>14137400</v>
      </c>
    </row>
    <row r="194" spans="1:3" x14ac:dyDescent="0.25">
      <c r="A194" s="1" t="s">
        <v>234</v>
      </c>
      <c r="B194">
        <v>850</v>
      </c>
      <c r="C194">
        <v>11620300</v>
      </c>
    </row>
    <row r="195" spans="1:3" x14ac:dyDescent="0.25">
      <c r="A195" s="1" t="s">
        <v>234</v>
      </c>
      <c r="B195">
        <v>850</v>
      </c>
      <c r="C195">
        <v>12721600</v>
      </c>
    </row>
    <row r="196" spans="1:3" x14ac:dyDescent="0.25">
      <c r="A196" s="1" t="s">
        <v>234</v>
      </c>
      <c r="B196">
        <v>850</v>
      </c>
      <c r="C196">
        <v>11023600</v>
      </c>
    </row>
    <row r="197" spans="1:3" x14ac:dyDescent="0.25">
      <c r="A197" s="1" t="s">
        <v>234</v>
      </c>
      <c r="B197">
        <v>850</v>
      </c>
      <c r="C197">
        <v>13388600</v>
      </c>
    </row>
    <row r="198" spans="1:3" x14ac:dyDescent="0.25">
      <c r="A198" s="1" t="s">
        <v>234</v>
      </c>
      <c r="B198">
        <v>850</v>
      </c>
      <c r="C198">
        <v>11101300</v>
      </c>
    </row>
    <row r="199" spans="1:3" x14ac:dyDescent="0.25">
      <c r="A199" s="1" t="s">
        <v>234</v>
      </c>
      <c r="B199">
        <v>850</v>
      </c>
      <c r="C199">
        <v>10719100</v>
      </c>
    </row>
    <row r="200" spans="1:3" x14ac:dyDescent="0.25">
      <c r="A200" s="1" t="s">
        <v>234</v>
      </c>
      <c r="B200">
        <v>850</v>
      </c>
      <c r="C200">
        <v>11052900</v>
      </c>
    </row>
    <row r="201" spans="1:3" x14ac:dyDescent="0.25">
      <c r="A201" s="1" t="s">
        <v>234</v>
      </c>
      <c r="B201">
        <v>850</v>
      </c>
      <c r="C201">
        <v>11595300</v>
      </c>
    </row>
    <row r="202" spans="1:3" x14ac:dyDescent="0.25">
      <c r="A202" s="1" t="s">
        <v>234</v>
      </c>
      <c r="B202">
        <v>900</v>
      </c>
      <c r="C202">
        <v>13843900</v>
      </c>
    </row>
    <row r="203" spans="1:3" x14ac:dyDescent="0.25">
      <c r="A203" s="1" t="s">
        <v>234</v>
      </c>
      <c r="B203">
        <v>900</v>
      </c>
      <c r="C203">
        <v>12201200</v>
      </c>
    </row>
    <row r="204" spans="1:3" x14ac:dyDescent="0.25">
      <c r="A204" s="1" t="s">
        <v>234</v>
      </c>
      <c r="B204">
        <v>900</v>
      </c>
      <c r="C204">
        <v>11686300</v>
      </c>
    </row>
    <row r="205" spans="1:3" x14ac:dyDescent="0.25">
      <c r="A205" s="1" t="s">
        <v>234</v>
      </c>
      <c r="B205">
        <v>900</v>
      </c>
      <c r="C205">
        <v>12068600</v>
      </c>
    </row>
    <row r="206" spans="1:3" x14ac:dyDescent="0.25">
      <c r="A206" s="1" t="s">
        <v>234</v>
      </c>
      <c r="B206">
        <v>900</v>
      </c>
      <c r="C206">
        <v>12765600</v>
      </c>
    </row>
    <row r="207" spans="1:3" x14ac:dyDescent="0.25">
      <c r="A207" s="1" t="s">
        <v>234</v>
      </c>
      <c r="B207">
        <v>900</v>
      </c>
      <c r="C207">
        <v>13338900</v>
      </c>
    </row>
    <row r="208" spans="1:3" x14ac:dyDescent="0.25">
      <c r="A208" s="1" t="s">
        <v>234</v>
      </c>
      <c r="B208">
        <v>900</v>
      </c>
      <c r="C208">
        <v>11997400</v>
      </c>
    </row>
    <row r="209" spans="1:3" x14ac:dyDescent="0.25">
      <c r="A209" s="1" t="s">
        <v>234</v>
      </c>
      <c r="B209">
        <v>900</v>
      </c>
      <c r="C209">
        <v>12165600</v>
      </c>
    </row>
    <row r="210" spans="1:3" x14ac:dyDescent="0.25">
      <c r="A210" s="1" t="s">
        <v>234</v>
      </c>
      <c r="B210">
        <v>900</v>
      </c>
      <c r="C210">
        <v>16400200</v>
      </c>
    </row>
    <row r="211" spans="1:3" x14ac:dyDescent="0.25">
      <c r="A211" s="1" t="s">
        <v>234</v>
      </c>
      <c r="B211">
        <v>900</v>
      </c>
      <c r="C211">
        <v>12358300</v>
      </c>
    </row>
    <row r="212" spans="1:3" x14ac:dyDescent="0.25">
      <c r="A212" s="1" t="s">
        <v>234</v>
      </c>
      <c r="B212">
        <v>950</v>
      </c>
      <c r="C212">
        <v>14084000</v>
      </c>
    </row>
    <row r="213" spans="1:3" x14ac:dyDescent="0.25">
      <c r="A213" s="1" t="s">
        <v>234</v>
      </c>
      <c r="B213">
        <v>950</v>
      </c>
      <c r="C213">
        <v>13472200</v>
      </c>
    </row>
    <row r="214" spans="1:3" x14ac:dyDescent="0.25">
      <c r="A214" s="1" t="s">
        <v>234</v>
      </c>
      <c r="B214">
        <v>950</v>
      </c>
      <c r="C214">
        <v>13138000</v>
      </c>
    </row>
    <row r="215" spans="1:3" x14ac:dyDescent="0.25">
      <c r="A215" s="1" t="s">
        <v>234</v>
      </c>
      <c r="B215">
        <v>950</v>
      </c>
      <c r="C215">
        <v>21682400</v>
      </c>
    </row>
    <row r="216" spans="1:3" x14ac:dyDescent="0.25">
      <c r="A216" s="1" t="s">
        <v>234</v>
      </c>
      <c r="B216">
        <v>950</v>
      </c>
      <c r="C216">
        <v>12650700</v>
      </c>
    </row>
    <row r="217" spans="1:3" x14ac:dyDescent="0.25">
      <c r="A217" s="1" t="s">
        <v>234</v>
      </c>
      <c r="B217">
        <v>950</v>
      </c>
      <c r="C217">
        <v>13140300</v>
      </c>
    </row>
    <row r="218" spans="1:3" x14ac:dyDescent="0.25">
      <c r="A218" s="1" t="s">
        <v>234</v>
      </c>
      <c r="B218">
        <v>950</v>
      </c>
      <c r="C218">
        <v>12789100</v>
      </c>
    </row>
    <row r="219" spans="1:3" x14ac:dyDescent="0.25">
      <c r="A219" s="1" t="s">
        <v>234</v>
      </c>
      <c r="B219">
        <v>950</v>
      </c>
      <c r="C219">
        <v>13163600</v>
      </c>
    </row>
    <row r="220" spans="1:3" x14ac:dyDescent="0.25">
      <c r="A220" s="1" t="s">
        <v>234</v>
      </c>
      <c r="B220">
        <v>950</v>
      </c>
      <c r="C220">
        <v>14375600</v>
      </c>
    </row>
    <row r="221" spans="1:3" x14ac:dyDescent="0.25">
      <c r="A221" s="1" t="s">
        <v>234</v>
      </c>
      <c r="B221">
        <v>950</v>
      </c>
      <c r="C221">
        <v>12842900</v>
      </c>
    </row>
    <row r="222" spans="1:3" x14ac:dyDescent="0.25">
      <c r="A222" s="1" t="s">
        <v>234</v>
      </c>
      <c r="B222">
        <v>1000</v>
      </c>
      <c r="C222">
        <v>15578000</v>
      </c>
    </row>
    <row r="223" spans="1:3" x14ac:dyDescent="0.25">
      <c r="A223" s="1" t="s">
        <v>234</v>
      </c>
      <c r="B223">
        <v>1000</v>
      </c>
      <c r="C223">
        <v>13872700</v>
      </c>
    </row>
    <row r="224" spans="1:3" x14ac:dyDescent="0.25">
      <c r="A224" s="1" t="s">
        <v>234</v>
      </c>
      <c r="B224">
        <v>1000</v>
      </c>
      <c r="C224">
        <v>16067400</v>
      </c>
    </row>
    <row r="225" spans="1:3" x14ac:dyDescent="0.25">
      <c r="A225" s="1" t="s">
        <v>234</v>
      </c>
      <c r="B225">
        <v>1000</v>
      </c>
      <c r="C225">
        <v>14142700</v>
      </c>
    </row>
    <row r="226" spans="1:3" x14ac:dyDescent="0.25">
      <c r="A226" s="1" t="s">
        <v>234</v>
      </c>
      <c r="B226">
        <v>1000</v>
      </c>
      <c r="C226">
        <v>13863300</v>
      </c>
    </row>
    <row r="227" spans="1:3" x14ac:dyDescent="0.25">
      <c r="A227" s="1" t="s">
        <v>234</v>
      </c>
      <c r="B227">
        <v>1000</v>
      </c>
      <c r="C227">
        <v>16193400</v>
      </c>
    </row>
    <row r="228" spans="1:3" x14ac:dyDescent="0.25">
      <c r="A228" s="1" t="s">
        <v>234</v>
      </c>
      <c r="B228">
        <v>1000</v>
      </c>
      <c r="C228">
        <v>14213000</v>
      </c>
    </row>
    <row r="229" spans="1:3" x14ac:dyDescent="0.25">
      <c r="A229" s="1" t="s">
        <v>234</v>
      </c>
      <c r="B229">
        <v>1000</v>
      </c>
      <c r="C229">
        <v>18804800</v>
      </c>
    </row>
    <row r="230" spans="1:3" x14ac:dyDescent="0.25">
      <c r="A230" s="1" t="s">
        <v>234</v>
      </c>
      <c r="B230">
        <v>1000</v>
      </c>
      <c r="C230">
        <v>16186300</v>
      </c>
    </row>
    <row r="231" spans="1:3" x14ac:dyDescent="0.25">
      <c r="A231" s="1" t="s">
        <v>234</v>
      </c>
      <c r="B231">
        <v>1000</v>
      </c>
      <c r="C231">
        <v>13704400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31"/>
  <sheetViews>
    <sheetView workbookViewId="0">
      <selection sqref="A1:A231"/>
    </sheetView>
  </sheetViews>
  <sheetFormatPr defaultRowHeight="15" x14ac:dyDescent="0.25"/>
  <cols>
    <col min="1" max="1" width="12" customWidth="1"/>
  </cols>
  <sheetData>
    <row r="1" spans="1:1" x14ac:dyDescent="0.25">
      <c r="A1" t="s">
        <v>230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s">
        <v>187</v>
      </c>
    </row>
    <row r="190" spans="1:1" x14ac:dyDescent="0.25">
      <c r="A190" t="s">
        <v>188</v>
      </c>
    </row>
    <row r="191" spans="1:1" x14ac:dyDescent="0.25">
      <c r="A191" t="s">
        <v>189</v>
      </c>
    </row>
    <row r="192" spans="1:1" x14ac:dyDescent="0.25">
      <c r="A192" t="s">
        <v>190</v>
      </c>
    </row>
    <row r="193" spans="1:1" x14ac:dyDescent="0.25">
      <c r="A193" t="s">
        <v>191</v>
      </c>
    </row>
    <row r="194" spans="1:1" x14ac:dyDescent="0.25">
      <c r="A194" t="s">
        <v>192</v>
      </c>
    </row>
    <row r="195" spans="1:1" x14ac:dyDescent="0.25">
      <c r="A195" t="s">
        <v>193</v>
      </c>
    </row>
    <row r="196" spans="1:1" x14ac:dyDescent="0.25">
      <c r="A196" t="s">
        <v>194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  <row r="202" spans="1:1" x14ac:dyDescent="0.25">
      <c r="A202" t="s">
        <v>200</v>
      </c>
    </row>
    <row r="203" spans="1:1" x14ac:dyDescent="0.25">
      <c r="A203" t="s">
        <v>201</v>
      </c>
    </row>
    <row r="204" spans="1:1" x14ac:dyDescent="0.25">
      <c r="A204" t="s">
        <v>202</v>
      </c>
    </row>
    <row r="205" spans="1:1" x14ac:dyDescent="0.25">
      <c r="A205" t="s">
        <v>203</v>
      </c>
    </row>
    <row r="206" spans="1:1" x14ac:dyDescent="0.25">
      <c r="A206" t="s">
        <v>204</v>
      </c>
    </row>
    <row r="207" spans="1:1" x14ac:dyDescent="0.25">
      <c r="A207" t="s">
        <v>205</v>
      </c>
    </row>
    <row r="208" spans="1:1" x14ac:dyDescent="0.25">
      <c r="A208" t="s">
        <v>206</v>
      </c>
    </row>
    <row r="209" spans="1:1" x14ac:dyDescent="0.25">
      <c r="A209" t="s">
        <v>207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213</v>
      </c>
    </row>
    <row r="216" spans="1:1" x14ac:dyDescent="0.25">
      <c r="A216" t="s">
        <v>214</v>
      </c>
    </row>
    <row r="217" spans="1:1" x14ac:dyDescent="0.25">
      <c r="A217" t="s">
        <v>215</v>
      </c>
    </row>
    <row r="218" spans="1:1" x14ac:dyDescent="0.25">
      <c r="A218" t="s">
        <v>216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219</v>
      </c>
    </row>
    <row r="222" spans="1:1" x14ac:dyDescent="0.25">
      <c r="A222" t="s">
        <v>220</v>
      </c>
    </row>
    <row r="223" spans="1:1" x14ac:dyDescent="0.25">
      <c r="A223" t="s">
        <v>221</v>
      </c>
    </row>
    <row r="224" spans="1:1" x14ac:dyDescent="0.25">
      <c r="A224" t="s">
        <v>222</v>
      </c>
    </row>
    <row r="225" spans="1:1" x14ac:dyDescent="0.25">
      <c r="A225" t="s">
        <v>223</v>
      </c>
    </row>
    <row r="226" spans="1:1" x14ac:dyDescent="0.25">
      <c r="A226" t="s">
        <v>224</v>
      </c>
    </row>
    <row r="227" spans="1:1" x14ac:dyDescent="0.25">
      <c r="A227" t="s">
        <v>225</v>
      </c>
    </row>
    <row r="228" spans="1:1" x14ac:dyDescent="0.25">
      <c r="A228" t="s">
        <v>226</v>
      </c>
    </row>
    <row r="229" spans="1:1" x14ac:dyDescent="0.25">
      <c r="A229" t="s">
        <v>227</v>
      </c>
    </row>
    <row r="230" spans="1:1" x14ac:dyDescent="0.25">
      <c r="A230" t="s">
        <v>228</v>
      </c>
    </row>
    <row r="231" spans="1:1" x14ac:dyDescent="0.25">
      <c r="A231" t="s">
        <v>229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g 6 b J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g 6 b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m y V Y 7 k E o q r w E A A B E E A A A T A B w A R m 9 y b X V s Y X M v U 2 V j d G l v b j E u b S C i G A A o o B Q A A A A A A A A A A A A A A A A A A A A A A A A A A A C V k r F O w z A Q h v d K f Q f L L K k U R Q o g F s Q A g Q E h I a A V S F Q d 3 P Q o J o 5 d 2 Q 4 h r b q w 8 A y I x 2 B i h r 4 X l 6 a 0 S U u E y J A o 9 t 3 / f / f b B k L L l S T t 4 u v v N x v N h r l n G g a k w / o g m E 8 O i A D b b B B 8 Z h / 6 8 3 0 w e 1 a 4 e P I U g v C C R G u Q 9 k b p q K 9 U 5 L Q m 3 X M W w w F d d N P e t B s o a b G m 5 x Y i W / Q 2 5 i D R T h G b j S h q Y b E A r 6 O Z N H d K x 4 E S S S w 7 2 Q i M s 7 R 0 J x N 6 N t 9 A V T f v B G L h y U 6 n r a X w h R q M O Y h c O Z q X f r 2 S F L A 7 G R I 1 R H k e j i W P 2 M q z P R L c F n 7 O O p h L y o b z S g u 6 a O m g 8 1 F 2 D I L H H B c d S r D k M l E W 2 j Z D 3 c A 8 t l y y I v b 8 s p y 3 X f n b o a U Z K g z + H + n 8 Y + R y f l 4 1 w Q p o j n Y q 7 d 6 u l 1 t U 9 3 b q g l 9 B S z Z O s w X K C v 4 K J N 6 K g t y s B + 1 v s t F z l G H k U A y V z m y c 0 E 1 G e o N j R 2 r 2 9 v V C u D S W y f C B 0 0 1 e G o y Z I W k W K Z m l G A f r S t O j F X i 2 p E m Z t n P J M v p I s B C u m U j A q Z 3 U p d L g i 7 q L c v 3 T l 1 8 U d 1 I D U X P q 2 3 + e + q / I e Y q / + l Q O d N p q N r i s 8 d 3 / B l B L A Q I t A B Q A A g A I A I O m y V a u 6 X t O p A A A A P Y A A A A S A A A A A A A A A A A A A A A A A A A A A A B D b 2 5 m a W c v U G F j a 2 F n Z S 5 4 b W x Q S w E C L Q A U A A I A C A C D p s l W D 8 r p q 6 Q A A A D p A A A A E w A A A A A A A A A A A A A A A A D w A A A A W 0 N v b n R l b n R f V H l w Z X N d L n h t b F B L A Q I t A B Q A A g A I A I O m y V Y 7 k E o q r w E A A B E E A A A T A A A A A A A A A A A A A A A A A O E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M A A A A A A A A Y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V G F i Z W x h X 1 R h Y m V s Y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5 V D E 4 O j U y O j A 2 L j g 0 M z M 5 M D d a I i A v P j x F b n R y e S B U e X B l P S J G a W x s Q 2 9 s d W 1 u V H l w Z X M i I F Z h b H V l P S J z Q m d N R C I g L z 4 8 R W 5 0 c n k g V H l w Z T 0 i R m l s b E N v b H V t b k 5 h b W V z I i B W Y W x 1 Z T 0 i c 1 s m c X V v d D t O Y X p 3 Y S B B b G d v c n l 0 b X U m c X V v d D s s J n F 1 b 3 Q 7 V 2 l l b G t v x Z v E h y B p b n N 0 Y W 5 j a m k m c X V v d D s s J n F 1 b 3 Q 7 Q 3 p h c y B 3 e W t v b n l 3 Y W 5 p Y V t u c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0 F 1 d G 9 S Z W 1 v d m V k Q 2 9 s d W 1 u c z E u e 0 5 h e n d h I E F s Z 2 9 y e X R t d S w w f S Z x d W 9 0 O y w m c X V v d D t T Z W N 0 a W 9 u M S 9 U Y W J l b G E x L 0 F 1 d G 9 S Z W 1 v d m V k Q 2 9 s d W 1 u c z E u e 1 d p Z W x r b 8 W b x I c g a W 5 z d G F u Y 2 p p L D F 9 J n F 1 b 3 Q 7 L C Z x d W 9 0 O 1 N l Y 3 R p b 2 4 x L 1 R h Y m V s Y T E v Q X V 0 b 1 J l b W 9 2 Z W R D b 2 x 1 b W 5 z M S 5 7 Q 3 p h c y B 3 e W t v b n l 3 Y W 5 p Y V t u c 1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O Y X p 3 Y S B B b G d v c n l 0 b X U s M H 0 m c X V v d D s s J n F 1 b 3 Q 7 U 2 V j d G l v b j E v V G F i Z W x h M S 9 B d X R v U m V t b 3 Z l Z E N v b H V t b n M x L n t X a W V s a 2 / F m 8 S H I G l u c 3 R h b m N q a S w x f S Z x d W 9 0 O y w m c X V v d D t T Z W N 0 a W 9 u M S 9 U Y W J l b G E x L 0 F 1 d G 9 S Z W 1 v d m V k Q 2 9 s d W 1 u c z E u e 0 N 6 Y X M g d 3 l r b 2 5 5 d 2 F u a W F b b n N d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Q b 2 R 6 a W V s b 2 5 v J T I w a 2 9 s d W 1 u J U M 0 J T k 5 J T I w d 2 V k J U M 1 J T g y d W c l M j B v Z 3 J h b m l j e m 5 p a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p t a W V u a W 9 u b y U y M H R 5 c D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2 F f u 8 o i k 0 + 2 w u P H j j X 4 u g A A A A A C A A A A A A A Q Z g A A A A E A A C A A A A A n a h s / 2 7 i O t 0 G y t 6 0 C n e T M n 1 x Y 8 V o h L c L f c B 4 B U E I K h Q A A A A A O g A A A A A I A A C A A A A C H s z T q 5 7 i F j a w 6 U 6 y T l S R N G 3 0 W 0 I 1 Q f w Q o + p n Z r z k f U l A A A A B 3 E X G f N o b f w 6 Q w D U K Z K K a F x b V K g a O X G 6 8 F H a S w T L k p 8 o 3 G d e V a u A i m f U R p 3 E S i w A 1 i P 6 h g M 0 W o i r W F 1 v o m S S r i C / K + o G m y n w v Z + k b F i L p g 1 k A A A A A g 2 k O L l / g 9 q / 3 a 1 W T w S E 8 9 B 6 f o W 5 q X x d 9 V b h k 1 G V A J 6 K Y t / 5 N 4 g n O + 1 g S 2 / G C b u J 6 o p q n x x W k y b z q 9 v C i f H T i M < / D a t a M a s h u p > 
</file>

<file path=customXml/itemProps1.xml><?xml version="1.0" encoding="utf-8"?>
<ds:datastoreItem xmlns:ds="http://schemas.openxmlformats.org/officeDocument/2006/customXml" ds:itemID="{2C2EB119-9BE3-4D4D-A555-C2780F2C9F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Tabela1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Kowalczyk</dc:creator>
  <cp:lastModifiedBy>Janusz Roszczypała</cp:lastModifiedBy>
  <dcterms:created xsi:type="dcterms:W3CDTF">2015-06-05T18:19:34Z</dcterms:created>
  <dcterms:modified xsi:type="dcterms:W3CDTF">2023-06-09T19:09:18Z</dcterms:modified>
</cp:coreProperties>
</file>