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uber\Desktop\0STUDIA\SDIZO\SDiZO\Zadanie5\"/>
    </mc:Choice>
  </mc:AlternateContent>
  <xr:revisionPtr revIDLastSave="0" documentId="13_ncr:1_{3BC7FAD1-3E52-4520-8DB8-4C3DA78C3D43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Tabela1" sheetId="2" r:id="rId1"/>
    <sheet name="Arkusz1" sheetId="1" r:id="rId2"/>
  </sheets>
  <definedNames>
    <definedName name="ExternalData_1" localSheetId="0" hidden="1">Tabela1!$A$1:$C$261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H26" i="2" s="1"/>
  <c r="J14" i="2"/>
  <c r="H27" i="2" s="1"/>
  <c r="J12" i="2"/>
  <c r="H25" i="2" s="1"/>
  <c r="J11" i="2"/>
  <c r="H24" i="2" s="1"/>
  <c r="J9" i="2"/>
  <c r="H22" i="2" s="1"/>
  <c r="H16" i="2"/>
  <c r="H17" i="2"/>
  <c r="H18" i="2"/>
  <c r="H19" i="2"/>
  <c r="H20" i="2"/>
  <c r="H21" i="2"/>
  <c r="H23" i="2"/>
  <c r="H15" i="2"/>
  <c r="J10" i="2"/>
  <c r="J8" i="2"/>
  <c r="J7" i="2"/>
  <c r="J6" i="2"/>
  <c r="J5" i="2"/>
  <c r="J4" i="2"/>
  <c r="J3" i="2"/>
  <c r="J2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460412-2730-41ED-8D4F-A358448382A4}" keepAlive="1" name="Zapytanie — Tabela1" description="Połączenie z zapytaniem „Tabela1” w skoroszycie." type="5" refreshedVersion="8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<sst xmlns="http://schemas.openxmlformats.org/spreadsheetml/2006/main" count="528" uniqueCount="253">
  <si>
    <t xml:space="preserve">DSW_with_Rebalance 10 13000ns </t>
  </si>
  <si>
    <t xml:space="preserve">DSW_with_Rebalance 10 10300ns </t>
  </si>
  <si>
    <t xml:space="preserve">DSW_with_Rebalance 10 16900ns </t>
  </si>
  <si>
    <t xml:space="preserve">DSW_with_Rebalance 10 42800ns </t>
  </si>
  <si>
    <t xml:space="preserve">DSW_with_Rebalance 10 11600ns </t>
  </si>
  <si>
    <t xml:space="preserve">DSW_with_Rebalance 10 11000ns </t>
  </si>
  <si>
    <t xml:space="preserve">DSW_with_Rebalance 10 11100ns </t>
  </si>
  <si>
    <t xml:space="preserve">DSW_with_Rebalance 10 10600ns </t>
  </si>
  <si>
    <t xml:space="preserve">DSW_with_Rebalance 10 10800ns </t>
  </si>
  <si>
    <t xml:space="preserve">DSW_with_Rebalance 10 10900ns </t>
  </si>
  <si>
    <t xml:space="preserve">DSW_with_Rebalance 20 11100ns </t>
  </si>
  <si>
    <t xml:space="preserve">DSW_with_Rebalance 20 12000ns </t>
  </si>
  <si>
    <t xml:space="preserve">DSW_with_Rebalance 20 11900ns </t>
  </si>
  <si>
    <t xml:space="preserve">DSW_with_Rebalance 20 12200ns </t>
  </si>
  <si>
    <t xml:space="preserve">DSW_with_Rebalance 20 11400ns </t>
  </si>
  <si>
    <t xml:space="preserve">DSW_with_Rebalance 20 17300ns </t>
  </si>
  <si>
    <t xml:space="preserve">DSW_with_Rebalance 20 14400ns </t>
  </si>
  <si>
    <t xml:space="preserve">DSW_with_Rebalance 35 16600ns </t>
  </si>
  <si>
    <t xml:space="preserve">DSW_with_Rebalance 35 14500ns </t>
  </si>
  <si>
    <t xml:space="preserve">DSW_with_Rebalance 35 15100ns </t>
  </si>
  <si>
    <t xml:space="preserve">DSW_with_Rebalance 35 14300ns </t>
  </si>
  <si>
    <t xml:space="preserve">DSW_with_Rebalance 35 13700ns </t>
  </si>
  <si>
    <t xml:space="preserve">DSW_with_Rebalance 35 16400ns </t>
  </si>
  <si>
    <t xml:space="preserve">DSW_with_Rebalance 35 13800ns </t>
  </si>
  <si>
    <t xml:space="preserve">DSW_with_Rebalance 35 13900ns </t>
  </si>
  <si>
    <t xml:space="preserve">DSW_with_Rebalance 35 13600ns </t>
  </si>
  <si>
    <t xml:space="preserve">DSW_with_Rebalance 50 15100ns </t>
  </si>
  <si>
    <t xml:space="preserve">DSW_with_Rebalance 50 14800ns </t>
  </si>
  <si>
    <t xml:space="preserve">DSW_with_Rebalance 50 14400ns </t>
  </si>
  <si>
    <t xml:space="preserve">DSW_with_Rebalance 50 15600ns </t>
  </si>
  <si>
    <t xml:space="preserve">DSW_with_Rebalance 50 20200ns </t>
  </si>
  <si>
    <t xml:space="preserve">DSW_with_Rebalance 50 15800ns </t>
  </si>
  <si>
    <t xml:space="preserve">DSW_with_Rebalance 50 14700ns </t>
  </si>
  <si>
    <t xml:space="preserve">DSW_with_Rebalance 75 18600ns </t>
  </si>
  <si>
    <t xml:space="preserve">DSW_with_Rebalance 75 19100ns </t>
  </si>
  <si>
    <t xml:space="preserve">DSW_with_Rebalance 75 19200ns </t>
  </si>
  <si>
    <t xml:space="preserve">DSW_with_Rebalance 75 20200ns </t>
  </si>
  <si>
    <t xml:space="preserve">DSW_with_Rebalance 75 19000ns </t>
  </si>
  <si>
    <t xml:space="preserve">DSW_with_Rebalance 75 18800ns </t>
  </si>
  <si>
    <t xml:space="preserve">DSW_with_Rebalance 100 24200ns </t>
  </si>
  <si>
    <t xml:space="preserve">DSW_with_Rebalance 100 21000ns </t>
  </si>
  <si>
    <t xml:space="preserve">DSW_with_Rebalance 100 21100ns </t>
  </si>
  <si>
    <t xml:space="preserve">DSW_with_Rebalance 100 21400ns </t>
  </si>
  <si>
    <t xml:space="preserve">DSW_with_Rebalance 100 46700ns </t>
  </si>
  <si>
    <t xml:space="preserve">DSW_with_Rebalance 100 20800ns </t>
  </si>
  <si>
    <t xml:space="preserve">DSW_with_Rebalance 100 22500ns </t>
  </si>
  <si>
    <t xml:space="preserve">DSW_with_Rebalance 100 21500ns </t>
  </si>
  <si>
    <t xml:space="preserve">DSW_with_Rebalance 100 21800ns </t>
  </si>
  <si>
    <t xml:space="preserve">DSW_with_Rebalance 200 33300ns </t>
  </si>
  <si>
    <t xml:space="preserve">DSW_with_Rebalance 200 33500ns </t>
  </si>
  <si>
    <t xml:space="preserve">DSW_with_Rebalance 200 33800ns </t>
  </si>
  <si>
    <t xml:space="preserve">DSW_with_Rebalance 200 33100ns </t>
  </si>
  <si>
    <t xml:space="preserve">DSW_with_Rebalance 200 32600ns </t>
  </si>
  <si>
    <t xml:space="preserve">DSW_with_Rebalance 200 34000ns </t>
  </si>
  <si>
    <t xml:space="preserve">DSW_with_Rebalance 200 33700ns </t>
  </si>
  <si>
    <t xml:space="preserve">DSW_with_Rebalance 200 33200ns </t>
  </si>
  <si>
    <t xml:space="preserve">DSW_with_Rebalance 350 54600ns </t>
  </si>
  <si>
    <t xml:space="preserve">DSW_with_Rebalance 350 54200ns </t>
  </si>
  <si>
    <t xml:space="preserve">DSW_with_Rebalance 350 55400ns </t>
  </si>
  <si>
    <t xml:space="preserve">DSW_with_Rebalance 350 53400ns </t>
  </si>
  <si>
    <t xml:space="preserve">DSW_with_Rebalance 350 54300ns </t>
  </si>
  <si>
    <t xml:space="preserve">DSW_with_Rebalance 350 52900ns </t>
  </si>
  <si>
    <t xml:space="preserve">DSW_with_Rebalance 350 99700ns </t>
  </si>
  <si>
    <t xml:space="preserve">DSW_with_Rebalance 350 63000ns </t>
  </si>
  <si>
    <t xml:space="preserve">DSW_with_Rebalance 350 52700ns </t>
  </si>
  <si>
    <t xml:space="preserve">DSW_with_Rebalance 350 54400ns </t>
  </si>
  <si>
    <t xml:space="preserve">DSW_with_Rebalance 500 67900ns </t>
  </si>
  <si>
    <t xml:space="preserve">DSW_with_Rebalance 500 67700ns </t>
  </si>
  <si>
    <t xml:space="preserve">DSW_with_Rebalance 500 69100ns </t>
  </si>
  <si>
    <t xml:space="preserve">DSW_with_Rebalance 500 87300ns </t>
  </si>
  <si>
    <t xml:space="preserve">DSW_with_Rebalance 500 71400ns </t>
  </si>
  <si>
    <t xml:space="preserve">DSW_with_Rebalance 500 190400ns </t>
  </si>
  <si>
    <t xml:space="preserve">DSW_with_Rebalance 500 71100ns </t>
  </si>
  <si>
    <t xml:space="preserve">DSW_with_Rebalance 500 68900ns </t>
  </si>
  <si>
    <t xml:space="preserve">DSW_with_Rebalance 500 69900ns </t>
  </si>
  <si>
    <t xml:space="preserve">DSW_with_Rebalance 500 67300ns </t>
  </si>
  <si>
    <t xml:space="preserve">DSW_with_Rebalance 750 241900ns </t>
  </si>
  <si>
    <t xml:space="preserve">DSW_with_Rebalance 750 94200ns </t>
  </si>
  <si>
    <t xml:space="preserve">DSW_with_Rebalance 750 109900ns </t>
  </si>
  <si>
    <t xml:space="preserve">DSW_with_Rebalance 750 97100ns </t>
  </si>
  <si>
    <t xml:space="preserve">DSW_with_Rebalance 750 105700ns </t>
  </si>
  <si>
    <t xml:space="preserve">DSW_with_Rebalance 750 140700ns </t>
  </si>
  <si>
    <t xml:space="preserve">DSW_with_Rebalance 750 97300ns </t>
  </si>
  <si>
    <t xml:space="preserve">DSW_with_Rebalance 750 99500ns </t>
  </si>
  <si>
    <t xml:space="preserve">DSW_with_Rebalance 750 97800ns </t>
  </si>
  <si>
    <t xml:space="preserve">DSW_with_Rebalance 750 97500ns </t>
  </si>
  <si>
    <t xml:space="preserve">DSW_with_Rebalance 1000 124900ns </t>
  </si>
  <si>
    <t xml:space="preserve">DSW_with_Rebalance 1000 132100ns </t>
  </si>
  <si>
    <t xml:space="preserve">DSW_with_Rebalance 1000 125700ns </t>
  </si>
  <si>
    <t xml:space="preserve">DSW_with_Rebalance 1000 162500ns </t>
  </si>
  <si>
    <t xml:space="preserve">DSW_with_Rebalance 1000 171300ns </t>
  </si>
  <si>
    <t xml:space="preserve">DSW_with_Rebalance 1000 121400ns </t>
  </si>
  <si>
    <t xml:space="preserve">DSW_with_Rebalance 1000 121600ns </t>
  </si>
  <si>
    <t xml:space="preserve">DSW_with_Rebalance 1000 122100ns </t>
  </si>
  <si>
    <t xml:space="preserve">DSW_with_Rebalance 1000 245800ns </t>
  </si>
  <si>
    <t xml:space="preserve">DSW_with_Rebalance 1000 232100ns </t>
  </si>
  <si>
    <t xml:space="preserve">DSW_with_Rebalance 2000 254900ns </t>
  </si>
  <si>
    <t xml:space="preserve">DSW_with_Rebalance 2000 254400ns </t>
  </si>
  <si>
    <t xml:space="preserve">DSW_with_Rebalance 2000 268000ns </t>
  </si>
  <si>
    <t xml:space="preserve">DSW_with_Rebalance 2000 252700ns </t>
  </si>
  <si>
    <t xml:space="preserve">DSW_with_Rebalance 2000 246100ns </t>
  </si>
  <si>
    <t xml:space="preserve">DSW_with_Rebalance 2000 273700ns </t>
  </si>
  <si>
    <t xml:space="preserve">DSW_with_Rebalance 2000 254500ns </t>
  </si>
  <si>
    <t xml:space="preserve">DSW_with_Rebalance 2000 362800ns </t>
  </si>
  <si>
    <t xml:space="preserve">DSW_with_Rebalance 2000 249500ns </t>
  </si>
  <si>
    <t xml:space="preserve">DSW_with_Rebalance 2000 249400ns </t>
  </si>
  <si>
    <t xml:space="preserve">DSW_with_Rebalance 3500 564400ns </t>
  </si>
  <si>
    <t xml:space="preserve">DSW_with_Rebalance 3500 518300ns </t>
  </si>
  <si>
    <t xml:space="preserve">DSW_with_Rebalance 3500 496100ns </t>
  </si>
  <si>
    <t xml:space="preserve">DSW_with_Rebalance 3500 464200ns </t>
  </si>
  <si>
    <t xml:space="preserve">DSW_with_Rebalance 3500 458800ns </t>
  </si>
  <si>
    <t xml:space="preserve">DSW_with_Rebalance 3500 469900ns </t>
  </si>
  <si>
    <t xml:space="preserve">DSW_with_Rebalance 3500 452000ns </t>
  </si>
  <si>
    <t xml:space="preserve">DSW_with_Rebalance 3500 467800ns </t>
  </si>
  <si>
    <t xml:space="preserve">DSW_with_Rebalance 3500 484500ns </t>
  </si>
  <si>
    <t xml:space="preserve">DSW_with_Rebalance 3500 584800ns </t>
  </si>
  <si>
    <t xml:space="preserve">DSW_with_Rebalance 5000 689400ns </t>
  </si>
  <si>
    <t xml:space="preserve">DSW_with_Rebalance 5000 880000ns </t>
  </si>
  <si>
    <t xml:space="preserve">DSW_with_Rebalance 5000 893700ns </t>
  </si>
  <si>
    <t xml:space="preserve">DSW_with_Rebalance 5000 1027800ns </t>
  </si>
  <si>
    <t xml:space="preserve">DSW_with_Rebalance 5000 713800ns </t>
  </si>
  <si>
    <t xml:space="preserve">DSW_with_Rebalance 5000 702200ns </t>
  </si>
  <si>
    <t xml:space="preserve">DSW_with_Rebalance 5000 708400ns </t>
  </si>
  <si>
    <t xml:space="preserve">DSW_with_Rebalance 5000 869600ns </t>
  </si>
  <si>
    <t xml:space="preserve">DSW_with_Rebalance 5000 661500ns </t>
  </si>
  <si>
    <t xml:space="preserve">DSW_with_Rebalance 5000 795300ns </t>
  </si>
  <si>
    <t xml:space="preserve">DSW_with_Rebalance 7500 1212400ns </t>
  </si>
  <si>
    <t xml:space="preserve">DSW_with_Rebalance 7500 1192800ns </t>
  </si>
  <si>
    <t xml:space="preserve">DSW_with_Rebalance 7500 1439000ns </t>
  </si>
  <si>
    <t xml:space="preserve">DSW_with_Rebalance 7500 1097600ns </t>
  </si>
  <si>
    <t xml:space="preserve">DSW_with_Rebalance 7500 1070800ns </t>
  </si>
  <si>
    <t xml:space="preserve">DSW_with_Rebalance 7500 1186100ns </t>
  </si>
  <si>
    <t xml:space="preserve">DSW_with_Rebalance 7500 1184800ns </t>
  </si>
  <si>
    <t xml:space="preserve">DSW_with_Rebalance 7500 1272000ns </t>
  </si>
  <si>
    <t xml:space="preserve">DSW_with_Rebalance 7500 1383200ns </t>
  </si>
  <si>
    <t xml:space="preserve">DSW_with_Rebalance 7500 1478700ns </t>
  </si>
  <si>
    <t xml:space="preserve">DSW_with_Rebalance 10000 1659700ns </t>
  </si>
  <si>
    <t xml:space="preserve">DSW_with_Rebalance 10000 1676600ns </t>
  </si>
  <si>
    <t xml:space="preserve">DSW_with_Rebalance 10000 1674400ns </t>
  </si>
  <si>
    <t xml:space="preserve">DSW_with_Rebalance 10000 1692200ns </t>
  </si>
  <si>
    <t xml:space="preserve">DSW_with_Rebalance 10000 1649500ns </t>
  </si>
  <si>
    <t xml:space="preserve">DSW_with_Rebalance 10000 1708400ns </t>
  </si>
  <si>
    <t xml:space="preserve">DSW_with_Rebalance 10000 1951000ns </t>
  </si>
  <si>
    <t xml:space="preserve">DSW_with_Rebalance 10000 1615000ns </t>
  </si>
  <si>
    <t xml:space="preserve">DSW_with_Rebalance 10000 1773900ns </t>
  </si>
  <si>
    <t xml:space="preserve">DSW_with_Rebalance 10000 1728800ns </t>
  </si>
  <si>
    <t xml:space="preserve">DSW_with_Rebalance 20000 4752800ns </t>
  </si>
  <si>
    <t xml:space="preserve">DSW_with_Rebalance 20000 5040200ns </t>
  </si>
  <si>
    <t xml:space="preserve">DSW_with_Rebalance 20000 4956600ns </t>
  </si>
  <si>
    <t xml:space="preserve">DSW_with_Rebalance 20000 4898500ns </t>
  </si>
  <si>
    <t xml:space="preserve">DSW_with_Rebalance 20000 4735500ns </t>
  </si>
  <si>
    <t xml:space="preserve">DSW_with_Rebalance 20000 4869400ns </t>
  </si>
  <si>
    <t xml:space="preserve">DSW_with_Rebalance 20000 4739500ns </t>
  </si>
  <si>
    <t xml:space="preserve">DSW_with_Rebalance 20000 5205100ns </t>
  </si>
  <si>
    <t xml:space="preserve">DSW_with_Rebalance 20000 4752700ns </t>
  </si>
  <si>
    <t xml:space="preserve">DSW_with_Rebalance 20000 5644400ns </t>
  </si>
  <si>
    <t xml:space="preserve">DSW_with_Rebalance 35000 13034600ns </t>
  </si>
  <si>
    <t xml:space="preserve">DSW_with_Rebalance 35000 13371500ns </t>
  </si>
  <si>
    <t xml:space="preserve">DSW_with_Rebalance 35000 13692200ns </t>
  </si>
  <si>
    <t xml:space="preserve">DSW_with_Rebalance 35000 13712200ns </t>
  </si>
  <si>
    <t xml:space="preserve">DSW_with_Rebalance 35000 13850600ns </t>
  </si>
  <si>
    <t xml:space="preserve">DSW_with_Rebalance 35000 15077900ns </t>
  </si>
  <si>
    <t xml:space="preserve">DSW_with_Rebalance 35000 13316000ns </t>
  </si>
  <si>
    <t xml:space="preserve">DSW_with_Rebalance 35000 12853700ns </t>
  </si>
  <si>
    <t xml:space="preserve">DSW_with_Rebalance 35000 13958300ns </t>
  </si>
  <si>
    <t xml:space="preserve">DSW_with_Rebalance 35000 12390000ns </t>
  </si>
  <si>
    <t xml:space="preserve">DSW_with_Rebalance 50000 25339900ns </t>
  </si>
  <si>
    <t xml:space="preserve">DSW_with_Rebalance 50000 25328200ns </t>
  </si>
  <si>
    <t xml:space="preserve">DSW_with_Rebalance 50000 23641000ns </t>
  </si>
  <si>
    <t xml:space="preserve">DSW_with_Rebalance 50000 24079900ns </t>
  </si>
  <si>
    <t xml:space="preserve">DSW_with_Rebalance 50000 24549100ns </t>
  </si>
  <si>
    <t xml:space="preserve">DSW_with_Rebalance 50000 24051000ns </t>
  </si>
  <si>
    <t xml:space="preserve">DSW_with_Rebalance 50000 24074400ns </t>
  </si>
  <si>
    <t xml:space="preserve">DSW_with_Rebalance 50000 25691400ns </t>
  </si>
  <si>
    <t xml:space="preserve">DSW_with_Rebalance 50000 24552600ns </t>
  </si>
  <si>
    <t xml:space="preserve">DSW_with_Rebalance 50000 24134700ns </t>
  </si>
  <si>
    <t xml:space="preserve">DSW_with_Rebalance 75000 54676300ns </t>
  </si>
  <si>
    <t xml:space="preserve">DSW_with_Rebalance 75000 53617500ns </t>
  </si>
  <si>
    <t xml:space="preserve">DSW_with_Rebalance 75000 54054200ns </t>
  </si>
  <si>
    <t xml:space="preserve">DSW_with_Rebalance 75000 53673900ns </t>
  </si>
  <si>
    <t xml:space="preserve">DSW_with_Rebalance 75000 52796500ns </t>
  </si>
  <si>
    <t xml:space="preserve">DSW_with_Rebalance 75000 56281200ns </t>
  </si>
  <si>
    <t xml:space="preserve">DSW_with_Rebalance 75000 53642400ns </t>
  </si>
  <si>
    <t xml:space="preserve">DSW_with_Rebalance 75000 54944100ns </t>
  </si>
  <si>
    <t xml:space="preserve">DSW_with_Rebalance 75000 51044300ns </t>
  </si>
  <si>
    <t xml:space="preserve">DSW_with_Rebalance 75000 56856900ns </t>
  </si>
  <si>
    <t xml:space="preserve">DSW_with_Rebalance 100000 93348600ns </t>
  </si>
  <si>
    <t xml:space="preserve">DSW_with_Rebalance 100000 86496400ns </t>
  </si>
  <si>
    <t xml:space="preserve">DSW_with_Rebalance 100000 89259900ns </t>
  </si>
  <si>
    <t xml:space="preserve">DSW_with_Rebalance 100000 91469800ns </t>
  </si>
  <si>
    <t xml:space="preserve">DSW_with_Rebalance 100000 93031400ns </t>
  </si>
  <si>
    <t xml:space="preserve">DSW_with_Rebalance 100000 93436300ns </t>
  </si>
  <si>
    <t xml:space="preserve">DSW_with_Rebalance 100000 97945500ns </t>
  </si>
  <si>
    <t xml:space="preserve">DSW_with_Rebalance 100000 89370500ns </t>
  </si>
  <si>
    <t xml:space="preserve">DSW_with_Rebalance 100000 93048100ns </t>
  </si>
  <si>
    <t xml:space="preserve">DSW_with_Rebalance 100000 91516200ns </t>
  </si>
  <si>
    <t xml:space="preserve">DSW_with_Rebalance 200000 425189600ns </t>
  </si>
  <si>
    <t xml:space="preserve">DSW_with_Rebalance 200000 442157700ns </t>
  </si>
  <si>
    <t xml:space="preserve">DSW_with_Rebalance 200000 386285300ns </t>
  </si>
  <si>
    <t xml:space="preserve">DSW_with_Rebalance 200000 416549100ns </t>
  </si>
  <si>
    <t xml:space="preserve">DSW_with_Rebalance 200000 386766500ns </t>
  </si>
  <si>
    <t xml:space="preserve">DSW_with_Rebalance 200000 416745300ns </t>
  </si>
  <si>
    <t xml:space="preserve">DSW_with_Rebalance 200000 403776600ns </t>
  </si>
  <si>
    <t xml:space="preserve">DSW_with_Rebalance 200000 412443600ns </t>
  </si>
  <si>
    <t xml:space="preserve">DSW_with_Rebalance 200000 395158000ns </t>
  </si>
  <si>
    <t xml:space="preserve">DSW_with_Rebalance 200000 395502000ns </t>
  </si>
  <si>
    <t xml:space="preserve">DSW_with_Rebalance 350000 2162916900ns </t>
  </si>
  <si>
    <t xml:space="preserve">DSW_with_Rebalance 350000 2222526600ns </t>
  </si>
  <si>
    <t xml:space="preserve">DSW_with_Rebalance 350000 2053802900ns </t>
  </si>
  <si>
    <t xml:space="preserve">DSW_with_Rebalance 350000 2079177900ns </t>
  </si>
  <si>
    <t xml:space="preserve">DSW_with_Rebalance 350000 2093408300ns </t>
  </si>
  <si>
    <t xml:space="preserve">DSW_with_Rebalance 350000 2089210700ns </t>
  </si>
  <si>
    <t xml:space="preserve">DSW_with_Rebalance 350000 2096358700ns </t>
  </si>
  <si>
    <t xml:space="preserve">DSW_with_Rebalance 350000 2103731800ns </t>
  </si>
  <si>
    <t xml:space="preserve">DSW_with_Rebalance 350000 2142309200ns </t>
  </si>
  <si>
    <t xml:space="preserve">DSW_with_Rebalance 350000 2343366300ns </t>
  </si>
  <si>
    <t xml:space="preserve">DSW_with_Rebalance 500000 6064891200ns </t>
  </si>
  <si>
    <t xml:space="preserve">DSW_with_Rebalance 500000 6014829900ns </t>
  </si>
  <si>
    <t xml:space="preserve">DSW_with_Rebalance 500000 6138668500ns </t>
  </si>
  <si>
    <t xml:space="preserve">DSW_with_Rebalance 500000 6001685800ns </t>
  </si>
  <si>
    <t xml:space="preserve">DSW_with_Rebalance 500000 5922886200ns </t>
  </si>
  <si>
    <t xml:space="preserve">DSW_with_Rebalance 500000 6782846500ns </t>
  </si>
  <si>
    <t xml:space="preserve">DSW_with_Rebalance 500000 7246210600ns </t>
  </si>
  <si>
    <t xml:space="preserve">DSW_with_Rebalance 500000 7510944600ns </t>
  </si>
  <si>
    <t xml:space="preserve">DSW_with_Rebalance 500000 7223611800ns </t>
  </si>
  <si>
    <t xml:space="preserve">DSW_with_Rebalance 500000 7176538300ns </t>
  </si>
  <si>
    <t xml:space="preserve">DSW_with_Rebalance 750000 19813994100ns </t>
  </si>
  <si>
    <t xml:space="preserve">DSW_with_Rebalance 750000 19608498500ns </t>
  </si>
  <si>
    <t xml:space="preserve">DSW_with_Rebalance 750000 19292186400ns </t>
  </si>
  <si>
    <t xml:space="preserve">DSW_with_Rebalance 750000 19470150900ns </t>
  </si>
  <si>
    <t xml:space="preserve">DSW_with_Rebalance 750000 19666805900ns </t>
  </si>
  <si>
    <t xml:space="preserve">DSW_with_Rebalance 750000 19555378500ns </t>
  </si>
  <si>
    <t xml:space="preserve">DSW_with_Rebalance 750000 19281099100ns </t>
  </si>
  <si>
    <t xml:space="preserve">DSW_with_Rebalance 750000 19421997300ns </t>
  </si>
  <si>
    <t xml:space="preserve">DSW_with_Rebalance 750000 19348151500ns </t>
  </si>
  <si>
    <t xml:space="preserve">DSW_with_Rebalance 750000 19183276100ns </t>
  </si>
  <si>
    <t xml:space="preserve">DSW_with_Rebalance 1000000 37711459400ns </t>
  </si>
  <si>
    <t xml:space="preserve">DSW_with_Rebalance 1000000 37827594700ns </t>
  </si>
  <si>
    <t xml:space="preserve">DSW_with_Rebalance 1000000 38030160400ns </t>
  </si>
  <si>
    <t xml:space="preserve">DSW_with_Rebalance 1000000 36938702000ns </t>
  </si>
  <si>
    <t xml:space="preserve">DSW_with_Rebalance 1000000 37156897000ns </t>
  </si>
  <si>
    <t xml:space="preserve">DSW_with_Rebalance 1000000 36855520500ns </t>
  </si>
  <si>
    <t xml:space="preserve">DSW_with_Rebalance 1000000 37217890900ns </t>
  </si>
  <si>
    <t xml:space="preserve">DSW_with_Rebalance 1000000 36936303100ns </t>
  </si>
  <si>
    <t xml:space="preserve">DSW_with_Rebalance 1000000 37048528900ns </t>
  </si>
  <si>
    <t xml:space="preserve">DSW_with_Rebalance 1000000 36483135200ns </t>
  </si>
  <si>
    <t>Kolumna1</t>
  </si>
  <si>
    <t>Nazwa struktury danych</t>
  </si>
  <si>
    <t>Wielkość instancji</t>
  </si>
  <si>
    <t>Czas trwania [ns]</t>
  </si>
  <si>
    <t>DSW_with_Rebalance</t>
  </si>
  <si>
    <t>Wielkość Instancji</t>
  </si>
  <si>
    <t>Czas trwania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</si>
</sst>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4" borderId="2" xfId="0" applyFill="1" applyBorder="1"/>
    <xf numFmtId="0" fontId="1" fillId="2" borderId="2" xfId="1" applyBorder="1"/>
    <xf numFmtId="2" fontId="1" fillId="2" borderId="2" xfId="1" applyNumberFormat="1" applyBorder="1"/>
    <xf numFmtId="0" fontId="2" fillId="3" borderId="1" xfId="2"/>
    <xf numFmtId="2" fontId="2" fillId="3" borderId="1" xfId="2" applyNumberFormat="1"/>
  </cellXfs>
  <cellStyles count="3">
    <cellStyle name="Dane wejściowe" xfId="2" builtinId="20"/>
    <cellStyle name="Dobry" xfId="1" builtinId="26"/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O(n) BST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Tabela1!$G$2:$G$27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350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  <c:pt idx="11">
                  <c:v>2000</c:v>
                </c:pt>
                <c:pt idx="12">
                  <c:v>3500</c:v>
                </c:pt>
                <c:pt idx="13">
                  <c:v>5000</c:v>
                </c:pt>
                <c:pt idx="14">
                  <c:v>7500</c:v>
                </c:pt>
                <c:pt idx="15">
                  <c:v>10000</c:v>
                </c:pt>
                <c:pt idx="16">
                  <c:v>20000</c:v>
                </c:pt>
                <c:pt idx="17">
                  <c:v>35000</c:v>
                </c:pt>
                <c:pt idx="18">
                  <c:v>50000</c:v>
                </c:pt>
                <c:pt idx="19">
                  <c:v>75000</c:v>
                </c:pt>
                <c:pt idx="20">
                  <c:v>100000</c:v>
                </c:pt>
                <c:pt idx="21">
                  <c:v>200000</c:v>
                </c:pt>
                <c:pt idx="22">
                  <c:v>350000</c:v>
                </c:pt>
                <c:pt idx="23">
                  <c:v>500000</c:v>
                </c:pt>
                <c:pt idx="24">
                  <c:v>750000</c:v>
                </c:pt>
                <c:pt idx="25">
                  <c:v>1000000</c:v>
                </c:pt>
              </c:numCache>
            </c:numRef>
          </c:xVal>
          <c:yVal>
            <c:numRef>
              <c:f>Tabela1!$H$2:$H$27</c:f>
              <c:numCache>
                <c:formatCode>0.00</c:formatCode>
                <c:ptCount val="26"/>
                <c:pt idx="0">
                  <c:v>0.14899999999999999</c:v>
                </c:pt>
                <c:pt idx="1">
                  <c:v>0.12529999999999999</c:v>
                </c:pt>
                <c:pt idx="2">
                  <c:v>0.14560000000000001</c:v>
                </c:pt>
                <c:pt idx="3">
                  <c:v>0.15490000000000001</c:v>
                </c:pt>
                <c:pt idx="4">
                  <c:v>0.19089999999999999</c:v>
                </c:pt>
                <c:pt idx="5">
                  <c:v>0.24210000000000001</c:v>
                </c:pt>
                <c:pt idx="6">
                  <c:v>0.33460000000000001</c:v>
                </c:pt>
                <c:pt idx="7">
                  <c:v>0.59460000000000002</c:v>
                </c:pt>
                <c:pt idx="8">
                  <c:v>0.83099999999999996</c:v>
                </c:pt>
                <c:pt idx="9">
                  <c:v>1.1816</c:v>
                </c:pt>
                <c:pt idx="10">
                  <c:v>1.5595000000000001</c:v>
                </c:pt>
                <c:pt idx="11">
                  <c:v>2.6659999999999999</c:v>
                </c:pt>
                <c:pt idx="12">
                  <c:v>4.9607999999999999</c:v>
                </c:pt>
                <c:pt idx="13">
                  <c:v>7.9417</c:v>
                </c:pt>
                <c:pt idx="14">
                  <c:v>12.5174</c:v>
                </c:pt>
                <c:pt idx="15">
                  <c:v>17.1295</c:v>
                </c:pt>
                <c:pt idx="16">
                  <c:v>49.594700000000003</c:v>
                </c:pt>
                <c:pt idx="17">
                  <c:v>135.25700000000001</c:v>
                </c:pt>
                <c:pt idx="18">
                  <c:v>245.44220000000001</c:v>
                </c:pt>
                <c:pt idx="19">
                  <c:v>541.58730000000003</c:v>
                </c:pt>
                <c:pt idx="20">
                  <c:v>918.92269999999996</c:v>
                </c:pt>
                <c:pt idx="21">
                  <c:v>4080.5736999999999</c:v>
                </c:pt>
                <c:pt idx="22">
                  <c:v>21386.809300000001</c:v>
                </c:pt>
                <c:pt idx="23">
                  <c:v>66083.113400000002</c:v>
                </c:pt>
                <c:pt idx="24">
                  <c:v>194641.53829999999</c:v>
                </c:pt>
                <c:pt idx="25">
                  <c:v>372206.19209999999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C-4642-BBD9-DA4A7587E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452192"/>
        <c:axId val="1163450272"/>
      </c:scatterChart>
      <c:valAx>
        <c:axId val="116345219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3450272"/>
        <c:crosses val="autoZero"/>
        <c:crossBetween val="midCat"/>
      </c:valAx>
      <c:valAx>
        <c:axId val="11634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trwania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34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6</xdr:row>
      <xdr:rowOff>138112</xdr:rowOff>
    </xdr:from>
    <xdr:to>
      <xdr:col>17</xdr:col>
      <xdr:colOff>523875</xdr:colOff>
      <xdr:row>21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7722190-15F3-B54D-9609-A40B1F830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F9FA8D-6338-4A85-AF6F-09490BF0D04C}" autoFormatId="16" applyNumberFormats="0" applyBorderFormats="0" applyFontFormats="0" applyPatternFormats="0" applyAlignmentFormats="0" applyWidthHeightFormats="0">
  <queryTableRefresh nextId="4">
    <queryTableFields count="3">
      <queryTableField id="1" name="Nazwa struktury danych" tableColumnId="1"/>
      <queryTableField id="2" name="Wielkość instancji" tableColumnId="2"/>
      <queryTableField id="3" name="Czas trwania [ns]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5653B8-6CCA-4263-8B3F-7358BBF15677}" name="Tabela_Tabela1" displayName="Tabela_Tabela1" ref="A1:C261" tableType="queryTable" totalsRowShown="0">
  <autoFilter ref="A1:C261" xr:uid="{6D5653B8-6CCA-4263-8B3F-7358BBF15677}"/>
  <tableColumns count="3">
    <tableColumn id="1" xr3:uid="{67D608B2-F427-4357-9EBA-187BC1C5969C}" uniqueName="1" name="Nazwa struktury danych" queryTableFieldId="1" dataDxfId="0"/>
    <tableColumn id="2" xr3:uid="{DC5F5926-4D31-4191-A3E9-1DA07EC821B6}" uniqueName="2" name="Wielkość instancji" queryTableFieldId="2"/>
    <tableColumn id="3" xr3:uid="{34DDE9A4-8868-4F68-AB98-591AE232A3A0}" uniqueName="3" name="Czas trwania [ns]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625AC7-7F5F-4F8B-A3A3-F320D8A1EF4F}" name="Tabela1" displayName="Tabela1" ref="A1:A261" totalsRowShown="0">
  <autoFilter ref="A1:A261" xr:uid="{86625AC7-7F5F-4F8B-A3A3-F320D8A1EF4F}"/>
  <tableColumns count="1">
    <tableColumn id="1" xr3:uid="{E1C5D6F3-DE56-47FF-8589-5FA1F4BF2ECF}" name="K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A20D-B40E-4FB5-8629-ED1BC5580567}">
  <dimension ref="A1:J261"/>
  <sheetViews>
    <sheetView tabSelected="1" topLeftCell="I1" workbookViewId="0">
      <selection activeCell="G1" sqref="G1:J14"/>
    </sheetView>
  </sheetViews>
  <sheetFormatPr defaultRowHeight="15" x14ac:dyDescent="0.25"/>
  <cols>
    <col min="1" max="1" width="24.7109375" bestFit="1" customWidth="1"/>
    <col min="2" max="2" width="19.5703125" bestFit="1" customWidth="1"/>
    <col min="3" max="3" width="18.28515625" bestFit="1" customWidth="1"/>
    <col min="6" max="6" width="8.42578125" customWidth="1"/>
    <col min="7" max="7" width="17" customWidth="1"/>
    <col min="8" max="8" width="15.85546875" customWidth="1"/>
    <col min="9" max="9" width="16.7109375" customWidth="1"/>
    <col min="10" max="10" width="17.7109375" customWidth="1"/>
  </cols>
  <sheetData>
    <row r="1" spans="1:10" x14ac:dyDescent="0.25">
      <c r="A1" t="s">
        <v>247</v>
      </c>
      <c r="B1" t="s">
        <v>248</v>
      </c>
      <c r="C1" t="s">
        <v>249</v>
      </c>
      <c r="G1" s="3" t="s">
        <v>251</v>
      </c>
      <c r="H1" s="3" t="s">
        <v>252</v>
      </c>
      <c r="I1" s="3" t="s">
        <v>251</v>
      </c>
      <c r="J1" s="3" t="s">
        <v>252</v>
      </c>
    </row>
    <row r="2" spans="1:10" x14ac:dyDescent="0.25">
      <c r="A2" s="1" t="s">
        <v>250</v>
      </c>
      <c r="B2">
        <v>10</v>
      </c>
      <c r="C2">
        <v>13000</v>
      </c>
      <c r="G2" s="4">
        <v>10</v>
      </c>
      <c r="H2" s="5">
        <f>AVERAGE(C2:C11) /100000</f>
        <v>0.14899999999999999</v>
      </c>
      <c r="I2" s="4">
        <v>5000</v>
      </c>
      <c r="J2" s="5">
        <f>AVERAGE(C132:C141)/100000</f>
        <v>7.9417</v>
      </c>
    </row>
    <row r="3" spans="1:10" x14ac:dyDescent="0.25">
      <c r="A3" s="1" t="s">
        <v>250</v>
      </c>
      <c r="B3">
        <v>10</v>
      </c>
      <c r="C3">
        <v>10300</v>
      </c>
      <c r="G3" s="6">
        <v>20</v>
      </c>
      <c r="H3" s="7">
        <f>AVERAGE(C12:C21) /100000</f>
        <v>0.12529999999999999</v>
      </c>
      <c r="I3" s="6">
        <v>7500</v>
      </c>
      <c r="J3" s="7">
        <f>AVERAGE(C142:C151)/100000</f>
        <v>12.5174</v>
      </c>
    </row>
    <row r="4" spans="1:10" x14ac:dyDescent="0.25">
      <c r="A4" s="1" t="s">
        <v>250</v>
      </c>
      <c r="B4">
        <v>10</v>
      </c>
      <c r="C4">
        <v>16900</v>
      </c>
      <c r="G4" s="4">
        <v>35</v>
      </c>
      <c r="H4" s="5">
        <f>AVERAGE(C22:C31) /100000</f>
        <v>0.14560000000000001</v>
      </c>
      <c r="I4" s="4">
        <v>10000</v>
      </c>
      <c r="J4" s="5">
        <f>AVERAGE(C152:C161)/100000</f>
        <v>17.1295</v>
      </c>
    </row>
    <row r="5" spans="1:10" x14ac:dyDescent="0.25">
      <c r="A5" s="1" t="s">
        <v>250</v>
      </c>
      <c r="B5">
        <v>10</v>
      </c>
      <c r="C5">
        <v>42800</v>
      </c>
      <c r="G5" s="6">
        <v>50</v>
      </c>
      <c r="H5" s="7">
        <f>AVERAGE(C32:C41) /100000</f>
        <v>0.15490000000000001</v>
      </c>
      <c r="I5" s="6">
        <v>20000</v>
      </c>
      <c r="J5" s="7">
        <f>AVERAGE(C162:C171)/100000</f>
        <v>49.594700000000003</v>
      </c>
    </row>
    <row r="6" spans="1:10" x14ac:dyDescent="0.25">
      <c r="A6" s="1" t="s">
        <v>250</v>
      </c>
      <c r="B6">
        <v>10</v>
      </c>
      <c r="C6">
        <v>11600</v>
      </c>
      <c r="G6" s="4">
        <v>75</v>
      </c>
      <c r="H6" s="5">
        <f>AVERAGE(C42:C51) /100000</f>
        <v>0.19089999999999999</v>
      </c>
      <c r="I6" s="4">
        <v>35000</v>
      </c>
      <c r="J6" s="5">
        <f>AVERAGE(C172:C181)/100000</f>
        <v>135.25700000000001</v>
      </c>
    </row>
    <row r="7" spans="1:10" x14ac:dyDescent="0.25">
      <c r="A7" s="1" t="s">
        <v>250</v>
      </c>
      <c r="B7">
        <v>10</v>
      </c>
      <c r="C7">
        <v>11000</v>
      </c>
      <c r="G7" s="6">
        <v>100</v>
      </c>
      <c r="H7" s="7">
        <f>AVERAGE(C52:C61) /100000</f>
        <v>0.24210000000000001</v>
      </c>
      <c r="I7" s="6">
        <v>50000</v>
      </c>
      <c r="J7" s="7">
        <f>AVERAGE(C182:C191)/100000</f>
        <v>245.44220000000001</v>
      </c>
    </row>
    <row r="8" spans="1:10" x14ac:dyDescent="0.25">
      <c r="A8" s="1" t="s">
        <v>250</v>
      </c>
      <c r="B8">
        <v>10</v>
      </c>
      <c r="C8">
        <v>11100</v>
      </c>
      <c r="G8" s="4">
        <v>200</v>
      </c>
      <c r="H8" s="5">
        <f>AVERAGE(C62:C71) /100000</f>
        <v>0.33460000000000001</v>
      </c>
      <c r="I8" s="4">
        <v>75000</v>
      </c>
      <c r="J8" s="5">
        <f>AVERAGE(C192:C201)/100000</f>
        <v>541.58730000000003</v>
      </c>
    </row>
    <row r="9" spans="1:10" x14ac:dyDescent="0.25">
      <c r="A9" s="1" t="s">
        <v>250</v>
      </c>
      <c r="B9">
        <v>10</v>
      </c>
      <c r="C9">
        <v>10600</v>
      </c>
      <c r="G9" s="6">
        <v>350</v>
      </c>
      <c r="H9" s="7">
        <f>AVERAGE(C72:C81) /100000</f>
        <v>0.59460000000000002</v>
      </c>
      <c r="I9" s="6">
        <v>100000</v>
      </c>
      <c r="J9" s="7">
        <f>AVERAGE(C202:C211)/100000</f>
        <v>918.92269999999996</v>
      </c>
    </row>
    <row r="10" spans="1:10" x14ac:dyDescent="0.25">
      <c r="A10" s="1" t="s">
        <v>250</v>
      </c>
      <c r="B10">
        <v>10</v>
      </c>
      <c r="C10">
        <v>10800</v>
      </c>
      <c r="G10" s="4">
        <v>500</v>
      </c>
      <c r="H10" s="5">
        <f>AVERAGE(C82:C91) /100000</f>
        <v>0.83099999999999996</v>
      </c>
      <c r="I10" s="4">
        <v>200000</v>
      </c>
      <c r="J10" s="5">
        <f>AVERAGE(C212:C221)/100000</f>
        <v>4080.5736999999999</v>
      </c>
    </row>
    <row r="11" spans="1:10" x14ac:dyDescent="0.25">
      <c r="A11" s="1" t="s">
        <v>250</v>
      </c>
      <c r="B11">
        <v>10</v>
      </c>
      <c r="C11">
        <v>10900</v>
      </c>
      <c r="G11" s="6">
        <v>750</v>
      </c>
      <c r="H11" s="7">
        <f>AVERAGE(C92:C101) /100000</f>
        <v>1.1816</v>
      </c>
      <c r="I11" s="6">
        <v>350000</v>
      </c>
      <c r="J11" s="7">
        <f>AVERAGE(C222:C231)/100000</f>
        <v>21386.809300000001</v>
      </c>
    </row>
    <row r="12" spans="1:10" x14ac:dyDescent="0.25">
      <c r="A12" s="1" t="s">
        <v>250</v>
      </c>
      <c r="B12">
        <v>20</v>
      </c>
      <c r="C12">
        <v>11100</v>
      </c>
      <c r="G12" s="4">
        <v>1000</v>
      </c>
      <c r="H12" s="5">
        <f>AVERAGE(C102:C111) /100000</f>
        <v>1.5595000000000001</v>
      </c>
      <c r="I12" s="4">
        <v>500000</v>
      </c>
      <c r="J12" s="5">
        <f>AVERAGE(C232:C241)/100000</f>
        <v>66083.113400000002</v>
      </c>
    </row>
    <row r="13" spans="1:10" x14ac:dyDescent="0.25">
      <c r="A13" s="1" t="s">
        <v>250</v>
      </c>
      <c r="B13">
        <v>20</v>
      </c>
      <c r="C13">
        <v>12000</v>
      </c>
      <c r="G13" s="6">
        <v>2000</v>
      </c>
      <c r="H13" s="7">
        <f>AVERAGE(C112:C121) /100000</f>
        <v>2.6659999999999999</v>
      </c>
      <c r="I13" s="6">
        <v>750000</v>
      </c>
      <c r="J13" s="7">
        <f>AVERAGE(C242:C251)/100000</f>
        <v>194641.53829999999</v>
      </c>
    </row>
    <row r="14" spans="1:10" x14ac:dyDescent="0.25">
      <c r="A14" s="1" t="s">
        <v>250</v>
      </c>
      <c r="B14">
        <v>20</v>
      </c>
      <c r="C14">
        <v>11100</v>
      </c>
      <c r="G14" s="4">
        <v>3500</v>
      </c>
      <c r="H14" s="5">
        <f>AVERAGE(C122:C131) /100000</f>
        <v>4.9607999999999999</v>
      </c>
      <c r="I14" s="4">
        <v>1000000</v>
      </c>
      <c r="J14" s="5">
        <f>AVERAGE(C252:C261)/100000</f>
        <v>372206.19209999999</v>
      </c>
    </row>
    <row r="15" spans="1:10" x14ac:dyDescent="0.25">
      <c r="A15" s="1" t="s">
        <v>250</v>
      </c>
      <c r="B15">
        <v>20</v>
      </c>
      <c r="C15">
        <v>11900</v>
      </c>
      <c r="G15">
        <v>5000</v>
      </c>
      <c r="H15" s="2">
        <f>J2</f>
        <v>7.9417</v>
      </c>
    </row>
    <row r="16" spans="1:10" x14ac:dyDescent="0.25">
      <c r="A16" s="1" t="s">
        <v>250</v>
      </c>
      <c r="B16">
        <v>20</v>
      </c>
      <c r="C16">
        <v>12200</v>
      </c>
      <c r="G16">
        <v>7500</v>
      </c>
      <c r="H16" s="2">
        <f t="shared" ref="H16:H27" si="0">J3</f>
        <v>12.5174</v>
      </c>
    </row>
    <row r="17" spans="1:8" x14ac:dyDescent="0.25">
      <c r="A17" s="1" t="s">
        <v>250</v>
      </c>
      <c r="B17">
        <v>20</v>
      </c>
      <c r="C17">
        <v>11400</v>
      </c>
      <c r="G17">
        <v>10000</v>
      </c>
      <c r="H17" s="2">
        <f t="shared" si="0"/>
        <v>17.1295</v>
      </c>
    </row>
    <row r="18" spans="1:8" x14ac:dyDescent="0.25">
      <c r="A18" s="1" t="s">
        <v>250</v>
      </c>
      <c r="B18">
        <v>20</v>
      </c>
      <c r="C18">
        <v>11900</v>
      </c>
      <c r="G18">
        <v>20000</v>
      </c>
      <c r="H18" s="2">
        <f t="shared" si="0"/>
        <v>49.594700000000003</v>
      </c>
    </row>
    <row r="19" spans="1:8" x14ac:dyDescent="0.25">
      <c r="A19" s="1" t="s">
        <v>250</v>
      </c>
      <c r="B19">
        <v>20</v>
      </c>
      <c r="C19">
        <v>12000</v>
      </c>
      <c r="G19">
        <v>35000</v>
      </c>
      <c r="H19" s="2">
        <f t="shared" si="0"/>
        <v>135.25700000000001</v>
      </c>
    </row>
    <row r="20" spans="1:8" x14ac:dyDescent="0.25">
      <c r="A20" s="1" t="s">
        <v>250</v>
      </c>
      <c r="B20">
        <v>20</v>
      </c>
      <c r="C20">
        <v>17300</v>
      </c>
      <c r="G20">
        <v>50000</v>
      </c>
      <c r="H20" s="2">
        <f t="shared" si="0"/>
        <v>245.44220000000001</v>
      </c>
    </row>
    <row r="21" spans="1:8" x14ac:dyDescent="0.25">
      <c r="A21" s="1" t="s">
        <v>250</v>
      </c>
      <c r="B21">
        <v>20</v>
      </c>
      <c r="C21">
        <v>14400</v>
      </c>
      <c r="G21">
        <v>75000</v>
      </c>
      <c r="H21" s="2">
        <f t="shared" si="0"/>
        <v>541.58730000000003</v>
      </c>
    </row>
    <row r="22" spans="1:8" x14ac:dyDescent="0.25">
      <c r="A22" s="1" t="s">
        <v>250</v>
      </c>
      <c r="B22">
        <v>35</v>
      </c>
      <c r="C22">
        <v>16600</v>
      </c>
      <c r="G22">
        <v>100000</v>
      </c>
      <c r="H22" s="2">
        <f t="shared" si="0"/>
        <v>918.92269999999996</v>
      </c>
    </row>
    <row r="23" spans="1:8" x14ac:dyDescent="0.25">
      <c r="A23" s="1" t="s">
        <v>250</v>
      </c>
      <c r="B23">
        <v>35</v>
      </c>
      <c r="C23">
        <v>14500</v>
      </c>
      <c r="G23">
        <v>200000</v>
      </c>
      <c r="H23" s="2">
        <f t="shared" si="0"/>
        <v>4080.5736999999999</v>
      </c>
    </row>
    <row r="24" spans="1:8" x14ac:dyDescent="0.25">
      <c r="A24" s="1" t="s">
        <v>250</v>
      </c>
      <c r="B24">
        <v>35</v>
      </c>
      <c r="C24">
        <v>15100</v>
      </c>
      <c r="G24">
        <v>350000</v>
      </c>
      <c r="H24" s="2">
        <f t="shared" si="0"/>
        <v>21386.809300000001</v>
      </c>
    </row>
    <row r="25" spans="1:8" x14ac:dyDescent="0.25">
      <c r="A25" s="1" t="s">
        <v>250</v>
      </c>
      <c r="B25">
        <v>35</v>
      </c>
      <c r="C25">
        <v>14300</v>
      </c>
      <c r="G25">
        <v>500000</v>
      </c>
      <c r="H25" s="2">
        <f t="shared" si="0"/>
        <v>66083.113400000002</v>
      </c>
    </row>
    <row r="26" spans="1:8" x14ac:dyDescent="0.25">
      <c r="A26" s="1" t="s">
        <v>250</v>
      </c>
      <c r="B26">
        <v>35</v>
      </c>
      <c r="C26">
        <v>13700</v>
      </c>
      <c r="G26">
        <v>750000</v>
      </c>
      <c r="H26" s="2">
        <f t="shared" si="0"/>
        <v>194641.53829999999</v>
      </c>
    </row>
    <row r="27" spans="1:8" x14ac:dyDescent="0.25">
      <c r="A27" s="1" t="s">
        <v>250</v>
      </c>
      <c r="B27">
        <v>35</v>
      </c>
      <c r="C27">
        <v>13700</v>
      </c>
      <c r="G27">
        <v>1000000</v>
      </c>
      <c r="H27" s="2">
        <f t="shared" si="0"/>
        <v>372206.19209999999</v>
      </c>
    </row>
    <row r="28" spans="1:8" x14ac:dyDescent="0.25">
      <c r="A28" s="1" t="s">
        <v>250</v>
      </c>
      <c r="B28">
        <v>35</v>
      </c>
      <c r="C28">
        <v>16400</v>
      </c>
    </row>
    <row r="29" spans="1:8" x14ac:dyDescent="0.25">
      <c r="A29" s="1" t="s">
        <v>250</v>
      </c>
      <c r="B29">
        <v>35</v>
      </c>
      <c r="C29">
        <v>13800</v>
      </c>
    </row>
    <row r="30" spans="1:8" x14ac:dyDescent="0.25">
      <c r="A30" s="1" t="s">
        <v>250</v>
      </c>
      <c r="B30">
        <v>35</v>
      </c>
      <c r="C30">
        <v>13900</v>
      </c>
    </row>
    <row r="31" spans="1:8" x14ac:dyDescent="0.25">
      <c r="A31" s="1" t="s">
        <v>250</v>
      </c>
      <c r="B31">
        <v>35</v>
      </c>
      <c r="C31">
        <v>13600</v>
      </c>
    </row>
    <row r="32" spans="1:8" x14ac:dyDescent="0.25">
      <c r="A32" s="1" t="s">
        <v>250</v>
      </c>
      <c r="B32">
        <v>50</v>
      </c>
      <c r="C32">
        <v>15100</v>
      </c>
    </row>
    <row r="33" spans="1:3" x14ac:dyDescent="0.25">
      <c r="A33" s="1" t="s">
        <v>250</v>
      </c>
      <c r="B33">
        <v>50</v>
      </c>
      <c r="C33">
        <v>14800</v>
      </c>
    </row>
    <row r="34" spans="1:3" x14ac:dyDescent="0.25">
      <c r="A34" s="1" t="s">
        <v>250</v>
      </c>
      <c r="B34">
        <v>50</v>
      </c>
      <c r="C34">
        <v>14400</v>
      </c>
    </row>
    <row r="35" spans="1:3" x14ac:dyDescent="0.25">
      <c r="A35" s="1" t="s">
        <v>250</v>
      </c>
      <c r="B35">
        <v>50</v>
      </c>
      <c r="C35">
        <v>15600</v>
      </c>
    </row>
    <row r="36" spans="1:3" x14ac:dyDescent="0.25">
      <c r="A36" s="1" t="s">
        <v>250</v>
      </c>
      <c r="B36">
        <v>50</v>
      </c>
      <c r="C36">
        <v>14800</v>
      </c>
    </row>
    <row r="37" spans="1:3" x14ac:dyDescent="0.25">
      <c r="A37" s="1" t="s">
        <v>250</v>
      </c>
      <c r="B37">
        <v>50</v>
      </c>
      <c r="C37">
        <v>14800</v>
      </c>
    </row>
    <row r="38" spans="1:3" x14ac:dyDescent="0.25">
      <c r="A38" s="1" t="s">
        <v>250</v>
      </c>
      <c r="B38">
        <v>50</v>
      </c>
      <c r="C38">
        <v>20200</v>
      </c>
    </row>
    <row r="39" spans="1:3" x14ac:dyDescent="0.25">
      <c r="A39" s="1" t="s">
        <v>250</v>
      </c>
      <c r="B39">
        <v>50</v>
      </c>
      <c r="C39">
        <v>15800</v>
      </c>
    </row>
    <row r="40" spans="1:3" x14ac:dyDescent="0.25">
      <c r="A40" s="1" t="s">
        <v>250</v>
      </c>
      <c r="B40">
        <v>50</v>
      </c>
      <c r="C40">
        <v>14700</v>
      </c>
    </row>
    <row r="41" spans="1:3" x14ac:dyDescent="0.25">
      <c r="A41" s="1" t="s">
        <v>250</v>
      </c>
      <c r="B41">
        <v>50</v>
      </c>
      <c r="C41">
        <v>14700</v>
      </c>
    </row>
    <row r="42" spans="1:3" x14ac:dyDescent="0.25">
      <c r="A42" s="1" t="s">
        <v>250</v>
      </c>
      <c r="B42">
        <v>75</v>
      </c>
      <c r="C42">
        <v>18600</v>
      </c>
    </row>
    <row r="43" spans="1:3" x14ac:dyDescent="0.25">
      <c r="A43" s="1" t="s">
        <v>250</v>
      </c>
      <c r="B43">
        <v>75</v>
      </c>
      <c r="C43">
        <v>19100</v>
      </c>
    </row>
    <row r="44" spans="1:3" x14ac:dyDescent="0.25">
      <c r="A44" s="1" t="s">
        <v>250</v>
      </c>
      <c r="B44">
        <v>75</v>
      </c>
      <c r="C44">
        <v>18600</v>
      </c>
    </row>
    <row r="45" spans="1:3" x14ac:dyDescent="0.25">
      <c r="A45" s="1" t="s">
        <v>250</v>
      </c>
      <c r="B45">
        <v>75</v>
      </c>
      <c r="C45">
        <v>19100</v>
      </c>
    </row>
    <row r="46" spans="1:3" x14ac:dyDescent="0.25">
      <c r="A46" s="1" t="s">
        <v>250</v>
      </c>
      <c r="B46">
        <v>75</v>
      </c>
      <c r="C46">
        <v>19200</v>
      </c>
    </row>
    <row r="47" spans="1:3" x14ac:dyDescent="0.25">
      <c r="A47" s="1" t="s">
        <v>250</v>
      </c>
      <c r="B47">
        <v>75</v>
      </c>
      <c r="C47">
        <v>20200</v>
      </c>
    </row>
    <row r="48" spans="1:3" x14ac:dyDescent="0.25">
      <c r="A48" s="1" t="s">
        <v>250</v>
      </c>
      <c r="B48">
        <v>75</v>
      </c>
      <c r="C48">
        <v>19100</v>
      </c>
    </row>
    <row r="49" spans="1:3" x14ac:dyDescent="0.25">
      <c r="A49" s="1" t="s">
        <v>250</v>
      </c>
      <c r="B49">
        <v>75</v>
      </c>
      <c r="C49">
        <v>19200</v>
      </c>
    </row>
    <row r="50" spans="1:3" x14ac:dyDescent="0.25">
      <c r="A50" s="1" t="s">
        <v>250</v>
      </c>
      <c r="B50">
        <v>75</v>
      </c>
      <c r="C50">
        <v>19000</v>
      </c>
    </row>
    <row r="51" spans="1:3" x14ac:dyDescent="0.25">
      <c r="A51" s="1" t="s">
        <v>250</v>
      </c>
      <c r="B51">
        <v>75</v>
      </c>
      <c r="C51">
        <v>18800</v>
      </c>
    </row>
    <row r="52" spans="1:3" x14ac:dyDescent="0.25">
      <c r="A52" s="1" t="s">
        <v>250</v>
      </c>
      <c r="B52">
        <v>100</v>
      </c>
      <c r="C52">
        <v>24200</v>
      </c>
    </row>
    <row r="53" spans="1:3" x14ac:dyDescent="0.25">
      <c r="A53" s="1" t="s">
        <v>250</v>
      </c>
      <c r="B53">
        <v>100</v>
      </c>
      <c r="C53">
        <v>21000</v>
      </c>
    </row>
    <row r="54" spans="1:3" x14ac:dyDescent="0.25">
      <c r="A54" s="1" t="s">
        <v>250</v>
      </c>
      <c r="B54">
        <v>100</v>
      </c>
      <c r="C54">
        <v>21100</v>
      </c>
    </row>
    <row r="55" spans="1:3" x14ac:dyDescent="0.25">
      <c r="A55" s="1" t="s">
        <v>250</v>
      </c>
      <c r="B55">
        <v>100</v>
      </c>
      <c r="C55">
        <v>21400</v>
      </c>
    </row>
    <row r="56" spans="1:3" x14ac:dyDescent="0.25">
      <c r="A56" s="1" t="s">
        <v>250</v>
      </c>
      <c r="B56">
        <v>100</v>
      </c>
      <c r="C56">
        <v>21100</v>
      </c>
    </row>
    <row r="57" spans="1:3" x14ac:dyDescent="0.25">
      <c r="A57" s="1" t="s">
        <v>250</v>
      </c>
      <c r="B57">
        <v>100</v>
      </c>
      <c r="C57">
        <v>46700</v>
      </c>
    </row>
    <row r="58" spans="1:3" x14ac:dyDescent="0.25">
      <c r="A58" s="1" t="s">
        <v>250</v>
      </c>
      <c r="B58">
        <v>100</v>
      </c>
      <c r="C58">
        <v>20800</v>
      </c>
    </row>
    <row r="59" spans="1:3" x14ac:dyDescent="0.25">
      <c r="A59" s="1" t="s">
        <v>250</v>
      </c>
      <c r="B59">
        <v>100</v>
      </c>
      <c r="C59">
        <v>22500</v>
      </c>
    </row>
    <row r="60" spans="1:3" x14ac:dyDescent="0.25">
      <c r="A60" s="1" t="s">
        <v>250</v>
      </c>
      <c r="B60">
        <v>100</v>
      </c>
      <c r="C60">
        <v>21500</v>
      </c>
    </row>
    <row r="61" spans="1:3" x14ac:dyDescent="0.25">
      <c r="A61" s="1" t="s">
        <v>250</v>
      </c>
      <c r="B61">
        <v>100</v>
      </c>
      <c r="C61">
        <v>21800</v>
      </c>
    </row>
    <row r="62" spans="1:3" x14ac:dyDescent="0.25">
      <c r="A62" s="1" t="s">
        <v>250</v>
      </c>
      <c r="B62">
        <v>200</v>
      </c>
      <c r="C62">
        <v>33300</v>
      </c>
    </row>
    <row r="63" spans="1:3" x14ac:dyDescent="0.25">
      <c r="A63" s="1" t="s">
        <v>250</v>
      </c>
      <c r="B63">
        <v>200</v>
      </c>
      <c r="C63">
        <v>33500</v>
      </c>
    </row>
    <row r="64" spans="1:3" x14ac:dyDescent="0.25">
      <c r="A64" s="1" t="s">
        <v>250</v>
      </c>
      <c r="B64">
        <v>200</v>
      </c>
      <c r="C64">
        <v>33800</v>
      </c>
    </row>
    <row r="65" spans="1:3" x14ac:dyDescent="0.25">
      <c r="A65" s="1" t="s">
        <v>250</v>
      </c>
      <c r="B65">
        <v>200</v>
      </c>
      <c r="C65">
        <v>33100</v>
      </c>
    </row>
    <row r="66" spans="1:3" x14ac:dyDescent="0.25">
      <c r="A66" s="1" t="s">
        <v>250</v>
      </c>
      <c r="B66">
        <v>200</v>
      </c>
      <c r="C66">
        <v>32600</v>
      </c>
    </row>
    <row r="67" spans="1:3" x14ac:dyDescent="0.25">
      <c r="A67" s="1" t="s">
        <v>250</v>
      </c>
      <c r="B67">
        <v>200</v>
      </c>
      <c r="C67">
        <v>34000</v>
      </c>
    </row>
    <row r="68" spans="1:3" x14ac:dyDescent="0.25">
      <c r="A68" s="1" t="s">
        <v>250</v>
      </c>
      <c r="B68">
        <v>200</v>
      </c>
      <c r="C68">
        <v>33700</v>
      </c>
    </row>
    <row r="69" spans="1:3" x14ac:dyDescent="0.25">
      <c r="A69" s="1" t="s">
        <v>250</v>
      </c>
      <c r="B69">
        <v>200</v>
      </c>
      <c r="C69">
        <v>33700</v>
      </c>
    </row>
    <row r="70" spans="1:3" x14ac:dyDescent="0.25">
      <c r="A70" s="1" t="s">
        <v>250</v>
      </c>
      <c r="B70">
        <v>200</v>
      </c>
      <c r="C70">
        <v>33200</v>
      </c>
    </row>
    <row r="71" spans="1:3" x14ac:dyDescent="0.25">
      <c r="A71" s="1" t="s">
        <v>250</v>
      </c>
      <c r="B71">
        <v>200</v>
      </c>
      <c r="C71">
        <v>33700</v>
      </c>
    </row>
    <row r="72" spans="1:3" x14ac:dyDescent="0.25">
      <c r="A72" s="1" t="s">
        <v>250</v>
      </c>
      <c r="B72">
        <v>350</v>
      </c>
      <c r="C72">
        <v>54600</v>
      </c>
    </row>
    <row r="73" spans="1:3" x14ac:dyDescent="0.25">
      <c r="A73" s="1" t="s">
        <v>250</v>
      </c>
      <c r="B73">
        <v>350</v>
      </c>
      <c r="C73">
        <v>54200</v>
      </c>
    </row>
    <row r="74" spans="1:3" x14ac:dyDescent="0.25">
      <c r="A74" s="1" t="s">
        <v>250</v>
      </c>
      <c r="B74">
        <v>350</v>
      </c>
      <c r="C74">
        <v>55400</v>
      </c>
    </row>
    <row r="75" spans="1:3" x14ac:dyDescent="0.25">
      <c r="A75" s="1" t="s">
        <v>250</v>
      </c>
      <c r="B75">
        <v>350</v>
      </c>
      <c r="C75">
        <v>53400</v>
      </c>
    </row>
    <row r="76" spans="1:3" x14ac:dyDescent="0.25">
      <c r="A76" s="1" t="s">
        <v>250</v>
      </c>
      <c r="B76">
        <v>350</v>
      </c>
      <c r="C76">
        <v>54300</v>
      </c>
    </row>
    <row r="77" spans="1:3" x14ac:dyDescent="0.25">
      <c r="A77" s="1" t="s">
        <v>250</v>
      </c>
      <c r="B77">
        <v>350</v>
      </c>
      <c r="C77">
        <v>52900</v>
      </c>
    </row>
    <row r="78" spans="1:3" x14ac:dyDescent="0.25">
      <c r="A78" s="1" t="s">
        <v>250</v>
      </c>
      <c r="B78">
        <v>350</v>
      </c>
      <c r="C78">
        <v>99700</v>
      </c>
    </row>
    <row r="79" spans="1:3" x14ac:dyDescent="0.25">
      <c r="A79" s="1" t="s">
        <v>250</v>
      </c>
      <c r="B79">
        <v>350</v>
      </c>
      <c r="C79">
        <v>63000</v>
      </c>
    </row>
    <row r="80" spans="1:3" x14ac:dyDescent="0.25">
      <c r="A80" s="1" t="s">
        <v>250</v>
      </c>
      <c r="B80">
        <v>350</v>
      </c>
      <c r="C80">
        <v>52700</v>
      </c>
    </row>
    <row r="81" spans="1:3" x14ac:dyDescent="0.25">
      <c r="A81" s="1" t="s">
        <v>250</v>
      </c>
      <c r="B81">
        <v>350</v>
      </c>
      <c r="C81">
        <v>54400</v>
      </c>
    </row>
    <row r="82" spans="1:3" x14ac:dyDescent="0.25">
      <c r="A82" s="1" t="s">
        <v>250</v>
      </c>
      <c r="B82">
        <v>500</v>
      </c>
      <c r="C82">
        <v>67900</v>
      </c>
    </row>
    <row r="83" spans="1:3" x14ac:dyDescent="0.25">
      <c r="A83" s="1" t="s">
        <v>250</v>
      </c>
      <c r="B83">
        <v>500</v>
      </c>
      <c r="C83">
        <v>67700</v>
      </c>
    </row>
    <row r="84" spans="1:3" x14ac:dyDescent="0.25">
      <c r="A84" s="1" t="s">
        <v>250</v>
      </c>
      <c r="B84">
        <v>500</v>
      </c>
      <c r="C84">
        <v>69100</v>
      </c>
    </row>
    <row r="85" spans="1:3" x14ac:dyDescent="0.25">
      <c r="A85" s="1" t="s">
        <v>250</v>
      </c>
      <c r="B85">
        <v>500</v>
      </c>
      <c r="C85">
        <v>87300</v>
      </c>
    </row>
    <row r="86" spans="1:3" x14ac:dyDescent="0.25">
      <c r="A86" s="1" t="s">
        <v>250</v>
      </c>
      <c r="B86">
        <v>500</v>
      </c>
      <c r="C86">
        <v>71400</v>
      </c>
    </row>
    <row r="87" spans="1:3" x14ac:dyDescent="0.25">
      <c r="A87" s="1" t="s">
        <v>250</v>
      </c>
      <c r="B87">
        <v>500</v>
      </c>
      <c r="C87">
        <v>190400</v>
      </c>
    </row>
    <row r="88" spans="1:3" x14ac:dyDescent="0.25">
      <c r="A88" s="1" t="s">
        <v>250</v>
      </c>
      <c r="B88">
        <v>500</v>
      </c>
      <c r="C88">
        <v>71100</v>
      </c>
    </row>
    <row r="89" spans="1:3" x14ac:dyDescent="0.25">
      <c r="A89" s="1" t="s">
        <v>250</v>
      </c>
      <c r="B89">
        <v>500</v>
      </c>
      <c r="C89">
        <v>68900</v>
      </c>
    </row>
    <row r="90" spans="1:3" x14ac:dyDescent="0.25">
      <c r="A90" s="1" t="s">
        <v>250</v>
      </c>
      <c r="B90">
        <v>500</v>
      </c>
      <c r="C90">
        <v>69900</v>
      </c>
    </row>
    <row r="91" spans="1:3" x14ac:dyDescent="0.25">
      <c r="A91" s="1" t="s">
        <v>250</v>
      </c>
      <c r="B91">
        <v>500</v>
      </c>
      <c r="C91">
        <v>67300</v>
      </c>
    </row>
    <row r="92" spans="1:3" x14ac:dyDescent="0.25">
      <c r="A92" s="1" t="s">
        <v>250</v>
      </c>
      <c r="B92">
        <v>750</v>
      </c>
      <c r="C92">
        <v>241900</v>
      </c>
    </row>
    <row r="93" spans="1:3" x14ac:dyDescent="0.25">
      <c r="A93" s="1" t="s">
        <v>250</v>
      </c>
      <c r="B93">
        <v>750</v>
      </c>
      <c r="C93">
        <v>94200</v>
      </c>
    </row>
    <row r="94" spans="1:3" x14ac:dyDescent="0.25">
      <c r="A94" s="1" t="s">
        <v>250</v>
      </c>
      <c r="B94">
        <v>750</v>
      </c>
      <c r="C94">
        <v>109900</v>
      </c>
    </row>
    <row r="95" spans="1:3" x14ac:dyDescent="0.25">
      <c r="A95" s="1" t="s">
        <v>250</v>
      </c>
      <c r="B95">
        <v>750</v>
      </c>
      <c r="C95">
        <v>97100</v>
      </c>
    </row>
    <row r="96" spans="1:3" x14ac:dyDescent="0.25">
      <c r="A96" s="1" t="s">
        <v>250</v>
      </c>
      <c r="B96">
        <v>750</v>
      </c>
      <c r="C96">
        <v>105700</v>
      </c>
    </row>
    <row r="97" spans="1:3" x14ac:dyDescent="0.25">
      <c r="A97" s="1" t="s">
        <v>250</v>
      </c>
      <c r="B97">
        <v>750</v>
      </c>
      <c r="C97">
        <v>140700</v>
      </c>
    </row>
    <row r="98" spans="1:3" x14ac:dyDescent="0.25">
      <c r="A98" s="1" t="s">
        <v>250</v>
      </c>
      <c r="B98">
        <v>750</v>
      </c>
      <c r="C98">
        <v>97300</v>
      </c>
    </row>
    <row r="99" spans="1:3" x14ac:dyDescent="0.25">
      <c r="A99" s="1" t="s">
        <v>250</v>
      </c>
      <c r="B99">
        <v>750</v>
      </c>
      <c r="C99">
        <v>99500</v>
      </c>
    </row>
    <row r="100" spans="1:3" x14ac:dyDescent="0.25">
      <c r="A100" s="1" t="s">
        <v>250</v>
      </c>
      <c r="B100">
        <v>750</v>
      </c>
      <c r="C100">
        <v>97800</v>
      </c>
    </row>
    <row r="101" spans="1:3" x14ac:dyDescent="0.25">
      <c r="A101" s="1" t="s">
        <v>250</v>
      </c>
      <c r="B101">
        <v>750</v>
      </c>
      <c r="C101">
        <v>97500</v>
      </c>
    </row>
    <row r="102" spans="1:3" x14ac:dyDescent="0.25">
      <c r="A102" s="1" t="s">
        <v>250</v>
      </c>
      <c r="B102">
        <v>1000</v>
      </c>
      <c r="C102">
        <v>124900</v>
      </c>
    </row>
    <row r="103" spans="1:3" x14ac:dyDescent="0.25">
      <c r="A103" s="1" t="s">
        <v>250</v>
      </c>
      <c r="B103">
        <v>1000</v>
      </c>
      <c r="C103">
        <v>132100</v>
      </c>
    </row>
    <row r="104" spans="1:3" x14ac:dyDescent="0.25">
      <c r="A104" s="1" t="s">
        <v>250</v>
      </c>
      <c r="B104">
        <v>1000</v>
      </c>
      <c r="C104">
        <v>125700</v>
      </c>
    </row>
    <row r="105" spans="1:3" x14ac:dyDescent="0.25">
      <c r="A105" s="1" t="s">
        <v>250</v>
      </c>
      <c r="B105">
        <v>1000</v>
      </c>
      <c r="C105">
        <v>162500</v>
      </c>
    </row>
    <row r="106" spans="1:3" x14ac:dyDescent="0.25">
      <c r="A106" s="1" t="s">
        <v>250</v>
      </c>
      <c r="B106">
        <v>1000</v>
      </c>
      <c r="C106">
        <v>171300</v>
      </c>
    </row>
    <row r="107" spans="1:3" x14ac:dyDescent="0.25">
      <c r="A107" s="1" t="s">
        <v>250</v>
      </c>
      <c r="B107">
        <v>1000</v>
      </c>
      <c r="C107">
        <v>121400</v>
      </c>
    </row>
    <row r="108" spans="1:3" x14ac:dyDescent="0.25">
      <c r="A108" s="1" t="s">
        <v>250</v>
      </c>
      <c r="B108">
        <v>1000</v>
      </c>
      <c r="C108">
        <v>121600</v>
      </c>
    </row>
    <row r="109" spans="1:3" x14ac:dyDescent="0.25">
      <c r="A109" s="1" t="s">
        <v>250</v>
      </c>
      <c r="B109">
        <v>1000</v>
      </c>
      <c r="C109">
        <v>122100</v>
      </c>
    </row>
    <row r="110" spans="1:3" x14ac:dyDescent="0.25">
      <c r="A110" s="1" t="s">
        <v>250</v>
      </c>
      <c r="B110">
        <v>1000</v>
      </c>
      <c r="C110">
        <v>245800</v>
      </c>
    </row>
    <row r="111" spans="1:3" x14ac:dyDescent="0.25">
      <c r="A111" s="1" t="s">
        <v>250</v>
      </c>
      <c r="B111">
        <v>1000</v>
      </c>
      <c r="C111">
        <v>232100</v>
      </c>
    </row>
    <row r="112" spans="1:3" x14ac:dyDescent="0.25">
      <c r="A112" s="1" t="s">
        <v>250</v>
      </c>
      <c r="B112">
        <v>2000</v>
      </c>
      <c r="C112">
        <v>254900</v>
      </c>
    </row>
    <row r="113" spans="1:3" x14ac:dyDescent="0.25">
      <c r="A113" s="1" t="s">
        <v>250</v>
      </c>
      <c r="B113">
        <v>2000</v>
      </c>
      <c r="C113">
        <v>254400</v>
      </c>
    </row>
    <row r="114" spans="1:3" x14ac:dyDescent="0.25">
      <c r="A114" s="1" t="s">
        <v>250</v>
      </c>
      <c r="B114">
        <v>2000</v>
      </c>
      <c r="C114">
        <v>268000</v>
      </c>
    </row>
    <row r="115" spans="1:3" x14ac:dyDescent="0.25">
      <c r="A115" s="1" t="s">
        <v>250</v>
      </c>
      <c r="B115">
        <v>2000</v>
      </c>
      <c r="C115">
        <v>252700</v>
      </c>
    </row>
    <row r="116" spans="1:3" x14ac:dyDescent="0.25">
      <c r="A116" s="1" t="s">
        <v>250</v>
      </c>
      <c r="B116">
        <v>2000</v>
      </c>
      <c r="C116">
        <v>246100</v>
      </c>
    </row>
    <row r="117" spans="1:3" x14ac:dyDescent="0.25">
      <c r="A117" s="1" t="s">
        <v>250</v>
      </c>
      <c r="B117">
        <v>2000</v>
      </c>
      <c r="C117">
        <v>273700</v>
      </c>
    </row>
    <row r="118" spans="1:3" x14ac:dyDescent="0.25">
      <c r="A118" s="1" t="s">
        <v>250</v>
      </c>
      <c r="B118">
        <v>2000</v>
      </c>
      <c r="C118">
        <v>254500</v>
      </c>
    </row>
    <row r="119" spans="1:3" x14ac:dyDescent="0.25">
      <c r="A119" s="1" t="s">
        <v>250</v>
      </c>
      <c r="B119">
        <v>2000</v>
      </c>
      <c r="C119">
        <v>362800</v>
      </c>
    </row>
    <row r="120" spans="1:3" x14ac:dyDescent="0.25">
      <c r="A120" s="1" t="s">
        <v>250</v>
      </c>
      <c r="B120">
        <v>2000</v>
      </c>
      <c r="C120">
        <v>249500</v>
      </c>
    </row>
    <row r="121" spans="1:3" x14ac:dyDescent="0.25">
      <c r="A121" s="1" t="s">
        <v>250</v>
      </c>
      <c r="B121">
        <v>2000</v>
      </c>
      <c r="C121">
        <v>249400</v>
      </c>
    </row>
    <row r="122" spans="1:3" x14ac:dyDescent="0.25">
      <c r="A122" s="1" t="s">
        <v>250</v>
      </c>
      <c r="B122">
        <v>3500</v>
      </c>
      <c r="C122">
        <v>564400</v>
      </c>
    </row>
    <row r="123" spans="1:3" x14ac:dyDescent="0.25">
      <c r="A123" s="1" t="s">
        <v>250</v>
      </c>
      <c r="B123">
        <v>3500</v>
      </c>
      <c r="C123">
        <v>518300</v>
      </c>
    </row>
    <row r="124" spans="1:3" x14ac:dyDescent="0.25">
      <c r="A124" s="1" t="s">
        <v>250</v>
      </c>
      <c r="B124">
        <v>3500</v>
      </c>
      <c r="C124">
        <v>496100</v>
      </c>
    </row>
    <row r="125" spans="1:3" x14ac:dyDescent="0.25">
      <c r="A125" s="1" t="s">
        <v>250</v>
      </c>
      <c r="B125">
        <v>3500</v>
      </c>
      <c r="C125">
        <v>464200</v>
      </c>
    </row>
    <row r="126" spans="1:3" x14ac:dyDescent="0.25">
      <c r="A126" s="1" t="s">
        <v>250</v>
      </c>
      <c r="B126">
        <v>3500</v>
      </c>
      <c r="C126">
        <v>458800</v>
      </c>
    </row>
    <row r="127" spans="1:3" x14ac:dyDescent="0.25">
      <c r="A127" s="1" t="s">
        <v>250</v>
      </c>
      <c r="B127">
        <v>3500</v>
      </c>
      <c r="C127">
        <v>469900</v>
      </c>
    </row>
    <row r="128" spans="1:3" x14ac:dyDescent="0.25">
      <c r="A128" s="1" t="s">
        <v>250</v>
      </c>
      <c r="B128">
        <v>3500</v>
      </c>
      <c r="C128">
        <v>452000</v>
      </c>
    </row>
    <row r="129" spans="1:3" x14ac:dyDescent="0.25">
      <c r="A129" s="1" t="s">
        <v>250</v>
      </c>
      <c r="B129">
        <v>3500</v>
      </c>
      <c r="C129">
        <v>467800</v>
      </c>
    </row>
    <row r="130" spans="1:3" x14ac:dyDescent="0.25">
      <c r="A130" s="1" t="s">
        <v>250</v>
      </c>
      <c r="B130">
        <v>3500</v>
      </c>
      <c r="C130">
        <v>484500</v>
      </c>
    </row>
    <row r="131" spans="1:3" x14ac:dyDescent="0.25">
      <c r="A131" s="1" t="s">
        <v>250</v>
      </c>
      <c r="B131">
        <v>3500</v>
      </c>
      <c r="C131">
        <v>584800</v>
      </c>
    </row>
    <row r="132" spans="1:3" x14ac:dyDescent="0.25">
      <c r="A132" s="1" t="s">
        <v>250</v>
      </c>
      <c r="B132">
        <v>5000</v>
      </c>
      <c r="C132">
        <v>689400</v>
      </c>
    </row>
    <row r="133" spans="1:3" x14ac:dyDescent="0.25">
      <c r="A133" s="1" t="s">
        <v>250</v>
      </c>
      <c r="B133">
        <v>5000</v>
      </c>
      <c r="C133">
        <v>880000</v>
      </c>
    </row>
    <row r="134" spans="1:3" x14ac:dyDescent="0.25">
      <c r="A134" s="1" t="s">
        <v>250</v>
      </c>
      <c r="B134">
        <v>5000</v>
      </c>
      <c r="C134">
        <v>893700</v>
      </c>
    </row>
    <row r="135" spans="1:3" x14ac:dyDescent="0.25">
      <c r="A135" s="1" t="s">
        <v>250</v>
      </c>
      <c r="B135">
        <v>5000</v>
      </c>
      <c r="C135">
        <v>1027800</v>
      </c>
    </row>
    <row r="136" spans="1:3" x14ac:dyDescent="0.25">
      <c r="A136" s="1" t="s">
        <v>250</v>
      </c>
      <c r="B136">
        <v>5000</v>
      </c>
      <c r="C136">
        <v>713800</v>
      </c>
    </row>
    <row r="137" spans="1:3" x14ac:dyDescent="0.25">
      <c r="A137" s="1" t="s">
        <v>250</v>
      </c>
      <c r="B137">
        <v>5000</v>
      </c>
      <c r="C137">
        <v>702200</v>
      </c>
    </row>
    <row r="138" spans="1:3" x14ac:dyDescent="0.25">
      <c r="A138" s="1" t="s">
        <v>250</v>
      </c>
      <c r="B138">
        <v>5000</v>
      </c>
      <c r="C138">
        <v>708400</v>
      </c>
    </row>
    <row r="139" spans="1:3" x14ac:dyDescent="0.25">
      <c r="A139" s="1" t="s">
        <v>250</v>
      </c>
      <c r="B139">
        <v>5000</v>
      </c>
      <c r="C139">
        <v>869600</v>
      </c>
    </row>
    <row r="140" spans="1:3" x14ac:dyDescent="0.25">
      <c r="A140" s="1" t="s">
        <v>250</v>
      </c>
      <c r="B140">
        <v>5000</v>
      </c>
      <c r="C140">
        <v>661500</v>
      </c>
    </row>
    <row r="141" spans="1:3" x14ac:dyDescent="0.25">
      <c r="A141" s="1" t="s">
        <v>250</v>
      </c>
      <c r="B141">
        <v>5000</v>
      </c>
      <c r="C141">
        <v>795300</v>
      </c>
    </row>
    <row r="142" spans="1:3" x14ac:dyDescent="0.25">
      <c r="A142" s="1" t="s">
        <v>250</v>
      </c>
      <c r="B142">
        <v>7500</v>
      </c>
      <c r="C142">
        <v>1212400</v>
      </c>
    </row>
    <row r="143" spans="1:3" x14ac:dyDescent="0.25">
      <c r="A143" s="1" t="s">
        <v>250</v>
      </c>
      <c r="B143">
        <v>7500</v>
      </c>
      <c r="C143">
        <v>1192800</v>
      </c>
    </row>
    <row r="144" spans="1:3" x14ac:dyDescent="0.25">
      <c r="A144" s="1" t="s">
        <v>250</v>
      </c>
      <c r="B144">
        <v>7500</v>
      </c>
      <c r="C144">
        <v>1439000</v>
      </c>
    </row>
    <row r="145" spans="1:3" x14ac:dyDescent="0.25">
      <c r="A145" s="1" t="s">
        <v>250</v>
      </c>
      <c r="B145">
        <v>7500</v>
      </c>
      <c r="C145">
        <v>1097600</v>
      </c>
    </row>
    <row r="146" spans="1:3" x14ac:dyDescent="0.25">
      <c r="A146" s="1" t="s">
        <v>250</v>
      </c>
      <c r="B146">
        <v>7500</v>
      </c>
      <c r="C146">
        <v>1070800</v>
      </c>
    </row>
    <row r="147" spans="1:3" x14ac:dyDescent="0.25">
      <c r="A147" s="1" t="s">
        <v>250</v>
      </c>
      <c r="B147">
        <v>7500</v>
      </c>
      <c r="C147">
        <v>1186100</v>
      </c>
    </row>
    <row r="148" spans="1:3" x14ac:dyDescent="0.25">
      <c r="A148" s="1" t="s">
        <v>250</v>
      </c>
      <c r="B148">
        <v>7500</v>
      </c>
      <c r="C148">
        <v>1184800</v>
      </c>
    </row>
    <row r="149" spans="1:3" x14ac:dyDescent="0.25">
      <c r="A149" s="1" t="s">
        <v>250</v>
      </c>
      <c r="B149">
        <v>7500</v>
      </c>
      <c r="C149">
        <v>1272000</v>
      </c>
    </row>
    <row r="150" spans="1:3" x14ac:dyDescent="0.25">
      <c r="A150" s="1" t="s">
        <v>250</v>
      </c>
      <c r="B150">
        <v>7500</v>
      </c>
      <c r="C150">
        <v>1383200</v>
      </c>
    </row>
    <row r="151" spans="1:3" x14ac:dyDescent="0.25">
      <c r="A151" s="1" t="s">
        <v>250</v>
      </c>
      <c r="B151">
        <v>7500</v>
      </c>
      <c r="C151">
        <v>1478700</v>
      </c>
    </row>
    <row r="152" spans="1:3" x14ac:dyDescent="0.25">
      <c r="A152" s="1" t="s">
        <v>250</v>
      </c>
      <c r="B152">
        <v>10000</v>
      </c>
      <c r="C152">
        <v>1659700</v>
      </c>
    </row>
    <row r="153" spans="1:3" x14ac:dyDescent="0.25">
      <c r="A153" s="1" t="s">
        <v>250</v>
      </c>
      <c r="B153">
        <v>10000</v>
      </c>
      <c r="C153">
        <v>1676600</v>
      </c>
    </row>
    <row r="154" spans="1:3" x14ac:dyDescent="0.25">
      <c r="A154" s="1" t="s">
        <v>250</v>
      </c>
      <c r="B154">
        <v>10000</v>
      </c>
      <c r="C154">
        <v>1674400</v>
      </c>
    </row>
    <row r="155" spans="1:3" x14ac:dyDescent="0.25">
      <c r="A155" s="1" t="s">
        <v>250</v>
      </c>
      <c r="B155">
        <v>10000</v>
      </c>
      <c r="C155">
        <v>1692200</v>
      </c>
    </row>
    <row r="156" spans="1:3" x14ac:dyDescent="0.25">
      <c r="A156" s="1" t="s">
        <v>250</v>
      </c>
      <c r="B156">
        <v>10000</v>
      </c>
      <c r="C156">
        <v>1649500</v>
      </c>
    </row>
    <row r="157" spans="1:3" x14ac:dyDescent="0.25">
      <c r="A157" s="1" t="s">
        <v>250</v>
      </c>
      <c r="B157">
        <v>10000</v>
      </c>
      <c r="C157">
        <v>1708400</v>
      </c>
    </row>
    <row r="158" spans="1:3" x14ac:dyDescent="0.25">
      <c r="A158" s="1" t="s">
        <v>250</v>
      </c>
      <c r="B158">
        <v>10000</v>
      </c>
      <c r="C158">
        <v>1951000</v>
      </c>
    </row>
    <row r="159" spans="1:3" x14ac:dyDescent="0.25">
      <c r="A159" s="1" t="s">
        <v>250</v>
      </c>
      <c r="B159">
        <v>10000</v>
      </c>
      <c r="C159">
        <v>1615000</v>
      </c>
    </row>
    <row r="160" spans="1:3" x14ac:dyDescent="0.25">
      <c r="A160" s="1" t="s">
        <v>250</v>
      </c>
      <c r="B160">
        <v>10000</v>
      </c>
      <c r="C160">
        <v>1773900</v>
      </c>
    </row>
    <row r="161" spans="1:3" x14ac:dyDescent="0.25">
      <c r="A161" s="1" t="s">
        <v>250</v>
      </c>
      <c r="B161">
        <v>10000</v>
      </c>
      <c r="C161">
        <v>1728800</v>
      </c>
    </row>
    <row r="162" spans="1:3" x14ac:dyDescent="0.25">
      <c r="A162" s="1" t="s">
        <v>250</v>
      </c>
      <c r="B162">
        <v>20000</v>
      </c>
      <c r="C162">
        <v>4752800</v>
      </c>
    </row>
    <row r="163" spans="1:3" x14ac:dyDescent="0.25">
      <c r="A163" s="1" t="s">
        <v>250</v>
      </c>
      <c r="B163">
        <v>20000</v>
      </c>
      <c r="C163">
        <v>5040200</v>
      </c>
    </row>
    <row r="164" spans="1:3" x14ac:dyDescent="0.25">
      <c r="A164" s="1" t="s">
        <v>250</v>
      </c>
      <c r="B164">
        <v>20000</v>
      </c>
      <c r="C164">
        <v>4956600</v>
      </c>
    </row>
    <row r="165" spans="1:3" x14ac:dyDescent="0.25">
      <c r="A165" s="1" t="s">
        <v>250</v>
      </c>
      <c r="B165">
        <v>20000</v>
      </c>
      <c r="C165">
        <v>4898500</v>
      </c>
    </row>
    <row r="166" spans="1:3" x14ac:dyDescent="0.25">
      <c r="A166" s="1" t="s">
        <v>250</v>
      </c>
      <c r="B166">
        <v>20000</v>
      </c>
      <c r="C166">
        <v>4735500</v>
      </c>
    </row>
    <row r="167" spans="1:3" x14ac:dyDescent="0.25">
      <c r="A167" s="1" t="s">
        <v>250</v>
      </c>
      <c r="B167">
        <v>20000</v>
      </c>
      <c r="C167">
        <v>4869400</v>
      </c>
    </row>
    <row r="168" spans="1:3" x14ac:dyDescent="0.25">
      <c r="A168" s="1" t="s">
        <v>250</v>
      </c>
      <c r="B168">
        <v>20000</v>
      </c>
      <c r="C168">
        <v>4739500</v>
      </c>
    </row>
    <row r="169" spans="1:3" x14ac:dyDescent="0.25">
      <c r="A169" s="1" t="s">
        <v>250</v>
      </c>
      <c r="B169">
        <v>20000</v>
      </c>
      <c r="C169">
        <v>5205100</v>
      </c>
    </row>
    <row r="170" spans="1:3" x14ac:dyDescent="0.25">
      <c r="A170" s="1" t="s">
        <v>250</v>
      </c>
      <c r="B170">
        <v>20000</v>
      </c>
      <c r="C170">
        <v>4752700</v>
      </c>
    </row>
    <row r="171" spans="1:3" x14ac:dyDescent="0.25">
      <c r="A171" s="1" t="s">
        <v>250</v>
      </c>
      <c r="B171">
        <v>20000</v>
      </c>
      <c r="C171">
        <v>5644400</v>
      </c>
    </row>
    <row r="172" spans="1:3" x14ac:dyDescent="0.25">
      <c r="A172" s="1" t="s">
        <v>250</v>
      </c>
      <c r="B172">
        <v>35000</v>
      </c>
      <c r="C172">
        <v>13034600</v>
      </c>
    </row>
    <row r="173" spans="1:3" x14ac:dyDescent="0.25">
      <c r="A173" s="1" t="s">
        <v>250</v>
      </c>
      <c r="B173">
        <v>35000</v>
      </c>
      <c r="C173">
        <v>13371500</v>
      </c>
    </row>
    <row r="174" spans="1:3" x14ac:dyDescent="0.25">
      <c r="A174" s="1" t="s">
        <v>250</v>
      </c>
      <c r="B174">
        <v>35000</v>
      </c>
      <c r="C174">
        <v>13692200</v>
      </c>
    </row>
    <row r="175" spans="1:3" x14ac:dyDescent="0.25">
      <c r="A175" s="1" t="s">
        <v>250</v>
      </c>
      <c r="B175">
        <v>35000</v>
      </c>
      <c r="C175">
        <v>13712200</v>
      </c>
    </row>
    <row r="176" spans="1:3" x14ac:dyDescent="0.25">
      <c r="A176" s="1" t="s">
        <v>250</v>
      </c>
      <c r="B176">
        <v>35000</v>
      </c>
      <c r="C176">
        <v>13850600</v>
      </c>
    </row>
    <row r="177" spans="1:3" x14ac:dyDescent="0.25">
      <c r="A177" s="1" t="s">
        <v>250</v>
      </c>
      <c r="B177">
        <v>35000</v>
      </c>
      <c r="C177">
        <v>15077900</v>
      </c>
    </row>
    <row r="178" spans="1:3" x14ac:dyDescent="0.25">
      <c r="A178" s="1" t="s">
        <v>250</v>
      </c>
      <c r="B178">
        <v>35000</v>
      </c>
      <c r="C178">
        <v>13316000</v>
      </c>
    </row>
    <row r="179" spans="1:3" x14ac:dyDescent="0.25">
      <c r="A179" s="1" t="s">
        <v>250</v>
      </c>
      <c r="B179">
        <v>35000</v>
      </c>
      <c r="C179">
        <v>12853700</v>
      </c>
    </row>
    <row r="180" spans="1:3" x14ac:dyDescent="0.25">
      <c r="A180" s="1" t="s">
        <v>250</v>
      </c>
      <c r="B180">
        <v>35000</v>
      </c>
      <c r="C180">
        <v>13958300</v>
      </c>
    </row>
    <row r="181" spans="1:3" x14ac:dyDescent="0.25">
      <c r="A181" s="1" t="s">
        <v>250</v>
      </c>
      <c r="B181">
        <v>35000</v>
      </c>
      <c r="C181">
        <v>12390000</v>
      </c>
    </row>
    <row r="182" spans="1:3" x14ac:dyDescent="0.25">
      <c r="A182" s="1" t="s">
        <v>250</v>
      </c>
      <c r="B182">
        <v>50000</v>
      </c>
      <c r="C182">
        <v>25339900</v>
      </c>
    </row>
    <row r="183" spans="1:3" x14ac:dyDescent="0.25">
      <c r="A183" s="1" t="s">
        <v>250</v>
      </c>
      <c r="B183">
        <v>50000</v>
      </c>
      <c r="C183">
        <v>25328200</v>
      </c>
    </row>
    <row r="184" spans="1:3" x14ac:dyDescent="0.25">
      <c r="A184" s="1" t="s">
        <v>250</v>
      </c>
      <c r="B184">
        <v>50000</v>
      </c>
      <c r="C184">
        <v>23641000</v>
      </c>
    </row>
    <row r="185" spans="1:3" x14ac:dyDescent="0.25">
      <c r="A185" s="1" t="s">
        <v>250</v>
      </c>
      <c r="B185">
        <v>50000</v>
      </c>
      <c r="C185">
        <v>24079900</v>
      </c>
    </row>
    <row r="186" spans="1:3" x14ac:dyDescent="0.25">
      <c r="A186" s="1" t="s">
        <v>250</v>
      </c>
      <c r="B186">
        <v>50000</v>
      </c>
      <c r="C186">
        <v>24549100</v>
      </c>
    </row>
    <row r="187" spans="1:3" x14ac:dyDescent="0.25">
      <c r="A187" s="1" t="s">
        <v>250</v>
      </c>
      <c r="B187">
        <v>50000</v>
      </c>
      <c r="C187">
        <v>24051000</v>
      </c>
    </row>
    <row r="188" spans="1:3" x14ac:dyDescent="0.25">
      <c r="A188" s="1" t="s">
        <v>250</v>
      </c>
      <c r="B188">
        <v>50000</v>
      </c>
      <c r="C188">
        <v>24074400</v>
      </c>
    </row>
    <row r="189" spans="1:3" x14ac:dyDescent="0.25">
      <c r="A189" s="1" t="s">
        <v>250</v>
      </c>
      <c r="B189">
        <v>50000</v>
      </c>
      <c r="C189">
        <v>25691400</v>
      </c>
    </row>
    <row r="190" spans="1:3" x14ac:dyDescent="0.25">
      <c r="A190" s="1" t="s">
        <v>250</v>
      </c>
      <c r="B190">
        <v>50000</v>
      </c>
      <c r="C190">
        <v>24552600</v>
      </c>
    </row>
    <row r="191" spans="1:3" x14ac:dyDescent="0.25">
      <c r="A191" s="1" t="s">
        <v>250</v>
      </c>
      <c r="B191">
        <v>50000</v>
      </c>
      <c r="C191">
        <v>24134700</v>
      </c>
    </row>
    <row r="192" spans="1:3" x14ac:dyDescent="0.25">
      <c r="A192" s="1" t="s">
        <v>250</v>
      </c>
      <c r="B192">
        <v>75000</v>
      </c>
      <c r="C192">
        <v>54676300</v>
      </c>
    </row>
    <row r="193" spans="1:3" x14ac:dyDescent="0.25">
      <c r="A193" s="1" t="s">
        <v>250</v>
      </c>
      <c r="B193">
        <v>75000</v>
      </c>
      <c r="C193">
        <v>53617500</v>
      </c>
    </row>
    <row r="194" spans="1:3" x14ac:dyDescent="0.25">
      <c r="A194" s="1" t="s">
        <v>250</v>
      </c>
      <c r="B194">
        <v>75000</v>
      </c>
      <c r="C194">
        <v>54054200</v>
      </c>
    </row>
    <row r="195" spans="1:3" x14ac:dyDescent="0.25">
      <c r="A195" s="1" t="s">
        <v>250</v>
      </c>
      <c r="B195">
        <v>75000</v>
      </c>
      <c r="C195">
        <v>53673900</v>
      </c>
    </row>
    <row r="196" spans="1:3" x14ac:dyDescent="0.25">
      <c r="A196" s="1" t="s">
        <v>250</v>
      </c>
      <c r="B196">
        <v>75000</v>
      </c>
      <c r="C196">
        <v>52796500</v>
      </c>
    </row>
    <row r="197" spans="1:3" x14ac:dyDescent="0.25">
      <c r="A197" s="1" t="s">
        <v>250</v>
      </c>
      <c r="B197">
        <v>75000</v>
      </c>
      <c r="C197">
        <v>56281200</v>
      </c>
    </row>
    <row r="198" spans="1:3" x14ac:dyDescent="0.25">
      <c r="A198" s="1" t="s">
        <v>250</v>
      </c>
      <c r="B198">
        <v>75000</v>
      </c>
      <c r="C198">
        <v>53642400</v>
      </c>
    </row>
    <row r="199" spans="1:3" x14ac:dyDescent="0.25">
      <c r="A199" s="1" t="s">
        <v>250</v>
      </c>
      <c r="B199">
        <v>75000</v>
      </c>
      <c r="C199">
        <v>54944100</v>
      </c>
    </row>
    <row r="200" spans="1:3" x14ac:dyDescent="0.25">
      <c r="A200" s="1" t="s">
        <v>250</v>
      </c>
      <c r="B200">
        <v>75000</v>
      </c>
      <c r="C200">
        <v>51044300</v>
      </c>
    </row>
    <row r="201" spans="1:3" x14ac:dyDescent="0.25">
      <c r="A201" s="1" t="s">
        <v>250</v>
      </c>
      <c r="B201">
        <v>75000</v>
      </c>
      <c r="C201">
        <v>56856900</v>
      </c>
    </row>
    <row r="202" spans="1:3" x14ac:dyDescent="0.25">
      <c r="A202" s="1" t="s">
        <v>250</v>
      </c>
      <c r="B202">
        <v>100000</v>
      </c>
      <c r="C202">
        <v>93348600</v>
      </c>
    </row>
    <row r="203" spans="1:3" x14ac:dyDescent="0.25">
      <c r="A203" s="1" t="s">
        <v>250</v>
      </c>
      <c r="B203">
        <v>100000</v>
      </c>
      <c r="C203">
        <v>86496400</v>
      </c>
    </row>
    <row r="204" spans="1:3" x14ac:dyDescent="0.25">
      <c r="A204" s="1" t="s">
        <v>250</v>
      </c>
      <c r="B204">
        <v>100000</v>
      </c>
      <c r="C204">
        <v>89259900</v>
      </c>
    </row>
    <row r="205" spans="1:3" x14ac:dyDescent="0.25">
      <c r="A205" s="1" t="s">
        <v>250</v>
      </c>
      <c r="B205">
        <v>100000</v>
      </c>
      <c r="C205">
        <v>91469800</v>
      </c>
    </row>
    <row r="206" spans="1:3" x14ac:dyDescent="0.25">
      <c r="A206" s="1" t="s">
        <v>250</v>
      </c>
      <c r="B206">
        <v>100000</v>
      </c>
      <c r="C206">
        <v>93031400</v>
      </c>
    </row>
    <row r="207" spans="1:3" x14ac:dyDescent="0.25">
      <c r="A207" s="1" t="s">
        <v>250</v>
      </c>
      <c r="B207">
        <v>100000</v>
      </c>
      <c r="C207">
        <v>93436300</v>
      </c>
    </row>
    <row r="208" spans="1:3" x14ac:dyDescent="0.25">
      <c r="A208" s="1" t="s">
        <v>250</v>
      </c>
      <c r="B208">
        <v>100000</v>
      </c>
      <c r="C208">
        <v>97945500</v>
      </c>
    </row>
    <row r="209" spans="1:3" x14ac:dyDescent="0.25">
      <c r="A209" s="1" t="s">
        <v>250</v>
      </c>
      <c r="B209">
        <v>100000</v>
      </c>
      <c r="C209">
        <v>89370500</v>
      </c>
    </row>
    <row r="210" spans="1:3" x14ac:dyDescent="0.25">
      <c r="A210" s="1" t="s">
        <v>250</v>
      </c>
      <c r="B210">
        <v>100000</v>
      </c>
      <c r="C210">
        <v>93048100</v>
      </c>
    </row>
    <row r="211" spans="1:3" x14ac:dyDescent="0.25">
      <c r="A211" s="1" t="s">
        <v>250</v>
      </c>
      <c r="B211">
        <v>100000</v>
      </c>
      <c r="C211">
        <v>91516200</v>
      </c>
    </row>
    <row r="212" spans="1:3" x14ac:dyDescent="0.25">
      <c r="A212" s="1" t="s">
        <v>250</v>
      </c>
      <c r="B212">
        <v>200000</v>
      </c>
      <c r="C212">
        <v>425189600</v>
      </c>
    </row>
    <row r="213" spans="1:3" x14ac:dyDescent="0.25">
      <c r="A213" s="1" t="s">
        <v>250</v>
      </c>
      <c r="B213">
        <v>200000</v>
      </c>
      <c r="C213">
        <v>442157700</v>
      </c>
    </row>
    <row r="214" spans="1:3" x14ac:dyDescent="0.25">
      <c r="A214" s="1" t="s">
        <v>250</v>
      </c>
      <c r="B214">
        <v>200000</v>
      </c>
      <c r="C214">
        <v>386285300</v>
      </c>
    </row>
    <row r="215" spans="1:3" x14ac:dyDescent="0.25">
      <c r="A215" s="1" t="s">
        <v>250</v>
      </c>
      <c r="B215">
        <v>200000</v>
      </c>
      <c r="C215">
        <v>416549100</v>
      </c>
    </row>
    <row r="216" spans="1:3" x14ac:dyDescent="0.25">
      <c r="A216" s="1" t="s">
        <v>250</v>
      </c>
      <c r="B216">
        <v>200000</v>
      </c>
      <c r="C216">
        <v>386766500</v>
      </c>
    </row>
    <row r="217" spans="1:3" x14ac:dyDescent="0.25">
      <c r="A217" s="1" t="s">
        <v>250</v>
      </c>
      <c r="B217">
        <v>200000</v>
      </c>
      <c r="C217">
        <v>416745300</v>
      </c>
    </row>
    <row r="218" spans="1:3" x14ac:dyDescent="0.25">
      <c r="A218" s="1" t="s">
        <v>250</v>
      </c>
      <c r="B218">
        <v>200000</v>
      </c>
      <c r="C218">
        <v>403776600</v>
      </c>
    </row>
    <row r="219" spans="1:3" x14ac:dyDescent="0.25">
      <c r="A219" s="1" t="s">
        <v>250</v>
      </c>
      <c r="B219">
        <v>200000</v>
      </c>
      <c r="C219">
        <v>412443600</v>
      </c>
    </row>
    <row r="220" spans="1:3" x14ac:dyDescent="0.25">
      <c r="A220" s="1" t="s">
        <v>250</v>
      </c>
      <c r="B220">
        <v>200000</v>
      </c>
      <c r="C220">
        <v>395158000</v>
      </c>
    </row>
    <row r="221" spans="1:3" x14ac:dyDescent="0.25">
      <c r="A221" s="1" t="s">
        <v>250</v>
      </c>
      <c r="B221">
        <v>200000</v>
      </c>
      <c r="C221">
        <v>395502000</v>
      </c>
    </row>
    <row r="222" spans="1:3" x14ac:dyDescent="0.25">
      <c r="A222" s="1" t="s">
        <v>250</v>
      </c>
      <c r="B222">
        <v>350000</v>
      </c>
      <c r="C222">
        <v>2162916900</v>
      </c>
    </row>
    <row r="223" spans="1:3" x14ac:dyDescent="0.25">
      <c r="A223" s="1" t="s">
        <v>250</v>
      </c>
      <c r="B223">
        <v>350000</v>
      </c>
      <c r="C223">
        <v>2222526600</v>
      </c>
    </row>
    <row r="224" spans="1:3" x14ac:dyDescent="0.25">
      <c r="A224" s="1" t="s">
        <v>250</v>
      </c>
      <c r="B224">
        <v>350000</v>
      </c>
      <c r="C224">
        <v>2053802900</v>
      </c>
    </row>
    <row r="225" spans="1:3" x14ac:dyDescent="0.25">
      <c r="A225" s="1" t="s">
        <v>250</v>
      </c>
      <c r="B225">
        <v>350000</v>
      </c>
      <c r="C225">
        <v>2079177900</v>
      </c>
    </row>
    <row r="226" spans="1:3" x14ac:dyDescent="0.25">
      <c r="A226" s="1" t="s">
        <v>250</v>
      </c>
      <c r="B226">
        <v>350000</v>
      </c>
      <c r="C226">
        <v>2093408300</v>
      </c>
    </row>
    <row r="227" spans="1:3" x14ac:dyDescent="0.25">
      <c r="A227" s="1" t="s">
        <v>250</v>
      </c>
      <c r="B227">
        <v>350000</v>
      </c>
      <c r="C227">
        <v>2089210700</v>
      </c>
    </row>
    <row r="228" spans="1:3" x14ac:dyDescent="0.25">
      <c r="A228" s="1" t="s">
        <v>250</v>
      </c>
      <c r="B228">
        <v>350000</v>
      </c>
      <c r="C228">
        <v>2096358700</v>
      </c>
    </row>
    <row r="229" spans="1:3" x14ac:dyDescent="0.25">
      <c r="A229" s="1" t="s">
        <v>250</v>
      </c>
      <c r="B229">
        <v>350000</v>
      </c>
      <c r="C229">
        <v>2103731800</v>
      </c>
    </row>
    <row r="230" spans="1:3" x14ac:dyDescent="0.25">
      <c r="A230" s="1" t="s">
        <v>250</v>
      </c>
      <c r="B230">
        <v>350000</v>
      </c>
      <c r="C230">
        <v>2142309200</v>
      </c>
    </row>
    <row r="231" spans="1:3" x14ac:dyDescent="0.25">
      <c r="A231" s="1" t="s">
        <v>250</v>
      </c>
      <c r="B231">
        <v>350000</v>
      </c>
      <c r="C231">
        <v>2343366300</v>
      </c>
    </row>
    <row r="232" spans="1:3" x14ac:dyDescent="0.25">
      <c r="A232" s="1" t="s">
        <v>250</v>
      </c>
      <c r="B232">
        <v>500000</v>
      </c>
      <c r="C232">
        <v>6064891200</v>
      </c>
    </row>
    <row r="233" spans="1:3" x14ac:dyDescent="0.25">
      <c r="A233" s="1" t="s">
        <v>250</v>
      </c>
      <c r="B233">
        <v>500000</v>
      </c>
      <c r="C233">
        <v>6014829900</v>
      </c>
    </row>
    <row r="234" spans="1:3" x14ac:dyDescent="0.25">
      <c r="A234" s="1" t="s">
        <v>250</v>
      </c>
      <c r="B234">
        <v>500000</v>
      </c>
      <c r="C234">
        <v>6138668500</v>
      </c>
    </row>
    <row r="235" spans="1:3" x14ac:dyDescent="0.25">
      <c r="A235" s="1" t="s">
        <v>250</v>
      </c>
      <c r="B235">
        <v>500000</v>
      </c>
      <c r="C235">
        <v>6001685800</v>
      </c>
    </row>
    <row r="236" spans="1:3" x14ac:dyDescent="0.25">
      <c r="A236" s="1" t="s">
        <v>250</v>
      </c>
      <c r="B236">
        <v>500000</v>
      </c>
      <c r="C236">
        <v>5922886200</v>
      </c>
    </row>
    <row r="237" spans="1:3" x14ac:dyDescent="0.25">
      <c r="A237" s="1" t="s">
        <v>250</v>
      </c>
      <c r="B237">
        <v>500000</v>
      </c>
      <c r="C237">
        <v>6782846500</v>
      </c>
    </row>
    <row r="238" spans="1:3" x14ac:dyDescent="0.25">
      <c r="A238" s="1" t="s">
        <v>250</v>
      </c>
      <c r="B238">
        <v>500000</v>
      </c>
      <c r="C238">
        <v>7246210600</v>
      </c>
    </row>
    <row r="239" spans="1:3" x14ac:dyDescent="0.25">
      <c r="A239" s="1" t="s">
        <v>250</v>
      </c>
      <c r="B239">
        <v>500000</v>
      </c>
      <c r="C239">
        <v>7510944600</v>
      </c>
    </row>
    <row r="240" spans="1:3" x14ac:dyDescent="0.25">
      <c r="A240" s="1" t="s">
        <v>250</v>
      </c>
      <c r="B240">
        <v>500000</v>
      </c>
      <c r="C240">
        <v>7223611800</v>
      </c>
    </row>
    <row r="241" spans="1:3" x14ac:dyDescent="0.25">
      <c r="A241" s="1" t="s">
        <v>250</v>
      </c>
      <c r="B241">
        <v>500000</v>
      </c>
      <c r="C241">
        <v>7176538300</v>
      </c>
    </row>
    <row r="242" spans="1:3" x14ac:dyDescent="0.25">
      <c r="A242" s="1" t="s">
        <v>250</v>
      </c>
      <c r="B242">
        <v>750000</v>
      </c>
      <c r="C242">
        <v>19813994100</v>
      </c>
    </row>
    <row r="243" spans="1:3" x14ac:dyDescent="0.25">
      <c r="A243" s="1" t="s">
        <v>250</v>
      </c>
      <c r="B243">
        <v>750000</v>
      </c>
      <c r="C243">
        <v>19608498500</v>
      </c>
    </row>
    <row r="244" spans="1:3" x14ac:dyDescent="0.25">
      <c r="A244" s="1" t="s">
        <v>250</v>
      </c>
      <c r="B244">
        <v>750000</v>
      </c>
      <c r="C244">
        <v>19292186400</v>
      </c>
    </row>
    <row r="245" spans="1:3" x14ac:dyDescent="0.25">
      <c r="A245" s="1" t="s">
        <v>250</v>
      </c>
      <c r="B245">
        <v>750000</v>
      </c>
      <c r="C245">
        <v>19470150900</v>
      </c>
    </row>
    <row r="246" spans="1:3" x14ac:dyDescent="0.25">
      <c r="A246" s="1" t="s">
        <v>250</v>
      </c>
      <c r="B246">
        <v>750000</v>
      </c>
      <c r="C246">
        <v>19666805900</v>
      </c>
    </row>
    <row r="247" spans="1:3" x14ac:dyDescent="0.25">
      <c r="A247" s="1" t="s">
        <v>250</v>
      </c>
      <c r="B247">
        <v>750000</v>
      </c>
      <c r="C247">
        <v>19555378500</v>
      </c>
    </row>
    <row r="248" spans="1:3" x14ac:dyDescent="0.25">
      <c r="A248" s="1" t="s">
        <v>250</v>
      </c>
      <c r="B248">
        <v>750000</v>
      </c>
      <c r="C248">
        <v>19281099100</v>
      </c>
    </row>
    <row r="249" spans="1:3" x14ac:dyDescent="0.25">
      <c r="A249" s="1" t="s">
        <v>250</v>
      </c>
      <c r="B249">
        <v>750000</v>
      </c>
      <c r="C249">
        <v>19421997300</v>
      </c>
    </row>
    <row r="250" spans="1:3" x14ac:dyDescent="0.25">
      <c r="A250" s="1" t="s">
        <v>250</v>
      </c>
      <c r="B250">
        <v>750000</v>
      </c>
      <c r="C250">
        <v>19348151500</v>
      </c>
    </row>
    <row r="251" spans="1:3" x14ac:dyDescent="0.25">
      <c r="A251" s="1" t="s">
        <v>250</v>
      </c>
      <c r="B251">
        <v>750000</v>
      </c>
      <c r="C251">
        <v>19183276100</v>
      </c>
    </row>
    <row r="252" spans="1:3" x14ac:dyDescent="0.25">
      <c r="A252" s="1" t="s">
        <v>250</v>
      </c>
      <c r="B252">
        <v>1000000</v>
      </c>
      <c r="C252">
        <v>37711459400</v>
      </c>
    </row>
    <row r="253" spans="1:3" x14ac:dyDescent="0.25">
      <c r="A253" s="1" t="s">
        <v>250</v>
      </c>
      <c r="B253">
        <v>1000000</v>
      </c>
      <c r="C253">
        <v>37827594700</v>
      </c>
    </row>
    <row r="254" spans="1:3" x14ac:dyDescent="0.25">
      <c r="A254" s="1" t="s">
        <v>250</v>
      </c>
      <c r="B254">
        <v>1000000</v>
      </c>
      <c r="C254">
        <v>38030160400</v>
      </c>
    </row>
    <row r="255" spans="1:3" x14ac:dyDescent="0.25">
      <c r="A255" s="1" t="s">
        <v>250</v>
      </c>
      <c r="B255">
        <v>1000000</v>
      </c>
      <c r="C255">
        <v>36938702000</v>
      </c>
    </row>
    <row r="256" spans="1:3" x14ac:dyDescent="0.25">
      <c r="A256" s="1" t="s">
        <v>250</v>
      </c>
      <c r="B256">
        <v>1000000</v>
      </c>
      <c r="C256">
        <v>37156897000</v>
      </c>
    </row>
    <row r="257" spans="1:3" x14ac:dyDescent="0.25">
      <c r="A257" s="1" t="s">
        <v>250</v>
      </c>
      <c r="B257">
        <v>1000000</v>
      </c>
      <c r="C257">
        <v>36855520500</v>
      </c>
    </row>
    <row r="258" spans="1:3" x14ac:dyDescent="0.25">
      <c r="A258" s="1" t="s">
        <v>250</v>
      </c>
      <c r="B258">
        <v>1000000</v>
      </c>
      <c r="C258">
        <v>37217890900</v>
      </c>
    </row>
    <row r="259" spans="1:3" x14ac:dyDescent="0.25">
      <c r="A259" s="1" t="s">
        <v>250</v>
      </c>
      <c r="B259">
        <v>1000000</v>
      </c>
      <c r="C259">
        <v>36936303100</v>
      </c>
    </row>
    <row r="260" spans="1:3" x14ac:dyDescent="0.25">
      <c r="A260" s="1" t="s">
        <v>250</v>
      </c>
      <c r="B260">
        <v>1000000</v>
      </c>
      <c r="C260">
        <v>37048528900</v>
      </c>
    </row>
    <row r="261" spans="1:3" x14ac:dyDescent="0.25">
      <c r="A261" s="1" t="s">
        <v>250</v>
      </c>
      <c r="B261">
        <v>1000000</v>
      </c>
      <c r="C261">
        <v>36483135200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1"/>
  <sheetViews>
    <sheetView workbookViewId="0">
      <selection sqref="A1:A261"/>
    </sheetView>
  </sheetViews>
  <sheetFormatPr defaultRowHeight="15" x14ac:dyDescent="0.25"/>
  <cols>
    <col min="1" max="1" width="12" customWidth="1"/>
  </cols>
  <sheetData>
    <row r="1" spans="1:1" x14ac:dyDescent="0.25">
      <c r="A1" t="s">
        <v>246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10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12</v>
      </c>
    </row>
    <row r="19" spans="1:1" x14ac:dyDescent="0.25">
      <c r="A19" t="s">
        <v>11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21</v>
      </c>
    </row>
    <row r="28" spans="1:1" x14ac:dyDescent="0.25">
      <c r="A28" t="s">
        <v>22</v>
      </c>
    </row>
    <row r="29" spans="1:1" x14ac:dyDescent="0.25">
      <c r="A29" t="s">
        <v>23</v>
      </c>
    </row>
    <row r="30" spans="1:1" x14ac:dyDescent="0.25">
      <c r="A30" t="s">
        <v>24</v>
      </c>
    </row>
    <row r="31" spans="1:1" x14ac:dyDescent="0.25">
      <c r="A31" t="s">
        <v>25</v>
      </c>
    </row>
    <row r="32" spans="1:1" x14ac:dyDescent="0.25">
      <c r="A32" t="s">
        <v>26</v>
      </c>
    </row>
    <row r="33" spans="1:1" x14ac:dyDescent="0.25">
      <c r="A33" t="s">
        <v>27</v>
      </c>
    </row>
    <row r="34" spans="1:1" x14ac:dyDescent="0.25">
      <c r="A34" t="s">
        <v>28</v>
      </c>
    </row>
    <row r="35" spans="1:1" x14ac:dyDescent="0.25">
      <c r="A35" t="s">
        <v>29</v>
      </c>
    </row>
    <row r="36" spans="1:1" x14ac:dyDescent="0.25">
      <c r="A36" t="s">
        <v>27</v>
      </c>
    </row>
    <row r="37" spans="1:1" x14ac:dyDescent="0.25">
      <c r="A37" t="s">
        <v>27</v>
      </c>
    </row>
    <row r="38" spans="1:1" x14ac:dyDescent="0.25">
      <c r="A38" t="s">
        <v>30</v>
      </c>
    </row>
    <row r="39" spans="1:1" x14ac:dyDescent="0.25">
      <c r="A39" t="s">
        <v>31</v>
      </c>
    </row>
    <row r="40" spans="1:1" x14ac:dyDescent="0.25">
      <c r="A40" t="s">
        <v>32</v>
      </c>
    </row>
    <row r="41" spans="1:1" x14ac:dyDescent="0.25">
      <c r="A41" t="s">
        <v>32</v>
      </c>
    </row>
    <row r="42" spans="1:1" x14ac:dyDescent="0.25">
      <c r="A42" t="s">
        <v>33</v>
      </c>
    </row>
    <row r="43" spans="1:1" x14ac:dyDescent="0.25">
      <c r="A43" t="s">
        <v>34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35</v>
      </c>
    </row>
    <row r="47" spans="1:1" x14ac:dyDescent="0.25">
      <c r="A47" t="s">
        <v>36</v>
      </c>
    </row>
    <row r="48" spans="1:1" x14ac:dyDescent="0.25">
      <c r="A48" t="s">
        <v>34</v>
      </c>
    </row>
    <row r="49" spans="1:1" x14ac:dyDescent="0.25">
      <c r="A49" t="s">
        <v>35</v>
      </c>
    </row>
    <row r="50" spans="1:1" x14ac:dyDescent="0.25">
      <c r="A50" t="s">
        <v>37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40</v>
      </c>
    </row>
    <row r="54" spans="1:1" x14ac:dyDescent="0.25">
      <c r="A54" t="s">
        <v>41</v>
      </c>
    </row>
    <row r="55" spans="1:1" x14ac:dyDescent="0.25">
      <c r="A55" t="s">
        <v>42</v>
      </c>
    </row>
    <row r="56" spans="1:1" x14ac:dyDescent="0.25">
      <c r="A56" t="s">
        <v>41</v>
      </c>
    </row>
    <row r="57" spans="1:1" x14ac:dyDescent="0.25">
      <c r="A57" t="s">
        <v>43</v>
      </c>
    </row>
    <row r="58" spans="1:1" x14ac:dyDescent="0.25">
      <c r="A58" t="s">
        <v>44</v>
      </c>
    </row>
    <row r="59" spans="1:1" x14ac:dyDescent="0.25">
      <c r="A59" t="s">
        <v>45</v>
      </c>
    </row>
    <row r="60" spans="1:1" x14ac:dyDescent="0.25">
      <c r="A60" t="s">
        <v>46</v>
      </c>
    </row>
    <row r="61" spans="1:1" x14ac:dyDescent="0.25">
      <c r="A61" t="s">
        <v>47</v>
      </c>
    </row>
    <row r="62" spans="1:1" x14ac:dyDescent="0.25">
      <c r="A62" t="s">
        <v>48</v>
      </c>
    </row>
    <row r="63" spans="1:1" x14ac:dyDescent="0.25">
      <c r="A63" t="s">
        <v>49</v>
      </c>
    </row>
    <row r="64" spans="1:1" x14ac:dyDescent="0.25">
      <c r="A64" t="s">
        <v>50</v>
      </c>
    </row>
    <row r="65" spans="1:1" x14ac:dyDescent="0.25">
      <c r="A65" t="s">
        <v>51</v>
      </c>
    </row>
    <row r="66" spans="1:1" x14ac:dyDescent="0.25">
      <c r="A66" t="s">
        <v>52</v>
      </c>
    </row>
    <row r="67" spans="1:1" x14ac:dyDescent="0.25">
      <c r="A67" t="s">
        <v>53</v>
      </c>
    </row>
    <row r="68" spans="1:1" x14ac:dyDescent="0.25">
      <c r="A68" t="s">
        <v>54</v>
      </c>
    </row>
    <row r="69" spans="1:1" x14ac:dyDescent="0.25">
      <c r="A69" t="s">
        <v>54</v>
      </c>
    </row>
    <row r="70" spans="1:1" x14ac:dyDescent="0.25">
      <c r="A70" t="s">
        <v>55</v>
      </c>
    </row>
    <row r="71" spans="1:1" x14ac:dyDescent="0.25">
      <c r="A71" t="s">
        <v>54</v>
      </c>
    </row>
    <row r="72" spans="1:1" x14ac:dyDescent="0.25">
      <c r="A72" t="s">
        <v>56</v>
      </c>
    </row>
    <row r="73" spans="1:1" x14ac:dyDescent="0.25">
      <c r="A73" t="s">
        <v>57</v>
      </c>
    </row>
    <row r="74" spans="1:1" x14ac:dyDescent="0.25">
      <c r="A74" t="s">
        <v>58</v>
      </c>
    </row>
    <row r="75" spans="1:1" x14ac:dyDescent="0.25">
      <c r="A75" t="s">
        <v>59</v>
      </c>
    </row>
    <row r="76" spans="1:1" x14ac:dyDescent="0.25">
      <c r="A76" t="s">
        <v>60</v>
      </c>
    </row>
    <row r="77" spans="1:1" x14ac:dyDescent="0.25">
      <c r="A77" t="s">
        <v>61</v>
      </c>
    </row>
    <row r="78" spans="1:1" x14ac:dyDescent="0.25">
      <c r="A78" t="s">
        <v>62</v>
      </c>
    </row>
    <row r="79" spans="1:1" x14ac:dyDescent="0.25">
      <c r="A79" t="s">
        <v>63</v>
      </c>
    </row>
    <row r="80" spans="1:1" x14ac:dyDescent="0.25">
      <c r="A80" t="s">
        <v>64</v>
      </c>
    </row>
    <row r="81" spans="1:1" x14ac:dyDescent="0.25">
      <c r="A81" t="s">
        <v>65</v>
      </c>
    </row>
    <row r="82" spans="1:1" x14ac:dyDescent="0.25">
      <c r="A82" t="s">
        <v>66</v>
      </c>
    </row>
    <row r="83" spans="1:1" x14ac:dyDescent="0.25">
      <c r="A83" t="s">
        <v>67</v>
      </c>
    </row>
    <row r="84" spans="1:1" x14ac:dyDescent="0.25">
      <c r="A84" t="s">
        <v>68</v>
      </c>
    </row>
    <row r="85" spans="1:1" x14ac:dyDescent="0.25">
      <c r="A85" t="s">
        <v>69</v>
      </c>
    </row>
    <row r="86" spans="1:1" x14ac:dyDescent="0.25">
      <c r="A86" t="s">
        <v>70</v>
      </c>
    </row>
    <row r="87" spans="1:1" x14ac:dyDescent="0.25">
      <c r="A87" t="s">
        <v>71</v>
      </c>
    </row>
    <row r="88" spans="1:1" x14ac:dyDescent="0.25">
      <c r="A88" t="s">
        <v>72</v>
      </c>
    </row>
    <row r="89" spans="1:1" x14ac:dyDescent="0.25">
      <c r="A89" t="s">
        <v>73</v>
      </c>
    </row>
    <row r="90" spans="1:1" x14ac:dyDescent="0.25">
      <c r="A90" t="s">
        <v>74</v>
      </c>
    </row>
    <row r="91" spans="1:1" x14ac:dyDescent="0.25">
      <c r="A91" t="s">
        <v>75</v>
      </c>
    </row>
    <row r="92" spans="1:1" x14ac:dyDescent="0.25">
      <c r="A92" t="s">
        <v>76</v>
      </c>
    </row>
    <row r="93" spans="1:1" x14ac:dyDescent="0.25">
      <c r="A93" t="s">
        <v>77</v>
      </c>
    </row>
    <row r="94" spans="1:1" x14ac:dyDescent="0.25">
      <c r="A94" t="s">
        <v>78</v>
      </c>
    </row>
    <row r="95" spans="1:1" x14ac:dyDescent="0.25">
      <c r="A95" t="s">
        <v>79</v>
      </c>
    </row>
    <row r="96" spans="1:1" x14ac:dyDescent="0.25">
      <c r="A96" t="s">
        <v>80</v>
      </c>
    </row>
    <row r="97" spans="1:1" x14ac:dyDescent="0.25">
      <c r="A97" t="s">
        <v>81</v>
      </c>
    </row>
    <row r="98" spans="1:1" x14ac:dyDescent="0.25">
      <c r="A98" t="s">
        <v>82</v>
      </c>
    </row>
    <row r="99" spans="1:1" x14ac:dyDescent="0.25">
      <c r="A99" t="s">
        <v>83</v>
      </c>
    </row>
    <row r="100" spans="1:1" x14ac:dyDescent="0.25">
      <c r="A100" t="s">
        <v>84</v>
      </c>
    </row>
    <row r="101" spans="1:1" x14ac:dyDescent="0.25">
      <c r="A101" t="s">
        <v>85</v>
      </c>
    </row>
    <row r="102" spans="1:1" x14ac:dyDescent="0.25">
      <c r="A102" t="s">
        <v>86</v>
      </c>
    </row>
    <row r="103" spans="1:1" x14ac:dyDescent="0.25">
      <c r="A103" t="s">
        <v>87</v>
      </c>
    </row>
    <row r="104" spans="1:1" x14ac:dyDescent="0.25">
      <c r="A104" t="s">
        <v>88</v>
      </c>
    </row>
    <row r="105" spans="1:1" x14ac:dyDescent="0.25">
      <c r="A105" t="s">
        <v>89</v>
      </c>
    </row>
    <row r="106" spans="1:1" x14ac:dyDescent="0.25">
      <c r="A106" t="s">
        <v>90</v>
      </c>
    </row>
    <row r="107" spans="1:1" x14ac:dyDescent="0.25">
      <c r="A107" t="s">
        <v>91</v>
      </c>
    </row>
    <row r="108" spans="1:1" x14ac:dyDescent="0.25">
      <c r="A108" t="s">
        <v>92</v>
      </c>
    </row>
    <row r="109" spans="1:1" x14ac:dyDescent="0.25">
      <c r="A109" t="s">
        <v>93</v>
      </c>
    </row>
    <row r="110" spans="1:1" x14ac:dyDescent="0.25">
      <c r="A110" t="s">
        <v>94</v>
      </c>
    </row>
    <row r="111" spans="1:1" x14ac:dyDescent="0.25">
      <c r="A111" t="s">
        <v>95</v>
      </c>
    </row>
    <row r="112" spans="1:1" x14ac:dyDescent="0.25">
      <c r="A112" t="s">
        <v>96</v>
      </c>
    </row>
    <row r="113" spans="1:1" x14ac:dyDescent="0.25">
      <c r="A113" t="s">
        <v>97</v>
      </c>
    </row>
    <row r="114" spans="1:1" x14ac:dyDescent="0.25">
      <c r="A114" t="s">
        <v>98</v>
      </c>
    </row>
    <row r="115" spans="1:1" x14ac:dyDescent="0.25">
      <c r="A115" t="s">
        <v>99</v>
      </c>
    </row>
    <row r="116" spans="1:1" x14ac:dyDescent="0.25">
      <c r="A116" t="s">
        <v>100</v>
      </c>
    </row>
    <row r="117" spans="1:1" x14ac:dyDescent="0.25">
      <c r="A117" t="s">
        <v>101</v>
      </c>
    </row>
    <row r="118" spans="1:1" x14ac:dyDescent="0.25">
      <c r="A118" t="s">
        <v>102</v>
      </c>
    </row>
    <row r="119" spans="1:1" x14ac:dyDescent="0.25">
      <c r="A119" t="s">
        <v>103</v>
      </c>
    </row>
    <row r="120" spans="1:1" x14ac:dyDescent="0.25">
      <c r="A120" t="s">
        <v>104</v>
      </c>
    </row>
    <row r="121" spans="1:1" x14ac:dyDescent="0.25">
      <c r="A121" t="s">
        <v>105</v>
      </c>
    </row>
    <row r="122" spans="1:1" x14ac:dyDescent="0.25">
      <c r="A122" t="s">
        <v>106</v>
      </c>
    </row>
    <row r="123" spans="1:1" x14ac:dyDescent="0.25">
      <c r="A123" t="s">
        <v>107</v>
      </c>
    </row>
    <row r="124" spans="1:1" x14ac:dyDescent="0.25">
      <c r="A124" t="s">
        <v>108</v>
      </c>
    </row>
    <row r="125" spans="1:1" x14ac:dyDescent="0.25">
      <c r="A125" t="s">
        <v>109</v>
      </c>
    </row>
    <row r="126" spans="1:1" x14ac:dyDescent="0.25">
      <c r="A126" t="s">
        <v>110</v>
      </c>
    </row>
    <row r="127" spans="1:1" x14ac:dyDescent="0.25">
      <c r="A127" t="s">
        <v>111</v>
      </c>
    </row>
    <row r="128" spans="1:1" x14ac:dyDescent="0.25">
      <c r="A128" t="s">
        <v>112</v>
      </c>
    </row>
    <row r="129" spans="1:1" x14ac:dyDescent="0.25">
      <c r="A129" t="s">
        <v>113</v>
      </c>
    </row>
    <row r="130" spans="1:1" x14ac:dyDescent="0.25">
      <c r="A130" t="s">
        <v>114</v>
      </c>
    </row>
    <row r="131" spans="1:1" x14ac:dyDescent="0.25">
      <c r="A131" t="s">
        <v>115</v>
      </c>
    </row>
    <row r="132" spans="1:1" x14ac:dyDescent="0.25">
      <c r="A132" t="s">
        <v>116</v>
      </c>
    </row>
    <row r="133" spans="1:1" x14ac:dyDescent="0.25">
      <c r="A133" t="s">
        <v>117</v>
      </c>
    </row>
    <row r="134" spans="1:1" x14ac:dyDescent="0.25">
      <c r="A134" t="s">
        <v>118</v>
      </c>
    </row>
    <row r="135" spans="1:1" x14ac:dyDescent="0.25">
      <c r="A135" t="s">
        <v>119</v>
      </c>
    </row>
    <row r="136" spans="1:1" x14ac:dyDescent="0.25">
      <c r="A136" t="s">
        <v>120</v>
      </c>
    </row>
    <row r="137" spans="1:1" x14ac:dyDescent="0.25">
      <c r="A137" t="s">
        <v>121</v>
      </c>
    </row>
    <row r="138" spans="1:1" x14ac:dyDescent="0.25">
      <c r="A138" t="s">
        <v>122</v>
      </c>
    </row>
    <row r="139" spans="1:1" x14ac:dyDescent="0.25">
      <c r="A139" t="s">
        <v>123</v>
      </c>
    </row>
    <row r="140" spans="1:1" x14ac:dyDescent="0.25">
      <c r="A140" t="s">
        <v>124</v>
      </c>
    </row>
    <row r="141" spans="1:1" x14ac:dyDescent="0.25">
      <c r="A141" t="s">
        <v>125</v>
      </c>
    </row>
    <row r="142" spans="1:1" x14ac:dyDescent="0.25">
      <c r="A142" t="s">
        <v>126</v>
      </c>
    </row>
    <row r="143" spans="1:1" x14ac:dyDescent="0.25">
      <c r="A143" t="s">
        <v>127</v>
      </c>
    </row>
    <row r="144" spans="1:1" x14ac:dyDescent="0.25">
      <c r="A144" t="s">
        <v>128</v>
      </c>
    </row>
    <row r="145" spans="1:1" x14ac:dyDescent="0.25">
      <c r="A145" t="s">
        <v>129</v>
      </c>
    </row>
    <row r="146" spans="1:1" x14ac:dyDescent="0.25">
      <c r="A146" t="s">
        <v>130</v>
      </c>
    </row>
    <row r="147" spans="1:1" x14ac:dyDescent="0.25">
      <c r="A147" t="s">
        <v>131</v>
      </c>
    </row>
    <row r="148" spans="1:1" x14ac:dyDescent="0.25">
      <c r="A148" t="s">
        <v>132</v>
      </c>
    </row>
    <row r="149" spans="1:1" x14ac:dyDescent="0.25">
      <c r="A149" t="s">
        <v>133</v>
      </c>
    </row>
    <row r="150" spans="1:1" x14ac:dyDescent="0.25">
      <c r="A150" t="s">
        <v>134</v>
      </c>
    </row>
    <row r="151" spans="1:1" x14ac:dyDescent="0.25">
      <c r="A151" t="s">
        <v>135</v>
      </c>
    </row>
    <row r="152" spans="1:1" x14ac:dyDescent="0.25">
      <c r="A152" t="s">
        <v>136</v>
      </c>
    </row>
    <row r="153" spans="1:1" x14ac:dyDescent="0.25">
      <c r="A153" t="s">
        <v>137</v>
      </c>
    </row>
    <row r="154" spans="1:1" x14ac:dyDescent="0.25">
      <c r="A154" t="s">
        <v>138</v>
      </c>
    </row>
    <row r="155" spans="1:1" x14ac:dyDescent="0.25">
      <c r="A155" t="s">
        <v>139</v>
      </c>
    </row>
    <row r="156" spans="1:1" x14ac:dyDescent="0.25">
      <c r="A156" t="s">
        <v>140</v>
      </c>
    </row>
    <row r="157" spans="1:1" x14ac:dyDescent="0.25">
      <c r="A157" t="s">
        <v>141</v>
      </c>
    </row>
    <row r="158" spans="1:1" x14ac:dyDescent="0.25">
      <c r="A158" t="s">
        <v>142</v>
      </c>
    </row>
    <row r="159" spans="1:1" x14ac:dyDescent="0.25">
      <c r="A159" t="s">
        <v>143</v>
      </c>
    </row>
    <row r="160" spans="1:1" x14ac:dyDescent="0.25">
      <c r="A160" t="s">
        <v>144</v>
      </c>
    </row>
    <row r="161" spans="1:1" x14ac:dyDescent="0.25">
      <c r="A161" t="s">
        <v>145</v>
      </c>
    </row>
    <row r="162" spans="1:1" x14ac:dyDescent="0.25">
      <c r="A162" t="s">
        <v>146</v>
      </c>
    </row>
    <row r="163" spans="1:1" x14ac:dyDescent="0.25">
      <c r="A163" t="s">
        <v>147</v>
      </c>
    </row>
    <row r="164" spans="1:1" x14ac:dyDescent="0.25">
      <c r="A164" t="s">
        <v>148</v>
      </c>
    </row>
    <row r="165" spans="1:1" x14ac:dyDescent="0.25">
      <c r="A165" t="s">
        <v>149</v>
      </c>
    </row>
    <row r="166" spans="1:1" x14ac:dyDescent="0.25">
      <c r="A166" t="s">
        <v>150</v>
      </c>
    </row>
    <row r="167" spans="1:1" x14ac:dyDescent="0.25">
      <c r="A167" t="s">
        <v>151</v>
      </c>
    </row>
    <row r="168" spans="1:1" x14ac:dyDescent="0.25">
      <c r="A168" t="s">
        <v>152</v>
      </c>
    </row>
    <row r="169" spans="1:1" x14ac:dyDescent="0.25">
      <c r="A169" t="s">
        <v>153</v>
      </c>
    </row>
    <row r="170" spans="1:1" x14ac:dyDescent="0.25">
      <c r="A170" t="s">
        <v>154</v>
      </c>
    </row>
    <row r="171" spans="1:1" x14ac:dyDescent="0.25">
      <c r="A171" t="s">
        <v>155</v>
      </c>
    </row>
    <row r="172" spans="1:1" x14ac:dyDescent="0.25">
      <c r="A172" t="s">
        <v>156</v>
      </c>
    </row>
    <row r="173" spans="1:1" x14ac:dyDescent="0.25">
      <c r="A173" t="s">
        <v>157</v>
      </c>
    </row>
    <row r="174" spans="1:1" x14ac:dyDescent="0.25">
      <c r="A174" t="s">
        <v>158</v>
      </c>
    </row>
    <row r="175" spans="1:1" x14ac:dyDescent="0.25">
      <c r="A175" t="s">
        <v>159</v>
      </c>
    </row>
    <row r="176" spans="1:1" x14ac:dyDescent="0.25">
      <c r="A176" t="s">
        <v>160</v>
      </c>
    </row>
    <row r="177" spans="1:1" x14ac:dyDescent="0.25">
      <c r="A177" t="s">
        <v>161</v>
      </c>
    </row>
    <row r="178" spans="1:1" x14ac:dyDescent="0.25">
      <c r="A178" t="s">
        <v>162</v>
      </c>
    </row>
    <row r="179" spans="1:1" x14ac:dyDescent="0.25">
      <c r="A179" t="s">
        <v>163</v>
      </c>
    </row>
    <row r="180" spans="1:1" x14ac:dyDescent="0.25">
      <c r="A180" t="s">
        <v>164</v>
      </c>
    </row>
    <row r="181" spans="1:1" x14ac:dyDescent="0.25">
      <c r="A181" t="s">
        <v>165</v>
      </c>
    </row>
    <row r="182" spans="1:1" x14ac:dyDescent="0.25">
      <c r="A182" t="s">
        <v>166</v>
      </c>
    </row>
    <row r="183" spans="1:1" x14ac:dyDescent="0.25">
      <c r="A183" t="s">
        <v>167</v>
      </c>
    </row>
    <row r="184" spans="1:1" x14ac:dyDescent="0.25">
      <c r="A184" t="s">
        <v>168</v>
      </c>
    </row>
    <row r="185" spans="1:1" x14ac:dyDescent="0.25">
      <c r="A185" t="s">
        <v>169</v>
      </c>
    </row>
    <row r="186" spans="1:1" x14ac:dyDescent="0.25">
      <c r="A186" t="s">
        <v>170</v>
      </c>
    </row>
    <row r="187" spans="1:1" x14ac:dyDescent="0.25">
      <c r="A187" t="s">
        <v>171</v>
      </c>
    </row>
    <row r="188" spans="1:1" x14ac:dyDescent="0.25">
      <c r="A188" t="s">
        <v>172</v>
      </c>
    </row>
    <row r="189" spans="1:1" x14ac:dyDescent="0.25">
      <c r="A189" t="s">
        <v>173</v>
      </c>
    </row>
    <row r="190" spans="1:1" x14ac:dyDescent="0.25">
      <c r="A190" t="s">
        <v>174</v>
      </c>
    </row>
    <row r="191" spans="1:1" x14ac:dyDescent="0.25">
      <c r="A191" t="s">
        <v>175</v>
      </c>
    </row>
    <row r="192" spans="1:1" x14ac:dyDescent="0.25">
      <c r="A192" t="s">
        <v>176</v>
      </c>
    </row>
    <row r="193" spans="1:1" x14ac:dyDescent="0.25">
      <c r="A193" t="s">
        <v>177</v>
      </c>
    </row>
    <row r="194" spans="1:1" x14ac:dyDescent="0.25">
      <c r="A194" t="s">
        <v>178</v>
      </c>
    </row>
    <row r="195" spans="1:1" x14ac:dyDescent="0.25">
      <c r="A195" t="s">
        <v>179</v>
      </c>
    </row>
    <row r="196" spans="1:1" x14ac:dyDescent="0.25">
      <c r="A196" t="s">
        <v>180</v>
      </c>
    </row>
    <row r="197" spans="1:1" x14ac:dyDescent="0.25">
      <c r="A197" t="s">
        <v>181</v>
      </c>
    </row>
    <row r="198" spans="1:1" x14ac:dyDescent="0.25">
      <c r="A198" t="s">
        <v>182</v>
      </c>
    </row>
    <row r="199" spans="1:1" x14ac:dyDescent="0.25">
      <c r="A199" t="s">
        <v>183</v>
      </c>
    </row>
    <row r="200" spans="1:1" x14ac:dyDescent="0.25">
      <c r="A200" t="s">
        <v>184</v>
      </c>
    </row>
    <row r="201" spans="1:1" x14ac:dyDescent="0.25">
      <c r="A201" t="s">
        <v>185</v>
      </c>
    </row>
    <row r="202" spans="1:1" x14ac:dyDescent="0.25">
      <c r="A202" t="s">
        <v>186</v>
      </c>
    </row>
    <row r="203" spans="1:1" x14ac:dyDescent="0.25">
      <c r="A203" t="s">
        <v>187</v>
      </c>
    </row>
    <row r="204" spans="1:1" x14ac:dyDescent="0.25">
      <c r="A204" t="s">
        <v>188</v>
      </c>
    </row>
    <row r="205" spans="1:1" x14ac:dyDescent="0.25">
      <c r="A205" t="s">
        <v>189</v>
      </c>
    </row>
    <row r="206" spans="1:1" x14ac:dyDescent="0.25">
      <c r="A206" t="s">
        <v>190</v>
      </c>
    </row>
    <row r="207" spans="1:1" x14ac:dyDescent="0.25">
      <c r="A207" t="s">
        <v>191</v>
      </c>
    </row>
    <row r="208" spans="1:1" x14ac:dyDescent="0.25">
      <c r="A208" t="s">
        <v>192</v>
      </c>
    </row>
    <row r="209" spans="1:1" x14ac:dyDescent="0.25">
      <c r="A209" t="s">
        <v>193</v>
      </c>
    </row>
    <row r="210" spans="1:1" x14ac:dyDescent="0.25">
      <c r="A210" t="s">
        <v>194</v>
      </c>
    </row>
    <row r="211" spans="1:1" x14ac:dyDescent="0.25">
      <c r="A211" t="s">
        <v>195</v>
      </c>
    </row>
    <row r="212" spans="1:1" x14ac:dyDescent="0.25">
      <c r="A212" t="s">
        <v>196</v>
      </c>
    </row>
    <row r="213" spans="1:1" x14ac:dyDescent="0.25">
      <c r="A213" t="s">
        <v>197</v>
      </c>
    </row>
    <row r="214" spans="1:1" x14ac:dyDescent="0.25">
      <c r="A214" t="s">
        <v>198</v>
      </c>
    </row>
    <row r="215" spans="1:1" x14ac:dyDescent="0.25">
      <c r="A215" t="s">
        <v>199</v>
      </c>
    </row>
    <row r="216" spans="1:1" x14ac:dyDescent="0.25">
      <c r="A216" t="s">
        <v>200</v>
      </c>
    </row>
    <row r="217" spans="1:1" x14ac:dyDescent="0.25">
      <c r="A217" t="s">
        <v>201</v>
      </c>
    </row>
    <row r="218" spans="1:1" x14ac:dyDescent="0.25">
      <c r="A218" t="s">
        <v>202</v>
      </c>
    </row>
    <row r="219" spans="1:1" x14ac:dyDescent="0.25">
      <c r="A219" t="s">
        <v>203</v>
      </c>
    </row>
    <row r="220" spans="1:1" x14ac:dyDescent="0.25">
      <c r="A220" t="s">
        <v>204</v>
      </c>
    </row>
    <row r="221" spans="1:1" x14ac:dyDescent="0.25">
      <c r="A221" t="s">
        <v>205</v>
      </c>
    </row>
    <row r="222" spans="1:1" x14ac:dyDescent="0.25">
      <c r="A222" t="s">
        <v>206</v>
      </c>
    </row>
    <row r="223" spans="1:1" x14ac:dyDescent="0.25">
      <c r="A223" t="s">
        <v>207</v>
      </c>
    </row>
    <row r="224" spans="1:1" x14ac:dyDescent="0.25">
      <c r="A224" t="s">
        <v>208</v>
      </c>
    </row>
    <row r="225" spans="1:1" x14ac:dyDescent="0.25">
      <c r="A225" t="s">
        <v>209</v>
      </c>
    </row>
    <row r="226" spans="1:1" x14ac:dyDescent="0.25">
      <c r="A226" t="s">
        <v>210</v>
      </c>
    </row>
    <row r="227" spans="1:1" x14ac:dyDescent="0.25">
      <c r="A227" t="s">
        <v>211</v>
      </c>
    </row>
    <row r="228" spans="1:1" x14ac:dyDescent="0.25">
      <c r="A228" t="s">
        <v>212</v>
      </c>
    </row>
    <row r="229" spans="1:1" x14ac:dyDescent="0.25">
      <c r="A229" t="s">
        <v>213</v>
      </c>
    </row>
    <row r="230" spans="1:1" x14ac:dyDescent="0.25">
      <c r="A230" t="s">
        <v>214</v>
      </c>
    </row>
    <row r="231" spans="1:1" x14ac:dyDescent="0.25">
      <c r="A231" t="s">
        <v>215</v>
      </c>
    </row>
    <row r="232" spans="1:1" x14ac:dyDescent="0.25">
      <c r="A232" t="s">
        <v>216</v>
      </c>
    </row>
    <row r="233" spans="1:1" x14ac:dyDescent="0.25">
      <c r="A233" t="s">
        <v>217</v>
      </c>
    </row>
    <row r="234" spans="1:1" x14ac:dyDescent="0.25">
      <c r="A234" t="s">
        <v>218</v>
      </c>
    </row>
    <row r="235" spans="1:1" x14ac:dyDescent="0.25">
      <c r="A235" t="s">
        <v>219</v>
      </c>
    </row>
    <row r="236" spans="1:1" x14ac:dyDescent="0.25">
      <c r="A236" t="s">
        <v>220</v>
      </c>
    </row>
    <row r="237" spans="1:1" x14ac:dyDescent="0.25">
      <c r="A237" t="s">
        <v>221</v>
      </c>
    </row>
    <row r="238" spans="1:1" x14ac:dyDescent="0.25">
      <c r="A238" t="s">
        <v>222</v>
      </c>
    </row>
    <row r="239" spans="1:1" x14ac:dyDescent="0.25">
      <c r="A239" t="s">
        <v>223</v>
      </c>
    </row>
    <row r="240" spans="1:1" x14ac:dyDescent="0.25">
      <c r="A240" t="s">
        <v>224</v>
      </c>
    </row>
    <row r="241" spans="1:1" x14ac:dyDescent="0.25">
      <c r="A241" t="s">
        <v>225</v>
      </c>
    </row>
    <row r="242" spans="1:1" x14ac:dyDescent="0.25">
      <c r="A242" t="s">
        <v>226</v>
      </c>
    </row>
    <row r="243" spans="1:1" x14ac:dyDescent="0.25">
      <c r="A243" t="s">
        <v>227</v>
      </c>
    </row>
    <row r="244" spans="1:1" x14ac:dyDescent="0.25">
      <c r="A244" t="s">
        <v>228</v>
      </c>
    </row>
    <row r="245" spans="1:1" x14ac:dyDescent="0.25">
      <c r="A245" t="s">
        <v>229</v>
      </c>
    </row>
    <row r="246" spans="1:1" x14ac:dyDescent="0.25">
      <c r="A246" t="s">
        <v>230</v>
      </c>
    </row>
    <row r="247" spans="1:1" x14ac:dyDescent="0.25">
      <c r="A247" t="s">
        <v>231</v>
      </c>
    </row>
    <row r="248" spans="1:1" x14ac:dyDescent="0.25">
      <c r="A248" t="s">
        <v>232</v>
      </c>
    </row>
    <row r="249" spans="1:1" x14ac:dyDescent="0.25">
      <c r="A249" t="s">
        <v>233</v>
      </c>
    </row>
    <row r="250" spans="1:1" x14ac:dyDescent="0.25">
      <c r="A250" t="s">
        <v>234</v>
      </c>
    </row>
    <row r="251" spans="1:1" x14ac:dyDescent="0.25">
      <c r="A251" t="s">
        <v>235</v>
      </c>
    </row>
    <row r="252" spans="1:1" x14ac:dyDescent="0.25">
      <c r="A252" t="s">
        <v>236</v>
      </c>
    </row>
    <row r="253" spans="1:1" x14ac:dyDescent="0.25">
      <c r="A253" t="s">
        <v>237</v>
      </c>
    </row>
    <row r="254" spans="1:1" x14ac:dyDescent="0.25">
      <c r="A254" t="s">
        <v>238</v>
      </c>
    </row>
    <row r="255" spans="1:1" x14ac:dyDescent="0.25">
      <c r="A255" t="s">
        <v>239</v>
      </c>
    </row>
    <row r="256" spans="1:1" x14ac:dyDescent="0.25">
      <c r="A256" t="s">
        <v>240</v>
      </c>
    </row>
    <row r="257" spans="1:1" x14ac:dyDescent="0.25">
      <c r="A257" t="s">
        <v>241</v>
      </c>
    </row>
    <row r="258" spans="1:1" x14ac:dyDescent="0.25">
      <c r="A258" t="s">
        <v>242</v>
      </c>
    </row>
    <row r="259" spans="1:1" x14ac:dyDescent="0.25">
      <c r="A259" t="s">
        <v>243</v>
      </c>
    </row>
    <row r="260" spans="1:1" x14ac:dyDescent="0.25">
      <c r="A260" t="s">
        <v>244</v>
      </c>
    </row>
    <row r="261" spans="1:1" x14ac:dyDescent="0.25">
      <c r="A261" t="s">
        <v>245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O 4 j F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O 4 j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I x V b p T / F S z w E A A I A E A A A T A B w A R m 9 y b X V s Y X M v U 2 V j d G l v b j E u b S C i G A A o o B Q A A A A A A A A A A A A A A A A A A A A A A A A A A A C V U z 1 v 2 z A Q 3 Q 3 4 P x D s I g O C A H + g S 5 C l a o e i Q N D W b g P U 8 M D I 1 4 Q V R R r k K Y 5 s e O n S 3 x D k Z 3 T q X P t / 9 W Q 5 t h h b M K p B A s l 3 7 7 2 7 R z l I U B r N h t W 3 e 9 F u t V v u T l i Y s p G 4 A S W 6 7 J I p w H a L 0 b P 5 Y / / + n m 5 + G t p 8 9 5 C A i u L c W t B 4 b W x 6 Y 0 w a d J b j K 5 H B J d 9 V 8 8 l q H B u N h J m E F c k r / i 2 T o E n O M C x m n L g I r C A a W a H d d 2 O z 2 K g 8 0 6 N i B i 7 Y S 4 b L J f + w P S D W s K w E h v C A q 1 V n T / z R T B c S V M m c b q H r R z Y H q s 5 v m b k l e p k s t E z F Q X M 4 U x I r v e C l s Z D V B b d I B F u V j E j 5 T f E W l M w k b Q a c E e R T b h C G W B B v 7 O 4 7 I T s 4 j r p 1 u q j n r f r e a s B r H X m O u m d m 9 R 8 D q E 8 z 8 u f p 2 S 6 N v t f 4 e h C V E v 5 Z v 7 l s 0 J T Q F 5 d r u X 7 E Z 3 / F o a X P k J l 7 q P p x L 8 M g i 8 u m E Y k 9 c C 4 s m s 3 T + l e d d a Z E A l + F y i E 4 p R 9 y 7 e j F w x 3 S P p e U E Y d e u 0 2 5 9 M 7 m c t K j l 0 H f H / R J K S 0 W 8 2 J n v N 6 h p j + u Y W 6 9 4 6 T 5 F d E I 5 t D m K e a 2 Y F O h i + S O H w f P r + k u p V u z T G q H Q i c / J D + + B D x e C M f Q z u l + C T b W b s K p g X Z L 6 j M 9 X P w D U E s B A i 0 A F A A C A A g A O 4 j F V q 7 p e 0 6 k A A A A 9 g A A A B I A A A A A A A A A A A A A A A A A A A A A A E N v b m Z p Z y 9 Q Y W N r Y W d l L n h t b F B L A Q I t A B Q A A g A I A D u I x V Y P y u m r p A A A A O k A A A A T A A A A A A A A A A A A A A A A A P A A A A B b Q 2 9 u d G V u d F 9 U e X B l c 1 0 u e G 1 s U E s B A i 0 A F A A C A A g A O 4 j F V u l P 8 V L P A Q A A g A Q A A B M A A A A A A A A A A A A A A A A A 4 Q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A 0 A A A A A A A A C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U Y W J l b G F f V G F i Z W x h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U 6 M D E 6 N T Q u N j c 2 O D U 1 N F o i I C 8 + P E V u d H J 5 I F R 5 c G U 9 I k Z p b G x D b 2 x 1 b W 5 U e X B l c y I g V m F s d W U 9 I n N C Z 0 1 E I i A v P j x F b n R y e S B U e X B l P S J G a W x s Q 2 9 s d W 1 u T m F t Z X M i I F Z h b H V l P S J z W y Z x d W 9 0 O 0 5 h e n d h I H N 0 c n V r d H V y e S B k Y W 5 5 Y 2 g m c X V v d D s s J n F 1 b 3 Q 7 V 2 l l b G t v x Z v E h y B p b n N 0 Y W 5 j a m k m c X V v d D s s J n F 1 b 3 Q 7 Q 3 p h c y B 0 c n d h b m l h I F t u c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0 F 1 d G 9 S Z W 1 v d m V k Q 2 9 s d W 1 u c z E u e 0 5 h e n d h I H N 0 c n V r d H V y e S B k Y W 5 5 Y 2 g s M H 0 m c X V v d D s s J n F 1 b 3 Q 7 U 2 V j d G l v b j E v V G F i Z W x h M S 9 B d X R v U m V t b 3 Z l Z E N v b H V t b n M x L n t X a W V s a 2 / F m 8 S H I G l u c 3 R h b m N q a S w x f S Z x d W 9 0 O y w m c X V v d D t T Z W N 0 a W 9 u M S 9 U Y W J l b G E x L 0 F 1 d G 9 S Z W 1 v d m V k Q 2 9 s d W 1 u c z E u e 0 N 6 Y X M g d H J 3 Y W 5 p Y S B b b n N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E v Q X V 0 b 1 J l b W 9 2 Z W R D b 2 x 1 b W 5 z M S 5 7 T m F 6 d 2 E g c 3 R y d W t 0 d X J 5 I G R h b n l j a C w w f S Z x d W 9 0 O y w m c X V v d D t T Z W N 0 a W 9 u M S 9 U Y W J l b G E x L 0 F 1 d G 9 S Z W 1 v d m V k Q 2 9 s d W 1 u c z E u e 1 d p Z W x r b 8 W b x I c g a W 5 z d G F u Y 2 p p L D F 9 J n F 1 b 3 Q 7 L C Z x d W 9 0 O 1 N l Y 3 R p b 2 4 x L 1 R h Y m V s Y T E v Q X V 0 b 1 J l b W 9 2 Z W R D b 2 x 1 b W 5 z M S 5 7 Q 3 p h c y B 0 c n d h b m l h I F t u c 1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B v Z H p p Z W x v b m 8 l M j B r b 2 x 1 b W 4 l Q z Q l O T k l M j B 3 Z W Q l Q z U l O D J 1 Z y U y M G 9 n c m F u a W N 6 b m l r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W m 1 p Z W 5 p b 2 5 v J T I w b m F 6 d 3 k l M j B r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2 F f u 8 o i k 0 + 2 w u P H j j X 4 u g A A A A A C A A A A A A A Q Z g A A A A E A A C A A A A A y D 2 r D + R T C K N i k O f o E V V 6 R K 5 w 6 1 P e 2 C / j C V g T t B 5 x R Y Q A A A A A O g A A A A A I A A C A A A A D V P Y P P y r b V 5 y X y W 2 u H 5 Y s 0 c M b Y 4 I n N h 0 S H A W Y n 4 M g d U F A A A A B o e + 4 Y 4 H q 9 X u g z V W 7 6 R Y S V 6 k + + C Y r i J l y A + E e A V x b b P t + R X m a C V x 1 G e O w K m k I a 7 o 5 a n e 6 U / C Q + s s / 1 m i f 3 / 9 i U E z 8 z P O O V R F 6 H A Q f S B k T b U 0 A A A A C 3 x A j H Q j F V N g 6 e I E K 9 L N T E i N N H W S r n C J d l i s U 1 z L N C s h D x e 2 H g C / g e H 0 t D p w w f M P p e v G K w K Y q t l V n N X Y i j F r 3 H < / D a t a M a s h u p > 
</file>

<file path=customXml/itemProps1.xml><?xml version="1.0" encoding="utf-8"?>
<ds:datastoreItem xmlns:ds="http://schemas.openxmlformats.org/officeDocument/2006/customXml" ds:itemID="{A4566E49-8760-4553-9603-D2CDF83AC4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Tabela1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Kowalczyk</dc:creator>
  <cp:lastModifiedBy>Janusz Roszczypała</cp:lastModifiedBy>
  <dcterms:created xsi:type="dcterms:W3CDTF">2015-06-05T18:19:34Z</dcterms:created>
  <dcterms:modified xsi:type="dcterms:W3CDTF">2023-06-05T16:24:18Z</dcterms:modified>
</cp:coreProperties>
</file>