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uber\Desktop\0STUDIA\SDIZO\SDiZO\Zadanie1\Wyniki\"/>
    </mc:Choice>
  </mc:AlternateContent>
  <xr:revisionPtr revIDLastSave="0" documentId="13_ncr:1_{6CFC7C78-EECC-4092-8F79-906ABAE24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a2 (2)" sheetId="3" r:id="rId1"/>
    <sheet name="Tabela1" sheetId="2" r:id="rId2"/>
    <sheet name="Arkusz1" sheetId="1" r:id="rId3"/>
  </sheets>
  <externalReferences>
    <externalReference r:id="rId4"/>
  </externalReferences>
  <definedNames>
    <definedName name="ExternalData_1" localSheetId="0" hidden="1">'Tabela2 (2)'!$A$1:$D$361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3" l="1"/>
  <c r="S36" i="3"/>
  <c r="S37" i="3"/>
  <c r="S38" i="3"/>
  <c r="S39" i="3"/>
  <c r="P39" i="3" s="1"/>
  <c r="S40" i="3"/>
  <c r="S41" i="3"/>
  <c r="P41" i="3" s="1"/>
  <c r="S42" i="3"/>
  <c r="S43" i="3"/>
  <c r="P42" i="3" s="1"/>
  <c r="S44" i="3"/>
  <c r="S45" i="3"/>
  <c r="P44" i="3" s="1"/>
  <c r="S46" i="3"/>
  <c r="P45" i="3" s="1"/>
  <c r="S47" i="3"/>
  <c r="S48" i="3"/>
  <c r="P47" i="3" s="1"/>
  <c r="S49" i="3"/>
  <c r="S50" i="3"/>
  <c r="S34" i="3"/>
  <c r="S33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34" i="3"/>
  <c r="R33" i="3"/>
  <c r="P46" i="3"/>
  <c r="P35" i="3"/>
  <c r="P34" i="3"/>
  <c r="P33" i="3"/>
  <c r="P43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36" i="3"/>
  <c r="P37" i="3"/>
  <c r="P38" i="3"/>
  <c r="P40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38" i="3"/>
  <c r="O34" i="3"/>
  <c r="O35" i="3"/>
  <c r="O36" i="3"/>
  <c r="O37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O33" i="3" s="1"/>
  <c r="G13" i="2"/>
  <c r="G11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10" i="2"/>
  <c r="G9" i="2"/>
  <c r="G8" i="2"/>
  <c r="G7" i="2"/>
  <c r="G6" i="2"/>
  <c r="G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36180F-43DD-4D53-819A-C58A9318989F}" keepAlive="1" name="Zapytanie — Tabela2" description="Połączenie z zapytaniem „Tabela2” w skoroszycie." type="5" refreshedVersion="8" background="1" saveData="1">
    <dbPr connection="Provider=Microsoft.Mashup.OleDb.1;Data Source=$Workbook$;Location=Tabela2;Extended Properties=&quot;&quot;" command="SELECT * FROM [Tabela2]"/>
  </connection>
  <connection id="2" xr16:uid="{3F659213-694E-443E-944D-726E76FE14DF}" keepAlive="1" name="Zapytanie — Tabela2 (2)" description="Połączenie z zapytaniem „Tabela2 (2)” w skoroszycie." type="5" refreshedVersion="8" background="1" saveData="1">
    <dbPr connection="Provider=Microsoft.Mashup.OleDb.1;Data Source=$Workbook$;Location=&quot;Tabela2 (2)&quot;;Extended Properties=&quot;&quot;" command="SELECT * FROM [Tabela2 (2)]"/>
  </connection>
</connections>
</file>

<file path=xl/sharedStrings.xml><?xml version="1.0" encoding="utf-8"?>
<sst xmlns="http://schemas.openxmlformats.org/spreadsheetml/2006/main" count="1132" uniqueCount="767">
  <si>
    <t>heapSort 10 2615400ns 15 iteracji</t>
  </si>
  <si>
    <t>heapSort 10 1886000ns 15 iteracji</t>
  </si>
  <si>
    <t>heapSort 10 2467900ns 15 iteracji</t>
  </si>
  <si>
    <t>heapSort 10 2432200ns 15 iteracji</t>
  </si>
  <si>
    <t>heapSort 10 2118900ns 15 iteracji</t>
  </si>
  <si>
    <t>heapSort 10 1675400ns 15 iteracji</t>
  </si>
  <si>
    <t>heapSort 10 2361700ns 15 iteracji</t>
  </si>
  <si>
    <t>heapSort 10 2351600ns 15 iteracji</t>
  </si>
  <si>
    <t>heapSort 10 2304800ns 15 iteracji</t>
  </si>
  <si>
    <t>heapSort 10 1955400ns 15 iteracji</t>
  </si>
  <si>
    <t>heapSort 10 2260900ns 15 iteracji</t>
  </si>
  <si>
    <t>heapSort 20 2285400ns 30 iteracji</t>
  </si>
  <si>
    <t>heapSort 20 1394500ns 30 iteracji</t>
  </si>
  <si>
    <t>heapSort 20 2151100ns 30 iteracji</t>
  </si>
  <si>
    <t>heapSort 20 2475500ns 30 iteracji</t>
  </si>
  <si>
    <t>heapSort 20 2307600ns 30 iteracji</t>
  </si>
  <si>
    <t>heapSort 20 2329000ns 30 iteracji</t>
  </si>
  <si>
    <t>heapSort 20 2487600ns 30 iteracji</t>
  </si>
  <si>
    <t>heapSort 20 2359300ns 30 iteracji</t>
  </si>
  <si>
    <t>heapSort 20 2312400ns 30 iteracji</t>
  </si>
  <si>
    <t>heapSort 20 2633500ns 30 iteracji</t>
  </si>
  <si>
    <t>heapSort 20 3085300ns 30 iteracji</t>
  </si>
  <si>
    <t>heapSort 20 2578300ns 30 iteracji</t>
  </si>
  <si>
    <t>heapSort 20 2646300ns 30 iteracji</t>
  </si>
  <si>
    <t>heapSort 20 2346600ns 30 iteracji</t>
  </si>
  <si>
    <t>heapSort 20 2119400ns 30 iteracji</t>
  </si>
  <si>
    <t>heapSort 20 2506100ns 30 iteracji</t>
  </si>
  <si>
    <t>heapSort 20 2432500ns 30 iteracji</t>
  </si>
  <si>
    <t>heapSort 20 2335700ns 30 iteracji</t>
  </si>
  <si>
    <t>heapSort 20 2315200ns 30 iteracji</t>
  </si>
  <si>
    <t>heapSort 20 2063900ns 30 iteracji</t>
  </si>
  <si>
    <t>heapSort 20 1658400ns 30 iteracji</t>
  </si>
  <si>
    <t>heapSort 30 2236000ns 45 iteracji</t>
  </si>
  <si>
    <t>heapSort 30 1084900ns 45 iteracji</t>
  </si>
  <si>
    <t>heapSort 30 2422900ns 45 iteracji</t>
  </si>
  <si>
    <t>heapSort 30 2639600ns 45 iteracji</t>
  </si>
  <si>
    <t>heapSort 30 1736000ns 45 iteracji</t>
  </si>
  <si>
    <t>heapSort 30 1983800ns 45 iteracji</t>
  </si>
  <si>
    <t>heapSort 30 2357300ns 45 iteracji</t>
  </si>
  <si>
    <t>heapSort 30 2255300ns 45 iteracji</t>
  </si>
  <si>
    <t>heapSort 30 2283700ns 45 iteracji</t>
  </si>
  <si>
    <t>heapSort 30 1678400ns 45 iteracji</t>
  </si>
  <si>
    <t>heapSort 40 2108400ns 60 iteracji</t>
  </si>
  <si>
    <t>heapSort 40 2200500ns 60 iteracji</t>
  </si>
  <si>
    <t>heapSort 40 2613800ns 60 iteracji</t>
  </si>
  <si>
    <t>heapSort 40 2133200ns 60 iteracji</t>
  </si>
  <si>
    <t>heapSort 40 2679100ns 60 iteracji</t>
  </si>
  <si>
    <t>heapSort 40 2417000ns 60 iteracji</t>
  </si>
  <si>
    <t>heapSort 40 2284500ns 60 iteracji</t>
  </si>
  <si>
    <t>heapSort 40 2384500ns 60 iteracji</t>
  </si>
  <si>
    <t>heapSort 40 2264000ns 60 iteracji</t>
  </si>
  <si>
    <t>heapSort 40 1093500ns 60 iteracji</t>
  </si>
  <si>
    <t>heapSort 50 2235600ns 75 iteracji</t>
  </si>
  <si>
    <t>heapSort 50 2466000ns 75 iteracji</t>
  </si>
  <si>
    <t>heapSort 50 2674900ns 75 iteracji</t>
  </si>
  <si>
    <t>heapSort 50 2702100ns 75 iteracji</t>
  </si>
  <si>
    <t>heapSort 50 2642200ns 75 iteracji</t>
  </si>
  <si>
    <t>heapSort 50 1652500ns 75 iteracji</t>
  </si>
  <si>
    <t>heapSort 50 2524200ns 75 iteracji</t>
  </si>
  <si>
    <t>heapSort 50 2733300ns 75 iteracji</t>
  </si>
  <si>
    <t>heapSort 50 2195600ns 75 iteracji</t>
  </si>
  <si>
    <t>heapSort 50 1946200ns 75 iteracji</t>
  </si>
  <si>
    <t>heapSort 50 1948600ns 75 iteracji</t>
  </si>
  <si>
    <t>heapSort 75 2318800ns 112 iteracji</t>
  </si>
  <si>
    <t>heapSort 75 2798900ns 112 iteracji</t>
  </si>
  <si>
    <t>heapSort 75 2361000ns 112 iteracji</t>
  </si>
  <si>
    <t>heapSort 75 2663700ns 112 iteracji</t>
  </si>
  <si>
    <t>heapSort 75 2521600ns 112 iteracji</t>
  </si>
  <si>
    <t>heapSort 75 2364300ns 112 iteracji</t>
  </si>
  <si>
    <t>heapSort 75 2415000ns 112 iteracji</t>
  </si>
  <si>
    <t>heapSort 75 2584200ns 112 iteracji</t>
  </si>
  <si>
    <t>heapSort 75 2536800ns 112 iteracji</t>
  </si>
  <si>
    <t>heapSort 75 2392500ns 112 iteracji</t>
  </si>
  <si>
    <t>heapSort 100 2053600ns 150 iteracji</t>
  </si>
  <si>
    <t>heapSort 100 3043600ns 150 iteracji</t>
  </si>
  <si>
    <t>heapSort 100 2206500ns 150 iteracji</t>
  </si>
  <si>
    <t>heapSort 100 2450300ns 150 iteracji</t>
  </si>
  <si>
    <t>heapSort 100 2870400ns 150 iteracji</t>
  </si>
  <si>
    <t>heapSort 100 2553000ns 150 iteracji</t>
  </si>
  <si>
    <t>heapSort 100 2220700ns 150 iteracji</t>
  </si>
  <si>
    <t>heapSort 100 2440900ns 150 iteracji</t>
  </si>
  <si>
    <t>heapSort 100 2496600ns 150 iteracji</t>
  </si>
  <si>
    <t>heapSort 100 2260900ns 150 iteracji</t>
  </si>
  <si>
    <t>heapSort 100 2228900ns 150 iteracji</t>
  </si>
  <si>
    <t>heapSort 100 1576300ns 150 iteracji</t>
  </si>
  <si>
    <t>heapSort 100 1516700ns 150 iteracji</t>
  </si>
  <si>
    <t>heapSort 100 2382400ns 150 iteracji</t>
  </si>
  <si>
    <t>heapSort 100 2619400ns 150 iteracji</t>
  </si>
  <si>
    <t>heapSort 100 2462400ns 150 iteracji</t>
  </si>
  <si>
    <t>heapSort 100 2145400ns 150 iteracji</t>
  </si>
  <si>
    <t>heapSort 100 2524800ns 150 iteracji</t>
  </si>
  <si>
    <t>heapSort 100 2662300ns 150 iteracji</t>
  </si>
  <si>
    <t>heapSort 100 2356900ns 150 iteracji</t>
  </si>
  <si>
    <t>heapSort 200 2281300ns 300 iteracji</t>
  </si>
  <si>
    <t>heapSort 200 2625800ns 300 iteracji</t>
  </si>
  <si>
    <t>heapSort 200 2322100ns 300 iteracji</t>
  </si>
  <si>
    <t>heapSort 200 2307500ns 300 iteracji</t>
  </si>
  <si>
    <t>heapSort 200 2536300ns 300 iteracji</t>
  </si>
  <si>
    <t>heapSort 200 2301700ns 300 iteracji</t>
  </si>
  <si>
    <t>heapSort 200 2713500ns 300 iteracji</t>
  </si>
  <si>
    <t>heapSort 200 2926700ns 300 iteracji</t>
  </si>
  <si>
    <t>heapSort 200 2516500ns 300 iteracji</t>
  </si>
  <si>
    <t>heapSort 200 2644000ns 300 iteracji</t>
  </si>
  <si>
    <t>heapSort 350 1600100ns 525 iteracji</t>
  </si>
  <si>
    <t>heapSort 350 2169700ns 525 iteracji</t>
  </si>
  <si>
    <t>heapSort 350 2734400ns 525 iteracji</t>
  </si>
  <si>
    <t>heapSort 350 2285600ns 525 iteracji</t>
  </si>
  <si>
    <t>heapSort 350 2509100ns 525 iteracji</t>
  </si>
  <si>
    <t>heapSort 350 3000200ns 525 iteracji</t>
  </si>
  <si>
    <t>heapSort 350 2465900ns 525 iteracji</t>
  </si>
  <si>
    <t>heapSort 350 2283800ns 525 iteracji</t>
  </si>
  <si>
    <t>heapSort 350 1766600ns 525 iteracji</t>
  </si>
  <si>
    <t>heapSort 350 2653700ns 525 iteracji</t>
  </si>
  <si>
    <t>heapSort 350 2747900ns 525 iteracji</t>
  </si>
  <si>
    <t>heapSort 500 2126300ns 750 iteracji</t>
  </si>
  <si>
    <t>heapSort 500 3047100ns 750 iteracji</t>
  </si>
  <si>
    <t>heapSort 500 1720000ns 750 iteracji</t>
  </si>
  <si>
    <t>heapSort 500 1681100ns 750 iteracji</t>
  </si>
  <si>
    <t>heapSort 500 2770100ns 750 iteracji</t>
  </si>
  <si>
    <t>heapSort 500 2482200ns 750 iteracji</t>
  </si>
  <si>
    <t>heapSort 500 2299600ns 750 iteracji</t>
  </si>
  <si>
    <t>heapSort 500 2246700ns 750 iteracji</t>
  </si>
  <si>
    <t>heapSort 500 2323200ns 750 iteracji</t>
  </si>
  <si>
    <t>heapSort 500 2197000ns 750 iteracji</t>
  </si>
  <si>
    <t>heapSort 500 2623600ns 750 iteracji</t>
  </si>
  <si>
    <t>heapSort 750 2365700ns 1125 iteracji</t>
  </si>
  <si>
    <t>heapSort 750 2765400ns 1125 iteracji</t>
  </si>
  <si>
    <t>heapSort 750 2280200ns 1125 iteracji</t>
  </si>
  <si>
    <t>heapSort 750 3038300ns 1125 iteracji</t>
  </si>
  <si>
    <t>heapSort 750 2288700ns 1125 iteracji</t>
  </si>
  <si>
    <t>heapSort 750 2494000ns 1125 iteracji</t>
  </si>
  <si>
    <t>heapSort 750 2606300ns 1125 iteracji</t>
  </si>
  <si>
    <t>heapSort 750 2514200ns 1125 iteracji</t>
  </si>
  <si>
    <t>heapSort 750 1797800ns 1125 iteracji</t>
  </si>
  <si>
    <t>heapSort 750 2745700ns 1125 iteracji</t>
  </si>
  <si>
    <t>heapSort 1000 2324600ns 1500 iteracji</t>
  </si>
  <si>
    <t>heapSort 1000 2355500ns 1500 iteracji</t>
  </si>
  <si>
    <t>heapSort 1000 2591300ns 1500 iteracji</t>
  </si>
  <si>
    <t>heapSort 1000 2318700ns 1500 iteracji</t>
  </si>
  <si>
    <t>heapSort 1000 2482700ns 1500 iteracji</t>
  </si>
  <si>
    <t>heapSort 1000 2747500ns 1500 iteracji</t>
  </si>
  <si>
    <t>heapSort 1000 2484700ns 1500 iteracji</t>
  </si>
  <si>
    <t>heapSort 1000 2521500ns 1500 iteracji</t>
  </si>
  <si>
    <t>heapSort 1000 1888900ns 1500 iteracji</t>
  </si>
  <si>
    <t>heapSort 1000 2093100ns 1500 iteracji</t>
  </si>
  <si>
    <t>heapSort 1000 2531600ns 1500 iteracji</t>
  </si>
  <si>
    <t>heapSort 1500 2522000ns 2250 iteracji</t>
  </si>
  <si>
    <t>heapSort 1500 3012500ns 2250 iteracji</t>
  </si>
  <si>
    <t>heapSort 1500 3191500ns 2250 iteracji</t>
  </si>
  <si>
    <t>heapSort 1500 2604100ns 2250 iteracji</t>
  </si>
  <si>
    <t>heapSort 1500 2191900ns 2250 iteracji</t>
  </si>
  <si>
    <t>heapSort 1500 2995400ns 2250 iteracji</t>
  </si>
  <si>
    <t>heapSort 1500 2475200ns 2250 iteracji</t>
  </si>
  <si>
    <t>heapSort 1500 2923000ns 2250 iteracji</t>
  </si>
  <si>
    <t>heapSort 1500 2511200ns 2250 iteracji</t>
  </si>
  <si>
    <t>heapSort 1500 2329800ns 2250 iteracji</t>
  </si>
  <si>
    <t>heapSort 2000 2752900ns 3000 iteracji</t>
  </si>
  <si>
    <t>heapSort 2000 2842000ns 3000 iteracji</t>
  </si>
  <si>
    <t>heapSort 2000 2927800ns 3000 iteracji</t>
  </si>
  <si>
    <t>heapSort 2000 2551300ns 3000 iteracji</t>
  </si>
  <si>
    <t>heapSort 2000 2866400ns 3000 iteracji</t>
  </si>
  <si>
    <t>heapSort 2000 2762000ns 3000 iteracji</t>
  </si>
  <si>
    <t>heapSort 2000 2748400ns 3000 iteracji</t>
  </si>
  <si>
    <t>heapSort 2000 3026700ns 3000 iteracji</t>
  </si>
  <si>
    <t>heapSort 2000 2900200ns 3000 iteracji</t>
  </si>
  <si>
    <t>heapSort 2000 2635600ns 3000 iteracji</t>
  </si>
  <si>
    <t>heapSort 2000 2928400ns 3000 iteracji</t>
  </si>
  <si>
    <t>heapSort 3000 2828100ns 4500 iteracji</t>
  </si>
  <si>
    <t>heapSort 3000 2360400ns 4500 iteracji</t>
  </si>
  <si>
    <t>heapSort 3000 2818900ns 4500 iteracji</t>
  </si>
  <si>
    <t>heapSort 3000 2742100ns 4500 iteracji</t>
  </si>
  <si>
    <t>heapSort 3000 3313200ns 4500 iteracji</t>
  </si>
  <si>
    <t>heapSort 3000 2872900ns 4500 iteracji</t>
  </si>
  <si>
    <t>heapSort 3000 2829200ns 4500 iteracji</t>
  </si>
  <si>
    <t>heapSort 3000 2919200ns 4500 iteracji</t>
  </si>
  <si>
    <t>heapSort 3000 3215900ns 4500 iteracji</t>
  </si>
  <si>
    <t>heapSort 3000 2878900ns 4500 iteracji</t>
  </si>
  <si>
    <t>heapSort 4000 3505800ns 6000 iteracji</t>
  </si>
  <si>
    <t>heapSort 4000 3038300ns 6000 iteracji</t>
  </si>
  <si>
    <t>heapSort 4000 3089800ns 6000 iteracji</t>
  </si>
  <si>
    <t>heapSort 4000 3519100ns 6000 iteracji</t>
  </si>
  <si>
    <t>heapSort 4000 3351100ns 6000 iteracji</t>
  </si>
  <si>
    <t>heapSort 4000 3028200ns 6000 iteracji</t>
  </si>
  <si>
    <t>heapSort 4000 3145000ns 6000 iteracji</t>
  </si>
  <si>
    <t>heapSort 4000 2858400ns 6000 iteracji</t>
  </si>
  <si>
    <t>heapSort 4000 2907300ns 6000 iteracji</t>
  </si>
  <si>
    <t>heapSort 4000 2954900ns 6000 iteracji</t>
  </si>
  <si>
    <t>heapSort 5000 3365300ns 7500 iteracji</t>
  </si>
  <si>
    <t>heapSort 5000 3487400ns 7500 iteracji</t>
  </si>
  <si>
    <t>heapSort 5000 3214700ns 7500 iteracji</t>
  </si>
  <si>
    <t>heapSort 5000 3852000ns 7500 iteracji</t>
  </si>
  <si>
    <t>heapSort 5000 3106300ns 7500 iteracji</t>
  </si>
  <si>
    <t>heapSort 5000 3406300ns 7500 iteracji</t>
  </si>
  <si>
    <t>heapSort 5000 3483900ns 7500 iteracji</t>
  </si>
  <si>
    <t>heapSort 5000 2634500ns 7500 iteracji</t>
  </si>
  <si>
    <t>heapSort 5000 2623600ns 7500 iteracji</t>
  </si>
  <si>
    <t>heapSort 5000 2549800ns 7500 iteracji</t>
  </si>
  <si>
    <t>heapSort 7500 3574900ns 11250 iteracji</t>
  </si>
  <si>
    <t>heapSort 7500 3496000ns 11250 iteracji</t>
  </si>
  <si>
    <t>heapSort 7500 3729900ns 11250 iteracji</t>
  </si>
  <si>
    <t>heapSort 7500 4061800ns 11250 iteracji</t>
  </si>
  <si>
    <t>heapSort 7500 3665300ns 11250 iteracji</t>
  </si>
  <si>
    <t>heapSort 7500 3889600ns 11250 iteracji</t>
  </si>
  <si>
    <t>heapSort 7500 3736200ns 11250 iteracji</t>
  </si>
  <si>
    <t>heapSort 7500 3833400ns 11250 iteracji</t>
  </si>
  <si>
    <t>heapSort 7500 3794400ns 11250 iteracji</t>
  </si>
  <si>
    <t>heapSort 7500 3859300ns 11250 iteracji</t>
  </si>
  <si>
    <t>heapSort 10000 4332500ns 15000 iteracji</t>
  </si>
  <si>
    <t>heapSort 10000 4660500ns 15000 iteracji</t>
  </si>
  <si>
    <t>heapSort 10000 3589000ns 15000 iteracji</t>
  </si>
  <si>
    <t>heapSort 10000 4740100ns 15000 iteracji</t>
  </si>
  <si>
    <t>heapSort 10000 3837300ns 15000 iteracji</t>
  </si>
  <si>
    <t>heapSort 10000 4949200ns 15000 iteracji</t>
  </si>
  <si>
    <t>heapSort 10000 4500100ns 15000 iteracji</t>
  </si>
  <si>
    <t>heapSort 10000 4151400ns 15000 iteracji</t>
  </si>
  <si>
    <t>heapSort 10000 4448400ns 15000 iteracji</t>
  </si>
  <si>
    <t>heapSort 10000 4398600ns 15000 iteracji</t>
  </si>
  <si>
    <t>heapSort 12000 4896700ns 18000 iteracji</t>
  </si>
  <si>
    <t>heapSort 12000 4657700ns 18000 iteracji</t>
  </si>
  <si>
    <t>heapSort 12000 4961500ns 18000 iteracji</t>
  </si>
  <si>
    <t>heapSort 12000 5489700ns 18000 iteracji</t>
  </si>
  <si>
    <t>heapSort 12000 4647200ns 18000 iteracji</t>
  </si>
  <si>
    <t>heapSort 12000 5326900ns 18000 iteracji</t>
  </si>
  <si>
    <t>heapSort 12000 4922800ns 18000 iteracji</t>
  </si>
  <si>
    <t>heapSort 12000 4623600ns 18000 iteracji</t>
  </si>
  <si>
    <t>heapSort 12000 5086100ns 18000 iteracji</t>
  </si>
  <si>
    <t>heapSort 12000 4838700ns 18000 iteracji</t>
  </si>
  <si>
    <t>heapSort 12000 4951400ns 18000 iteracji</t>
  </si>
  <si>
    <t>heapSort 15000 5372800ns 22500 iteracji</t>
  </si>
  <si>
    <t>heapSort 15000 5189500ns 22500 iteracji</t>
  </si>
  <si>
    <t>heapSort 15000 5624400ns 22500 iteracji</t>
  </si>
  <si>
    <t>heapSort 15000 5207400ns 22500 iteracji</t>
  </si>
  <si>
    <t>heapSort 15000 6060600ns 22500 iteracji</t>
  </si>
  <si>
    <t>heapSort 15000 5517200ns 22500 iteracji</t>
  </si>
  <si>
    <t>heapSort 15000 5542600ns 22500 iteracji</t>
  </si>
  <si>
    <t>heapSort 15000 5862600ns 22500 iteracji</t>
  </si>
  <si>
    <t>heapSort 15000 5650700ns 22500 iteracji</t>
  </si>
  <si>
    <t>heapSort 15000 5657600ns 22500 iteracji</t>
  </si>
  <si>
    <t>heapSort 17000 6072700ns 25500 iteracji</t>
  </si>
  <si>
    <t>heapSort 17000 6117200ns 25500 iteracji</t>
  </si>
  <si>
    <t>heapSort 17000 5957400ns 25500 iteracji</t>
  </si>
  <si>
    <t>heapSort 17000 6260100ns 25500 iteracji</t>
  </si>
  <si>
    <t>heapSort 17000 6262400ns 25500 iteracji</t>
  </si>
  <si>
    <t>heapSort 17000 5850700ns 25500 iteracji</t>
  </si>
  <si>
    <t>heapSort 17000 5159400ns 25500 iteracji</t>
  </si>
  <si>
    <t>heapSort 17000 6057700ns 25500 iteracji</t>
  </si>
  <si>
    <t>heapSort 17000 6178300ns 25500 iteracji</t>
  </si>
  <si>
    <t>heapSort 17000 5952300ns 25500 iteracji</t>
  </si>
  <si>
    <t>heapSort 20000 6492800ns 30000 iteracji</t>
  </si>
  <si>
    <t>heapSort 20000 6570500ns 30000 iteracji</t>
  </si>
  <si>
    <t>heapSort 20000 6477200ns 30000 iteracji</t>
  </si>
  <si>
    <t>heapSort 20000 6694400ns 30000 iteracji</t>
  </si>
  <si>
    <t>heapSort 20000 6500900ns 30000 iteracji</t>
  </si>
  <si>
    <t>heapSort 20000 6795400ns 30000 iteracji</t>
  </si>
  <si>
    <t>heapSort 20000 6774700ns 30000 iteracji</t>
  </si>
  <si>
    <t>heapSort 20000 6829800ns 30000 iteracji</t>
  </si>
  <si>
    <t>heapSort 20000 6917100ns 30000 iteracji</t>
  </si>
  <si>
    <t>heapSort 20000 7028800ns 30000 iteracji</t>
  </si>
  <si>
    <t>heapSort 20000 6921600ns 30000 iteracji</t>
  </si>
  <si>
    <t>heapSort 30000 9166500ns 45000 iteracji</t>
  </si>
  <si>
    <t>heapSort 30000 9101100ns 45000 iteracji</t>
  </si>
  <si>
    <t>heapSort 30000 9363100ns 45000 iteracji</t>
  </si>
  <si>
    <t>heapSort 30000 9279800ns 45000 iteracji</t>
  </si>
  <si>
    <t>heapSort 30000 8815500ns 45000 iteracji</t>
  </si>
  <si>
    <t>heapSort 30000 9305100ns 45000 iteracji</t>
  </si>
  <si>
    <t>heapSort 30000 8121500ns 45000 iteracji</t>
  </si>
  <si>
    <t>heapSort 30000 9311600ns 45000 iteracji</t>
  </si>
  <si>
    <t>heapSort 30000 8911400ns 45000 iteracji</t>
  </si>
  <si>
    <t>heapSort 30000 8994000ns 45000 iteracji</t>
  </si>
  <si>
    <t>heapSort 40000 11567000ns 60000 iteracji</t>
  </si>
  <si>
    <t>heapSort 40000 11415800ns 60000 iteracji</t>
  </si>
  <si>
    <t>heapSort 40000 11782000ns 60000 iteracji</t>
  </si>
  <si>
    <t>heapSort 40000 11064400ns 60000 iteracji</t>
  </si>
  <si>
    <t>heapSort 40000 12064900ns 60000 iteracji</t>
  </si>
  <si>
    <t>heapSort 40000 11657500ns 60000 iteracji</t>
  </si>
  <si>
    <t>heapSort 40000 12791500ns 60000 iteracji</t>
  </si>
  <si>
    <t>heapSort 40000 11522800ns 60000 iteracji</t>
  </si>
  <si>
    <t>heapSort 40000 11086400ns 60000 iteracji</t>
  </si>
  <si>
    <t>heapSort 40000 11939800ns 60000 iteracji</t>
  </si>
  <si>
    <t>heapSort 50000 14127500ns 75000 iteracji</t>
  </si>
  <si>
    <t>heapSort 50000 14078100ns 75000 iteracji</t>
  </si>
  <si>
    <t>heapSort 50000 13235300ns 75000 iteracji</t>
  </si>
  <si>
    <t>heapSort 50000 14884400ns 75000 iteracji</t>
  </si>
  <si>
    <t>heapSort 50000 14163800ns 75000 iteracji</t>
  </si>
  <si>
    <t>heapSort 50000 14224500ns 75000 iteracji</t>
  </si>
  <si>
    <t>heapSort 50000 14041000ns 75000 iteracji</t>
  </si>
  <si>
    <t>heapSort 50000 14067300ns 75000 iteracji</t>
  </si>
  <si>
    <t>heapSort 50000 13811900ns 75000 iteracji</t>
  </si>
  <si>
    <t>heapSort 50000 14025900ns 75000 iteracji</t>
  </si>
  <si>
    <t>heapSort 75000 21271000ns 112500 iteracji</t>
  </si>
  <si>
    <t>heapSort 75000 20701300ns 112500 iteracji</t>
  </si>
  <si>
    <t>heapSort 75000 21036400ns 112500 iteracji</t>
  </si>
  <si>
    <t>heapSort 75000 21778300ns 112500 iteracji</t>
  </si>
  <si>
    <t>heapSort 75000 20606700ns 112500 iteracji</t>
  </si>
  <si>
    <t>heapSort 75000 20797200ns 112500 iteracji</t>
  </si>
  <si>
    <t>heapSort 75000 21268600ns 112500 iteracji</t>
  </si>
  <si>
    <t>heapSort 75000 22357300ns 112500 iteracji</t>
  </si>
  <si>
    <t>heapSort 75000 20918400ns 112500 iteracji</t>
  </si>
  <si>
    <t>heapSort 75000 20882300ns 112500 iteracji</t>
  </si>
  <si>
    <t>heapSort 100000 26955800ns 150000 iteracji</t>
  </si>
  <si>
    <t>heapSort 100000 27561100ns 150000 iteracji</t>
  </si>
  <si>
    <t>heapSort 100000 27694400ns 150000 iteracji</t>
  </si>
  <si>
    <t>heapSort 100000 27681500ns 150000 iteracji</t>
  </si>
  <si>
    <t>heapSort 100000 28152400ns 150000 iteracji</t>
  </si>
  <si>
    <t>heapSort 100000 27429500ns 150000 iteracji</t>
  </si>
  <si>
    <t>heapSort 100000 28674700ns 150000 iteracji</t>
  </si>
  <si>
    <t>heapSort 100000 28068200ns 150000 iteracji</t>
  </si>
  <si>
    <t>heapSort 100000 27859100ns 150000 iteracji</t>
  </si>
  <si>
    <t>heapSort 100000 27092200ns 150000 iteracji</t>
  </si>
  <si>
    <t>heapSort 100000 28169500ns 150000 iteracji</t>
  </si>
  <si>
    <t>heapSort 150000 43017500ns 225000 iteracji</t>
  </si>
  <si>
    <t>heapSort 150000 42745500ns 225000 iteracji</t>
  </si>
  <si>
    <t>heapSort 150000 41217500ns 225000 iteracji</t>
  </si>
  <si>
    <t>heapSort 150000 42817400ns 225000 iteracji</t>
  </si>
  <si>
    <t>heapSort 150000 43144700ns 225000 iteracji</t>
  </si>
  <si>
    <t>heapSort 150000 42754900ns 225000 iteracji</t>
  </si>
  <si>
    <t>heapSort 150000 42412700ns 225000 iteracji</t>
  </si>
  <si>
    <t>heapSort 150000 41962600ns 225000 iteracji</t>
  </si>
  <si>
    <t>heapSort 150000 48027400ns 225000 iteracji</t>
  </si>
  <si>
    <t>heapSort 150000 42021500ns 225000 iteracji</t>
  </si>
  <si>
    <t>heapSort 200000 61023800ns 300000 iteracji</t>
  </si>
  <si>
    <t>heapSort 200000 61231700ns 300000 iteracji</t>
  </si>
  <si>
    <t>heapSort 200000 57085400ns 300000 iteracji</t>
  </si>
  <si>
    <t>heapSort 200000 57226400ns 300000 iteracji</t>
  </si>
  <si>
    <t>heapSort 200000 57248000ns 300000 iteracji</t>
  </si>
  <si>
    <t>heapSort 200000 57160100ns 300000 iteracji</t>
  </si>
  <si>
    <t>heapSort 200000 59561300ns 300000 iteracji</t>
  </si>
  <si>
    <t>heapSort 200000 57791800ns 300000 iteracji</t>
  </si>
  <si>
    <t>heapSort 200000 57856700ns 300000 iteracji</t>
  </si>
  <si>
    <t>heapSort 200000 57854900ns 300000 iteracji</t>
  </si>
  <si>
    <t>heapSort 300000 88694800ns 450000 iteracji</t>
  </si>
  <si>
    <t>heapSort 300000 91740000ns 450000 iteracji</t>
  </si>
  <si>
    <t>heapSort 300000 89118800ns 450000 iteracji</t>
  </si>
  <si>
    <t>heapSort 300000 89671600ns 450000 iteracji</t>
  </si>
  <si>
    <t>heapSort 300000 88840100ns 450000 iteracji</t>
  </si>
  <si>
    <t>heapSort 300000 88421400ns 450000 iteracji</t>
  </si>
  <si>
    <t>heapSort 300000 88012900ns 450000 iteracji</t>
  </si>
  <si>
    <t>heapSort 300000 89347000ns 450000 iteracji</t>
  </si>
  <si>
    <t>heapSort 300000 88138500ns 450000 iteracji</t>
  </si>
  <si>
    <t>heapSort 300000 91405200ns 450000 iteracji</t>
  </si>
  <si>
    <t>heapSort 400000 121622000ns 600000 iteracji</t>
  </si>
  <si>
    <t>heapSort 400000 126938800ns 600000 iteracji</t>
  </si>
  <si>
    <t>heapSort 400000 118787900ns 600000 iteracji</t>
  </si>
  <si>
    <t>heapSort 400000 123907300ns 600000 iteracji</t>
  </si>
  <si>
    <t>heapSort 400000 122054300ns 600000 iteracji</t>
  </si>
  <si>
    <t>heapSort 400000 119234400ns 600000 iteracji</t>
  </si>
  <si>
    <t>heapSort 400000 120039000ns 600000 iteracji</t>
  </si>
  <si>
    <t>heapSort 400000 122847700ns 600000 iteracji</t>
  </si>
  <si>
    <t>heapSort 400000 121395300ns 600000 iteracji</t>
  </si>
  <si>
    <t>heapSort 400000 120578500ns 600000 iteracji</t>
  </si>
  <si>
    <t>heapSort 500000 151873100ns 750000 iteracji</t>
  </si>
  <si>
    <t>heapSort 500000 152765900ns 750000 iteracji</t>
  </si>
  <si>
    <t>heapSort 500000 157395900ns 750000 iteracji</t>
  </si>
  <si>
    <t>heapSort 500000 156692500ns 750000 iteracji</t>
  </si>
  <si>
    <t>heapSort 500000 153579000ns 750000 iteracji</t>
  </si>
  <si>
    <t>heapSort 500000 159335500ns 750000 iteracji</t>
  </si>
  <si>
    <t>heapSort 500000 157765900ns 750000 iteracji</t>
  </si>
  <si>
    <t>heapSort 500000 155504000ns 750000 iteracji</t>
  </si>
  <si>
    <t>heapSort 500000 154801300ns 750000 iteracji</t>
  </si>
  <si>
    <t>heapSort 500000 152867100ns 750000 iteracji</t>
  </si>
  <si>
    <t>heapSort 500000 152586800ns 750000 iteracji</t>
  </si>
  <si>
    <t>heapSort 700000 225691100ns 1050000 iteracji</t>
  </si>
  <si>
    <t>heapSort 700000 227052400ns 1050000 iteracji</t>
  </si>
  <si>
    <t>heapSort 700000 222862000ns 1050000 iteracji</t>
  </si>
  <si>
    <t>heapSort 700000 221414100ns 1050000 iteracji</t>
  </si>
  <si>
    <t>heapSort 700000 226881900ns 1050000 iteracji</t>
  </si>
  <si>
    <t>heapSort 700000 222928900ns 1050000 iteracji</t>
  </si>
  <si>
    <t>heapSort 700000 228276000ns 1050000 iteracji</t>
  </si>
  <si>
    <t>heapSort 700000 225514100ns 1050000 iteracji</t>
  </si>
  <si>
    <t>heapSort 700000 221612400ns 1050000 iteracji</t>
  </si>
  <si>
    <t>heapSort 700000 226807200ns 1050000 iteracji</t>
  </si>
  <si>
    <t>heapSort 700000 225996900ns 1050000 iteracji</t>
  </si>
  <si>
    <t>heapSort 900000 294365900ns 1350000 iteracji</t>
  </si>
  <si>
    <t>heapSort 900000 297618900ns 1350000 iteracji</t>
  </si>
  <si>
    <t>heapSort 900000 291548100ns 1350000 iteracji</t>
  </si>
  <si>
    <t>heapSort 900000 295136900ns 1350000 iteracji</t>
  </si>
  <si>
    <t>heapSort 900000 291183800ns 1350000 iteracji</t>
  </si>
  <si>
    <t>heapSort 900000 301300500ns 1350000 iteracji</t>
  </si>
  <si>
    <t>heapSort 900000 288960400ns 1350000 iteracji</t>
  </si>
  <si>
    <t>heapSort 900000 294254000ns 1350000 iteracji</t>
  </si>
  <si>
    <t>heapSort 900000 295934700ns 1350000 iteracji</t>
  </si>
  <si>
    <t>heapSort 900000 297432000ns 1350000 iteracji</t>
  </si>
  <si>
    <t>heapSort 900000 293275200ns 1350000 iteracji</t>
  </si>
  <si>
    <t>heapSort 1000000 333843500ns 1500000 iteracji</t>
  </si>
  <si>
    <t>heapSort 1000000 326461800ns 1500000 iteracji</t>
  </si>
  <si>
    <t>heapSort 1000000 325655100ns 1500000 iteracji</t>
  </si>
  <si>
    <t>heapSort 1000000 325655900ns 1500000 iteracji</t>
  </si>
  <si>
    <t>heapSort 1000000 338911300ns 1500000 iteracji</t>
  </si>
  <si>
    <t>heapSort 1000000 325084400ns 1500000 iteracji</t>
  </si>
  <si>
    <t>heapSort 1000000 337814800ns 1500000 iteracji</t>
  </si>
  <si>
    <t>heapSort 1000000 327088800ns 1500000 iteracji</t>
  </si>
  <si>
    <t>heapSort 1000000 335059600ns 1500000 iteracji</t>
  </si>
  <si>
    <t>heapSort 1000000 334126800ns 1500000 iteracji</t>
  </si>
  <si>
    <t>heapSort 1000000 333472300ns 1500000 iteracji</t>
  </si>
  <si>
    <t>Kolumna1</t>
  </si>
  <si>
    <t>Algorytm</t>
  </si>
  <si>
    <t>Wielkość instancji</t>
  </si>
  <si>
    <t>Czas trwania [ns]</t>
  </si>
  <si>
    <t>heapSort</t>
  </si>
  <si>
    <t>Średni czas [ms]</t>
  </si>
  <si>
    <t>wielkość instancji</t>
  </si>
  <si>
    <t>heapSort 10 2429600ns 15 iteracji</t>
  </si>
  <si>
    <t>heapSort 10 2174800ns 15 iteracji</t>
  </si>
  <si>
    <t>heapSort 10 1742900ns 15 iteracji</t>
  </si>
  <si>
    <t>heapSort 10 2398500ns 15 iteracji</t>
  </si>
  <si>
    <t>heapSort 10 1391200ns 15 iteracji</t>
  </si>
  <si>
    <t>heapSort 10 2403500ns 15 iteracji</t>
  </si>
  <si>
    <t>heapSort 10 2742300ns 15 iteracji</t>
  </si>
  <si>
    <t>heapSort 10 2893700ns 15 iteracji</t>
  </si>
  <si>
    <t>heapSort 10 2739100ns 15 iteracji</t>
  </si>
  <si>
    <t>heapSort 10 3086700ns 15 iteracji</t>
  </si>
  <si>
    <t>heapSort 20 1651000ns 30 iteracji</t>
  </si>
  <si>
    <t>heapSort 20 2216100ns 30 iteracji</t>
  </si>
  <si>
    <t>heapSort 20 1792500ns 30 iteracji</t>
  </si>
  <si>
    <t>heapSort 20 2379100ns 30 iteracji</t>
  </si>
  <si>
    <t>heapSort 20 2369300ns 30 iteracji</t>
  </si>
  <si>
    <t>heapSort 20 2261900ns 30 iteracji</t>
  </si>
  <si>
    <t>heapSort 20 2692200ns 30 iteracji</t>
  </si>
  <si>
    <t>heapSort 20 2856900ns 30 iteracji</t>
  </si>
  <si>
    <t>heapSort 20 4220900ns 30 iteracji</t>
  </si>
  <si>
    <t>heapSort 20 2514500ns 30 iteracji</t>
  </si>
  <si>
    <t>heapSort 30 1339300ns 45 iteracji</t>
  </si>
  <si>
    <t>heapSort 30 2560200ns 45 iteracji</t>
  </si>
  <si>
    <t>heapSort 30 1803700ns 45 iteracji</t>
  </si>
  <si>
    <t>heapSort 30 2283200ns 45 iteracji</t>
  </si>
  <si>
    <t>heapSort 30 2209000ns 45 iteracji</t>
  </si>
  <si>
    <t>heapSort 30 2151800ns 45 iteracji</t>
  </si>
  <si>
    <t>heapSort 30 2306900ns 45 iteracji</t>
  </si>
  <si>
    <t>heapSort 30 2324200ns 45 iteracji</t>
  </si>
  <si>
    <t>heapSort 30 2211100ns 45 iteracji</t>
  </si>
  <si>
    <t>heapSort 30 1976400ns 45 iteracji</t>
  </si>
  <si>
    <t>heapSort 40 2329100ns 60 iteracji</t>
  </si>
  <si>
    <t>heapSort 40 2148400ns 60 iteracji</t>
  </si>
  <si>
    <t>heapSort 40 2148900ns 60 iteracji</t>
  </si>
  <si>
    <t>heapSort 40 2579100ns 60 iteracji</t>
  </si>
  <si>
    <t>heapSort 40 1594100ns 60 iteracji</t>
  </si>
  <si>
    <t>heapSort 40 2363800ns 60 iteracji</t>
  </si>
  <si>
    <t>heapSort 40 2298900ns 60 iteracji</t>
  </si>
  <si>
    <t>heapSort 40 2338900ns 60 iteracji</t>
  </si>
  <si>
    <t>heapSort 40 1996900ns 60 iteracji</t>
  </si>
  <si>
    <t>heapSort 40 3494700ns 60 iteracji</t>
  </si>
  <si>
    <t>heapSort 50 1672800ns 75 iteracji</t>
  </si>
  <si>
    <t>heapSort 50 1771000ns 75 iteracji</t>
  </si>
  <si>
    <t>heapSort 50 2753200ns 75 iteracji</t>
  </si>
  <si>
    <t>heapSort 50 2301900ns 75 iteracji</t>
  </si>
  <si>
    <t>heapSort 50 2595900ns 75 iteracji</t>
  </si>
  <si>
    <t>heapSort 50 1757700ns 75 iteracji</t>
  </si>
  <si>
    <t>heapSort 50 2584200ns 75 iteracji</t>
  </si>
  <si>
    <t>heapSort 50 2552400ns 75 iteracji</t>
  </si>
  <si>
    <t>heapSort 50 3228400ns 75 iteracji</t>
  </si>
  <si>
    <t>heapSort 50 3824300ns 75 iteracji</t>
  </si>
  <si>
    <t>heapSort 75 2526100ns 112 iteracji</t>
  </si>
  <si>
    <t>heapSort 75 1968500ns 112 iteracji</t>
  </si>
  <si>
    <t>heapSort 75 2564400ns 112 iteracji</t>
  </si>
  <si>
    <t>heapSort 75 2365600ns 112 iteracji</t>
  </si>
  <si>
    <t>heapSort 75 2233700ns 112 iteracji</t>
  </si>
  <si>
    <t>heapSort 75 2420500ns 112 iteracji</t>
  </si>
  <si>
    <t>heapSort 75 2601000ns 112 iteracji</t>
  </si>
  <si>
    <t>heapSort 75 2556100ns 112 iteracji</t>
  </si>
  <si>
    <t>heapSort 75 1903100ns 112 iteracji</t>
  </si>
  <si>
    <t>heapSort 75 2947400ns 112 iteracji</t>
  </si>
  <si>
    <t>heapSort 100 1914700ns 150 iteracji</t>
  </si>
  <si>
    <t>heapSort 100 2252500ns 150 iteracji</t>
  </si>
  <si>
    <t>heapSort 100 2294100ns 150 iteracji</t>
  </si>
  <si>
    <t>heapSort 100 2441500ns 150 iteracji</t>
  </si>
  <si>
    <t>heapSort 100 2080300ns 150 iteracji</t>
  </si>
  <si>
    <t>heapSort 100 2086800ns 150 iteracji</t>
  </si>
  <si>
    <t>heapSort 100 2387400ns 150 iteracji</t>
  </si>
  <si>
    <t>heapSort 100 2047200ns 150 iteracji</t>
  </si>
  <si>
    <t>heapSort 100 2894500ns 150 iteracji</t>
  </si>
  <si>
    <t>heapSort 100 2685700ns 150 iteracji</t>
  </si>
  <si>
    <t>heapSort 150 2228100ns 225 iteracji</t>
  </si>
  <si>
    <t>heapSort 150 2596000ns 225 iteracji</t>
  </si>
  <si>
    <t>heapSort 150 2313400ns 225 iteracji</t>
  </si>
  <si>
    <t>heapSort 150 2667800ns 225 iteracji</t>
  </si>
  <si>
    <t>heapSort 150 2314700ns 225 iteracji</t>
  </si>
  <si>
    <t>heapSort 150 2432400ns 225 iteracji</t>
  </si>
  <si>
    <t>heapSort 150 2376000ns 225 iteracji</t>
  </si>
  <si>
    <t>heapSort 150 1365500ns 225 iteracji</t>
  </si>
  <si>
    <t>heapSort 150 3238600ns 225 iteracji</t>
  </si>
  <si>
    <t>heapSort 150 3032000ns 225 iteracji</t>
  </si>
  <si>
    <t>heapSort 200 2464700ns 300 iteracji</t>
  </si>
  <si>
    <t>heapSort 200 1646800ns 300 iteracji</t>
  </si>
  <si>
    <t>heapSort 200 2326600ns 300 iteracji</t>
  </si>
  <si>
    <t>heapSort 200 1341500ns 300 iteracji</t>
  </si>
  <si>
    <t>heapSort 200 2261300ns 300 iteracji</t>
  </si>
  <si>
    <t>heapSort 200 2106600ns 300 iteracji</t>
  </si>
  <si>
    <t>heapSort 200 2413800ns 300 iteracji</t>
  </si>
  <si>
    <t>heapSort 200 2727300ns 300 iteracji</t>
  </si>
  <si>
    <t>heapSort 200 2510900ns 300 iteracji</t>
  </si>
  <si>
    <t>heapSort 200 2892500ns 300 iteracji</t>
  </si>
  <si>
    <t>heapSort 350 2606700ns 525 iteracji</t>
  </si>
  <si>
    <t>heapSort 350 2978200ns 525 iteracji</t>
  </si>
  <si>
    <t>heapSort 350 1987600ns 525 iteracji</t>
  </si>
  <si>
    <t>heapSort 350 2557700ns 525 iteracji</t>
  </si>
  <si>
    <t>heapSort 350 2088900ns 525 iteracji</t>
  </si>
  <si>
    <t>heapSort 350 1580100ns 525 iteracji</t>
  </si>
  <si>
    <t>heapSort 350 3190600ns 525 iteracji</t>
  </si>
  <si>
    <t>heapSort 350 2502300ns 525 iteracji</t>
  </si>
  <si>
    <t>heapSort 350 4763200ns 525 iteracji</t>
  </si>
  <si>
    <t>heapSort 350 2558100ns 525 iteracji</t>
  </si>
  <si>
    <t>heapSort 500 1828200ns 750 iteracji</t>
  </si>
  <si>
    <t>heapSort 500 2507300ns 750 iteracji</t>
  </si>
  <si>
    <t>heapSort 500 2350500ns 750 iteracji</t>
  </si>
  <si>
    <t>heapSort 500 2613500ns 750 iteracji</t>
  </si>
  <si>
    <t>heapSort 500 2772300ns 750 iteracji</t>
  </si>
  <si>
    <t>heapSort 500 2397800ns 750 iteracji</t>
  </si>
  <si>
    <t>heapSort 500 2826200ns 750 iteracji</t>
  </si>
  <si>
    <t>heapSort 500 2262100ns 750 iteracji</t>
  </si>
  <si>
    <t>heapSort 500 2806200ns 750 iteracji</t>
  </si>
  <si>
    <t>heapSort 500 2603200ns 750 iteracji</t>
  </si>
  <si>
    <t>heapSort 1000 2875500ns 1500 iteracji</t>
  </si>
  <si>
    <t>heapSort 1000 2106900ns 1500 iteracji</t>
  </si>
  <si>
    <t>heapSort 1000 2342700ns 1500 iteracji</t>
  </si>
  <si>
    <t>heapSort 1000 2674900ns 1500 iteracji</t>
  </si>
  <si>
    <t>heapSort 1000 2563500ns 1500 iteracji</t>
  </si>
  <si>
    <t>heapSort 1000 2138700ns 1500 iteracji</t>
  </si>
  <si>
    <t>heapSort 1000 2870200ns 1500 iteracji</t>
  </si>
  <si>
    <t>heapSort 1000 7842400ns 1500 iteracji</t>
  </si>
  <si>
    <t>heapSort 1000 3055400ns 1500 iteracji</t>
  </si>
  <si>
    <t>heapSort 1000 2772800ns 1500 iteracji</t>
  </si>
  <si>
    <t>heapSort 1500 1860200ns 2250 iteracji</t>
  </si>
  <si>
    <t>heapSort 1500 2691700ns 2250 iteracji</t>
  </si>
  <si>
    <t>heapSort 1500 2613700ns 2250 iteracji</t>
  </si>
  <si>
    <t>heapSort 1500 2502800ns 2250 iteracji</t>
  </si>
  <si>
    <t>heapSort 1500 2848800ns 2250 iteracji</t>
  </si>
  <si>
    <t>heapSort 1500 2027000ns 2250 iteracji</t>
  </si>
  <si>
    <t>heapSort 1500 3975900ns 2250 iteracji</t>
  </si>
  <si>
    <t>heapSort 1500 3445100ns 2250 iteracji</t>
  </si>
  <si>
    <t>heapSort 1500 2218900ns 2250 iteracji</t>
  </si>
  <si>
    <t>heapSort 1500 2689400ns 2250 iteracji</t>
  </si>
  <si>
    <t>heapSort 2000 3262600ns 3000 iteracji</t>
  </si>
  <si>
    <t>heapSort 2000 1772500ns 3000 iteracji</t>
  </si>
  <si>
    <t>heapSort 2000 2070900ns 3000 iteracji</t>
  </si>
  <si>
    <t>heapSort 2000 2482700ns 3000 iteracji</t>
  </si>
  <si>
    <t>heapSort 2000 2291000ns 3000 iteracji</t>
  </si>
  <si>
    <t>heapSort 2000 2621900ns 3000 iteracji</t>
  </si>
  <si>
    <t>heapSort 2000 3353800ns 3000 iteracji</t>
  </si>
  <si>
    <t>heapSort 2000 3649800ns 3000 iteracji</t>
  </si>
  <si>
    <t>heapSort 2000 3488100ns 3000 iteracji</t>
  </si>
  <si>
    <t>heapSort 2000 2591200ns 3000 iteracji</t>
  </si>
  <si>
    <t>heapSort 3000 2487400ns 4500 iteracji</t>
  </si>
  <si>
    <t>heapSort 3000 2863500ns 4500 iteracji</t>
  </si>
  <si>
    <t>heapSort 3000 2662600ns 4500 iteracji</t>
  </si>
  <si>
    <t>heapSort 3000 2601200ns 4500 iteracji</t>
  </si>
  <si>
    <t>heapSort 3000 2808200ns 4500 iteracji</t>
  </si>
  <si>
    <t>heapSort 3000 2769400ns 4500 iteracji</t>
  </si>
  <si>
    <t>heapSort 3000 4687200ns 4500 iteracji</t>
  </si>
  <si>
    <t>heapSort 3000 3057800ns 4500 iteracji</t>
  </si>
  <si>
    <t>heapSort 3000 3298800ns 4500 iteracji</t>
  </si>
  <si>
    <t>heapSort 3000 3204200ns 4500 iteracji</t>
  </si>
  <si>
    <t>heapSort 4000 2242800ns 6000 iteracji</t>
  </si>
  <si>
    <t>heapSort 4000 2944600ns 6000 iteracji</t>
  </si>
  <si>
    <t>heapSort 4000 1791100ns 6000 iteracji</t>
  </si>
  <si>
    <t>heapSort 4000 2872100ns 6000 iteracji</t>
  </si>
  <si>
    <t>heapSort 4000 1742300ns 6000 iteracji</t>
  </si>
  <si>
    <t>heapSort 4000 2382700ns 6000 iteracji</t>
  </si>
  <si>
    <t>heapSort 4000 3346300ns 6000 iteracji</t>
  </si>
  <si>
    <t>heapSort 4000 4244000ns 6000 iteracji</t>
  </si>
  <si>
    <t>heapSort 4000 6025400ns 6000 iteracji</t>
  </si>
  <si>
    <t>heapSort 4000 4342500ns 6000 iteracji</t>
  </si>
  <si>
    <t>heapSort 5000 3184700ns 7500 iteracji</t>
  </si>
  <si>
    <t>heapSort 5000 3345400ns 7500 iteracji</t>
  </si>
  <si>
    <t>heapSort 5000 2917500ns 7500 iteracji</t>
  </si>
  <si>
    <t>heapSort 5000 3256100ns 7500 iteracji</t>
  </si>
  <si>
    <t>heapSort 5000 3554800ns 7500 iteracji</t>
  </si>
  <si>
    <t>heapSort 5000 3966200ns 7500 iteracji</t>
  </si>
  <si>
    <t>heapSort 5000 4482000ns 7500 iteracji</t>
  </si>
  <si>
    <t>heapSort 5000 3726200ns 7500 iteracji</t>
  </si>
  <si>
    <t>heapSort 5000 3675400ns 7500 iteracji</t>
  </si>
  <si>
    <t>heapSort 5000 4219400ns 7500 iteracji</t>
  </si>
  <si>
    <t>heapSort 5000 3411600ns 7500 iteracji</t>
  </si>
  <si>
    <t>heapSort 5000 2977800ns 7500 iteracji</t>
  </si>
  <si>
    <t>heapSort 5000 3937200ns 7500 iteracji</t>
  </si>
  <si>
    <t>heapSort 5000 2459400ns 7500 iteracji</t>
  </si>
  <si>
    <t>heapSort 5000 3363800ns 7500 iteracji</t>
  </si>
  <si>
    <t>heapSort 5000 3646400ns 7500 iteracji</t>
  </si>
  <si>
    <t>heapSort 5000 3088600ns 7500 iteracji</t>
  </si>
  <si>
    <t>heapSort 5000 2749200ns 7500 iteracji</t>
  </si>
  <si>
    <t>heapSort 5000 3203900ns 7500 iteracji</t>
  </si>
  <si>
    <t>heapSort 5000 2780500ns 7500 iteracji</t>
  </si>
  <si>
    <t>heapSort 5000 3360800ns 7500 iteracji</t>
  </si>
  <si>
    <t>heapSort 5000 2430600ns 7500 iteracji</t>
  </si>
  <si>
    <t>heapSort 5000 3080200ns 7500 iteracji</t>
  </si>
  <si>
    <t>heapSort 5000 3160500ns 7500 iteracji</t>
  </si>
  <si>
    <t>heapSort 5000 2767600ns 7500 iteracji</t>
  </si>
  <si>
    <t>heapSort 5000 3786500ns 7500 iteracji</t>
  </si>
  <si>
    <t>heapSort 5000 3634600ns 7500 iteracji</t>
  </si>
  <si>
    <t>heapSort 5000 3612200ns 7500 iteracji</t>
  </si>
  <si>
    <t>heapSort 5000 3364600ns 7500 iteracji</t>
  </si>
  <si>
    <t>heapSort 5000 3790800ns 7500 iteracji</t>
  </si>
  <si>
    <t>heapSort 12000 4763400ns 18000 iteracji</t>
  </si>
  <si>
    <t>heapSort 12000 5204700ns 18000 iteracji</t>
  </si>
  <si>
    <t>heapSort 12000 5009700ns 18000 iteracji</t>
  </si>
  <si>
    <t>heapSort 12000 4900900ns 18000 iteracji</t>
  </si>
  <si>
    <t>heapSort 12000 4725500ns 18000 iteracji</t>
  </si>
  <si>
    <t>heapSort 12000 4760200ns 18000 iteracji</t>
  </si>
  <si>
    <t>heapSort 12000 5028500ns 18000 iteracji</t>
  </si>
  <si>
    <t>heapSort 12000 5553300ns 18000 iteracji</t>
  </si>
  <si>
    <t>heapSort 12000 5109100ns 18000 iteracji</t>
  </si>
  <si>
    <t>heapSort 12000 4476000ns 18000 iteracji</t>
  </si>
  <si>
    <t>heapSort 15000 5562200ns 22500 iteracji</t>
  </si>
  <si>
    <t>heapSort 15000 5279900ns 22500 iteracji</t>
  </si>
  <si>
    <t>heapSort 15000 5473600ns 22500 iteracji</t>
  </si>
  <si>
    <t>heapSort 15000 5040300ns 22500 iteracji</t>
  </si>
  <si>
    <t>heapSort 15000 4762000ns 22500 iteracji</t>
  </si>
  <si>
    <t>heapSort 15000 5332700ns 22500 iteracji</t>
  </si>
  <si>
    <t>heapSort 15000 5838700ns 22500 iteracji</t>
  </si>
  <si>
    <t>heapSort 15000 6605100ns 22500 iteracji</t>
  </si>
  <si>
    <t>heapSort 15000 6292500ns 22500 iteracji</t>
  </si>
  <si>
    <t>heapSort 15000 6199800ns 22500 iteracji</t>
  </si>
  <si>
    <t>heapSort 17000 6250900ns 25500 iteracji</t>
  </si>
  <si>
    <t>heapSort 17000 6508700ns 25500 iteracji</t>
  </si>
  <si>
    <t>heapSort 17000 5982800ns 25500 iteracji</t>
  </si>
  <si>
    <t>heapSort 17000 5229100ns 25500 iteracji</t>
  </si>
  <si>
    <t>heapSort 17000 5376500ns 25500 iteracji</t>
  </si>
  <si>
    <t>heapSort 17000 5307600ns 25500 iteracji</t>
  </si>
  <si>
    <t>heapSort 17000 8160900ns 25500 iteracji</t>
  </si>
  <si>
    <t>heapSort 17000 6428700ns 25500 iteracji</t>
  </si>
  <si>
    <t>heapSort 17000 7361900ns 25500 iteracji</t>
  </si>
  <si>
    <t>heapSort 17000 7491500ns 25500 iteracji</t>
  </si>
  <si>
    <t>heapSort 20000 6133300ns 30000 iteracji</t>
  </si>
  <si>
    <t>heapSort 20000 6907700ns 30000 iteracji</t>
  </si>
  <si>
    <t>heapSort 20000 6372700ns 30000 iteracji</t>
  </si>
  <si>
    <t>heapSort 20000 6675300ns 30000 iteracji</t>
  </si>
  <si>
    <t>heapSort 20000 6581400ns 30000 iteracji</t>
  </si>
  <si>
    <t>heapSort 20000 6711800ns 30000 iteracji</t>
  </si>
  <si>
    <t>heapSort 20000 7073500ns 30000 iteracji</t>
  </si>
  <si>
    <t>heapSort 20000 7523300ns 30000 iteracji</t>
  </si>
  <si>
    <t>heapSort 20000 8992100ns 30000 iteracji</t>
  </si>
  <si>
    <t>heapSort 20000 7486600ns 30000 iteracji</t>
  </si>
  <si>
    <t>heapSort 30000 9096500ns 45000 iteracji</t>
  </si>
  <si>
    <t>heapSort 30000 8039500ns 45000 iteracji</t>
  </si>
  <si>
    <t>heapSort 30000 9186400ns 45000 iteracji</t>
  </si>
  <si>
    <t>heapSort 30000 9867500ns 45000 iteracji</t>
  </si>
  <si>
    <t>heapSort 30000 9130800ns 45000 iteracji</t>
  </si>
  <si>
    <t>heapSort 30000 9591800ns 45000 iteracji</t>
  </si>
  <si>
    <t>heapSort 30000 9528500ns 45000 iteracji</t>
  </si>
  <si>
    <t>heapSort 30000 9617700ns 45000 iteracji</t>
  </si>
  <si>
    <t>heapSort 30000 10707100ns 45000 iteracji</t>
  </si>
  <si>
    <t>heapSort 30000 10718400ns 45000 iteracji</t>
  </si>
  <si>
    <t>heapSort 40000 11915900ns 60000 iteracji</t>
  </si>
  <si>
    <t>heapSort 40000 11767400ns 60000 iteracji</t>
  </si>
  <si>
    <t>heapSort 40000 11682700ns 60000 iteracji</t>
  </si>
  <si>
    <t>heapSort 40000 11884900ns 60000 iteracji</t>
  </si>
  <si>
    <t>heapSort 40000 11730800ns 60000 iteracji</t>
  </si>
  <si>
    <t>heapSort 40000 10891100ns 60000 iteracji</t>
  </si>
  <si>
    <t>heapSort 40000 12350100ns 60000 iteracji</t>
  </si>
  <si>
    <t>heapSort 40000 12514500ns 60000 iteracji</t>
  </si>
  <si>
    <t>heapSort 40000 12171600ns 60000 iteracji</t>
  </si>
  <si>
    <t>heapSort 40000 12913300ns 60000 iteracji</t>
  </si>
  <si>
    <t>heapSort 50000 14679700ns 75000 iteracji</t>
  </si>
  <si>
    <t>heapSort 50000 14009600ns 75000 iteracji</t>
  </si>
  <si>
    <t>heapSort 50000 14579000ns 75000 iteracji</t>
  </si>
  <si>
    <t>heapSort 50000 14609200ns 75000 iteracji</t>
  </si>
  <si>
    <t>heapSort 50000 14291900ns 75000 iteracji</t>
  </si>
  <si>
    <t>heapSort 50000 14171800ns 75000 iteracji</t>
  </si>
  <si>
    <t>heapSort 50000 15831600ns 75000 iteracji</t>
  </si>
  <si>
    <t>heapSort 50000 16648400ns 75000 iteracji</t>
  </si>
  <si>
    <t>heapSort 50000 14637800ns 75000 iteracji</t>
  </si>
  <si>
    <t>heapSort 50000 14079400ns 75000 iteracji</t>
  </si>
  <si>
    <t>heapSort 75000 21361900ns 112500 iteracji</t>
  </si>
  <si>
    <t>heapSort 75000 20772900ns 112500 iteracji</t>
  </si>
  <si>
    <t>heapSort 75000 20470900ns 112500 iteracji</t>
  </si>
  <si>
    <t>heapSort 75000 20430300ns 112500 iteracji</t>
  </si>
  <si>
    <t>heapSort 75000 21303500ns 112500 iteracji</t>
  </si>
  <si>
    <t>heapSort 75000 20799100ns 112500 iteracji</t>
  </si>
  <si>
    <t>heapSort 75000 25810000ns 112500 iteracji</t>
  </si>
  <si>
    <t>heapSort 75000 23037000ns 112500 iteracji</t>
  </si>
  <si>
    <t>heapSort 75000 21619200ns 112500 iteracji</t>
  </si>
  <si>
    <t>heapSort 75000 21615400ns 112500 iteracji</t>
  </si>
  <si>
    <t>heapSort 100000 28067000ns 150000 iteracji</t>
  </si>
  <si>
    <t>heapSort 100000 28211600ns 150000 iteracji</t>
  </si>
  <si>
    <t>heapSort 100000 33254400ns 150000 iteracji</t>
  </si>
  <si>
    <t>heapSort 100000 27376000ns 150000 iteracji</t>
  </si>
  <si>
    <t>heapSort 100000 27892700ns 150000 iteracji</t>
  </si>
  <si>
    <t>heapSort 100000 30223300ns 150000 iteracji</t>
  </si>
  <si>
    <t>heapSort 100000 27787100ns 150000 iteracji</t>
  </si>
  <si>
    <t>heapSort 100000 29293800ns 150000 iteracji</t>
  </si>
  <si>
    <t>heapSort 100000 28652100ns 150000 iteracji</t>
  </si>
  <si>
    <t>heapSort 100000 27972500ns 150000 iteracji</t>
  </si>
  <si>
    <t>heapSort 150000 43256000ns 225000 iteracji</t>
  </si>
  <si>
    <t>heapSort 150000 42658600ns 225000 iteracji</t>
  </si>
  <si>
    <t>heapSort 150000 45302900ns 225000 iteracji</t>
  </si>
  <si>
    <t>heapSort 150000 43169800ns 225000 iteracji</t>
  </si>
  <si>
    <t>heapSort 150000 42798600ns 225000 iteracji</t>
  </si>
  <si>
    <t>heapSort 150000 43877100ns 225000 iteracji</t>
  </si>
  <si>
    <t>heapSort 150000 47071800ns 225000 iteracji</t>
  </si>
  <si>
    <t>heapSort 150000 43039900ns 225000 iteracji</t>
  </si>
  <si>
    <t>heapSort 150000 43859500ns 225000 iteracji</t>
  </si>
  <si>
    <t>heapSort 150000 51753900ns 225000 iteracji</t>
  </si>
  <si>
    <t>heapSort 200000 58232600ns 300000 iteracji</t>
  </si>
  <si>
    <t>heapSort 200000 57469000ns 300000 iteracji</t>
  </si>
  <si>
    <t>heapSort 200000 59848100ns 300000 iteracji</t>
  </si>
  <si>
    <t>heapSort 200000 57914600ns 300000 iteracji</t>
  </si>
  <si>
    <t>heapSort 200000 57610800ns 300000 iteracji</t>
  </si>
  <si>
    <t>heapSort 200000 58165700ns 300000 iteracji</t>
  </si>
  <si>
    <t>heapSort 200000 58543600ns 300000 iteracji</t>
  </si>
  <si>
    <t>heapSort 200000 57974000ns 300000 iteracji</t>
  </si>
  <si>
    <t>heapSort 200000 59081300ns 300000 iteracji</t>
  </si>
  <si>
    <t>heapSort 200000 64125500ns 300000 iteracji</t>
  </si>
  <si>
    <t>heapSort 300000 103043800ns 450000 iteracji</t>
  </si>
  <si>
    <t>heapSort 300000 96729900ns 450000 iteracji</t>
  </si>
  <si>
    <t>heapSort 300000 100712700ns 450000 iteracji</t>
  </si>
  <si>
    <t>heapSort 300000 100357400ns 450000 iteracji</t>
  </si>
  <si>
    <t>heapSort 300000 102340600ns 450000 iteracji</t>
  </si>
  <si>
    <t>heapSort 300000 100560200ns 450000 iteracji</t>
  </si>
  <si>
    <t>heapSort 300000 93041500ns 450000 iteracji</t>
  </si>
  <si>
    <t>heapSort 300000 106694300ns 450000 iteracji</t>
  </si>
  <si>
    <t>heapSort 300000 99967500ns 450000 iteracji</t>
  </si>
  <si>
    <t>heapSort 300000 103824400ns 450000 iteracji</t>
  </si>
  <si>
    <t>heapSort 400000 132389700ns 600000 iteracji</t>
  </si>
  <si>
    <t>heapSort 400000 142211200ns 600000 iteracji</t>
  </si>
  <si>
    <t>heapSort 400000 138842300ns 600000 iteracji</t>
  </si>
  <si>
    <t>heapSort 400000 134453400ns 600000 iteracji</t>
  </si>
  <si>
    <t>heapSort 400000 137056800ns 600000 iteracji</t>
  </si>
  <si>
    <t>heapSort 400000 136230000ns 600000 iteracji</t>
  </si>
  <si>
    <t>heapSort 400000 138134200ns 600000 iteracji</t>
  </si>
  <si>
    <t>heapSort 400000 135610600ns 600000 iteracji</t>
  </si>
  <si>
    <t>heapSort 400000 140696500ns 600000 iteracji</t>
  </si>
  <si>
    <t>heapSort 400000 155921800ns 600000 iteracji</t>
  </si>
  <si>
    <t>heapSort 500000 160116800ns 750000 iteracji</t>
  </si>
  <si>
    <t>heapSort 500000 156952100ns 750000 iteracji</t>
  </si>
  <si>
    <t>heapSort 500000 169518800ns 750000 iteracji</t>
  </si>
  <si>
    <t>heapSort 500000 167725500ns 750000 iteracji</t>
  </si>
  <si>
    <t>heapSort 500000 161229600ns 750000 iteracji</t>
  </si>
  <si>
    <t>heapSort 500000 161104500ns 750000 iteracji</t>
  </si>
  <si>
    <t>heapSort 500000 175685700ns 750000 iteracji</t>
  </si>
  <si>
    <t>heapSort 500000 168455800ns 750000 iteracji</t>
  </si>
  <si>
    <t>heapSort 500000 160025500ns 750000 iteracji</t>
  </si>
  <si>
    <t>heapSort 500000 158118400ns 750000 iteracji</t>
  </si>
  <si>
    <t>heapSort 700000 233315100ns 1050000 iteracji</t>
  </si>
  <si>
    <t>heapSort 700000 232413300ns 1050000 iteracji</t>
  </si>
  <si>
    <t>heapSort 700000 234386200ns 1050000 iteracji</t>
  </si>
  <si>
    <t>heapSort 700000 233525200ns 1050000 iteracji</t>
  </si>
  <si>
    <t>heapSort 700000 229981100ns 1050000 iteracji</t>
  </si>
  <si>
    <t>heapSort 700000 240393600ns 1050000 iteracji</t>
  </si>
  <si>
    <t>heapSort 700000 242741500ns 1050000 iteracji</t>
  </si>
  <si>
    <t>heapSort 700000 235935600ns 1050000 iteracji</t>
  </si>
  <si>
    <t>heapSort 700000 240926900ns 1050000 iteracji</t>
  </si>
  <si>
    <t>heapSort 700000 232861800ns 1050000 iteracji</t>
  </si>
  <si>
    <t>heapSort 900000 304935300ns 1350000 iteracji</t>
  </si>
  <si>
    <t>heapSort 900000 299016100ns 1350000 iteracji</t>
  </si>
  <si>
    <t>heapSort 900000 304799400ns 1350000 iteracji</t>
  </si>
  <si>
    <t>heapSort 900000 302229800ns 1350000 iteracji</t>
  </si>
  <si>
    <t>heapSort 900000 310253500ns 1350000 iteracji</t>
  </si>
  <si>
    <t>heapSort 900000 313839500ns 1350000 iteracji</t>
  </si>
  <si>
    <t>heapSort 900000 315703200ns 1350000 iteracji</t>
  </si>
  <si>
    <t>heapSort 900000 319297100ns 1350000 iteracji</t>
  </si>
  <si>
    <t>heapSort 900000 313083100ns 1350000 iteracji</t>
  </si>
  <si>
    <t>heapSort 900000 304145300ns 1350000 iteracji</t>
  </si>
  <si>
    <t>heapSort 1000000 336591500ns 1500000 iteracji</t>
  </si>
  <si>
    <t>heapSort 1000000 338201800ns 1500000 iteracji</t>
  </si>
  <si>
    <t>heapSort 1000000 343006900ns 1500000 iteracji</t>
  </si>
  <si>
    <t>heapSort 1000000 349729400ns 1500000 iteracji</t>
  </si>
  <si>
    <t>heapSort 1000000 343125300ns 1500000 iteracji</t>
  </si>
  <si>
    <t>heapSort 1000000 345106700ns 1500000 iteracji</t>
  </si>
  <si>
    <t>heapSort 1000000 337365000ns 1500000 iteracji</t>
  </si>
  <si>
    <t>heapSort 1000000 337537200ns 1500000 iteracji</t>
  </si>
  <si>
    <t>heapSort 1000000 343736800ns 1500000 iteracji</t>
  </si>
  <si>
    <t>heapSort 1000000 349041200ns 1500000 iteracji</t>
  </si>
  <si>
    <t>Liczba iteracji</t>
  </si>
  <si>
    <t>Liczba Iteracji</t>
  </si>
  <si>
    <t>Czas Trwania [ms]</t>
  </si>
  <si>
    <t>Czas wykonania sortowania[ms]</t>
  </si>
  <si>
    <t>Sortowanie przez kopcowanie</t>
  </si>
  <si>
    <t>Sortowanie przez zliczanie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</si>
</sst>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5" fillId="6" borderId="3" xfId="5" applyBorder="1"/>
    <xf numFmtId="2" fontId="1" fillId="2" borderId="3" xfId="1" applyNumberFormat="1" applyBorder="1"/>
    <xf numFmtId="2" fontId="3" fillId="4" borderId="3" xfId="3" applyNumberFormat="1" applyBorder="1"/>
    <xf numFmtId="2" fontId="4" fillId="5" borderId="3" xfId="4" applyNumberFormat="1" applyBorder="1"/>
    <xf numFmtId="2" fontId="2" fillId="3" borderId="3" xfId="2" applyNumberFormat="1" applyBorder="1"/>
  </cellXfs>
  <cellStyles count="6">
    <cellStyle name="Dane wejściowe" xfId="4" builtinId="20"/>
    <cellStyle name="Dane wyjściowe" xfId="5" builtinId="21"/>
    <cellStyle name="Dobry" xfId="1" builtinId="26"/>
    <cellStyle name="Neutralny" xfId="3" builtinId="28"/>
    <cellStyle name="Normalny" xfId="0" builtinId="0"/>
    <cellStyle name="Zły" xfId="2" builtinId="27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 O(n)</a:t>
            </a:r>
          </a:p>
        </c:rich>
      </c:tx>
      <c:layout>
        <c:manualLayout>
          <c:xMode val="edge"/>
          <c:yMode val="edge"/>
          <c:x val="0.32795193875983436"/>
          <c:y val="3.70370033225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Sortowanie przz kopcowanie Złożoność czasowa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'Tabela2 (2)'!$H$2:$H$37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350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12000</c:v>
                </c:pt>
                <c:pt idx="20">
                  <c:v>15000</c:v>
                </c:pt>
                <c:pt idx="21">
                  <c:v>17000</c:v>
                </c:pt>
                <c:pt idx="22">
                  <c:v>20000</c:v>
                </c:pt>
                <c:pt idx="23">
                  <c:v>30000</c:v>
                </c:pt>
                <c:pt idx="24">
                  <c:v>40000</c:v>
                </c:pt>
                <c:pt idx="25">
                  <c:v>50000</c:v>
                </c:pt>
                <c:pt idx="26">
                  <c:v>75000</c:v>
                </c:pt>
                <c:pt idx="27">
                  <c:v>100000</c:v>
                </c:pt>
                <c:pt idx="28">
                  <c:v>150000</c:v>
                </c:pt>
                <c:pt idx="29">
                  <c:v>200000</c:v>
                </c:pt>
                <c:pt idx="30">
                  <c:v>300000</c:v>
                </c:pt>
                <c:pt idx="31">
                  <c:v>400000</c:v>
                </c:pt>
                <c:pt idx="32">
                  <c:v>500000</c:v>
                </c:pt>
                <c:pt idx="33">
                  <c:v>700000</c:v>
                </c:pt>
                <c:pt idx="34">
                  <c:v>900000</c:v>
                </c:pt>
                <c:pt idx="35">
                  <c:v>1000000</c:v>
                </c:pt>
              </c:numCache>
            </c:numRef>
          </c:xVal>
          <c:yVal>
            <c:numRef>
              <c:f>'Tabela2 (2)'!$I$2:$I$37</c:f>
              <c:numCache>
                <c:formatCode>General</c:formatCode>
                <c:ptCount val="36"/>
                <c:pt idx="0">
                  <c:v>24.002300000000002</c:v>
                </c:pt>
                <c:pt idx="1">
                  <c:v>23.223700000000001</c:v>
                </c:pt>
                <c:pt idx="2">
                  <c:v>21.165800000000001</c:v>
                </c:pt>
                <c:pt idx="3">
                  <c:v>23.2928</c:v>
                </c:pt>
                <c:pt idx="4">
                  <c:v>25.041799999999999</c:v>
                </c:pt>
                <c:pt idx="5">
                  <c:v>24.086400000000001</c:v>
                </c:pt>
                <c:pt idx="6">
                  <c:v>23.084700000000002</c:v>
                </c:pt>
                <c:pt idx="7">
                  <c:v>24.564499999999999</c:v>
                </c:pt>
                <c:pt idx="8">
                  <c:v>22.692</c:v>
                </c:pt>
                <c:pt idx="9">
                  <c:v>26.813400000000001</c:v>
                </c:pt>
                <c:pt idx="10">
                  <c:v>24.967300000000002</c:v>
                </c:pt>
                <c:pt idx="11">
                  <c:v>31.242999999999999</c:v>
                </c:pt>
                <c:pt idx="12">
                  <c:v>26.8735</c:v>
                </c:pt>
                <c:pt idx="13">
                  <c:v>27.584499999999998</c:v>
                </c:pt>
                <c:pt idx="14">
                  <c:v>30.440300000000001</c:v>
                </c:pt>
                <c:pt idx="15">
                  <c:v>31.933800000000002</c:v>
                </c:pt>
                <c:pt idx="16">
                  <c:v>36.3277</c:v>
                </c:pt>
                <c:pt idx="17">
                  <c:v>31.618400000000001</c:v>
                </c:pt>
                <c:pt idx="18">
                  <c:v>32.988399999999999</c:v>
                </c:pt>
                <c:pt idx="19">
                  <c:v>49.531300000000002</c:v>
                </c:pt>
                <c:pt idx="20">
                  <c:v>56.386800000000001</c:v>
                </c:pt>
                <c:pt idx="21">
                  <c:v>64.098600000000005</c:v>
                </c:pt>
                <c:pt idx="22">
                  <c:v>70.457700000000003</c:v>
                </c:pt>
                <c:pt idx="23">
                  <c:v>95.484200000000001</c:v>
                </c:pt>
                <c:pt idx="24">
                  <c:v>119.8223</c:v>
                </c:pt>
                <c:pt idx="25">
                  <c:v>147.5384</c:v>
                </c:pt>
                <c:pt idx="26">
                  <c:v>217.22020000000001</c:v>
                </c:pt>
                <c:pt idx="27">
                  <c:v>288.73050000000001</c:v>
                </c:pt>
                <c:pt idx="28">
                  <c:v>446.78809999999999</c:v>
                </c:pt>
                <c:pt idx="29">
                  <c:v>588.96519999999998</c:v>
                </c:pt>
                <c:pt idx="30">
                  <c:v>1007.2723</c:v>
                </c:pt>
                <c:pt idx="31">
                  <c:v>1391.5464999999999</c:v>
                </c:pt>
                <c:pt idx="32">
                  <c:v>1638.9327000000001</c:v>
                </c:pt>
                <c:pt idx="33">
                  <c:v>2356.4803000000002</c:v>
                </c:pt>
                <c:pt idx="34">
                  <c:v>3087.3022999999998</c:v>
                </c:pt>
                <c:pt idx="35">
                  <c:v>3423.4418000000001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1-48DA-BF12-E69A3E43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453391"/>
        <c:axId val="2123985407"/>
      </c:scatterChart>
      <c:valAx>
        <c:axId val="1100453391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3985407"/>
        <c:crosses val="autoZero"/>
        <c:crossBetween val="midCat"/>
      </c:valAx>
      <c:valAx>
        <c:axId val="2123985407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45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zliczanie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[1]Tabela1!$F$3:$F$38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5000</c:v>
                </c:pt>
                <c:pt idx="17">
                  <c:v>7500</c:v>
                </c:pt>
                <c:pt idx="18">
                  <c:v>10000</c:v>
                </c:pt>
                <c:pt idx="19">
                  <c:v>12000</c:v>
                </c:pt>
                <c:pt idx="20">
                  <c:v>15000</c:v>
                </c:pt>
                <c:pt idx="21">
                  <c:v>17000</c:v>
                </c:pt>
                <c:pt idx="22">
                  <c:v>20000</c:v>
                </c:pt>
                <c:pt idx="23">
                  <c:v>30000</c:v>
                </c:pt>
                <c:pt idx="24">
                  <c:v>40000</c:v>
                </c:pt>
                <c:pt idx="25">
                  <c:v>50000</c:v>
                </c:pt>
                <c:pt idx="26">
                  <c:v>75000</c:v>
                </c:pt>
                <c:pt idx="27">
                  <c:v>100000</c:v>
                </c:pt>
                <c:pt idx="28">
                  <c:v>150000</c:v>
                </c:pt>
                <c:pt idx="29">
                  <c:v>200000</c:v>
                </c:pt>
                <c:pt idx="30">
                  <c:v>300000</c:v>
                </c:pt>
                <c:pt idx="31">
                  <c:v>400000</c:v>
                </c:pt>
                <c:pt idx="32">
                  <c:v>500000</c:v>
                </c:pt>
                <c:pt idx="33">
                  <c:v>700000</c:v>
                </c:pt>
                <c:pt idx="34">
                  <c:v>900000</c:v>
                </c:pt>
                <c:pt idx="35">
                  <c:v>1000000</c:v>
                </c:pt>
              </c:numCache>
            </c:numRef>
          </c:xVal>
          <c:yVal>
            <c:numRef>
              <c:f>[1]Tabela1!$G$4:$G$39</c:f>
              <c:numCache>
                <c:formatCode>General</c:formatCode>
                <c:ptCount val="36"/>
                <c:pt idx="0">
                  <c:v>30.266400000000001</c:v>
                </c:pt>
                <c:pt idx="1">
                  <c:v>31.501200000000001</c:v>
                </c:pt>
                <c:pt idx="2">
                  <c:v>31.046099999999999</c:v>
                </c:pt>
                <c:pt idx="3">
                  <c:v>27.443200000000001</c:v>
                </c:pt>
                <c:pt idx="4">
                  <c:v>31.947600000000001</c:v>
                </c:pt>
                <c:pt idx="5">
                  <c:v>25.9998</c:v>
                </c:pt>
                <c:pt idx="6">
                  <c:v>40.458799999999997</c:v>
                </c:pt>
                <c:pt idx="7">
                  <c:v>28.874600000000001</c:v>
                </c:pt>
                <c:pt idx="8">
                  <c:v>30.687799999999999</c:v>
                </c:pt>
                <c:pt idx="9">
                  <c:v>47.2729</c:v>
                </c:pt>
                <c:pt idx="10">
                  <c:v>39.418900000000001</c:v>
                </c:pt>
                <c:pt idx="11">
                  <c:v>29.841899999999999</c:v>
                </c:pt>
                <c:pt idx="12">
                  <c:v>30.277699999999999</c:v>
                </c:pt>
                <c:pt idx="13">
                  <c:v>27.959599999999998</c:v>
                </c:pt>
                <c:pt idx="14">
                  <c:v>31.621500000000001</c:v>
                </c:pt>
                <c:pt idx="15">
                  <c:v>91.608000000000004</c:v>
                </c:pt>
                <c:pt idx="16">
                  <c:v>32.206400000000002</c:v>
                </c:pt>
                <c:pt idx="17">
                  <c:v>31.142099999999999</c:v>
                </c:pt>
                <c:pt idx="18">
                  <c:v>30.812999999999999</c:v>
                </c:pt>
                <c:pt idx="19">
                  <c:v>31.791</c:v>
                </c:pt>
                <c:pt idx="20">
                  <c:v>32.592700000000001</c:v>
                </c:pt>
                <c:pt idx="21">
                  <c:v>35.765000000000001</c:v>
                </c:pt>
                <c:pt idx="22">
                  <c:v>31.8032</c:v>
                </c:pt>
                <c:pt idx="23">
                  <c:v>36.064599999999999</c:v>
                </c:pt>
                <c:pt idx="24">
                  <c:v>38.424999999999997</c:v>
                </c:pt>
                <c:pt idx="25">
                  <c:v>37.791600000000003</c:v>
                </c:pt>
                <c:pt idx="26">
                  <c:v>37.365699999999997</c:v>
                </c:pt>
                <c:pt idx="27">
                  <c:v>47.332999999999998</c:v>
                </c:pt>
                <c:pt idx="28">
                  <c:v>50.245199999999997</c:v>
                </c:pt>
                <c:pt idx="29">
                  <c:v>61.224400000000003</c:v>
                </c:pt>
                <c:pt idx="30">
                  <c:v>75.742599999999996</c:v>
                </c:pt>
                <c:pt idx="31">
                  <c:v>80.990899999999996</c:v>
                </c:pt>
                <c:pt idx="32">
                  <c:v>105.52679999999999</c:v>
                </c:pt>
                <c:pt idx="33">
                  <c:v>124.98309999999999</c:v>
                </c:pt>
                <c:pt idx="34">
                  <c:v>211.7876</c:v>
                </c:pt>
                <c:pt idx="35">
                  <c:v>264.37209999999999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7-478D-A985-A5084235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12463"/>
        <c:axId val="1881121583"/>
      </c:scatterChart>
      <c:valAx>
        <c:axId val="188111246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121583"/>
        <c:crosses val="autoZero"/>
        <c:crossBetween val="midCat"/>
      </c:valAx>
      <c:valAx>
        <c:axId val="1881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1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Sosrtowanie przez kopcowanie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Tabela1!$H$6:$H$43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12000</c:v>
                </c:pt>
                <c:pt idx="19">
                  <c:v>15000</c:v>
                </c:pt>
                <c:pt idx="20">
                  <c:v>17000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75000</c:v>
                </c:pt>
                <c:pt idx="26">
                  <c:v>100000</c:v>
                </c:pt>
                <c:pt idx="27">
                  <c:v>200000</c:v>
                </c:pt>
                <c:pt idx="28">
                  <c:v>300000</c:v>
                </c:pt>
                <c:pt idx="29">
                  <c:v>400000</c:v>
                </c:pt>
                <c:pt idx="30">
                  <c:v>500000</c:v>
                </c:pt>
                <c:pt idx="31">
                  <c:v>700000</c:v>
                </c:pt>
              </c:numCache>
            </c:numRef>
          </c:xVal>
          <c:yVal>
            <c:numRef>
              <c:f>Tabela1!$G$6:$G$43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A-4596-952F-4060AF24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67439"/>
        <c:axId val="1102067919"/>
      </c:scatterChart>
      <c:valAx>
        <c:axId val="11020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067919"/>
        <c:crosses val="autoZero"/>
        <c:crossBetween val="midCat"/>
      </c:valAx>
      <c:valAx>
        <c:axId val="11020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0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7</xdr:row>
      <xdr:rowOff>171450</xdr:rowOff>
    </xdr:from>
    <xdr:to>
      <xdr:col>17</xdr:col>
      <xdr:colOff>485774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AE1AA5-9BF3-EE4A-C833-24554453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8</xdr:row>
      <xdr:rowOff>0</xdr:rowOff>
    </xdr:from>
    <xdr:to>
      <xdr:col>17</xdr:col>
      <xdr:colOff>457200</xdr:colOff>
      <xdr:row>25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8BCA66-98D6-4902-9CEB-16956A5FE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3</xdr:row>
      <xdr:rowOff>4762</xdr:rowOff>
    </xdr:from>
    <xdr:to>
      <xdr:col>20</xdr:col>
      <xdr:colOff>419099</xdr:colOff>
      <xdr:row>34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E2D85D-64D5-49A9-BBAD-56CB2779C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ber\Desktop\0STUDIA\SDIZO\SDiZO\Zadanie1\Wyniki\SortowaniePrzezZliczanie.xlsx" TargetMode="External"/><Relationship Id="rId1" Type="http://schemas.openxmlformats.org/officeDocument/2006/relationships/externalLinkPath" Target="SortowaniePrzezZliczan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1"/>
      <sheetName val="Arkusz1"/>
    </sheetNames>
    <sheetDataSet>
      <sheetData sheetId="0">
        <row r="3">
          <cell r="F3">
            <v>10</v>
          </cell>
        </row>
        <row r="4">
          <cell r="F4">
            <v>20</v>
          </cell>
          <cell r="G4">
            <v>30.266400000000001</v>
          </cell>
        </row>
        <row r="5">
          <cell r="F5">
            <v>30</v>
          </cell>
          <cell r="G5">
            <v>31.501200000000001</v>
          </cell>
        </row>
        <row r="6">
          <cell r="F6">
            <v>40</v>
          </cell>
          <cell r="G6">
            <v>31.046099999999999</v>
          </cell>
        </row>
        <row r="7">
          <cell r="F7">
            <v>50</v>
          </cell>
          <cell r="G7">
            <v>27.443200000000001</v>
          </cell>
        </row>
        <row r="8">
          <cell r="F8">
            <v>100</v>
          </cell>
          <cell r="G8">
            <v>31.947600000000001</v>
          </cell>
        </row>
        <row r="9">
          <cell r="F9">
            <v>150</v>
          </cell>
          <cell r="G9">
            <v>25.9998</v>
          </cell>
        </row>
        <row r="10">
          <cell r="F10">
            <v>200</v>
          </cell>
          <cell r="G10">
            <v>40.458799999999997</v>
          </cell>
        </row>
        <row r="11">
          <cell r="F11">
            <v>350</v>
          </cell>
          <cell r="G11">
            <v>28.874600000000001</v>
          </cell>
        </row>
        <row r="12">
          <cell r="F12">
            <v>500</v>
          </cell>
          <cell r="G12">
            <v>30.687799999999999</v>
          </cell>
        </row>
        <row r="13">
          <cell r="F13">
            <v>750</v>
          </cell>
          <cell r="G13">
            <v>47.2729</v>
          </cell>
        </row>
        <row r="14">
          <cell r="F14">
            <v>1000</v>
          </cell>
          <cell r="G14">
            <v>39.418900000000001</v>
          </cell>
        </row>
        <row r="15">
          <cell r="F15">
            <v>1500</v>
          </cell>
          <cell r="G15">
            <v>29.841899999999999</v>
          </cell>
        </row>
        <row r="16">
          <cell r="F16">
            <v>2000</v>
          </cell>
          <cell r="G16">
            <v>30.277699999999999</v>
          </cell>
        </row>
        <row r="17">
          <cell r="F17">
            <v>3000</v>
          </cell>
          <cell r="G17">
            <v>27.959599999999998</v>
          </cell>
        </row>
        <row r="18">
          <cell r="F18">
            <v>4000</v>
          </cell>
          <cell r="G18">
            <v>31.621500000000001</v>
          </cell>
        </row>
        <row r="19">
          <cell r="F19">
            <v>5000</v>
          </cell>
          <cell r="G19">
            <v>91.608000000000004</v>
          </cell>
        </row>
        <row r="20">
          <cell r="F20">
            <v>7500</v>
          </cell>
          <cell r="G20">
            <v>32.206400000000002</v>
          </cell>
        </row>
        <row r="21">
          <cell r="F21">
            <v>10000</v>
          </cell>
          <cell r="G21">
            <v>31.142099999999999</v>
          </cell>
        </row>
        <row r="22">
          <cell r="F22">
            <v>12000</v>
          </cell>
          <cell r="G22">
            <v>30.812999999999999</v>
          </cell>
        </row>
        <row r="23">
          <cell r="F23">
            <v>15000</v>
          </cell>
          <cell r="G23">
            <v>31.791</v>
          </cell>
        </row>
        <row r="24">
          <cell r="F24">
            <v>17000</v>
          </cell>
          <cell r="G24">
            <v>32.592700000000001</v>
          </cell>
        </row>
        <row r="25">
          <cell r="F25">
            <v>20000</v>
          </cell>
          <cell r="G25">
            <v>35.765000000000001</v>
          </cell>
        </row>
        <row r="26">
          <cell r="F26">
            <v>30000</v>
          </cell>
          <cell r="G26">
            <v>31.8032</v>
          </cell>
        </row>
        <row r="27">
          <cell r="F27">
            <v>40000</v>
          </cell>
          <cell r="G27">
            <v>36.064599999999999</v>
          </cell>
        </row>
        <row r="28">
          <cell r="F28">
            <v>50000</v>
          </cell>
          <cell r="G28">
            <v>38.424999999999997</v>
          </cell>
        </row>
        <row r="29">
          <cell r="F29">
            <v>75000</v>
          </cell>
          <cell r="G29">
            <v>37.791600000000003</v>
          </cell>
        </row>
        <row r="30">
          <cell r="F30">
            <v>100000</v>
          </cell>
          <cell r="G30">
            <v>37.365699999999997</v>
          </cell>
        </row>
        <row r="31">
          <cell r="F31">
            <v>150000</v>
          </cell>
          <cell r="G31">
            <v>47.332999999999998</v>
          </cell>
        </row>
        <row r="32">
          <cell r="F32">
            <v>200000</v>
          </cell>
          <cell r="G32">
            <v>50.245199999999997</v>
          </cell>
        </row>
        <row r="33">
          <cell r="F33">
            <v>300000</v>
          </cell>
          <cell r="G33">
            <v>61.224400000000003</v>
          </cell>
        </row>
        <row r="34">
          <cell r="F34">
            <v>400000</v>
          </cell>
          <cell r="G34">
            <v>75.742599999999996</v>
          </cell>
        </row>
        <row r="35">
          <cell r="F35">
            <v>500000</v>
          </cell>
          <cell r="G35">
            <v>80.990899999999996</v>
          </cell>
        </row>
        <row r="36">
          <cell r="F36">
            <v>700000</v>
          </cell>
          <cell r="G36">
            <v>105.52679999999999</v>
          </cell>
        </row>
        <row r="37">
          <cell r="F37">
            <v>900000</v>
          </cell>
          <cell r="G37">
            <v>124.98309999999999</v>
          </cell>
        </row>
        <row r="38">
          <cell r="F38">
            <v>1000000</v>
          </cell>
          <cell r="G38">
            <v>211.7876</v>
          </cell>
        </row>
        <row r="39">
          <cell r="G39">
            <v>264.37209999999999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456A82-81AE-4D92-9F65-9CEB7CAD2B1E}" autoFormatId="16" applyNumberFormats="0" applyBorderFormats="0" applyFontFormats="0" applyPatternFormats="0" applyAlignmentFormats="0" applyWidthHeightFormats="0">
  <queryTableRefresh nextId="5">
    <queryTableFields count="4">
      <queryTableField id="1" name="Algorytm" tableColumnId="1"/>
      <queryTableField id="2" name="Wielkość instancji" tableColumnId="2"/>
      <queryTableField id="3" name="Czas trwania [ns]" tableColumnId="3"/>
      <queryTableField id="4" name="Liczba iteracj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AEAE4A-C08B-46CC-91D4-BC41AAFCB17F}" name="Tabela2__2" displayName="Tabela2__2" ref="A1:D361" tableType="queryTable" totalsRowShown="0">
  <autoFilter ref="A1:D361" xr:uid="{4AAEAE4A-C08B-46CC-91D4-BC41AAFCB17F}"/>
  <tableColumns count="4">
    <tableColumn id="1" xr3:uid="{99C49FFC-58EA-4941-A6FB-18D60AFD4F28}" uniqueName="1" name="Algorytm" queryTableFieldId="1" dataDxfId="0"/>
    <tableColumn id="2" xr3:uid="{303ECF51-01C1-4EBB-AAE5-72B39DC810EB}" uniqueName="2" name="Wielkość instancji" queryTableFieldId="2"/>
    <tableColumn id="3" xr3:uid="{1B365F75-C40D-493F-BC11-18692E27C67E}" uniqueName="3" name="Czas trwania [ns]" queryTableFieldId="3"/>
    <tableColumn id="4" xr3:uid="{EF811A42-EC17-4CE0-ACC5-FA24138991A0}" uniqueName="4" name="Liczba iteracj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14C88F-8CE2-4238-A859-B9B550554EE4}" name="Tabela2" displayName="Tabela2" ref="A1:A361" totalsRowShown="0">
  <autoFilter ref="A1:A361" xr:uid="{FE14C88F-8CE2-4238-A859-B9B550554EE4}"/>
  <tableColumns count="1">
    <tableColumn id="1" xr3:uid="{3232AF5E-8544-460A-8302-AFAEAC7D95CD}" name="K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7CC2D-8907-456B-841F-7E264CD9E14F}" name="Tabela1" displayName="Tabela1" ref="A1:A395" totalsRowShown="0">
  <autoFilter ref="A1:A395" xr:uid="{A327CC2D-8907-456B-841F-7E264CD9E14F}"/>
  <tableColumns count="1">
    <tableColumn id="1" xr3:uid="{4CBD1DB8-91F6-4820-BAE1-B64389EA594B}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6B0-B1C1-4FD3-8CCF-27335250BB62}">
  <dimension ref="A1:S361"/>
  <sheetViews>
    <sheetView tabSelected="1" topLeftCell="H1" workbookViewId="0">
      <selection activeCell="Q4" sqref="Q4"/>
    </sheetView>
  </sheetViews>
  <sheetFormatPr defaultRowHeight="15" x14ac:dyDescent="0.25"/>
  <cols>
    <col min="1" max="1" width="11.42578125" bestFit="1" customWidth="1"/>
    <col min="2" max="2" width="19.5703125" bestFit="1" customWidth="1"/>
    <col min="3" max="3" width="18.28515625" bestFit="1" customWidth="1"/>
    <col min="4" max="4" width="15.140625" bestFit="1" customWidth="1"/>
    <col min="8" max="8" width="17.5703125" customWidth="1"/>
    <col min="9" max="9" width="18" customWidth="1"/>
    <col min="13" max="13" width="3.85546875" customWidth="1"/>
    <col min="14" max="14" width="17" customWidth="1"/>
    <col min="15" max="15" width="27.42578125" customWidth="1"/>
    <col min="16" max="16" width="24.42578125" customWidth="1"/>
    <col min="17" max="17" width="17.28515625" customWidth="1"/>
    <col min="18" max="18" width="27.7109375" customWidth="1"/>
    <col min="19" max="19" width="25.42578125" customWidth="1"/>
  </cols>
  <sheetData>
    <row r="1" spans="1:9" x14ac:dyDescent="0.25">
      <c r="A1" t="s">
        <v>395</v>
      </c>
      <c r="B1" t="s">
        <v>396</v>
      </c>
      <c r="C1" t="s">
        <v>397</v>
      </c>
      <c r="D1" t="s">
        <v>761</v>
      </c>
      <c r="H1" t="s">
        <v>762</v>
      </c>
      <c r="I1" t="s">
        <v>763</v>
      </c>
    </row>
    <row r="2" spans="1:9" x14ac:dyDescent="0.25">
      <c r="A2" t="s">
        <v>398</v>
      </c>
      <c r="B2">
        <v>10</v>
      </c>
      <c r="C2">
        <v>2429600</v>
      </c>
      <c r="D2">
        <v>15</v>
      </c>
      <c r="H2">
        <v>10</v>
      </c>
      <c r="I2">
        <f>AVERAGE(C2:C11)/100000</f>
        <v>24.002300000000002</v>
      </c>
    </row>
    <row r="3" spans="1:9" x14ac:dyDescent="0.25">
      <c r="A3" t="s">
        <v>398</v>
      </c>
      <c r="B3">
        <v>10</v>
      </c>
      <c r="C3">
        <v>2174800</v>
      </c>
      <c r="D3">
        <v>15</v>
      </c>
      <c r="H3">
        <v>20</v>
      </c>
      <c r="I3">
        <f t="shared" ref="I3" si="0">AVERAGE(C3:C12)/100000</f>
        <v>23.223700000000001</v>
      </c>
    </row>
    <row r="4" spans="1:9" x14ac:dyDescent="0.25">
      <c r="A4" t="s">
        <v>398</v>
      </c>
      <c r="B4">
        <v>10</v>
      </c>
      <c r="C4">
        <v>1742900</v>
      </c>
      <c r="D4">
        <v>15</v>
      </c>
      <c r="H4">
        <v>30</v>
      </c>
      <c r="I4">
        <f>AVERAGE(C22:C31)/100000</f>
        <v>21.165800000000001</v>
      </c>
    </row>
    <row r="5" spans="1:9" x14ac:dyDescent="0.25">
      <c r="A5" t="s">
        <v>398</v>
      </c>
      <c r="B5">
        <v>10</v>
      </c>
      <c r="C5">
        <v>2398500</v>
      </c>
      <c r="D5">
        <v>15</v>
      </c>
      <c r="H5">
        <v>40</v>
      </c>
      <c r="I5">
        <f>AVERAGE(C32:C41)/100000</f>
        <v>23.2928</v>
      </c>
    </row>
    <row r="6" spans="1:9" x14ac:dyDescent="0.25">
      <c r="A6" t="s">
        <v>398</v>
      </c>
      <c r="B6">
        <v>10</v>
      </c>
      <c r="C6">
        <v>1391200</v>
      </c>
      <c r="D6">
        <v>15</v>
      </c>
      <c r="H6">
        <v>50</v>
      </c>
      <c r="I6">
        <f>AVERAGE(C42:C51)/100000</f>
        <v>25.041799999999999</v>
      </c>
    </row>
    <row r="7" spans="1:9" x14ac:dyDescent="0.25">
      <c r="A7" t="s">
        <v>398</v>
      </c>
      <c r="B7">
        <v>10</v>
      </c>
      <c r="C7">
        <v>2403500</v>
      </c>
      <c r="D7">
        <v>15</v>
      </c>
      <c r="H7">
        <v>75</v>
      </c>
      <c r="I7">
        <f>AVERAGE(C52:C61)/100000</f>
        <v>24.086400000000001</v>
      </c>
    </row>
    <row r="8" spans="1:9" x14ac:dyDescent="0.25">
      <c r="A8" t="s">
        <v>398</v>
      </c>
      <c r="B8">
        <v>10</v>
      </c>
      <c r="C8">
        <v>2742300</v>
      </c>
      <c r="D8">
        <v>15</v>
      </c>
      <c r="H8">
        <v>100</v>
      </c>
      <c r="I8">
        <f>AVERAGE(C62:C71)/100000</f>
        <v>23.084700000000002</v>
      </c>
    </row>
    <row r="9" spans="1:9" x14ac:dyDescent="0.25">
      <c r="A9" t="s">
        <v>398</v>
      </c>
      <c r="B9">
        <v>10</v>
      </c>
      <c r="C9">
        <v>2893700</v>
      </c>
      <c r="D9">
        <v>15</v>
      </c>
      <c r="H9">
        <v>150</v>
      </c>
      <c r="I9">
        <f>AVERAGE(C72:C81)/100000</f>
        <v>24.564499999999999</v>
      </c>
    </row>
    <row r="10" spans="1:9" x14ac:dyDescent="0.25">
      <c r="A10" t="s">
        <v>398</v>
      </c>
      <c r="B10">
        <v>10</v>
      </c>
      <c r="C10">
        <v>2739100</v>
      </c>
      <c r="D10">
        <v>15</v>
      </c>
      <c r="H10">
        <v>200</v>
      </c>
      <c r="I10">
        <f>AVERAGE(C82:C91)/100000</f>
        <v>22.692</v>
      </c>
    </row>
    <row r="11" spans="1:9" x14ac:dyDescent="0.25">
      <c r="A11" t="s">
        <v>398</v>
      </c>
      <c r="B11">
        <v>10</v>
      </c>
      <c r="C11">
        <v>3086700</v>
      </c>
      <c r="D11">
        <v>15</v>
      </c>
      <c r="H11">
        <v>350</v>
      </c>
      <c r="I11">
        <f>AVERAGE(C92:C101)/100000</f>
        <v>26.813400000000001</v>
      </c>
    </row>
    <row r="12" spans="1:9" x14ac:dyDescent="0.25">
      <c r="A12" t="s">
        <v>398</v>
      </c>
      <c r="B12">
        <v>20</v>
      </c>
      <c r="C12">
        <v>1651000</v>
      </c>
      <c r="D12">
        <v>30</v>
      </c>
      <c r="H12">
        <v>500</v>
      </c>
      <c r="I12">
        <f>AVERAGE(C102:C111)/100000</f>
        <v>24.967300000000002</v>
      </c>
    </row>
    <row r="13" spans="1:9" x14ac:dyDescent="0.25">
      <c r="A13" t="s">
        <v>398</v>
      </c>
      <c r="B13">
        <v>20</v>
      </c>
      <c r="C13">
        <v>2216100</v>
      </c>
      <c r="D13">
        <v>30</v>
      </c>
      <c r="H13">
        <v>1000</v>
      </c>
      <c r="I13">
        <f>AVERAGE(C112:C121)/100000</f>
        <v>31.242999999999999</v>
      </c>
    </row>
    <row r="14" spans="1:9" x14ac:dyDescent="0.25">
      <c r="A14" t="s">
        <v>398</v>
      </c>
      <c r="B14">
        <v>20</v>
      </c>
      <c r="C14">
        <v>1792500</v>
      </c>
      <c r="D14">
        <v>30</v>
      </c>
      <c r="H14">
        <v>1500</v>
      </c>
      <c r="I14">
        <f>AVERAGE(C122:C131)/100000</f>
        <v>26.8735</v>
      </c>
    </row>
    <row r="15" spans="1:9" x14ac:dyDescent="0.25">
      <c r="A15" t="s">
        <v>398</v>
      </c>
      <c r="B15">
        <v>20</v>
      </c>
      <c r="C15">
        <v>2379100</v>
      </c>
      <c r="D15">
        <v>30</v>
      </c>
      <c r="H15">
        <v>2000</v>
      </c>
      <c r="I15">
        <f>AVERAGE(C132:C141)/100000</f>
        <v>27.584499999999998</v>
      </c>
    </row>
    <row r="16" spans="1:9" x14ac:dyDescent="0.25">
      <c r="A16" t="s">
        <v>398</v>
      </c>
      <c r="B16">
        <v>20</v>
      </c>
      <c r="C16">
        <v>2369300</v>
      </c>
      <c r="D16">
        <v>30</v>
      </c>
      <c r="H16">
        <v>3000</v>
      </c>
      <c r="I16">
        <f>AVERAGE(C142:C151)/100000</f>
        <v>30.440300000000001</v>
      </c>
    </row>
    <row r="17" spans="1:19" x14ac:dyDescent="0.25">
      <c r="A17" t="s">
        <v>398</v>
      </c>
      <c r="B17">
        <v>20</v>
      </c>
      <c r="C17">
        <v>2261900</v>
      </c>
      <c r="D17">
        <v>30</v>
      </c>
      <c r="H17">
        <v>4000</v>
      </c>
      <c r="I17">
        <f>AVERAGE(C152:C161)/100000</f>
        <v>31.933800000000002</v>
      </c>
    </row>
    <row r="18" spans="1:19" x14ac:dyDescent="0.25">
      <c r="A18" t="s">
        <v>398</v>
      </c>
      <c r="B18">
        <v>20</v>
      </c>
      <c r="C18">
        <v>2692200</v>
      </c>
      <c r="D18">
        <v>30</v>
      </c>
      <c r="H18">
        <v>5000</v>
      </c>
      <c r="I18">
        <f>AVERAGE(C162:C171)/100000</f>
        <v>36.3277</v>
      </c>
    </row>
    <row r="19" spans="1:19" x14ac:dyDescent="0.25">
      <c r="A19" t="s">
        <v>398</v>
      </c>
      <c r="B19">
        <v>20</v>
      </c>
      <c r="C19">
        <v>2856900</v>
      </c>
      <c r="D19">
        <v>30</v>
      </c>
      <c r="H19">
        <v>7500</v>
      </c>
      <c r="I19">
        <f>AVERAGE(C172:C181)/100000</f>
        <v>31.618400000000001</v>
      </c>
    </row>
    <row r="20" spans="1:19" x14ac:dyDescent="0.25">
      <c r="A20" t="s">
        <v>398</v>
      </c>
      <c r="B20">
        <v>20</v>
      </c>
      <c r="C20">
        <v>4220900</v>
      </c>
      <c r="D20">
        <v>30</v>
      </c>
      <c r="H20">
        <v>10000</v>
      </c>
      <c r="I20">
        <f>AVERAGE(C182:C191)/100000</f>
        <v>32.988399999999999</v>
      </c>
    </row>
    <row r="21" spans="1:19" x14ac:dyDescent="0.25">
      <c r="A21" t="s">
        <v>398</v>
      </c>
      <c r="B21">
        <v>20</v>
      </c>
      <c r="C21">
        <v>2514500</v>
      </c>
      <c r="D21">
        <v>30</v>
      </c>
      <c r="H21">
        <v>12000</v>
      </c>
      <c r="I21">
        <f>AVERAGE(C192:C201)/100000</f>
        <v>49.531300000000002</v>
      </c>
    </row>
    <row r="22" spans="1:19" x14ac:dyDescent="0.25">
      <c r="A22" t="s">
        <v>398</v>
      </c>
      <c r="B22">
        <v>30</v>
      </c>
      <c r="C22">
        <v>1339300</v>
      </c>
      <c r="D22">
        <v>45</v>
      </c>
      <c r="H22">
        <v>15000</v>
      </c>
      <c r="I22">
        <f>AVERAGE(C202:C211)/100000</f>
        <v>56.386800000000001</v>
      </c>
    </row>
    <row r="23" spans="1:19" x14ac:dyDescent="0.25">
      <c r="A23" t="s">
        <v>398</v>
      </c>
      <c r="B23">
        <v>30</v>
      </c>
      <c r="C23">
        <v>2560200</v>
      </c>
      <c r="D23">
        <v>45</v>
      </c>
      <c r="H23">
        <v>17000</v>
      </c>
      <c r="I23">
        <f>AVERAGE(C212:C221)/100000</f>
        <v>64.098600000000005</v>
      </c>
    </row>
    <row r="24" spans="1:19" x14ac:dyDescent="0.25">
      <c r="A24" t="s">
        <v>398</v>
      </c>
      <c r="B24">
        <v>30</v>
      </c>
      <c r="C24">
        <v>1803700</v>
      </c>
      <c r="D24">
        <v>45</v>
      </c>
      <c r="H24">
        <v>20000</v>
      </c>
      <c r="I24">
        <f>AVERAGE(C222:C231)/100000</f>
        <v>70.457700000000003</v>
      </c>
    </row>
    <row r="25" spans="1:19" x14ac:dyDescent="0.25">
      <c r="A25" t="s">
        <v>398</v>
      </c>
      <c r="B25">
        <v>30</v>
      </c>
      <c r="C25">
        <v>2283200</v>
      </c>
      <c r="D25">
        <v>45</v>
      </c>
      <c r="H25">
        <v>30000</v>
      </c>
      <c r="I25">
        <f>AVERAGE(C232:C241)/100000</f>
        <v>95.484200000000001</v>
      </c>
    </row>
    <row r="26" spans="1:19" x14ac:dyDescent="0.25">
      <c r="A26" t="s">
        <v>398</v>
      </c>
      <c r="B26">
        <v>30</v>
      </c>
      <c r="C26">
        <v>2209000</v>
      </c>
      <c r="D26">
        <v>45</v>
      </c>
      <c r="H26">
        <v>40000</v>
      </c>
      <c r="I26">
        <f>AVERAGE(C242:C251)/100000</f>
        <v>119.8223</v>
      </c>
    </row>
    <row r="27" spans="1:19" x14ac:dyDescent="0.25">
      <c r="A27" t="s">
        <v>398</v>
      </c>
      <c r="B27">
        <v>30</v>
      </c>
      <c r="C27">
        <v>2151800</v>
      </c>
      <c r="D27">
        <v>45</v>
      </c>
      <c r="H27">
        <v>50000</v>
      </c>
      <c r="I27">
        <f>AVERAGE(C252:C261)/100000</f>
        <v>147.5384</v>
      </c>
    </row>
    <row r="28" spans="1:19" x14ac:dyDescent="0.25">
      <c r="A28" t="s">
        <v>398</v>
      </c>
      <c r="B28">
        <v>30</v>
      </c>
      <c r="C28">
        <v>2306900</v>
      </c>
      <c r="D28">
        <v>45</v>
      </c>
      <c r="H28">
        <v>75000</v>
      </c>
      <c r="I28">
        <f>AVERAGE(C262:C271)/100000</f>
        <v>217.22020000000001</v>
      </c>
    </row>
    <row r="29" spans="1:19" x14ac:dyDescent="0.25">
      <c r="A29" t="s">
        <v>398</v>
      </c>
      <c r="B29">
        <v>30</v>
      </c>
      <c r="C29">
        <v>2324200</v>
      </c>
      <c r="D29">
        <v>45</v>
      </c>
      <c r="H29">
        <v>100000</v>
      </c>
      <c r="I29">
        <f>AVERAGE(C272:C281)/100000</f>
        <v>288.73050000000001</v>
      </c>
    </row>
    <row r="30" spans="1:19" x14ac:dyDescent="0.25">
      <c r="A30" t="s">
        <v>398</v>
      </c>
      <c r="B30">
        <v>30</v>
      </c>
      <c r="C30">
        <v>2211100</v>
      </c>
      <c r="D30">
        <v>45</v>
      </c>
      <c r="H30">
        <v>150000</v>
      </c>
      <c r="I30">
        <f>AVERAGE(C282:C291)/100000</f>
        <v>446.78809999999999</v>
      </c>
    </row>
    <row r="31" spans="1:19" x14ac:dyDescent="0.25">
      <c r="A31" t="s">
        <v>398</v>
      </c>
      <c r="B31">
        <v>30</v>
      </c>
      <c r="C31">
        <v>1976400</v>
      </c>
      <c r="D31">
        <v>45</v>
      </c>
      <c r="H31">
        <v>200000</v>
      </c>
      <c r="I31">
        <f>AVERAGE(C292:C301)/100000</f>
        <v>588.96519999999998</v>
      </c>
      <c r="N31" s="2"/>
      <c r="O31" s="3" t="s">
        <v>764</v>
      </c>
      <c r="P31" s="3"/>
      <c r="Q31" s="2"/>
      <c r="R31" s="3" t="s">
        <v>764</v>
      </c>
      <c r="S31" s="3"/>
    </row>
    <row r="32" spans="1:19" x14ac:dyDescent="0.25">
      <c r="A32" t="s">
        <v>398</v>
      </c>
      <c r="B32">
        <v>40</v>
      </c>
      <c r="C32">
        <v>2329100</v>
      </c>
      <c r="D32">
        <v>60</v>
      </c>
      <c r="H32">
        <v>300000</v>
      </c>
      <c r="I32">
        <f>AVERAGE(C302:C311)/100000</f>
        <v>1007.2723</v>
      </c>
      <c r="N32" s="2" t="s">
        <v>396</v>
      </c>
      <c r="O32" s="2" t="s">
        <v>765</v>
      </c>
      <c r="P32" s="2" t="s">
        <v>766</v>
      </c>
      <c r="Q32" s="2" t="s">
        <v>396</v>
      </c>
      <c r="R32" s="2" t="s">
        <v>765</v>
      </c>
      <c r="S32" s="2" t="s">
        <v>766</v>
      </c>
    </row>
    <row r="33" spans="1:19" x14ac:dyDescent="0.25">
      <c r="A33" t="s">
        <v>398</v>
      </c>
      <c r="B33">
        <v>40</v>
      </c>
      <c r="C33">
        <v>2148400</v>
      </c>
      <c r="D33">
        <v>60</v>
      </c>
      <c r="H33">
        <v>400000</v>
      </c>
      <c r="I33">
        <f>AVERAGE(C312:C321)/100000</f>
        <v>1391.5464999999999</v>
      </c>
      <c r="N33" s="2">
        <v>10</v>
      </c>
      <c r="O33" s="5">
        <f>I2</f>
        <v>24.002300000000002</v>
      </c>
      <c r="P33" s="6">
        <f>S33</f>
        <v>30.812999999999999</v>
      </c>
      <c r="Q33" s="4">
        <v>10000</v>
      </c>
      <c r="R33" s="7">
        <f>O50</f>
        <v>32.988399999999999</v>
      </c>
      <c r="S33" s="8">
        <f>P50</f>
        <v>30.812999999999999</v>
      </c>
    </row>
    <row r="34" spans="1:19" x14ac:dyDescent="0.25">
      <c r="A34" t="s">
        <v>398</v>
      </c>
      <c r="B34">
        <v>40</v>
      </c>
      <c r="C34">
        <v>2148900</v>
      </c>
      <c r="D34">
        <v>60</v>
      </c>
      <c r="H34">
        <v>500000</v>
      </c>
      <c r="I34">
        <f>AVERAGE(C322:C331)/100000</f>
        <v>1638.9327000000001</v>
      </c>
      <c r="N34" s="4">
        <v>20</v>
      </c>
      <c r="O34" s="7">
        <f t="shared" ref="O34:O37" si="1">I3</f>
        <v>23.223700000000001</v>
      </c>
      <c r="P34" s="8">
        <f t="shared" ref="P34:P67" si="2">S34</f>
        <v>31.791</v>
      </c>
      <c r="Q34" s="2">
        <v>12000</v>
      </c>
      <c r="R34" s="5">
        <f>O51</f>
        <v>49.531300000000002</v>
      </c>
      <c r="S34" s="6">
        <f>P51</f>
        <v>31.791</v>
      </c>
    </row>
    <row r="35" spans="1:19" x14ac:dyDescent="0.25">
      <c r="A35" t="s">
        <v>398</v>
      </c>
      <c r="B35">
        <v>40</v>
      </c>
      <c r="C35">
        <v>2579100</v>
      </c>
      <c r="D35">
        <v>60</v>
      </c>
      <c r="H35">
        <v>700000</v>
      </c>
      <c r="I35">
        <f>AVERAGE(C332:C341)/100000</f>
        <v>2356.4803000000002</v>
      </c>
      <c r="N35" s="2">
        <v>30</v>
      </c>
      <c r="O35" s="5">
        <f t="shared" si="1"/>
        <v>21.165800000000001</v>
      </c>
      <c r="P35" s="6">
        <f t="shared" si="2"/>
        <v>32.592700000000001</v>
      </c>
      <c r="Q35" s="4">
        <v>15000</v>
      </c>
      <c r="R35" s="7">
        <f t="shared" ref="R35:R50" si="3">O52</f>
        <v>56.386800000000001</v>
      </c>
      <c r="S35" s="8">
        <f t="shared" ref="S35:S50" si="4">P52</f>
        <v>32.592700000000001</v>
      </c>
    </row>
    <row r="36" spans="1:19" x14ac:dyDescent="0.25">
      <c r="A36" t="s">
        <v>398</v>
      </c>
      <c r="B36">
        <v>40</v>
      </c>
      <c r="C36">
        <v>1594100</v>
      </c>
      <c r="D36">
        <v>60</v>
      </c>
      <c r="H36">
        <v>900000</v>
      </c>
      <c r="I36">
        <f>AVERAGE(C342:C351)/100000</f>
        <v>3087.3022999999998</v>
      </c>
      <c r="N36" s="4">
        <v>40</v>
      </c>
      <c r="O36" s="7">
        <f t="shared" si="1"/>
        <v>23.2928</v>
      </c>
      <c r="P36" s="8">
        <f t="shared" si="2"/>
        <v>35.765000000000001</v>
      </c>
      <c r="Q36" s="2">
        <v>17000</v>
      </c>
      <c r="R36" s="5">
        <f t="shared" si="3"/>
        <v>64.098600000000005</v>
      </c>
      <c r="S36" s="6">
        <f t="shared" si="4"/>
        <v>35.765000000000001</v>
      </c>
    </row>
    <row r="37" spans="1:19" x14ac:dyDescent="0.25">
      <c r="A37" t="s">
        <v>398</v>
      </c>
      <c r="B37">
        <v>40</v>
      </c>
      <c r="C37">
        <v>2363800</v>
      </c>
      <c r="D37">
        <v>60</v>
      </c>
      <c r="H37">
        <v>1000000</v>
      </c>
      <c r="I37">
        <f>AVERAGE(C352:C361)/100000</f>
        <v>3423.4418000000001</v>
      </c>
      <c r="N37" s="2">
        <v>50</v>
      </c>
      <c r="O37" s="5">
        <f t="shared" si="1"/>
        <v>25.041799999999999</v>
      </c>
      <c r="P37" s="6">
        <f t="shared" si="2"/>
        <v>31.8032</v>
      </c>
      <c r="Q37" s="4">
        <v>20000</v>
      </c>
      <c r="R37" s="7">
        <f t="shared" si="3"/>
        <v>70.457700000000003</v>
      </c>
      <c r="S37" s="8">
        <f t="shared" si="4"/>
        <v>31.8032</v>
      </c>
    </row>
    <row r="38" spans="1:19" x14ac:dyDescent="0.25">
      <c r="A38" t="s">
        <v>398</v>
      </c>
      <c r="B38">
        <v>40</v>
      </c>
      <c r="C38">
        <v>2298900</v>
      </c>
      <c r="D38">
        <v>60</v>
      </c>
      <c r="N38" s="4">
        <v>100</v>
      </c>
      <c r="O38" s="7">
        <f>I8</f>
        <v>23.084700000000002</v>
      </c>
      <c r="P38" s="8">
        <f t="shared" si="2"/>
        <v>36.064599999999999</v>
      </c>
      <c r="Q38" s="2">
        <v>30000</v>
      </c>
      <c r="R38" s="5">
        <f t="shared" si="3"/>
        <v>95.484200000000001</v>
      </c>
      <c r="S38" s="6">
        <f t="shared" si="4"/>
        <v>36.064599999999999</v>
      </c>
    </row>
    <row r="39" spans="1:19" x14ac:dyDescent="0.25">
      <c r="A39" t="s">
        <v>398</v>
      </c>
      <c r="B39">
        <v>40</v>
      </c>
      <c r="C39">
        <v>2338900</v>
      </c>
      <c r="D39">
        <v>60</v>
      </c>
      <c r="N39" s="2">
        <v>150</v>
      </c>
      <c r="O39" s="5">
        <f t="shared" ref="O39:O67" si="5">I9</f>
        <v>24.564499999999999</v>
      </c>
      <c r="P39" s="6">
        <f t="shared" si="2"/>
        <v>38.424999999999997</v>
      </c>
      <c r="Q39" s="4">
        <v>40000</v>
      </c>
      <c r="R39" s="7">
        <f t="shared" si="3"/>
        <v>119.8223</v>
      </c>
      <c r="S39" s="8">
        <f t="shared" si="4"/>
        <v>38.424999999999997</v>
      </c>
    </row>
    <row r="40" spans="1:19" x14ac:dyDescent="0.25">
      <c r="A40" t="s">
        <v>398</v>
      </c>
      <c r="B40">
        <v>40</v>
      </c>
      <c r="C40">
        <v>1996900</v>
      </c>
      <c r="D40">
        <v>60</v>
      </c>
      <c r="N40" s="4">
        <v>200</v>
      </c>
      <c r="O40" s="7">
        <f t="shared" si="5"/>
        <v>22.692</v>
      </c>
      <c r="P40" s="8">
        <f t="shared" si="2"/>
        <v>37.791600000000003</v>
      </c>
      <c r="Q40" s="2">
        <v>50000</v>
      </c>
      <c r="R40" s="5">
        <f t="shared" si="3"/>
        <v>147.5384</v>
      </c>
      <c r="S40" s="6">
        <f t="shared" si="4"/>
        <v>37.791600000000003</v>
      </c>
    </row>
    <row r="41" spans="1:19" x14ac:dyDescent="0.25">
      <c r="A41" t="s">
        <v>398</v>
      </c>
      <c r="B41">
        <v>40</v>
      </c>
      <c r="C41">
        <v>3494700</v>
      </c>
      <c r="D41">
        <v>60</v>
      </c>
      <c r="N41" s="2">
        <v>350</v>
      </c>
      <c r="O41" s="5">
        <f t="shared" si="5"/>
        <v>26.813400000000001</v>
      </c>
      <c r="P41" s="6">
        <f t="shared" si="2"/>
        <v>37.365699999999997</v>
      </c>
      <c r="Q41" s="4">
        <v>75000</v>
      </c>
      <c r="R41" s="7">
        <f t="shared" si="3"/>
        <v>217.22020000000001</v>
      </c>
      <c r="S41" s="8">
        <f t="shared" si="4"/>
        <v>37.365699999999997</v>
      </c>
    </row>
    <row r="42" spans="1:19" x14ac:dyDescent="0.25">
      <c r="A42" t="s">
        <v>398</v>
      </c>
      <c r="B42">
        <v>50</v>
      </c>
      <c r="C42">
        <v>1672800</v>
      </c>
      <c r="D42">
        <v>75</v>
      </c>
      <c r="N42" s="4">
        <v>500</v>
      </c>
      <c r="O42" s="7">
        <f t="shared" si="5"/>
        <v>24.967300000000002</v>
      </c>
      <c r="P42" s="8">
        <f>S43</f>
        <v>50.245199999999997</v>
      </c>
      <c r="Q42" s="2">
        <v>100000</v>
      </c>
      <c r="R42" s="5">
        <f t="shared" si="3"/>
        <v>288.73050000000001</v>
      </c>
      <c r="S42" s="6">
        <f t="shared" si="4"/>
        <v>47.332999999999998</v>
      </c>
    </row>
    <row r="43" spans="1:19" x14ac:dyDescent="0.25">
      <c r="A43" t="s">
        <v>398</v>
      </c>
      <c r="B43">
        <v>50</v>
      </c>
      <c r="C43">
        <v>1771000</v>
      </c>
      <c r="D43">
        <v>75</v>
      </c>
      <c r="N43" s="2">
        <v>1000</v>
      </c>
      <c r="O43" s="5">
        <f t="shared" si="5"/>
        <v>31.242999999999999</v>
      </c>
      <c r="P43" s="6">
        <f t="shared" ref="P43:P67" si="6">S44</f>
        <v>61.224400000000003</v>
      </c>
      <c r="Q43" s="4">
        <v>150000</v>
      </c>
      <c r="R43" s="7">
        <f t="shared" si="3"/>
        <v>446.78809999999999</v>
      </c>
      <c r="S43" s="8">
        <f t="shared" si="4"/>
        <v>50.245199999999997</v>
      </c>
    </row>
    <row r="44" spans="1:19" x14ac:dyDescent="0.25">
      <c r="A44" t="s">
        <v>398</v>
      </c>
      <c r="B44">
        <v>50</v>
      </c>
      <c r="C44">
        <v>2753200</v>
      </c>
      <c r="D44">
        <v>75</v>
      </c>
      <c r="N44" s="4">
        <v>1500</v>
      </c>
      <c r="O44" s="7">
        <f t="shared" si="5"/>
        <v>26.8735</v>
      </c>
      <c r="P44" s="8">
        <f t="shared" si="6"/>
        <v>75.742599999999996</v>
      </c>
      <c r="Q44" s="2">
        <v>200000</v>
      </c>
      <c r="R44" s="5">
        <f t="shared" si="3"/>
        <v>588.96519999999998</v>
      </c>
      <c r="S44" s="6">
        <f t="shared" si="4"/>
        <v>61.224400000000003</v>
      </c>
    </row>
    <row r="45" spans="1:19" x14ac:dyDescent="0.25">
      <c r="A45" t="s">
        <v>398</v>
      </c>
      <c r="B45">
        <v>50</v>
      </c>
      <c r="C45">
        <v>2301900</v>
      </c>
      <c r="D45">
        <v>75</v>
      </c>
      <c r="N45" s="2">
        <v>2000</v>
      </c>
      <c r="O45" s="5">
        <f t="shared" si="5"/>
        <v>27.584499999999998</v>
      </c>
      <c r="P45" s="6">
        <f t="shared" si="6"/>
        <v>80.990899999999996</v>
      </c>
      <c r="Q45" s="4">
        <v>300000</v>
      </c>
      <c r="R45" s="7">
        <f t="shared" si="3"/>
        <v>1007.2723</v>
      </c>
      <c r="S45" s="8">
        <f t="shared" si="4"/>
        <v>75.742599999999996</v>
      </c>
    </row>
    <row r="46" spans="1:19" x14ac:dyDescent="0.25">
      <c r="A46" t="s">
        <v>398</v>
      </c>
      <c r="B46">
        <v>50</v>
      </c>
      <c r="C46">
        <v>2595900</v>
      </c>
      <c r="D46">
        <v>75</v>
      </c>
      <c r="N46" s="4">
        <v>3000</v>
      </c>
      <c r="O46" s="7">
        <f t="shared" si="5"/>
        <v>30.440300000000001</v>
      </c>
      <c r="P46" s="8">
        <f t="shared" si="6"/>
        <v>105.52679999999999</v>
      </c>
      <c r="Q46" s="2">
        <v>400000</v>
      </c>
      <c r="R46" s="5">
        <f t="shared" si="3"/>
        <v>1391.5464999999999</v>
      </c>
      <c r="S46" s="6">
        <f t="shared" si="4"/>
        <v>80.990899999999996</v>
      </c>
    </row>
    <row r="47" spans="1:19" x14ac:dyDescent="0.25">
      <c r="A47" t="s">
        <v>398</v>
      </c>
      <c r="B47">
        <v>50</v>
      </c>
      <c r="C47">
        <v>1757700</v>
      </c>
      <c r="D47">
        <v>75</v>
      </c>
      <c r="N47" s="2">
        <v>4000</v>
      </c>
      <c r="O47" s="5">
        <f t="shared" si="5"/>
        <v>31.933800000000002</v>
      </c>
      <c r="P47" s="6">
        <f t="shared" si="6"/>
        <v>124.98309999999999</v>
      </c>
      <c r="Q47" s="4">
        <v>500000</v>
      </c>
      <c r="R47" s="7">
        <f t="shared" si="3"/>
        <v>1638.9327000000001</v>
      </c>
      <c r="S47" s="8">
        <f t="shared" si="4"/>
        <v>105.52679999999999</v>
      </c>
    </row>
    <row r="48" spans="1:19" x14ac:dyDescent="0.25">
      <c r="A48" t="s">
        <v>398</v>
      </c>
      <c r="B48">
        <v>50</v>
      </c>
      <c r="C48">
        <v>2584200</v>
      </c>
      <c r="D48">
        <v>75</v>
      </c>
      <c r="N48" s="4">
        <v>5000</v>
      </c>
      <c r="O48" s="7">
        <f t="shared" si="5"/>
        <v>36.3277</v>
      </c>
      <c r="P48" s="8">
        <f t="shared" si="6"/>
        <v>211.7876</v>
      </c>
      <c r="Q48" s="2">
        <v>700000</v>
      </c>
      <c r="R48" s="5">
        <f t="shared" si="3"/>
        <v>2356.4803000000002</v>
      </c>
      <c r="S48" s="6">
        <f t="shared" si="4"/>
        <v>124.98309999999999</v>
      </c>
    </row>
    <row r="49" spans="1:19" x14ac:dyDescent="0.25">
      <c r="A49" t="s">
        <v>398</v>
      </c>
      <c r="B49">
        <v>50</v>
      </c>
      <c r="C49">
        <v>2552400</v>
      </c>
      <c r="D49">
        <v>75</v>
      </c>
      <c r="N49" s="2">
        <v>7500</v>
      </c>
      <c r="O49" s="5">
        <f t="shared" si="5"/>
        <v>31.618400000000001</v>
      </c>
      <c r="P49" s="6">
        <f t="shared" si="6"/>
        <v>264.37209999999999</v>
      </c>
      <c r="Q49" s="4">
        <v>900000</v>
      </c>
      <c r="R49" s="7">
        <f t="shared" si="3"/>
        <v>3087.3022999999998</v>
      </c>
      <c r="S49" s="8">
        <f t="shared" si="4"/>
        <v>211.7876</v>
      </c>
    </row>
    <row r="50" spans="1:19" x14ac:dyDescent="0.25">
      <c r="A50" t="s">
        <v>398</v>
      </c>
      <c r="B50">
        <v>50</v>
      </c>
      <c r="C50">
        <v>3228400</v>
      </c>
      <c r="D50">
        <v>75</v>
      </c>
      <c r="N50" s="4">
        <v>10000</v>
      </c>
      <c r="O50" s="7">
        <f t="shared" si="5"/>
        <v>32.988399999999999</v>
      </c>
      <c r="P50" s="8">
        <f t="shared" si="6"/>
        <v>30.812999999999999</v>
      </c>
      <c r="Q50" s="2">
        <v>1000000</v>
      </c>
      <c r="R50" s="5">
        <f t="shared" si="3"/>
        <v>3423.4418000000001</v>
      </c>
      <c r="S50" s="6">
        <f t="shared" si="4"/>
        <v>264.37209999999999</v>
      </c>
    </row>
    <row r="51" spans="1:19" x14ac:dyDescent="0.25">
      <c r="A51" t="s">
        <v>398</v>
      </c>
      <c r="B51">
        <v>50</v>
      </c>
      <c r="C51">
        <v>3824300</v>
      </c>
      <c r="D51">
        <v>75</v>
      </c>
      <c r="N51" s="2">
        <v>12000</v>
      </c>
      <c r="O51" s="5">
        <f t="shared" si="5"/>
        <v>49.531300000000002</v>
      </c>
      <c r="P51" s="6">
        <f t="shared" si="6"/>
        <v>31.791</v>
      </c>
      <c r="S51">
        <v>30.812999999999999</v>
      </c>
    </row>
    <row r="52" spans="1:19" x14ac:dyDescent="0.25">
      <c r="A52" t="s">
        <v>398</v>
      </c>
      <c r="B52">
        <v>75</v>
      </c>
      <c r="C52">
        <v>2526100</v>
      </c>
      <c r="D52">
        <v>112</v>
      </c>
      <c r="N52" s="4">
        <v>15000</v>
      </c>
      <c r="O52" s="7">
        <f t="shared" si="5"/>
        <v>56.386800000000001</v>
      </c>
      <c r="P52" s="8">
        <f t="shared" si="6"/>
        <v>32.592700000000001</v>
      </c>
      <c r="S52">
        <v>31.791</v>
      </c>
    </row>
    <row r="53" spans="1:19" x14ac:dyDescent="0.25">
      <c r="A53" t="s">
        <v>398</v>
      </c>
      <c r="B53">
        <v>75</v>
      </c>
      <c r="C53">
        <v>1968500</v>
      </c>
      <c r="D53">
        <v>112</v>
      </c>
      <c r="N53" s="2">
        <v>17000</v>
      </c>
      <c r="O53" s="5">
        <f t="shared" si="5"/>
        <v>64.098600000000005</v>
      </c>
      <c r="P53" s="6">
        <f t="shared" si="6"/>
        <v>35.765000000000001</v>
      </c>
      <c r="S53">
        <v>32.592700000000001</v>
      </c>
    </row>
    <row r="54" spans="1:19" x14ac:dyDescent="0.25">
      <c r="A54" t="s">
        <v>398</v>
      </c>
      <c r="B54">
        <v>75</v>
      </c>
      <c r="C54">
        <v>2564400</v>
      </c>
      <c r="D54">
        <v>112</v>
      </c>
      <c r="N54" s="4">
        <v>20000</v>
      </c>
      <c r="O54" s="7">
        <f t="shared" si="5"/>
        <v>70.457700000000003</v>
      </c>
      <c r="P54" s="8">
        <f t="shared" si="6"/>
        <v>31.8032</v>
      </c>
      <c r="S54">
        <v>35.765000000000001</v>
      </c>
    </row>
    <row r="55" spans="1:19" x14ac:dyDescent="0.25">
      <c r="A55" t="s">
        <v>398</v>
      </c>
      <c r="B55">
        <v>75</v>
      </c>
      <c r="C55">
        <v>2365600</v>
      </c>
      <c r="D55">
        <v>112</v>
      </c>
      <c r="N55" s="2">
        <v>30000</v>
      </c>
      <c r="O55" s="5">
        <f t="shared" si="5"/>
        <v>95.484200000000001</v>
      </c>
      <c r="P55" s="6">
        <f t="shared" si="6"/>
        <v>36.064599999999999</v>
      </c>
      <c r="S55">
        <v>31.8032</v>
      </c>
    </row>
    <row r="56" spans="1:19" x14ac:dyDescent="0.25">
      <c r="A56" t="s">
        <v>398</v>
      </c>
      <c r="B56">
        <v>75</v>
      </c>
      <c r="C56">
        <v>2233700</v>
      </c>
      <c r="D56">
        <v>112</v>
      </c>
      <c r="N56" s="4">
        <v>40000</v>
      </c>
      <c r="O56" s="7">
        <f t="shared" si="5"/>
        <v>119.8223</v>
      </c>
      <c r="P56" s="8">
        <f t="shared" si="6"/>
        <v>38.424999999999997</v>
      </c>
      <c r="S56">
        <v>36.064599999999999</v>
      </c>
    </row>
    <row r="57" spans="1:19" x14ac:dyDescent="0.25">
      <c r="A57" t="s">
        <v>398</v>
      </c>
      <c r="B57">
        <v>75</v>
      </c>
      <c r="C57">
        <v>2420500</v>
      </c>
      <c r="D57">
        <v>112</v>
      </c>
      <c r="N57" s="2">
        <v>50000</v>
      </c>
      <c r="O57" s="5">
        <f t="shared" si="5"/>
        <v>147.5384</v>
      </c>
      <c r="P57" s="6">
        <f t="shared" si="6"/>
        <v>37.791600000000003</v>
      </c>
      <c r="S57">
        <v>38.424999999999997</v>
      </c>
    </row>
    <row r="58" spans="1:19" x14ac:dyDescent="0.25">
      <c r="A58" t="s">
        <v>398</v>
      </c>
      <c r="B58">
        <v>75</v>
      </c>
      <c r="C58">
        <v>2601000</v>
      </c>
      <c r="D58">
        <v>112</v>
      </c>
      <c r="N58" s="4">
        <v>75000</v>
      </c>
      <c r="O58" s="7">
        <f t="shared" si="5"/>
        <v>217.22020000000001</v>
      </c>
      <c r="P58" s="8">
        <f t="shared" si="6"/>
        <v>37.365699999999997</v>
      </c>
      <c r="S58">
        <v>37.791600000000003</v>
      </c>
    </row>
    <row r="59" spans="1:19" x14ac:dyDescent="0.25">
      <c r="A59" t="s">
        <v>398</v>
      </c>
      <c r="B59">
        <v>75</v>
      </c>
      <c r="C59">
        <v>2556100</v>
      </c>
      <c r="D59">
        <v>112</v>
      </c>
      <c r="N59" s="2">
        <v>100000</v>
      </c>
      <c r="O59" s="5">
        <f t="shared" si="5"/>
        <v>288.73050000000001</v>
      </c>
      <c r="P59" s="6">
        <f t="shared" si="6"/>
        <v>47.332999999999998</v>
      </c>
      <c r="S59">
        <v>37.365699999999997</v>
      </c>
    </row>
    <row r="60" spans="1:19" x14ac:dyDescent="0.25">
      <c r="A60" t="s">
        <v>398</v>
      </c>
      <c r="B60">
        <v>75</v>
      </c>
      <c r="C60">
        <v>1903100</v>
      </c>
      <c r="D60">
        <v>112</v>
      </c>
      <c r="N60" s="4">
        <v>150000</v>
      </c>
      <c r="O60" s="7">
        <f t="shared" si="5"/>
        <v>446.78809999999999</v>
      </c>
      <c r="P60" s="8">
        <f t="shared" si="6"/>
        <v>50.245199999999997</v>
      </c>
      <c r="S60">
        <v>47.332999999999998</v>
      </c>
    </row>
    <row r="61" spans="1:19" x14ac:dyDescent="0.25">
      <c r="A61" t="s">
        <v>398</v>
      </c>
      <c r="B61">
        <v>75</v>
      </c>
      <c r="C61">
        <v>2947400</v>
      </c>
      <c r="D61">
        <v>112</v>
      </c>
      <c r="N61" s="2">
        <v>200000</v>
      </c>
      <c r="O61" s="5">
        <f t="shared" si="5"/>
        <v>588.96519999999998</v>
      </c>
      <c r="P61" s="6">
        <f t="shared" si="6"/>
        <v>61.224400000000003</v>
      </c>
      <c r="S61">
        <v>50.245199999999997</v>
      </c>
    </row>
    <row r="62" spans="1:19" x14ac:dyDescent="0.25">
      <c r="A62" t="s">
        <v>398</v>
      </c>
      <c r="B62">
        <v>100</v>
      </c>
      <c r="C62">
        <v>1914700</v>
      </c>
      <c r="D62">
        <v>150</v>
      </c>
      <c r="N62" s="4">
        <v>300000</v>
      </c>
      <c r="O62" s="7">
        <f t="shared" si="5"/>
        <v>1007.2723</v>
      </c>
      <c r="P62" s="8">
        <f t="shared" si="6"/>
        <v>75.742599999999996</v>
      </c>
      <c r="S62">
        <v>61.224400000000003</v>
      </c>
    </row>
    <row r="63" spans="1:19" x14ac:dyDescent="0.25">
      <c r="A63" t="s">
        <v>398</v>
      </c>
      <c r="B63">
        <v>100</v>
      </c>
      <c r="C63">
        <v>2252500</v>
      </c>
      <c r="D63">
        <v>150</v>
      </c>
      <c r="N63" s="2">
        <v>400000</v>
      </c>
      <c r="O63" s="5">
        <f t="shared" si="5"/>
        <v>1391.5464999999999</v>
      </c>
      <c r="P63" s="6">
        <f t="shared" si="6"/>
        <v>80.990899999999996</v>
      </c>
      <c r="S63">
        <v>75.742599999999996</v>
      </c>
    </row>
    <row r="64" spans="1:19" x14ac:dyDescent="0.25">
      <c r="A64" t="s">
        <v>398</v>
      </c>
      <c r="B64">
        <v>100</v>
      </c>
      <c r="C64">
        <v>2294100</v>
      </c>
      <c r="D64">
        <v>150</v>
      </c>
      <c r="N64" s="4">
        <v>500000</v>
      </c>
      <c r="O64" s="7">
        <f t="shared" si="5"/>
        <v>1638.9327000000001</v>
      </c>
      <c r="P64" s="8">
        <f t="shared" si="6"/>
        <v>105.52679999999999</v>
      </c>
      <c r="S64">
        <v>80.990899999999996</v>
      </c>
    </row>
    <row r="65" spans="1:19" x14ac:dyDescent="0.25">
      <c r="A65" t="s">
        <v>398</v>
      </c>
      <c r="B65">
        <v>100</v>
      </c>
      <c r="C65">
        <v>2441500</v>
      </c>
      <c r="D65">
        <v>150</v>
      </c>
      <c r="N65" s="2">
        <v>700000</v>
      </c>
      <c r="O65" s="5">
        <f t="shared" si="5"/>
        <v>2356.4803000000002</v>
      </c>
      <c r="P65" s="6">
        <f t="shared" si="6"/>
        <v>124.98309999999999</v>
      </c>
      <c r="S65">
        <v>105.52679999999999</v>
      </c>
    </row>
    <row r="66" spans="1:19" x14ac:dyDescent="0.25">
      <c r="A66" t="s">
        <v>398</v>
      </c>
      <c r="B66">
        <v>100</v>
      </c>
      <c r="C66">
        <v>2080300</v>
      </c>
      <c r="D66">
        <v>150</v>
      </c>
      <c r="N66" s="4">
        <v>900000</v>
      </c>
      <c r="O66" s="7">
        <f t="shared" si="5"/>
        <v>3087.3022999999998</v>
      </c>
      <c r="P66" s="8">
        <f t="shared" si="6"/>
        <v>211.7876</v>
      </c>
      <c r="S66">
        <v>124.98309999999999</v>
      </c>
    </row>
    <row r="67" spans="1:19" x14ac:dyDescent="0.25">
      <c r="A67" t="s">
        <v>398</v>
      </c>
      <c r="B67">
        <v>100</v>
      </c>
      <c r="C67">
        <v>2086800</v>
      </c>
      <c r="D67">
        <v>150</v>
      </c>
      <c r="N67" s="2">
        <v>1000000</v>
      </c>
      <c r="O67" s="5">
        <f t="shared" si="5"/>
        <v>3423.4418000000001</v>
      </c>
      <c r="P67" s="6">
        <f t="shared" si="6"/>
        <v>264.37209999999999</v>
      </c>
      <c r="S67">
        <v>211.7876</v>
      </c>
    </row>
    <row r="68" spans="1:19" x14ac:dyDescent="0.25">
      <c r="A68" t="s">
        <v>398</v>
      </c>
      <c r="B68">
        <v>100</v>
      </c>
      <c r="C68">
        <v>2387400</v>
      </c>
      <c r="D68">
        <v>150</v>
      </c>
      <c r="S68">
        <v>264.37209999999999</v>
      </c>
    </row>
    <row r="69" spans="1:19" x14ac:dyDescent="0.25">
      <c r="A69" t="s">
        <v>398</v>
      </c>
      <c r="B69">
        <v>100</v>
      </c>
      <c r="C69">
        <v>2047200</v>
      </c>
      <c r="D69">
        <v>150</v>
      </c>
    </row>
    <row r="70" spans="1:19" x14ac:dyDescent="0.25">
      <c r="A70" t="s">
        <v>398</v>
      </c>
      <c r="B70">
        <v>100</v>
      </c>
      <c r="C70">
        <v>2894500</v>
      </c>
      <c r="D70">
        <v>150</v>
      </c>
    </row>
    <row r="71" spans="1:19" x14ac:dyDescent="0.25">
      <c r="A71" t="s">
        <v>398</v>
      </c>
      <c r="B71">
        <v>100</v>
      </c>
      <c r="C71">
        <v>2685700</v>
      </c>
      <c r="D71">
        <v>150</v>
      </c>
    </row>
    <row r="72" spans="1:19" x14ac:dyDescent="0.25">
      <c r="A72" t="s">
        <v>398</v>
      </c>
      <c r="B72">
        <v>150</v>
      </c>
      <c r="C72">
        <v>2228100</v>
      </c>
      <c r="D72">
        <v>225</v>
      </c>
    </row>
    <row r="73" spans="1:19" x14ac:dyDescent="0.25">
      <c r="A73" t="s">
        <v>398</v>
      </c>
      <c r="B73">
        <v>150</v>
      </c>
      <c r="C73">
        <v>2596000</v>
      </c>
      <c r="D73">
        <v>225</v>
      </c>
    </row>
    <row r="74" spans="1:19" x14ac:dyDescent="0.25">
      <c r="A74" t="s">
        <v>398</v>
      </c>
      <c r="B74">
        <v>150</v>
      </c>
      <c r="C74">
        <v>2313400</v>
      </c>
      <c r="D74">
        <v>225</v>
      </c>
    </row>
    <row r="75" spans="1:19" x14ac:dyDescent="0.25">
      <c r="A75" t="s">
        <v>398</v>
      </c>
      <c r="B75">
        <v>150</v>
      </c>
      <c r="C75">
        <v>2667800</v>
      </c>
      <c r="D75">
        <v>225</v>
      </c>
    </row>
    <row r="76" spans="1:19" x14ac:dyDescent="0.25">
      <c r="A76" t="s">
        <v>398</v>
      </c>
      <c r="B76">
        <v>150</v>
      </c>
      <c r="C76">
        <v>2314700</v>
      </c>
      <c r="D76">
        <v>225</v>
      </c>
    </row>
    <row r="77" spans="1:19" x14ac:dyDescent="0.25">
      <c r="A77" t="s">
        <v>398</v>
      </c>
      <c r="B77">
        <v>150</v>
      </c>
      <c r="C77">
        <v>2432400</v>
      </c>
      <c r="D77">
        <v>225</v>
      </c>
    </row>
    <row r="78" spans="1:19" x14ac:dyDescent="0.25">
      <c r="A78" t="s">
        <v>398</v>
      </c>
      <c r="B78">
        <v>150</v>
      </c>
      <c r="C78">
        <v>2376000</v>
      </c>
      <c r="D78">
        <v>225</v>
      </c>
    </row>
    <row r="79" spans="1:19" x14ac:dyDescent="0.25">
      <c r="A79" t="s">
        <v>398</v>
      </c>
      <c r="B79">
        <v>150</v>
      </c>
      <c r="C79">
        <v>1365500</v>
      </c>
      <c r="D79">
        <v>225</v>
      </c>
    </row>
    <row r="80" spans="1:19" x14ac:dyDescent="0.25">
      <c r="A80" t="s">
        <v>398</v>
      </c>
      <c r="B80">
        <v>150</v>
      </c>
      <c r="C80">
        <v>3238600</v>
      </c>
      <c r="D80">
        <v>225</v>
      </c>
    </row>
    <row r="81" spans="1:4" x14ac:dyDescent="0.25">
      <c r="A81" t="s">
        <v>398</v>
      </c>
      <c r="B81">
        <v>150</v>
      </c>
      <c r="C81">
        <v>3032000</v>
      </c>
      <c r="D81">
        <v>225</v>
      </c>
    </row>
    <row r="82" spans="1:4" x14ac:dyDescent="0.25">
      <c r="A82" t="s">
        <v>398</v>
      </c>
      <c r="B82">
        <v>200</v>
      </c>
      <c r="C82">
        <v>2464700</v>
      </c>
      <c r="D82">
        <v>300</v>
      </c>
    </row>
    <row r="83" spans="1:4" x14ac:dyDescent="0.25">
      <c r="A83" t="s">
        <v>398</v>
      </c>
      <c r="B83">
        <v>200</v>
      </c>
      <c r="C83">
        <v>1646800</v>
      </c>
      <c r="D83">
        <v>300</v>
      </c>
    </row>
    <row r="84" spans="1:4" x14ac:dyDescent="0.25">
      <c r="A84" t="s">
        <v>398</v>
      </c>
      <c r="B84">
        <v>200</v>
      </c>
      <c r="C84">
        <v>2326600</v>
      </c>
      <c r="D84">
        <v>300</v>
      </c>
    </row>
    <row r="85" spans="1:4" x14ac:dyDescent="0.25">
      <c r="A85" t="s">
        <v>398</v>
      </c>
      <c r="B85">
        <v>200</v>
      </c>
      <c r="C85">
        <v>1341500</v>
      </c>
      <c r="D85">
        <v>300</v>
      </c>
    </row>
    <row r="86" spans="1:4" x14ac:dyDescent="0.25">
      <c r="A86" t="s">
        <v>398</v>
      </c>
      <c r="B86">
        <v>200</v>
      </c>
      <c r="C86">
        <v>2261300</v>
      </c>
      <c r="D86">
        <v>300</v>
      </c>
    </row>
    <row r="87" spans="1:4" x14ac:dyDescent="0.25">
      <c r="A87" t="s">
        <v>398</v>
      </c>
      <c r="B87">
        <v>200</v>
      </c>
      <c r="C87">
        <v>2106600</v>
      </c>
      <c r="D87">
        <v>300</v>
      </c>
    </row>
    <row r="88" spans="1:4" x14ac:dyDescent="0.25">
      <c r="A88" t="s">
        <v>398</v>
      </c>
      <c r="B88">
        <v>200</v>
      </c>
      <c r="C88">
        <v>2413800</v>
      </c>
      <c r="D88">
        <v>300</v>
      </c>
    </row>
    <row r="89" spans="1:4" x14ac:dyDescent="0.25">
      <c r="A89" t="s">
        <v>398</v>
      </c>
      <c r="B89">
        <v>200</v>
      </c>
      <c r="C89">
        <v>2727300</v>
      </c>
      <c r="D89">
        <v>300</v>
      </c>
    </row>
    <row r="90" spans="1:4" x14ac:dyDescent="0.25">
      <c r="A90" t="s">
        <v>398</v>
      </c>
      <c r="B90">
        <v>200</v>
      </c>
      <c r="C90">
        <v>2510900</v>
      </c>
      <c r="D90">
        <v>300</v>
      </c>
    </row>
    <row r="91" spans="1:4" x14ac:dyDescent="0.25">
      <c r="A91" t="s">
        <v>398</v>
      </c>
      <c r="B91">
        <v>200</v>
      </c>
      <c r="C91">
        <v>2892500</v>
      </c>
      <c r="D91">
        <v>300</v>
      </c>
    </row>
    <row r="92" spans="1:4" x14ac:dyDescent="0.25">
      <c r="A92" t="s">
        <v>398</v>
      </c>
      <c r="B92">
        <v>350</v>
      </c>
      <c r="C92">
        <v>2606700</v>
      </c>
      <c r="D92">
        <v>525</v>
      </c>
    </row>
    <row r="93" spans="1:4" x14ac:dyDescent="0.25">
      <c r="A93" t="s">
        <v>398</v>
      </c>
      <c r="B93">
        <v>350</v>
      </c>
      <c r="C93">
        <v>2978200</v>
      </c>
      <c r="D93">
        <v>525</v>
      </c>
    </row>
    <row r="94" spans="1:4" x14ac:dyDescent="0.25">
      <c r="A94" t="s">
        <v>398</v>
      </c>
      <c r="B94">
        <v>350</v>
      </c>
      <c r="C94">
        <v>1987600</v>
      </c>
      <c r="D94">
        <v>525</v>
      </c>
    </row>
    <row r="95" spans="1:4" x14ac:dyDescent="0.25">
      <c r="A95" t="s">
        <v>398</v>
      </c>
      <c r="B95">
        <v>350</v>
      </c>
      <c r="C95">
        <v>2557700</v>
      </c>
      <c r="D95">
        <v>525</v>
      </c>
    </row>
    <row r="96" spans="1:4" x14ac:dyDescent="0.25">
      <c r="A96" t="s">
        <v>398</v>
      </c>
      <c r="B96">
        <v>350</v>
      </c>
      <c r="C96">
        <v>2088900</v>
      </c>
      <c r="D96">
        <v>525</v>
      </c>
    </row>
    <row r="97" spans="1:4" x14ac:dyDescent="0.25">
      <c r="A97" t="s">
        <v>398</v>
      </c>
      <c r="B97">
        <v>350</v>
      </c>
      <c r="C97">
        <v>1580100</v>
      </c>
      <c r="D97">
        <v>525</v>
      </c>
    </row>
    <row r="98" spans="1:4" x14ac:dyDescent="0.25">
      <c r="A98" t="s">
        <v>398</v>
      </c>
      <c r="B98">
        <v>350</v>
      </c>
      <c r="C98">
        <v>3190600</v>
      </c>
      <c r="D98">
        <v>525</v>
      </c>
    </row>
    <row r="99" spans="1:4" x14ac:dyDescent="0.25">
      <c r="A99" t="s">
        <v>398</v>
      </c>
      <c r="B99">
        <v>350</v>
      </c>
      <c r="C99">
        <v>2502300</v>
      </c>
      <c r="D99">
        <v>525</v>
      </c>
    </row>
    <row r="100" spans="1:4" x14ac:dyDescent="0.25">
      <c r="A100" t="s">
        <v>398</v>
      </c>
      <c r="B100">
        <v>350</v>
      </c>
      <c r="C100">
        <v>4763200</v>
      </c>
      <c r="D100">
        <v>525</v>
      </c>
    </row>
    <row r="101" spans="1:4" x14ac:dyDescent="0.25">
      <c r="A101" t="s">
        <v>398</v>
      </c>
      <c r="B101">
        <v>350</v>
      </c>
      <c r="C101">
        <v>2558100</v>
      </c>
      <c r="D101">
        <v>525</v>
      </c>
    </row>
    <row r="102" spans="1:4" x14ac:dyDescent="0.25">
      <c r="A102" t="s">
        <v>398</v>
      </c>
      <c r="B102">
        <v>500</v>
      </c>
      <c r="C102">
        <v>1828200</v>
      </c>
      <c r="D102">
        <v>750</v>
      </c>
    </row>
    <row r="103" spans="1:4" x14ac:dyDescent="0.25">
      <c r="A103" t="s">
        <v>398</v>
      </c>
      <c r="B103">
        <v>500</v>
      </c>
      <c r="C103">
        <v>2507300</v>
      </c>
      <c r="D103">
        <v>750</v>
      </c>
    </row>
    <row r="104" spans="1:4" x14ac:dyDescent="0.25">
      <c r="A104" t="s">
        <v>398</v>
      </c>
      <c r="B104">
        <v>500</v>
      </c>
      <c r="C104">
        <v>2350500</v>
      </c>
      <c r="D104">
        <v>750</v>
      </c>
    </row>
    <row r="105" spans="1:4" x14ac:dyDescent="0.25">
      <c r="A105" t="s">
        <v>398</v>
      </c>
      <c r="B105">
        <v>500</v>
      </c>
      <c r="C105">
        <v>2613500</v>
      </c>
      <c r="D105">
        <v>750</v>
      </c>
    </row>
    <row r="106" spans="1:4" x14ac:dyDescent="0.25">
      <c r="A106" t="s">
        <v>398</v>
      </c>
      <c r="B106">
        <v>500</v>
      </c>
      <c r="C106">
        <v>2772300</v>
      </c>
      <c r="D106">
        <v>750</v>
      </c>
    </row>
    <row r="107" spans="1:4" x14ac:dyDescent="0.25">
      <c r="A107" t="s">
        <v>398</v>
      </c>
      <c r="B107">
        <v>500</v>
      </c>
      <c r="C107">
        <v>2397800</v>
      </c>
      <c r="D107">
        <v>750</v>
      </c>
    </row>
    <row r="108" spans="1:4" x14ac:dyDescent="0.25">
      <c r="A108" t="s">
        <v>398</v>
      </c>
      <c r="B108">
        <v>500</v>
      </c>
      <c r="C108">
        <v>2826200</v>
      </c>
      <c r="D108">
        <v>750</v>
      </c>
    </row>
    <row r="109" spans="1:4" x14ac:dyDescent="0.25">
      <c r="A109" t="s">
        <v>398</v>
      </c>
      <c r="B109">
        <v>500</v>
      </c>
      <c r="C109">
        <v>2262100</v>
      </c>
      <c r="D109">
        <v>750</v>
      </c>
    </row>
    <row r="110" spans="1:4" x14ac:dyDescent="0.25">
      <c r="A110" t="s">
        <v>398</v>
      </c>
      <c r="B110">
        <v>500</v>
      </c>
      <c r="C110">
        <v>2806200</v>
      </c>
      <c r="D110">
        <v>750</v>
      </c>
    </row>
    <row r="111" spans="1:4" x14ac:dyDescent="0.25">
      <c r="A111" t="s">
        <v>398</v>
      </c>
      <c r="B111">
        <v>500</v>
      </c>
      <c r="C111">
        <v>2603200</v>
      </c>
      <c r="D111">
        <v>750</v>
      </c>
    </row>
    <row r="112" spans="1:4" x14ac:dyDescent="0.25">
      <c r="A112" t="s">
        <v>398</v>
      </c>
      <c r="B112">
        <v>1000</v>
      </c>
      <c r="C112">
        <v>2875500</v>
      </c>
      <c r="D112">
        <v>1500</v>
      </c>
    </row>
    <row r="113" spans="1:4" x14ac:dyDescent="0.25">
      <c r="A113" t="s">
        <v>398</v>
      </c>
      <c r="B113">
        <v>1000</v>
      </c>
      <c r="C113">
        <v>2106900</v>
      </c>
      <c r="D113">
        <v>1500</v>
      </c>
    </row>
    <row r="114" spans="1:4" x14ac:dyDescent="0.25">
      <c r="A114" t="s">
        <v>398</v>
      </c>
      <c r="B114">
        <v>1000</v>
      </c>
      <c r="C114">
        <v>2342700</v>
      </c>
      <c r="D114">
        <v>1500</v>
      </c>
    </row>
    <row r="115" spans="1:4" x14ac:dyDescent="0.25">
      <c r="A115" t="s">
        <v>398</v>
      </c>
      <c r="B115">
        <v>1000</v>
      </c>
      <c r="C115">
        <v>2674900</v>
      </c>
      <c r="D115">
        <v>1500</v>
      </c>
    </row>
    <row r="116" spans="1:4" x14ac:dyDescent="0.25">
      <c r="A116" t="s">
        <v>398</v>
      </c>
      <c r="B116">
        <v>1000</v>
      </c>
      <c r="C116">
        <v>2563500</v>
      </c>
      <c r="D116">
        <v>1500</v>
      </c>
    </row>
    <row r="117" spans="1:4" x14ac:dyDescent="0.25">
      <c r="A117" t="s">
        <v>398</v>
      </c>
      <c r="B117">
        <v>1000</v>
      </c>
      <c r="C117">
        <v>2138700</v>
      </c>
      <c r="D117">
        <v>1500</v>
      </c>
    </row>
    <row r="118" spans="1:4" x14ac:dyDescent="0.25">
      <c r="A118" t="s">
        <v>398</v>
      </c>
      <c r="B118">
        <v>1000</v>
      </c>
      <c r="C118">
        <v>2870200</v>
      </c>
      <c r="D118">
        <v>1500</v>
      </c>
    </row>
    <row r="119" spans="1:4" x14ac:dyDescent="0.25">
      <c r="A119" t="s">
        <v>398</v>
      </c>
      <c r="B119">
        <v>1000</v>
      </c>
      <c r="C119">
        <v>7842400</v>
      </c>
      <c r="D119">
        <v>1500</v>
      </c>
    </row>
    <row r="120" spans="1:4" x14ac:dyDescent="0.25">
      <c r="A120" t="s">
        <v>398</v>
      </c>
      <c r="B120">
        <v>1000</v>
      </c>
      <c r="C120">
        <v>3055400</v>
      </c>
      <c r="D120">
        <v>1500</v>
      </c>
    </row>
    <row r="121" spans="1:4" x14ac:dyDescent="0.25">
      <c r="A121" t="s">
        <v>398</v>
      </c>
      <c r="B121">
        <v>1000</v>
      </c>
      <c r="C121">
        <v>2772800</v>
      </c>
      <c r="D121">
        <v>1500</v>
      </c>
    </row>
    <row r="122" spans="1:4" x14ac:dyDescent="0.25">
      <c r="A122" t="s">
        <v>398</v>
      </c>
      <c r="B122">
        <v>1500</v>
      </c>
      <c r="C122">
        <v>1860200</v>
      </c>
      <c r="D122">
        <v>2250</v>
      </c>
    </row>
    <row r="123" spans="1:4" x14ac:dyDescent="0.25">
      <c r="A123" t="s">
        <v>398</v>
      </c>
      <c r="B123">
        <v>1500</v>
      </c>
      <c r="C123">
        <v>2691700</v>
      </c>
      <c r="D123">
        <v>2250</v>
      </c>
    </row>
    <row r="124" spans="1:4" x14ac:dyDescent="0.25">
      <c r="A124" t="s">
        <v>398</v>
      </c>
      <c r="B124">
        <v>1500</v>
      </c>
      <c r="C124">
        <v>2613700</v>
      </c>
      <c r="D124">
        <v>2250</v>
      </c>
    </row>
    <row r="125" spans="1:4" x14ac:dyDescent="0.25">
      <c r="A125" t="s">
        <v>398</v>
      </c>
      <c r="B125">
        <v>1500</v>
      </c>
      <c r="C125">
        <v>2502800</v>
      </c>
      <c r="D125">
        <v>2250</v>
      </c>
    </row>
    <row r="126" spans="1:4" x14ac:dyDescent="0.25">
      <c r="A126" t="s">
        <v>398</v>
      </c>
      <c r="B126">
        <v>1500</v>
      </c>
      <c r="C126">
        <v>2848800</v>
      </c>
      <c r="D126">
        <v>2250</v>
      </c>
    </row>
    <row r="127" spans="1:4" x14ac:dyDescent="0.25">
      <c r="A127" t="s">
        <v>398</v>
      </c>
      <c r="B127">
        <v>1500</v>
      </c>
      <c r="C127">
        <v>2027000</v>
      </c>
      <c r="D127">
        <v>2250</v>
      </c>
    </row>
    <row r="128" spans="1:4" x14ac:dyDescent="0.25">
      <c r="A128" t="s">
        <v>398</v>
      </c>
      <c r="B128">
        <v>1500</v>
      </c>
      <c r="C128">
        <v>3975900</v>
      </c>
      <c r="D128">
        <v>2250</v>
      </c>
    </row>
    <row r="129" spans="1:4" x14ac:dyDescent="0.25">
      <c r="A129" t="s">
        <v>398</v>
      </c>
      <c r="B129">
        <v>1500</v>
      </c>
      <c r="C129">
        <v>3445100</v>
      </c>
      <c r="D129">
        <v>2250</v>
      </c>
    </row>
    <row r="130" spans="1:4" x14ac:dyDescent="0.25">
      <c r="A130" t="s">
        <v>398</v>
      </c>
      <c r="B130">
        <v>1500</v>
      </c>
      <c r="C130">
        <v>2218900</v>
      </c>
      <c r="D130">
        <v>2250</v>
      </c>
    </row>
    <row r="131" spans="1:4" x14ac:dyDescent="0.25">
      <c r="A131" t="s">
        <v>398</v>
      </c>
      <c r="B131">
        <v>1500</v>
      </c>
      <c r="C131">
        <v>2689400</v>
      </c>
      <c r="D131">
        <v>2250</v>
      </c>
    </row>
    <row r="132" spans="1:4" x14ac:dyDescent="0.25">
      <c r="A132" t="s">
        <v>398</v>
      </c>
      <c r="B132">
        <v>2000</v>
      </c>
      <c r="C132">
        <v>3262600</v>
      </c>
      <c r="D132">
        <v>3000</v>
      </c>
    </row>
    <row r="133" spans="1:4" x14ac:dyDescent="0.25">
      <c r="A133" t="s">
        <v>398</v>
      </c>
      <c r="B133">
        <v>2000</v>
      </c>
      <c r="C133">
        <v>1772500</v>
      </c>
      <c r="D133">
        <v>3000</v>
      </c>
    </row>
    <row r="134" spans="1:4" x14ac:dyDescent="0.25">
      <c r="A134" t="s">
        <v>398</v>
      </c>
      <c r="B134">
        <v>2000</v>
      </c>
      <c r="C134">
        <v>2070900</v>
      </c>
      <c r="D134">
        <v>3000</v>
      </c>
    </row>
    <row r="135" spans="1:4" x14ac:dyDescent="0.25">
      <c r="A135" t="s">
        <v>398</v>
      </c>
      <c r="B135">
        <v>2000</v>
      </c>
      <c r="C135">
        <v>2482700</v>
      </c>
      <c r="D135">
        <v>3000</v>
      </c>
    </row>
    <row r="136" spans="1:4" x14ac:dyDescent="0.25">
      <c r="A136" t="s">
        <v>398</v>
      </c>
      <c r="B136">
        <v>2000</v>
      </c>
      <c r="C136">
        <v>2291000</v>
      </c>
      <c r="D136">
        <v>3000</v>
      </c>
    </row>
    <row r="137" spans="1:4" x14ac:dyDescent="0.25">
      <c r="A137" t="s">
        <v>398</v>
      </c>
      <c r="B137">
        <v>2000</v>
      </c>
      <c r="C137">
        <v>2621900</v>
      </c>
      <c r="D137">
        <v>3000</v>
      </c>
    </row>
    <row r="138" spans="1:4" x14ac:dyDescent="0.25">
      <c r="A138" t="s">
        <v>398</v>
      </c>
      <c r="B138">
        <v>2000</v>
      </c>
      <c r="C138">
        <v>3353800</v>
      </c>
      <c r="D138">
        <v>3000</v>
      </c>
    </row>
    <row r="139" spans="1:4" x14ac:dyDescent="0.25">
      <c r="A139" t="s">
        <v>398</v>
      </c>
      <c r="B139">
        <v>2000</v>
      </c>
      <c r="C139">
        <v>3649800</v>
      </c>
      <c r="D139">
        <v>3000</v>
      </c>
    </row>
    <row r="140" spans="1:4" x14ac:dyDescent="0.25">
      <c r="A140" t="s">
        <v>398</v>
      </c>
      <c r="B140">
        <v>2000</v>
      </c>
      <c r="C140">
        <v>3488100</v>
      </c>
      <c r="D140">
        <v>3000</v>
      </c>
    </row>
    <row r="141" spans="1:4" x14ac:dyDescent="0.25">
      <c r="A141" t="s">
        <v>398</v>
      </c>
      <c r="B141">
        <v>2000</v>
      </c>
      <c r="C141">
        <v>2591200</v>
      </c>
      <c r="D141">
        <v>3000</v>
      </c>
    </row>
    <row r="142" spans="1:4" x14ac:dyDescent="0.25">
      <c r="A142" t="s">
        <v>398</v>
      </c>
      <c r="B142">
        <v>3000</v>
      </c>
      <c r="C142">
        <v>2487400</v>
      </c>
      <c r="D142">
        <v>4500</v>
      </c>
    </row>
    <row r="143" spans="1:4" x14ac:dyDescent="0.25">
      <c r="A143" t="s">
        <v>398</v>
      </c>
      <c r="B143">
        <v>3000</v>
      </c>
      <c r="C143">
        <v>2863500</v>
      </c>
      <c r="D143">
        <v>4500</v>
      </c>
    </row>
    <row r="144" spans="1:4" x14ac:dyDescent="0.25">
      <c r="A144" t="s">
        <v>398</v>
      </c>
      <c r="B144">
        <v>3000</v>
      </c>
      <c r="C144">
        <v>2662600</v>
      </c>
      <c r="D144">
        <v>4500</v>
      </c>
    </row>
    <row r="145" spans="1:4" x14ac:dyDescent="0.25">
      <c r="A145" t="s">
        <v>398</v>
      </c>
      <c r="B145">
        <v>3000</v>
      </c>
      <c r="C145">
        <v>2601200</v>
      </c>
      <c r="D145">
        <v>4500</v>
      </c>
    </row>
    <row r="146" spans="1:4" x14ac:dyDescent="0.25">
      <c r="A146" t="s">
        <v>398</v>
      </c>
      <c r="B146">
        <v>3000</v>
      </c>
      <c r="C146">
        <v>2808200</v>
      </c>
      <c r="D146">
        <v>4500</v>
      </c>
    </row>
    <row r="147" spans="1:4" x14ac:dyDescent="0.25">
      <c r="A147" t="s">
        <v>398</v>
      </c>
      <c r="B147">
        <v>3000</v>
      </c>
      <c r="C147">
        <v>2769400</v>
      </c>
      <c r="D147">
        <v>4500</v>
      </c>
    </row>
    <row r="148" spans="1:4" x14ac:dyDescent="0.25">
      <c r="A148" t="s">
        <v>398</v>
      </c>
      <c r="B148">
        <v>3000</v>
      </c>
      <c r="C148">
        <v>4687200</v>
      </c>
      <c r="D148">
        <v>4500</v>
      </c>
    </row>
    <row r="149" spans="1:4" x14ac:dyDescent="0.25">
      <c r="A149" t="s">
        <v>398</v>
      </c>
      <c r="B149">
        <v>3000</v>
      </c>
      <c r="C149">
        <v>3057800</v>
      </c>
      <c r="D149">
        <v>4500</v>
      </c>
    </row>
    <row r="150" spans="1:4" x14ac:dyDescent="0.25">
      <c r="A150" t="s">
        <v>398</v>
      </c>
      <c r="B150">
        <v>3000</v>
      </c>
      <c r="C150">
        <v>3298800</v>
      </c>
      <c r="D150">
        <v>4500</v>
      </c>
    </row>
    <row r="151" spans="1:4" x14ac:dyDescent="0.25">
      <c r="A151" t="s">
        <v>398</v>
      </c>
      <c r="B151">
        <v>3000</v>
      </c>
      <c r="C151">
        <v>3204200</v>
      </c>
      <c r="D151">
        <v>4500</v>
      </c>
    </row>
    <row r="152" spans="1:4" x14ac:dyDescent="0.25">
      <c r="A152" t="s">
        <v>398</v>
      </c>
      <c r="B152">
        <v>4000</v>
      </c>
      <c r="C152">
        <v>2242800</v>
      </c>
      <c r="D152">
        <v>6000</v>
      </c>
    </row>
    <row r="153" spans="1:4" x14ac:dyDescent="0.25">
      <c r="A153" t="s">
        <v>398</v>
      </c>
      <c r="B153">
        <v>4000</v>
      </c>
      <c r="C153">
        <v>2944600</v>
      </c>
      <c r="D153">
        <v>6000</v>
      </c>
    </row>
    <row r="154" spans="1:4" x14ac:dyDescent="0.25">
      <c r="A154" t="s">
        <v>398</v>
      </c>
      <c r="B154">
        <v>4000</v>
      </c>
      <c r="C154">
        <v>1791100</v>
      </c>
      <c r="D154">
        <v>6000</v>
      </c>
    </row>
    <row r="155" spans="1:4" x14ac:dyDescent="0.25">
      <c r="A155" t="s">
        <v>398</v>
      </c>
      <c r="B155">
        <v>4000</v>
      </c>
      <c r="C155">
        <v>2872100</v>
      </c>
      <c r="D155">
        <v>6000</v>
      </c>
    </row>
    <row r="156" spans="1:4" x14ac:dyDescent="0.25">
      <c r="A156" t="s">
        <v>398</v>
      </c>
      <c r="B156">
        <v>4000</v>
      </c>
      <c r="C156">
        <v>1742300</v>
      </c>
      <c r="D156">
        <v>6000</v>
      </c>
    </row>
    <row r="157" spans="1:4" x14ac:dyDescent="0.25">
      <c r="A157" t="s">
        <v>398</v>
      </c>
      <c r="B157">
        <v>4000</v>
      </c>
      <c r="C157">
        <v>2382700</v>
      </c>
      <c r="D157">
        <v>6000</v>
      </c>
    </row>
    <row r="158" spans="1:4" x14ac:dyDescent="0.25">
      <c r="A158" t="s">
        <v>398</v>
      </c>
      <c r="B158">
        <v>4000</v>
      </c>
      <c r="C158">
        <v>3346300</v>
      </c>
      <c r="D158">
        <v>6000</v>
      </c>
    </row>
    <row r="159" spans="1:4" x14ac:dyDescent="0.25">
      <c r="A159" t="s">
        <v>398</v>
      </c>
      <c r="B159">
        <v>4000</v>
      </c>
      <c r="C159">
        <v>4244000</v>
      </c>
      <c r="D159">
        <v>6000</v>
      </c>
    </row>
    <row r="160" spans="1:4" x14ac:dyDescent="0.25">
      <c r="A160" t="s">
        <v>398</v>
      </c>
      <c r="B160">
        <v>4000</v>
      </c>
      <c r="C160">
        <v>6025400</v>
      </c>
      <c r="D160">
        <v>6000</v>
      </c>
    </row>
    <row r="161" spans="1:4" x14ac:dyDescent="0.25">
      <c r="A161" t="s">
        <v>398</v>
      </c>
      <c r="B161">
        <v>4000</v>
      </c>
      <c r="C161">
        <v>4342500</v>
      </c>
      <c r="D161">
        <v>6000</v>
      </c>
    </row>
    <row r="162" spans="1:4" x14ac:dyDescent="0.25">
      <c r="A162" t="s">
        <v>398</v>
      </c>
      <c r="B162">
        <v>5000</v>
      </c>
      <c r="C162">
        <v>3184700</v>
      </c>
      <c r="D162">
        <v>7500</v>
      </c>
    </row>
    <row r="163" spans="1:4" x14ac:dyDescent="0.25">
      <c r="A163" t="s">
        <v>398</v>
      </c>
      <c r="B163">
        <v>5000</v>
      </c>
      <c r="C163">
        <v>3345400</v>
      </c>
      <c r="D163">
        <v>7500</v>
      </c>
    </row>
    <row r="164" spans="1:4" x14ac:dyDescent="0.25">
      <c r="A164" t="s">
        <v>398</v>
      </c>
      <c r="B164">
        <v>5000</v>
      </c>
      <c r="C164">
        <v>2917500</v>
      </c>
      <c r="D164">
        <v>7500</v>
      </c>
    </row>
    <row r="165" spans="1:4" x14ac:dyDescent="0.25">
      <c r="A165" t="s">
        <v>398</v>
      </c>
      <c r="B165">
        <v>5000</v>
      </c>
      <c r="C165">
        <v>3256100</v>
      </c>
      <c r="D165">
        <v>7500</v>
      </c>
    </row>
    <row r="166" spans="1:4" x14ac:dyDescent="0.25">
      <c r="A166" t="s">
        <v>398</v>
      </c>
      <c r="B166">
        <v>5000</v>
      </c>
      <c r="C166">
        <v>3554800</v>
      </c>
      <c r="D166">
        <v>7500</v>
      </c>
    </row>
    <row r="167" spans="1:4" x14ac:dyDescent="0.25">
      <c r="A167" t="s">
        <v>398</v>
      </c>
      <c r="B167">
        <v>5000</v>
      </c>
      <c r="C167">
        <v>3966200</v>
      </c>
      <c r="D167">
        <v>7500</v>
      </c>
    </row>
    <row r="168" spans="1:4" x14ac:dyDescent="0.25">
      <c r="A168" t="s">
        <v>398</v>
      </c>
      <c r="B168">
        <v>5000</v>
      </c>
      <c r="C168">
        <v>4482000</v>
      </c>
      <c r="D168">
        <v>7500</v>
      </c>
    </row>
    <row r="169" spans="1:4" x14ac:dyDescent="0.25">
      <c r="A169" t="s">
        <v>398</v>
      </c>
      <c r="B169">
        <v>5000</v>
      </c>
      <c r="C169">
        <v>3726200</v>
      </c>
      <c r="D169">
        <v>7500</v>
      </c>
    </row>
    <row r="170" spans="1:4" x14ac:dyDescent="0.25">
      <c r="A170" t="s">
        <v>398</v>
      </c>
      <c r="B170">
        <v>5000</v>
      </c>
      <c r="C170">
        <v>3675400</v>
      </c>
      <c r="D170">
        <v>7500</v>
      </c>
    </row>
    <row r="171" spans="1:4" x14ac:dyDescent="0.25">
      <c r="A171" t="s">
        <v>398</v>
      </c>
      <c r="B171">
        <v>5000</v>
      </c>
      <c r="C171">
        <v>4219400</v>
      </c>
      <c r="D171">
        <v>7500</v>
      </c>
    </row>
    <row r="172" spans="1:4" x14ac:dyDescent="0.25">
      <c r="A172" t="s">
        <v>398</v>
      </c>
      <c r="B172">
        <v>5000</v>
      </c>
      <c r="C172">
        <v>3411600</v>
      </c>
      <c r="D172">
        <v>7500</v>
      </c>
    </row>
    <row r="173" spans="1:4" x14ac:dyDescent="0.25">
      <c r="A173" t="s">
        <v>398</v>
      </c>
      <c r="B173">
        <v>5000</v>
      </c>
      <c r="C173">
        <v>2977800</v>
      </c>
      <c r="D173">
        <v>7500</v>
      </c>
    </row>
    <row r="174" spans="1:4" x14ac:dyDescent="0.25">
      <c r="A174" t="s">
        <v>398</v>
      </c>
      <c r="B174">
        <v>5000</v>
      </c>
      <c r="C174">
        <v>3937200</v>
      </c>
      <c r="D174">
        <v>7500</v>
      </c>
    </row>
    <row r="175" spans="1:4" x14ac:dyDescent="0.25">
      <c r="A175" t="s">
        <v>398</v>
      </c>
      <c r="B175">
        <v>5000</v>
      </c>
      <c r="C175">
        <v>2459400</v>
      </c>
      <c r="D175">
        <v>7500</v>
      </c>
    </row>
    <row r="176" spans="1:4" x14ac:dyDescent="0.25">
      <c r="A176" t="s">
        <v>398</v>
      </c>
      <c r="B176">
        <v>5000</v>
      </c>
      <c r="C176">
        <v>3363800</v>
      </c>
      <c r="D176">
        <v>7500</v>
      </c>
    </row>
    <row r="177" spans="1:4" x14ac:dyDescent="0.25">
      <c r="A177" t="s">
        <v>398</v>
      </c>
      <c r="B177">
        <v>5000</v>
      </c>
      <c r="C177">
        <v>3646400</v>
      </c>
      <c r="D177">
        <v>7500</v>
      </c>
    </row>
    <row r="178" spans="1:4" x14ac:dyDescent="0.25">
      <c r="A178" t="s">
        <v>398</v>
      </c>
      <c r="B178">
        <v>5000</v>
      </c>
      <c r="C178">
        <v>3088600</v>
      </c>
      <c r="D178">
        <v>7500</v>
      </c>
    </row>
    <row r="179" spans="1:4" x14ac:dyDescent="0.25">
      <c r="A179" t="s">
        <v>398</v>
      </c>
      <c r="B179">
        <v>5000</v>
      </c>
      <c r="C179">
        <v>2749200</v>
      </c>
      <c r="D179">
        <v>7500</v>
      </c>
    </row>
    <row r="180" spans="1:4" x14ac:dyDescent="0.25">
      <c r="A180" t="s">
        <v>398</v>
      </c>
      <c r="B180">
        <v>5000</v>
      </c>
      <c r="C180">
        <v>3203900</v>
      </c>
      <c r="D180">
        <v>7500</v>
      </c>
    </row>
    <row r="181" spans="1:4" x14ac:dyDescent="0.25">
      <c r="A181" t="s">
        <v>398</v>
      </c>
      <c r="B181">
        <v>5000</v>
      </c>
      <c r="C181">
        <v>2780500</v>
      </c>
      <c r="D181">
        <v>7500</v>
      </c>
    </row>
    <row r="182" spans="1:4" x14ac:dyDescent="0.25">
      <c r="A182" t="s">
        <v>398</v>
      </c>
      <c r="B182">
        <v>5000</v>
      </c>
      <c r="C182">
        <v>3360800</v>
      </c>
      <c r="D182">
        <v>7500</v>
      </c>
    </row>
    <row r="183" spans="1:4" x14ac:dyDescent="0.25">
      <c r="A183" t="s">
        <v>398</v>
      </c>
      <c r="B183">
        <v>5000</v>
      </c>
      <c r="C183">
        <v>2430600</v>
      </c>
      <c r="D183">
        <v>7500</v>
      </c>
    </row>
    <row r="184" spans="1:4" x14ac:dyDescent="0.25">
      <c r="A184" t="s">
        <v>398</v>
      </c>
      <c r="B184">
        <v>5000</v>
      </c>
      <c r="C184">
        <v>3080200</v>
      </c>
      <c r="D184">
        <v>7500</v>
      </c>
    </row>
    <row r="185" spans="1:4" x14ac:dyDescent="0.25">
      <c r="A185" t="s">
        <v>398</v>
      </c>
      <c r="B185">
        <v>5000</v>
      </c>
      <c r="C185">
        <v>3160500</v>
      </c>
      <c r="D185">
        <v>7500</v>
      </c>
    </row>
    <row r="186" spans="1:4" x14ac:dyDescent="0.25">
      <c r="A186" t="s">
        <v>398</v>
      </c>
      <c r="B186">
        <v>5000</v>
      </c>
      <c r="C186">
        <v>2767600</v>
      </c>
      <c r="D186">
        <v>7500</v>
      </c>
    </row>
    <row r="187" spans="1:4" x14ac:dyDescent="0.25">
      <c r="A187" t="s">
        <v>398</v>
      </c>
      <c r="B187">
        <v>5000</v>
      </c>
      <c r="C187">
        <v>3786500</v>
      </c>
      <c r="D187">
        <v>7500</v>
      </c>
    </row>
    <row r="188" spans="1:4" x14ac:dyDescent="0.25">
      <c r="A188" t="s">
        <v>398</v>
      </c>
      <c r="B188">
        <v>5000</v>
      </c>
      <c r="C188">
        <v>3634600</v>
      </c>
      <c r="D188">
        <v>7500</v>
      </c>
    </row>
    <row r="189" spans="1:4" x14ac:dyDescent="0.25">
      <c r="A189" t="s">
        <v>398</v>
      </c>
      <c r="B189">
        <v>5000</v>
      </c>
      <c r="C189">
        <v>3612200</v>
      </c>
      <c r="D189">
        <v>7500</v>
      </c>
    </row>
    <row r="190" spans="1:4" x14ac:dyDescent="0.25">
      <c r="A190" t="s">
        <v>398</v>
      </c>
      <c r="B190">
        <v>5000</v>
      </c>
      <c r="C190">
        <v>3364600</v>
      </c>
      <c r="D190">
        <v>7500</v>
      </c>
    </row>
    <row r="191" spans="1:4" x14ac:dyDescent="0.25">
      <c r="A191" t="s">
        <v>398</v>
      </c>
      <c r="B191">
        <v>5000</v>
      </c>
      <c r="C191">
        <v>3790800</v>
      </c>
      <c r="D191">
        <v>7500</v>
      </c>
    </row>
    <row r="192" spans="1:4" x14ac:dyDescent="0.25">
      <c r="A192" t="s">
        <v>398</v>
      </c>
      <c r="B192">
        <v>12000</v>
      </c>
      <c r="C192">
        <v>4763400</v>
      </c>
      <c r="D192">
        <v>18000</v>
      </c>
    </row>
    <row r="193" spans="1:4" x14ac:dyDescent="0.25">
      <c r="A193" t="s">
        <v>398</v>
      </c>
      <c r="B193">
        <v>12000</v>
      </c>
      <c r="C193">
        <v>5204700</v>
      </c>
      <c r="D193">
        <v>18000</v>
      </c>
    </row>
    <row r="194" spans="1:4" x14ac:dyDescent="0.25">
      <c r="A194" t="s">
        <v>398</v>
      </c>
      <c r="B194">
        <v>12000</v>
      </c>
      <c r="C194">
        <v>5009700</v>
      </c>
      <c r="D194">
        <v>18000</v>
      </c>
    </row>
    <row r="195" spans="1:4" x14ac:dyDescent="0.25">
      <c r="A195" t="s">
        <v>398</v>
      </c>
      <c r="B195">
        <v>12000</v>
      </c>
      <c r="C195">
        <v>4900900</v>
      </c>
      <c r="D195">
        <v>18000</v>
      </c>
    </row>
    <row r="196" spans="1:4" x14ac:dyDescent="0.25">
      <c r="A196" t="s">
        <v>398</v>
      </c>
      <c r="B196">
        <v>12000</v>
      </c>
      <c r="C196">
        <v>4725500</v>
      </c>
      <c r="D196">
        <v>18000</v>
      </c>
    </row>
    <row r="197" spans="1:4" x14ac:dyDescent="0.25">
      <c r="A197" t="s">
        <v>398</v>
      </c>
      <c r="B197">
        <v>12000</v>
      </c>
      <c r="C197">
        <v>4760200</v>
      </c>
      <c r="D197">
        <v>18000</v>
      </c>
    </row>
    <row r="198" spans="1:4" x14ac:dyDescent="0.25">
      <c r="A198" t="s">
        <v>398</v>
      </c>
      <c r="B198">
        <v>12000</v>
      </c>
      <c r="C198">
        <v>5028500</v>
      </c>
      <c r="D198">
        <v>18000</v>
      </c>
    </row>
    <row r="199" spans="1:4" x14ac:dyDescent="0.25">
      <c r="A199" t="s">
        <v>398</v>
      </c>
      <c r="B199">
        <v>12000</v>
      </c>
      <c r="C199">
        <v>5553300</v>
      </c>
      <c r="D199">
        <v>18000</v>
      </c>
    </row>
    <row r="200" spans="1:4" x14ac:dyDescent="0.25">
      <c r="A200" t="s">
        <v>398</v>
      </c>
      <c r="B200">
        <v>12000</v>
      </c>
      <c r="C200">
        <v>5109100</v>
      </c>
      <c r="D200">
        <v>18000</v>
      </c>
    </row>
    <row r="201" spans="1:4" x14ac:dyDescent="0.25">
      <c r="A201" t="s">
        <v>398</v>
      </c>
      <c r="B201">
        <v>12000</v>
      </c>
      <c r="C201">
        <v>4476000</v>
      </c>
      <c r="D201">
        <v>18000</v>
      </c>
    </row>
    <row r="202" spans="1:4" x14ac:dyDescent="0.25">
      <c r="A202" t="s">
        <v>398</v>
      </c>
      <c r="B202">
        <v>15000</v>
      </c>
      <c r="C202">
        <v>5562200</v>
      </c>
      <c r="D202">
        <v>22500</v>
      </c>
    </row>
    <row r="203" spans="1:4" x14ac:dyDescent="0.25">
      <c r="A203" t="s">
        <v>398</v>
      </c>
      <c r="B203">
        <v>15000</v>
      </c>
      <c r="C203">
        <v>5279900</v>
      </c>
      <c r="D203">
        <v>22500</v>
      </c>
    </row>
    <row r="204" spans="1:4" x14ac:dyDescent="0.25">
      <c r="A204" t="s">
        <v>398</v>
      </c>
      <c r="B204">
        <v>15000</v>
      </c>
      <c r="C204">
        <v>5473600</v>
      </c>
      <c r="D204">
        <v>22500</v>
      </c>
    </row>
    <row r="205" spans="1:4" x14ac:dyDescent="0.25">
      <c r="A205" t="s">
        <v>398</v>
      </c>
      <c r="B205">
        <v>15000</v>
      </c>
      <c r="C205">
        <v>5040300</v>
      </c>
      <c r="D205">
        <v>22500</v>
      </c>
    </row>
    <row r="206" spans="1:4" x14ac:dyDescent="0.25">
      <c r="A206" t="s">
        <v>398</v>
      </c>
      <c r="B206">
        <v>15000</v>
      </c>
      <c r="C206">
        <v>4762000</v>
      </c>
      <c r="D206">
        <v>22500</v>
      </c>
    </row>
    <row r="207" spans="1:4" x14ac:dyDescent="0.25">
      <c r="A207" t="s">
        <v>398</v>
      </c>
      <c r="B207">
        <v>15000</v>
      </c>
      <c r="C207">
        <v>5332700</v>
      </c>
      <c r="D207">
        <v>22500</v>
      </c>
    </row>
    <row r="208" spans="1:4" x14ac:dyDescent="0.25">
      <c r="A208" t="s">
        <v>398</v>
      </c>
      <c r="B208">
        <v>15000</v>
      </c>
      <c r="C208">
        <v>5838700</v>
      </c>
      <c r="D208">
        <v>22500</v>
      </c>
    </row>
    <row r="209" spans="1:4" x14ac:dyDescent="0.25">
      <c r="A209" t="s">
        <v>398</v>
      </c>
      <c r="B209">
        <v>15000</v>
      </c>
      <c r="C209">
        <v>6605100</v>
      </c>
      <c r="D209">
        <v>22500</v>
      </c>
    </row>
    <row r="210" spans="1:4" x14ac:dyDescent="0.25">
      <c r="A210" t="s">
        <v>398</v>
      </c>
      <c r="B210">
        <v>15000</v>
      </c>
      <c r="C210">
        <v>6292500</v>
      </c>
      <c r="D210">
        <v>22500</v>
      </c>
    </row>
    <row r="211" spans="1:4" x14ac:dyDescent="0.25">
      <c r="A211" t="s">
        <v>398</v>
      </c>
      <c r="B211">
        <v>15000</v>
      </c>
      <c r="C211">
        <v>6199800</v>
      </c>
      <c r="D211">
        <v>22500</v>
      </c>
    </row>
    <row r="212" spans="1:4" x14ac:dyDescent="0.25">
      <c r="A212" t="s">
        <v>398</v>
      </c>
      <c r="B212">
        <v>17000</v>
      </c>
      <c r="C212">
        <v>6250900</v>
      </c>
      <c r="D212">
        <v>25500</v>
      </c>
    </row>
    <row r="213" spans="1:4" x14ac:dyDescent="0.25">
      <c r="A213" t="s">
        <v>398</v>
      </c>
      <c r="B213">
        <v>17000</v>
      </c>
      <c r="C213">
        <v>6508700</v>
      </c>
      <c r="D213">
        <v>25500</v>
      </c>
    </row>
    <row r="214" spans="1:4" x14ac:dyDescent="0.25">
      <c r="A214" t="s">
        <v>398</v>
      </c>
      <c r="B214">
        <v>17000</v>
      </c>
      <c r="C214">
        <v>5982800</v>
      </c>
      <c r="D214">
        <v>25500</v>
      </c>
    </row>
    <row r="215" spans="1:4" x14ac:dyDescent="0.25">
      <c r="A215" t="s">
        <v>398</v>
      </c>
      <c r="B215">
        <v>17000</v>
      </c>
      <c r="C215">
        <v>5229100</v>
      </c>
      <c r="D215">
        <v>25500</v>
      </c>
    </row>
    <row r="216" spans="1:4" x14ac:dyDescent="0.25">
      <c r="A216" t="s">
        <v>398</v>
      </c>
      <c r="B216">
        <v>17000</v>
      </c>
      <c r="C216">
        <v>5376500</v>
      </c>
      <c r="D216">
        <v>25500</v>
      </c>
    </row>
    <row r="217" spans="1:4" x14ac:dyDescent="0.25">
      <c r="A217" t="s">
        <v>398</v>
      </c>
      <c r="B217">
        <v>17000</v>
      </c>
      <c r="C217">
        <v>5307600</v>
      </c>
      <c r="D217">
        <v>25500</v>
      </c>
    </row>
    <row r="218" spans="1:4" x14ac:dyDescent="0.25">
      <c r="A218" t="s">
        <v>398</v>
      </c>
      <c r="B218">
        <v>17000</v>
      </c>
      <c r="C218">
        <v>8160900</v>
      </c>
      <c r="D218">
        <v>25500</v>
      </c>
    </row>
    <row r="219" spans="1:4" x14ac:dyDescent="0.25">
      <c r="A219" t="s">
        <v>398</v>
      </c>
      <c r="B219">
        <v>17000</v>
      </c>
      <c r="C219">
        <v>6428700</v>
      </c>
      <c r="D219">
        <v>25500</v>
      </c>
    </row>
    <row r="220" spans="1:4" x14ac:dyDescent="0.25">
      <c r="A220" t="s">
        <v>398</v>
      </c>
      <c r="B220">
        <v>17000</v>
      </c>
      <c r="C220">
        <v>7361900</v>
      </c>
      <c r="D220">
        <v>25500</v>
      </c>
    </row>
    <row r="221" spans="1:4" x14ac:dyDescent="0.25">
      <c r="A221" t="s">
        <v>398</v>
      </c>
      <c r="B221">
        <v>17000</v>
      </c>
      <c r="C221">
        <v>7491500</v>
      </c>
      <c r="D221">
        <v>25500</v>
      </c>
    </row>
    <row r="222" spans="1:4" x14ac:dyDescent="0.25">
      <c r="A222" t="s">
        <v>398</v>
      </c>
      <c r="B222">
        <v>20000</v>
      </c>
      <c r="C222">
        <v>6133300</v>
      </c>
      <c r="D222">
        <v>30000</v>
      </c>
    </row>
    <row r="223" spans="1:4" x14ac:dyDescent="0.25">
      <c r="A223" t="s">
        <v>398</v>
      </c>
      <c r="B223">
        <v>20000</v>
      </c>
      <c r="C223">
        <v>6907700</v>
      </c>
      <c r="D223">
        <v>30000</v>
      </c>
    </row>
    <row r="224" spans="1:4" x14ac:dyDescent="0.25">
      <c r="A224" t="s">
        <v>398</v>
      </c>
      <c r="B224">
        <v>20000</v>
      </c>
      <c r="C224">
        <v>6372700</v>
      </c>
      <c r="D224">
        <v>30000</v>
      </c>
    </row>
    <row r="225" spans="1:4" x14ac:dyDescent="0.25">
      <c r="A225" t="s">
        <v>398</v>
      </c>
      <c r="B225">
        <v>20000</v>
      </c>
      <c r="C225">
        <v>6675300</v>
      </c>
      <c r="D225">
        <v>30000</v>
      </c>
    </row>
    <row r="226" spans="1:4" x14ac:dyDescent="0.25">
      <c r="A226" t="s">
        <v>398</v>
      </c>
      <c r="B226">
        <v>20000</v>
      </c>
      <c r="C226">
        <v>6581400</v>
      </c>
      <c r="D226">
        <v>30000</v>
      </c>
    </row>
    <row r="227" spans="1:4" x14ac:dyDescent="0.25">
      <c r="A227" t="s">
        <v>398</v>
      </c>
      <c r="B227">
        <v>20000</v>
      </c>
      <c r="C227">
        <v>6711800</v>
      </c>
      <c r="D227">
        <v>30000</v>
      </c>
    </row>
    <row r="228" spans="1:4" x14ac:dyDescent="0.25">
      <c r="A228" t="s">
        <v>398</v>
      </c>
      <c r="B228">
        <v>20000</v>
      </c>
      <c r="C228">
        <v>7073500</v>
      </c>
      <c r="D228">
        <v>30000</v>
      </c>
    </row>
    <row r="229" spans="1:4" x14ac:dyDescent="0.25">
      <c r="A229" t="s">
        <v>398</v>
      </c>
      <c r="B229">
        <v>20000</v>
      </c>
      <c r="C229">
        <v>7523300</v>
      </c>
      <c r="D229">
        <v>30000</v>
      </c>
    </row>
    <row r="230" spans="1:4" x14ac:dyDescent="0.25">
      <c r="A230" t="s">
        <v>398</v>
      </c>
      <c r="B230">
        <v>20000</v>
      </c>
      <c r="C230">
        <v>8992100</v>
      </c>
      <c r="D230">
        <v>30000</v>
      </c>
    </row>
    <row r="231" spans="1:4" x14ac:dyDescent="0.25">
      <c r="A231" t="s">
        <v>398</v>
      </c>
      <c r="B231">
        <v>20000</v>
      </c>
      <c r="C231">
        <v>7486600</v>
      </c>
      <c r="D231">
        <v>30000</v>
      </c>
    </row>
    <row r="232" spans="1:4" x14ac:dyDescent="0.25">
      <c r="A232" t="s">
        <v>398</v>
      </c>
      <c r="B232">
        <v>30000</v>
      </c>
      <c r="C232">
        <v>9096500</v>
      </c>
      <c r="D232">
        <v>45000</v>
      </c>
    </row>
    <row r="233" spans="1:4" x14ac:dyDescent="0.25">
      <c r="A233" t="s">
        <v>398</v>
      </c>
      <c r="B233">
        <v>30000</v>
      </c>
      <c r="C233">
        <v>8039500</v>
      </c>
      <c r="D233">
        <v>45000</v>
      </c>
    </row>
    <row r="234" spans="1:4" x14ac:dyDescent="0.25">
      <c r="A234" t="s">
        <v>398</v>
      </c>
      <c r="B234">
        <v>30000</v>
      </c>
      <c r="C234">
        <v>9186400</v>
      </c>
      <c r="D234">
        <v>45000</v>
      </c>
    </row>
    <row r="235" spans="1:4" x14ac:dyDescent="0.25">
      <c r="A235" t="s">
        <v>398</v>
      </c>
      <c r="B235">
        <v>30000</v>
      </c>
      <c r="C235">
        <v>9867500</v>
      </c>
      <c r="D235">
        <v>45000</v>
      </c>
    </row>
    <row r="236" spans="1:4" x14ac:dyDescent="0.25">
      <c r="A236" t="s">
        <v>398</v>
      </c>
      <c r="B236">
        <v>30000</v>
      </c>
      <c r="C236">
        <v>9130800</v>
      </c>
      <c r="D236">
        <v>45000</v>
      </c>
    </row>
    <row r="237" spans="1:4" x14ac:dyDescent="0.25">
      <c r="A237" t="s">
        <v>398</v>
      </c>
      <c r="B237">
        <v>30000</v>
      </c>
      <c r="C237">
        <v>9591800</v>
      </c>
      <c r="D237">
        <v>45000</v>
      </c>
    </row>
    <row r="238" spans="1:4" x14ac:dyDescent="0.25">
      <c r="A238" t="s">
        <v>398</v>
      </c>
      <c r="B238">
        <v>30000</v>
      </c>
      <c r="C238">
        <v>9528500</v>
      </c>
      <c r="D238">
        <v>45000</v>
      </c>
    </row>
    <row r="239" spans="1:4" x14ac:dyDescent="0.25">
      <c r="A239" t="s">
        <v>398</v>
      </c>
      <c r="B239">
        <v>30000</v>
      </c>
      <c r="C239">
        <v>9617700</v>
      </c>
      <c r="D239">
        <v>45000</v>
      </c>
    </row>
    <row r="240" spans="1:4" x14ac:dyDescent="0.25">
      <c r="A240" t="s">
        <v>398</v>
      </c>
      <c r="B240">
        <v>30000</v>
      </c>
      <c r="C240">
        <v>10707100</v>
      </c>
      <c r="D240">
        <v>45000</v>
      </c>
    </row>
    <row r="241" spans="1:4" x14ac:dyDescent="0.25">
      <c r="A241" t="s">
        <v>398</v>
      </c>
      <c r="B241">
        <v>30000</v>
      </c>
      <c r="C241">
        <v>10718400</v>
      </c>
      <c r="D241">
        <v>45000</v>
      </c>
    </row>
    <row r="242" spans="1:4" x14ac:dyDescent="0.25">
      <c r="A242" t="s">
        <v>398</v>
      </c>
      <c r="B242">
        <v>40000</v>
      </c>
      <c r="C242">
        <v>11915900</v>
      </c>
      <c r="D242">
        <v>60000</v>
      </c>
    </row>
    <row r="243" spans="1:4" x14ac:dyDescent="0.25">
      <c r="A243" t="s">
        <v>398</v>
      </c>
      <c r="B243">
        <v>40000</v>
      </c>
      <c r="C243">
        <v>11767400</v>
      </c>
      <c r="D243">
        <v>60000</v>
      </c>
    </row>
    <row r="244" spans="1:4" x14ac:dyDescent="0.25">
      <c r="A244" t="s">
        <v>398</v>
      </c>
      <c r="B244">
        <v>40000</v>
      </c>
      <c r="C244">
        <v>11682700</v>
      </c>
      <c r="D244">
        <v>60000</v>
      </c>
    </row>
    <row r="245" spans="1:4" x14ac:dyDescent="0.25">
      <c r="A245" t="s">
        <v>398</v>
      </c>
      <c r="B245">
        <v>40000</v>
      </c>
      <c r="C245">
        <v>11884900</v>
      </c>
      <c r="D245">
        <v>60000</v>
      </c>
    </row>
    <row r="246" spans="1:4" x14ac:dyDescent="0.25">
      <c r="A246" t="s">
        <v>398</v>
      </c>
      <c r="B246">
        <v>40000</v>
      </c>
      <c r="C246">
        <v>11730800</v>
      </c>
      <c r="D246">
        <v>60000</v>
      </c>
    </row>
    <row r="247" spans="1:4" x14ac:dyDescent="0.25">
      <c r="A247" t="s">
        <v>398</v>
      </c>
      <c r="B247">
        <v>40000</v>
      </c>
      <c r="C247">
        <v>10891100</v>
      </c>
      <c r="D247">
        <v>60000</v>
      </c>
    </row>
    <row r="248" spans="1:4" x14ac:dyDescent="0.25">
      <c r="A248" t="s">
        <v>398</v>
      </c>
      <c r="B248">
        <v>40000</v>
      </c>
      <c r="C248">
        <v>12350100</v>
      </c>
      <c r="D248">
        <v>60000</v>
      </c>
    </row>
    <row r="249" spans="1:4" x14ac:dyDescent="0.25">
      <c r="A249" t="s">
        <v>398</v>
      </c>
      <c r="B249">
        <v>40000</v>
      </c>
      <c r="C249">
        <v>12514500</v>
      </c>
      <c r="D249">
        <v>60000</v>
      </c>
    </row>
    <row r="250" spans="1:4" x14ac:dyDescent="0.25">
      <c r="A250" t="s">
        <v>398</v>
      </c>
      <c r="B250">
        <v>40000</v>
      </c>
      <c r="C250">
        <v>12171600</v>
      </c>
      <c r="D250">
        <v>60000</v>
      </c>
    </row>
    <row r="251" spans="1:4" x14ac:dyDescent="0.25">
      <c r="A251" t="s">
        <v>398</v>
      </c>
      <c r="B251">
        <v>40000</v>
      </c>
      <c r="C251">
        <v>12913300</v>
      </c>
      <c r="D251">
        <v>60000</v>
      </c>
    </row>
    <row r="252" spans="1:4" x14ac:dyDescent="0.25">
      <c r="A252" t="s">
        <v>398</v>
      </c>
      <c r="B252">
        <v>50000</v>
      </c>
      <c r="C252">
        <v>14679700</v>
      </c>
      <c r="D252">
        <v>75000</v>
      </c>
    </row>
    <row r="253" spans="1:4" x14ac:dyDescent="0.25">
      <c r="A253" t="s">
        <v>398</v>
      </c>
      <c r="B253">
        <v>50000</v>
      </c>
      <c r="C253">
        <v>14009600</v>
      </c>
      <c r="D253">
        <v>75000</v>
      </c>
    </row>
    <row r="254" spans="1:4" x14ac:dyDescent="0.25">
      <c r="A254" t="s">
        <v>398</v>
      </c>
      <c r="B254">
        <v>50000</v>
      </c>
      <c r="C254">
        <v>14579000</v>
      </c>
      <c r="D254">
        <v>75000</v>
      </c>
    </row>
    <row r="255" spans="1:4" x14ac:dyDescent="0.25">
      <c r="A255" t="s">
        <v>398</v>
      </c>
      <c r="B255">
        <v>50000</v>
      </c>
      <c r="C255">
        <v>14609200</v>
      </c>
      <c r="D255">
        <v>75000</v>
      </c>
    </row>
    <row r="256" spans="1:4" x14ac:dyDescent="0.25">
      <c r="A256" t="s">
        <v>398</v>
      </c>
      <c r="B256">
        <v>50000</v>
      </c>
      <c r="C256">
        <v>14291900</v>
      </c>
      <c r="D256">
        <v>75000</v>
      </c>
    </row>
    <row r="257" spans="1:4" x14ac:dyDescent="0.25">
      <c r="A257" t="s">
        <v>398</v>
      </c>
      <c r="B257">
        <v>50000</v>
      </c>
      <c r="C257">
        <v>14171800</v>
      </c>
      <c r="D257">
        <v>75000</v>
      </c>
    </row>
    <row r="258" spans="1:4" x14ac:dyDescent="0.25">
      <c r="A258" t="s">
        <v>398</v>
      </c>
      <c r="B258">
        <v>50000</v>
      </c>
      <c r="C258">
        <v>15831600</v>
      </c>
      <c r="D258">
        <v>75000</v>
      </c>
    </row>
    <row r="259" spans="1:4" x14ac:dyDescent="0.25">
      <c r="A259" t="s">
        <v>398</v>
      </c>
      <c r="B259">
        <v>50000</v>
      </c>
      <c r="C259">
        <v>16648400</v>
      </c>
      <c r="D259">
        <v>75000</v>
      </c>
    </row>
    <row r="260" spans="1:4" x14ac:dyDescent="0.25">
      <c r="A260" t="s">
        <v>398</v>
      </c>
      <c r="B260">
        <v>50000</v>
      </c>
      <c r="C260">
        <v>14637800</v>
      </c>
      <c r="D260">
        <v>75000</v>
      </c>
    </row>
    <row r="261" spans="1:4" x14ac:dyDescent="0.25">
      <c r="A261" t="s">
        <v>398</v>
      </c>
      <c r="B261">
        <v>50000</v>
      </c>
      <c r="C261">
        <v>14079400</v>
      </c>
      <c r="D261">
        <v>75000</v>
      </c>
    </row>
    <row r="262" spans="1:4" x14ac:dyDescent="0.25">
      <c r="A262" t="s">
        <v>398</v>
      </c>
      <c r="B262">
        <v>75000</v>
      </c>
      <c r="C262">
        <v>21361900</v>
      </c>
      <c r="D262">
        <v>112500</v>
      </c>
    </row>
    <row r="263" spans="1:4" x14ac:dyDescent="0.25">
      <c r="A263" t="s">
        <v>398</v>
      </c>
      <c r="B263">
        <v>75000</v>
      </c>
      <c r="C263">
        <v>20772900</v>
      </c>
      <c r="D263">
        <v>112500</v>
      </c>
    </row>
    <row r="264" spans="1:4" x14ac:dyDescent="0.25">
      <c r="A264" t="s">
        <v>398</v>
      </c>
      <c r="B264">
        <v>75000</v>
      </c>
      <c r="C264">
        <v>20470900</v>
      </c>
      <c r="D264">
        <v>112500</v>
      </c>
    </row>
    <row r="265" spans="1:4" x14ac:dyDescent="0.25">
      <c r="A265" t="s">
        <v>398</v>
      </c>
      <c r="B265">
        <v>75000</v>
      </c>
      <c r="C265">
        <v>20430300</v>
      </c>
      <c r="D265">
        <v>112500</v>
      </c>
    </row>
    <row r="266" spans="1:4" x14ac:dyDescent="0.25">
      <c r="A266" t="s">
        <v>398</v>
      </c>
      <c r="B266">
        <v>75000</v>
      </c>
      <c r="C266">
        <v>21303500</v>
      </c>
      <c r="D266">
        <v>112500</v>
      </c>
    </row>
    <row r="267" spans="1:4" x14ac:dyDescent="0.25">
      <c r="A267" t="s">
        <v>398</v>
      </c>
      <c r="B267">
        <v>75000</v>
      </c>
      <c r="C267">
        <v>20799100</v>
      </c>
      <c r="D267">
        <v>112500</v>
      </c>
    </row>
    <row r="268" spans="1:4" x14ac:dyDescent="0.25">
      <c r="A268" t="s">
        <v>398</v>
      </c>
      <c r="B268">
        <v>75000</v>
      </c>
      <c r="C268">
        <v>25810000</v>
      </c>
      <c r="D268">
        <v>112500</v>
      </c>
    </row>
    <row r="269" spans="1:4" x14ac:dyDescent="0.25">
      <c r="A269" t="s">
        <v>398</v>
      </c>
      <c r="B269">
        <v>75000</v>
      </c>
      <c r="C269">
        <v>23037000</v>
      </c>
      <c r="D269">
        <v>112500</v>
      </c>
    </row>
    <row r="270" spans="1:4" x14ac:dyDescent="0.25">
      <c r="A270" t="s">
        <v>398</v>
      </c>
      <c r="B270">
        <v>75000</v>
      </c>
      <c r="C270">
        <v>21619200</v>
      </c>
      <c r="D270">
        <v>112500</v>
      </c>
    </row>
    <row r="271" spans="1:4" x14ac:dyDescent="0.25">
      <c r="A271" t="s">
        <v>398</v>
      </c>
      <c r="B271">
        <v>75000</v>
      </c>
      <c r="C271">
        <v>21615400</v>
      </c>
      <c r="D271">
        <v>112500</v>
      </c>
    </row>
    <row r="272" spans="1:4" x14ac:dyDescent="0.25">
      <c r="A272" t="s">
        <v>398</v>
      </c>
      <c r="B272">
        <v>100000</v>
      </c>
      <c r="C272">
        <v>28067000</v>
      </c>
      <c r="D272">
        <v>150000</v>
      </c>
    </row>
    <row r="273" spans="1:4" x14ac:dyDescent="0.25">
      <c r="A273" t="s">
        <v>398</v>
      </c>
      <c r="B273">
        <v>100000</v>
      </c>
      <c r="C273">
        <v>28211600</v>
      </c>
      <c r="D273">
        <v>150000</v>
      </c>
    </row>
    <row r="274" spans="1:4" x14ac:dyDescent="0.25">
      <c r="A274" t="s">
        <v>398</v>
      </c>
      <c r="B274">
        <v>100000</v>
      </c>
      <c r="C274">
        <v>33254400</v>
      </c>
      <c r="D274">
        <v>150000</v>
      </c>
    </row>
    <row r="275" spans="1:4" x14ac:dyDescent="0.25">
      <c r="A275" t="s">
        <v>398</v>
      </c>
      <c r="B275">
        <v>100000</v>
      </c>
      <c r="C275">
        <v>27376000</v>
      </c>
      <c r="D275">
        <v>150000</v>
      </c>
    </row>
    <row r="276" spans="1:4" x14ac:dyDescent="0.25">
      <c r="A276" t="s">
        <v>398</v>
      </c>
      <c r="B276">
        <v>100000</v>
      </c>
      <c r="C276">
        <v>27892700</v>
      </c>
      <c r="D276">
        <v>150000</v>
      </c>
    </row>
    <row r="277" spans="1:4" x14ac:dyDescent="0.25">
      <c r="A277" t="s">
        <v>398</v>
      </c>
      <c r="B277">
        <v>100000</v>
      </c>
      <c r="C277">
        <v>30223300</v>
      </c>
      <c r="D277">
        <v>150000</v>
      </c>
    </row>
    <row r="278" spans="1:4" x14ac:dyDescent="0.25">
      <c r="A278" t="s">
        <v>398</v>
      </c>
      <c r="B278">
        <v>100000</v>
      </c>
      <c r="C278">
        <v>27787100</v>
      </c>
      <c r="D278">
        <v>150000</v>
      </c>
    </row>
    <row r="279" spans="1:4" x14ac:dyDescent="0.25">
      <c r="A279" t="s">
        <v>398</v>
      </c>
      <c r="B279">
        <v>100000</v>
      </c>
      <c r="C279">
        <v>29293800</v>
      </c>
      <c r="D279">
        <v>150000</v>
      </c>
    </row>
    <row r="280" spans="1:4" x14ac:dyDescent="0.25">
      <c r="A280" t="s">
        <v>398</v>
      </c>
      <c r="B280">
        <v>100000</v>
      </c>
      <c r="C280">
        <v>28652100</v>
      </c>
      <c r="D280">
        <v>150000</v>
      </c>
    </row>
    <row r="281" spans="1:4" x14ac:dyDescent="0.25">
      <c r="A281" t="s">
        <v>398</v>
      </c>
      <c r="B281">
        <v>100000</v>
      </c>
      <c r="C281">
        <v>27972500</v>
      </c>
      <c r="D281">
        <v>150000</v>
      </c>
    </row>
    <row r="282" spans="1:4" x14ac:dyDescent="0.25">
      <c r="A282" t="s">
        <v>398</v>
      </c>
      <c r="B282">
        <v>150000</v>
      </c>
      <c r="C282">
        <v>43256000</v>
      </c>
      <c r="D282">
        <v>225000</v>
      </c>
    </row>
    <row r="283" spans="1:4" x14ac:dyDescent="0.25">
      <c r="A283" t="s">
        <v>398</v>
      </c>
      <c r="B283">
        <v>150000</v>
      </c>
      <c r="C283">
        <v>42658600</v>
      </c>
      <c r="D283">
        <v>225000</v>
      </c>
    </row>
    <row r="284" spans="1:4" x14ac:dyDescent="0.25">
      <c r="A284" t="s">
        <v>398</v>
      </c>
      <c r="B284">
        <v>150000</v>
      </c>
      <c r="C284">
        <v>45302900</v>
      </c>
      <c r="D284">
        <v>225000</v>
      </c>
    </row>
    <row r="285" spans="1:4" x14ac:dyDescent="0.25">
      <c r="A285" t="s">
        <v>398</v>
      </c>
      <c r="B285">
        <v>150000</v>
      </c>
      <c r="C285">
        <v>43169800</v>
      </c>
      <c r="D285">
        <v>225000</v>
      </c>
    </row>
    <row r="286" spans="1:4" x14ac:dyDescent="0.25">
      <c r="A286" t="s">
        <v>398</v>
      </c>
      <c r="B286">
        <v>150000</v>
      </c>
      <c r="C286">
        <v>42798600</v>
      </c>
      <c r="D286">
        <v>225000</v>
      </c>
    </row>
    <row r="287" spans="1:4" x14ac:dyDescent="0.25">
      <c r="A287" t="s">
        <v>398</v>
      </c>
      <c r="B287">
        <v>150000</v>
      </c>
      <c r="C287">
        <v>43877100</v>
      </c>
      <c r="D287">
        <v>225000</v>
      </c>
    </row>
    <row r="288" spans="1:4" x14ac:dyDescent="0.25">
      <c r="A288" t="s">
        <v>398</v>
      </c>
      <c r="B288">
        <v>150000</v>
      </c>
      <c r="C288">
        <v>47071800</v>
      </c>
      <c r="D288">
        <v>225000</v>
      </c>
    </row>
    <row r="289" spans="1:4" x14ac:dyDescent="0.25">
      <c r="A289" t="s">
        <v>398</v>
      </c>
      <c r="B289">
        <v>150000</v>
      </c>
      <c r="C289">
        <v>43039900</v>
      </c>
      <c r="D289">
        <v>225000</v>
      </c>
    </row>
    <row r="290" spans="1:4" x14ac:dyDescent="0.25">
      <c r="A290" t="s">
        <v>398</v>
      </c>
      <c r="B290">
        <v>150000</v>
      </c>
      <c r="C290">
        <v>43859500</v>
      </c>
      <c r="D290">
        <v>225000</v>
      </c>
    </row>
    <row r="291" spans="1:4" x14ac:dyDescent="0.25">
      <c r="A291" t="s">
        <v>398</v>
      </c>
      <c r="B291">
        <v>150000</v>
      </c>
      <c r="C291">
        <v>51753900</v>
      </c>
      <c r="D291">
        <v>225000</v>
      </c>
    </row>
    <row r="292" spans="1:4" x14ac:dyDescent="0.25">
      <c r="A292" t="s">
        <v>398</v>
      </c>
      <c r="B292">
        <v>200000</v>
      </c>
      <c r="C292">
        <v>58232600</v>
      </c>
      <c r="D292">
        <v>300000</v>
      </c>
    </row>
    <row r="293" spans="1:4" x14ac:dyDescent="0.25">
      <c r="A293" t="s">
        <v>398</v>
      </c>
      <c r="B293">
        <v>200000</v>
      </c>
      <c r="C293">
        <v>57469000</v>
      </c>
      <c r="D293">
        <v>300000</v>
      </c>
    </row>
    <row r="294" spans="1:4" x14ac:dyDescent="0.25">
      <c r="A294" t="s">
        <v>398</v>
      </c>
      <c r="B294">
        <v>200000</v>
      </c>
      <c r="C294">
        <v>59848100</v>
      </c>
      <c r="D294">
        <v>300000</v>
      </c>
    </row>
    <row r="295" spans="1:4" x14ac:dyDescent="0.25">
      <c r="A295" t="s">
        <v>398</v>
      </c>
      <c r="B295">
        <v>200000</v>
      </c>
      <c r="C295">
        <v>57914600</v>
      </c>
      <c r="D295">
        <v>300000</v>
      </c>
    </row>
    <row r="296" spans="1:4" x14ac:dyDescent="0.25">
      <c r="A296" t="s">
        <v>398</v>
      </c>
      <c r="B296">
        <v>200000</v>
      </c>
      <c r="C296">
        <v>57610800</v>
      </c>
      <c r="D296">
        <v>300000</v>
      </c>
    </row>
    <row r="297" spans="1:4" x14ac:dyDescent="0.25">
      <c r="A297" t="s">
        <v>398</v>
      </c>
      <c r="B297">
        <v>200000</v>
      </c>
      <c r="C297">
        <v>58165700</v>
      </c>
      <c r="D297">
        <v>300000</v>
      </c>
    </row>
    <row r="298" spans="1:4" x14ac:dyDescent="0.25">
      <c r="A298" t="s">
        <v>398</v>
      </c>
      <c r="B298">
        <v>200000</v>
      </c>
      <c r="C298">
        <v>58543600</v>
      </c>
      <c r="D298">
        <v>300000</v>
      </c>
    </row>
    <row r="299" spans="1:4" x14ac:dyDescent="0.25">
      <c r="A299" t="s">
        <v>398</v>
      </c>
      <c r="B299">
        <v>200000</v>
      </c>
      <c r="C299">
        <v>57974000</v>
      </c>
      <c r="D299">
        <v>300000</v>
      </c>
    </row>
    <row r="300" spans="1:4" x14ac:dyDescent="0.25">
      <c r="A300" t="s">
        <v>398</v>
      </c>
      <c r="B300">
        <v>200000</v>
      </c>
      <c r="C300">
        <v>59081300</v>
      </c>
      <c r="D300">
        <v>300000</v>
      </c>
    </row>
    <row r="301" spans="1:4" x14ac:dyDescent="0.25">
      <c r="A301" t="s">
        <v>398</v>
      </c>
      <c r="B301">
        <v>200000</v>
      </c>
      <c r="C301">
        <v>64125500</v>
      </c>
      <c r="D301">
        <v>300000</v>
      </c>
    </row>
    <row r="302" spans="1:4" x14ac:dyDescent="0.25">
      <c r="A302" t="s">
        <v>398</v>
      </c>
      <c r="B302">
        <v>300000</v>
      </c>
      <c r="C302">
        <v>103043800</v>
      </c>
      <c r="D302">
        <v>450000</v>
      </c>
    </row>
    <row r="303" spans="1:4" x14ac:dyDescent="0.25">
      <c r="A303" t="s">
        <v>398</v>
      </c>
      <c r="B303">
        <v>300000</v>
      </c>
      <c r="C303">
        <v>96729900</v>
      </c>
      <c r="D303">
        <v>450000</v>
      </c>
    </row>
    <row r="304" spans="1:4" x14ac:dyDescent="0.25">
      <c r="A304" t="s">
        <v>398</v>
      </c>
      <c r="B304">
        <v>300000</v>
      </c>
      <c r="C304">
        <v>100712700</v>
      </c>
      <c r="D304">
        <v>450000</v>
      </c>
    </row>
    <row r="305" spans="1:4" x14ac:dyDescent="0.25">
      <c r="A305" t="s">
        <v>398</v>
      </c>
      <c r="B305">
        <v>300000</v>
      </c>
      <c r="C305">
        <v>100357400</v>
      </c>
      <c r="D305">
        <v>450000</v>
      </c>
    </row>
    <row r="306" spans="1:4" x14ac:dyDescent="0.25">
      <c r="A306" t="s">
        <v>398</v>
      </c>
      <c r="B306">
        <v>300000</v>
      </c>
      <c r="C306">
        <v>102340600</v>
      </c>
      <c r="D306">
        <v>450000</v>
      </c>
    </row>
    <row r="307" spans="1:4" x14ac:dyDescent="0.25">
      <c r="A307" t="s">
        <v>398</v>
      </c>
      <c r="B307">
        <v>300000</v>
      </c>
      <c r="C307">
        <v>100560200</v>
      </c>
      <c r="D307">
        <v>450000</v>
      </c>
    </row>
    <row r="308" spans="1:4" x14ac:dyDescent="0.25">
      <c r="A308" t="s">
        <v>398</v>
      </c>
      <c r="B308">
        <v>300000</v>
      </c>
      <c r="C308">
        <v>93041500</v>
      </c>
      <c r="D308">
        <v>450000</v>
      </c>
    </row>
    <row r="309" spans="1:4" x14ac:dyDescent="0.25">
      <c r="A309" t="s">
        <v>398</v>
      </c>
      <c r="B309">
        <v>300000</v>
      </c>
      <c r="C309">
        <v>106694300</v>
      </c>
      <c r="D309">
        <v>450000</v>
      </c>
    </row>
    <row r="310" spans="1:4" x14ac:dyDescent="0.25">
      <c r="A310" t="s">
        <v>398</v>
      </c>
      <c r="B310">
        <v>300000</v>
      </c>
      <c r="C310">
        <v>99967500</v>
      </c>
      <c r="D310">
        <v>450000</v>
      </c>
    </row>
    <row r="311" spans="1:4" x14ac:dyDescent="0.25">
      <c r="A311" t="s">
        <v>398</v>
      </c>
      <c r="B311">
        <v>300000</v>
      </c>
      <c r="C311">
        <v>103824400</v>
      </c>
      <c r="D311">
        <v>450000</v>
      </c>
    </row>
    <row r="312" spans="1:4" x14ac:dyDescent="0.25">
      <c r="A312" t="s">
        <v>398</v>
      </c>
      <c r="B312">
        <v>400000</v>
      </c>
      <c r="C312">
        <v>132389700</v>
      </c>
      <c r="D312">
        <v>600000</v>
      </c>
    </row>
    <row r="313" spans="1:4" x14ac:dyDescent="0.25">
      <c r="A313" t="s">
        <v>398</v>
      </c>
      <c r="B313">
        <v>400000</v>
      </c>
      <c r="C313">
        <v>142211200</v>
      </c>
      <c r="D313">
        <v>600000</v>
      </c>
    </row>
    <row r="314" spans="1:4" x14ac:dyDescent="0.25">
      <c r="A314" t="s">
        <v>398</v>
      </c>
      <c r="B314">
        <v>400000</v>
      </c>
      <c r="C314">
        <v>138842300</v>
      </c>
      <c r="D314">
        <v>600000</v>
      </c>
    </row>
    <row r="315" spans="1:4" x14ac:dyDescent="0.25">
      <c r="A315" t="s">
        <v>398</v>
      </c>
      <c r="B315">
        <v>400000</v>
      </c>
      <c r="C315">
        <v>134453400</v>
      </c>
      <c r="D315">
        <v>600000</v>
      </c>
    </row>
    <row r="316" spans="1:4" x14ac:dyDescent="0.25">
      <c r="A316" t="s">
        <v>398</v>
      </c>
      <c r="B316">
        <v>400000</v>
      </c>
      <c r="C316">
        <v>137056800</v>
      </c>
      <c r="D316">
        <v>600000</v>
      </c>
    </row>
    <row r="317" spans="1:4" x14ac:dyDescent="0.25">
      <c r="A317" t="s">
        <v>398</v>
      </c>
      <c r="B317">
        <v>400000</v>
      </c>
      <c r="C317">
        <v>136230000</v>
      </c>
      <c r="D317">
        <v>600000</v>
      </c>
    </row>
    <row r="318" spans="1:4" x14ac:dyDescent="0.25">
      <c r="A318" t="s">
        <v>398</v>
      </c>
      <c r="B318">
        <v>400000</v>
      </c>
      <c r="C318">
        <v>138134200</v>
      </c>
      <c r="D318">
        <v>600000</v>
      </c>
    </row>
    <row r="319" spans="1:4" x14ac:dyDescent="0.25">
      <c r="A319" t="s">
        <v>398</v>
      </c>
      <c r="B319">
        <v>400000</v>
      </c>
      <c r="C319">
        <v>135610600</v>
      </c>
      <c r="D319">
        <v>600000</v>
      </c>
    </row>
    <row r="320" spans="1:4" x14ac:dyDescent="0.25">
      <c r="A320" t="s">
        <v>398</v>
      </c>
      <c r="B320">
        <v>400000</v>
      </c>
      <c r="C320">
        <v>140696500</v>
      </c>
      <c r="D320">
        <v>600000</v>
      </c>
    </row>
    <row r="321" spans="1:4" x14ac:dyDescent="0.25">
      <c r="A321" t="s">
        <v>398</v>
      </c>
      <c r="B321">
        <v>400000</v>
      </c>
      <c r="C321">
        <v>155921800</v>
      </c>
      <c r="D321">
        <v>600000</v>
      </c>
    </row>
    <row r="322" spans="1:4" x14ac:dyDescent="0.25">
      <c r="A322" t="s">
        <v>398</v>
      </c>
      <c r="B322">
        <v>500000</v>
      </c>
      <c r="C322">
        <v>160116800</v>
      </c>
      <c r="D322">
        <v>750000</v>
      </c>
    </row>
    <row r="323" spans="1:4" x14ac:dyDescent="0.25">
      <c r="A323" t="s">
        <v>398</v>
      </c>
      <c r="B323">
        <v>500000</v>
      </c>
      <c r="C323">
        <v>156952100</v>
      </c>
      <c r="D323">
        <v>750000</v>
      </c>
    </row>
    <row r="324" spans="1:4" x14ac:dyDescent="0.25">
      <c r="A324" t="s">
        <v>398</v>
      </c>
      <c r="B324">
        <v>500000</v>
      </c>
      <c r="C324">
        <v>169518800</v>
      </c>
      <c r="D324">
        <v>750000</v>
      </c>
    </row>
    <row r="325" spans="1:4" x14ac:dyDescent="0.25">
      <c r="A325" t="s">
        <v>398</v>
      </c>
      <c r="B325">
        <v>500000</v>
      </c>
      <c r="C325">
        <v>167725500</v>
      </c>
      <c r="D325">
        <v>750000</v>
      </c>
    </row>
    <row r="326" spans="1:4" x14ac:dyDescent="0.25">
      <c r="A326" t="s">
        <v>398</v>
      </c>
      <c r="B326">
        <v>500000</v>
      </c>
      <c r="C326">
        <v>161229600</v>
      </c>
      <c r="D326">
        <v>750000</v>
      </c>
    </row>
    <row r="327" spans="1:4" x14ac:dyDescent="0.25">
      <c r="A327" t="s">
        <v>398</v>
      </c>
      <c r="B327">
        <v>500000</v>
      </c>
      <c r="C327">
        <v>161104500</v>
      </c>
      <c r="D327">
        <v>750000</v>
      </c>
    </row>
    <row r="328" spans="1:4" x14ac:dyDescent="0.25">
      <c r="A328" t="s">
        <v>398</v>
      </c>
      <c r="B328">
        <v>500000</v>
      </c>
      <c r="C328">
        <v>175685700</v>
      </c>
      <c r="D328">
        <v>750000</v>
      </c>
    </row>
    <row r="329" spans="1:4" x14ac:dyDescent="0.25">
      <c r="A329" t="s">
        <v>398</v>
      </c>
      <c r="B329">
        <v>500000</v>
      </c>
      <c r="C329">
        <v>168455800</v>
      </c>
      <c r="D329">
        <v>750000</v>
      </c>
    </row>
    <row r="330" spans="1:4" x14ac:dyDescent="0.25">
      <c r="A330" t="s">
        <v>398</v>
      </c>
      <c r="B330">
        <v>500000</v>
      </c>
      <c r="C330">
        <v>160025500</v>
      </c>
      <c r="D330">
        <v>750000</v>
      </c>
    </row>
    <row r="331" spans="1:4" x14ac:dyDescent="0.25">
      <c r="A331" t="s">
        <v>398</v>
      </c>
      <c r="B331">
        <v>500000</v>
      </c>
      <c r="C331">
        <v>158118400</v>
      </c>
      <c r="D331">
        <v>750000</v>
      </c>
    </row>
    <row r="332" spans="1:4" x14ac:dyDescent="0.25">
      <c r="A332" t="s">
        <v>398</v>
      </c>
      <c r="B332">
        <v>700000</v>
      </c>
      <c r="C332">
        <v>233315100</v>
      </c>
      <c r="D332">
        <v>1050000</v>
      </c>
    </row>
    <row r="333" spans="1:4" x14ac:dyDescent="0.25">
      <c r="A333" t="s">
        <v>398</v>
      </c>
      <c r="B333">
        <v>700000</v>
      </c>
      <c r="C333">
        <v>232413300</v>
      </c>
      <c r="D333">
        <v>1050000</v>
      </c>
    </row>
    <row r="334" spans="1:4" x14ac:dyDescent="0.25">
      <c r="A334" t="s">
        <v>398</v>
      </c>
      <c r="B334">
        <v>700000</v>
      </c>
      <c r="C334">
        <v>234386200</v>
      </c>
      <c r="D334">
        <v>1050000</v>
      </c>
    </row>
    <row r="335" spans="1:4" x14ac:dyDescent="0.25">
      <c r="A335" t="s">
        <v>398</v>
      </c>
      <c r="B335">
        <v>700000</v>
      </c>
      <c r="C335">
        <v>233525200</v>
      </c>
      <c r="D335">
        <v>1050000</v>
      </c>
    </row>
    <row r="336" spans="1:4" x14ac:dyDescent="0.25">
      <c r="A336" t="s">
        <v>398</v>
      </c>
      <c r="B336">
        <v>700000</v>
      </c>
      <c r="C336">
        <v>229981100</v>
      </c>
      <c r="D336">
        <v>1050000</v>
      </c>
    </row>
    <row r="337" spans="1:4" x14ac:dyDescent="0.25">
      <c r="A337" t="s">
        <v>398</v>
      </c>
      <c r="B337">
        <v>700000</v>
      </c>
      <c r="C337">
        <v>240393600</v>
      </c>
      <c r="D337">
        <v>1050000</v>
      </c>
    </row>
    <row r="338" spans="1:4" x14ac:dyDescent="0.25">
      <c r="A338" t="s">
        <v>398</v>
      </c>
      <c r="B338">
        <v>700000</v>
      </c>
      <c r="C338">
        <v>242741500</v>
      </c>
      <c r="D338">
        <v>1050000</v>
      </c>
    </row>
    <row r="339" spans="1:4" x14ac:dyDescent="0.25">
      <c r="A339" t="s">
        <v>398</v>
      </c>
      <c r="B339">
        <v>700000</v>
      </c>
      <c r="C339">
        <v>235935600</v>
      </c>
      <c r="D339">
        <v>1050000</v>
      </c>
    </row>
    <row r="340" spans="1:4" x14ac:dyDescent="0.25">
      <c r="A340" t="s">
        <v>398</v>
      </c>
      <c r="B340">
        <v>700000</v>
      </c>
      <c r="C340">
        <v>240926900</v>
      </c>
      <c r="D340">
        <v>1050000</v>
      </c>
    </row>
    <row r="341" spans="1:4" x14ac:dyDescent="0.25">
      <c r="A341" t="s">
        <v>398</v>
      </c>
      <c r="B341">
        <v>700000</v>
      </c>
      <c r="C341">
        <v>232861800</v>
      </c>
      <c r="D341">
        <v>1050000</v>
      </c>
    </row>
    <row r="342" spans="1:4" x14ac:dyDescent="0.25">
      <c r="A342" t="s">
        <v>398</v>
      </c>
      <c r="B342">
        <v>900000</v>
      </c>
      <c r="C342">
        <v>304935300</v>
      </c>
      <c r="D342">
        <v>1350000</v>
      </c>
    </row>
    <row r="343" spans="1:4" x14ac:dyDescent="0.25">
      <c r="A343" t="s">
        <v>398</v>
      </c>
      <c r="B343">
        <v>900000</v>
      </c>
      <c r="C343">
        <v>299016100</v>
      </c>
      <c r="D343">
        <v>1350000</v>
      </c>
    </row>
    <row r="344" spans="1:4" x14ac:dyDescent="0.25">
      <c r="A344" t="s">
        <v>398</v>
      </c>
      <c r="B344">
        <v>900000</v>
      </c>
      <c r="C344">
        <v>304799400</v>
      </c>
      <c r="D344">
        <v>1350000</v>
      </c>
    </row>
    <row r="345" spans="1:4" x14ac:dyDescent="0.25">
      <c r="A345" t="s">
        <v>398</v>
      </c>
      <c r="B345">
        <v>900000</v>
      </c>
      <c r="C345">
        <v>302229800</v>
      </c>
      <c r="D345">
        <v>1350000</v>
      </c>
    </row>
    <row r="346" spans="1:4" x14ac:dyDescent="0.25">
      <c r="A346" t="s">
        <v>398</v>
      </c>
      <c r="B346">
        <v>900000</v>
      </c>
      <c r="C346">
        <v>310253500</v>
      </c>
      <c r="D346">
        <v>1350000</v>
      </c>
    </row>
    <row r="347" spans="1:4" x14ac:dyDescent="0.25">
      <c r="A347" t="s">
        <v>398</v>
      </c>
      <c r="B347">
        <v>900000</v>
      </c>
      <c r="C347">
        <v>313839500</v>
      </c>
      <c r="D347">
        <v>1350000</v>
      </c>
    </row>
    <row r="348" spans="1:4" x14ac:dyDescent="0.25">
      <c r="A348" t="s">
        <v>398</v>
      </c>
      <c r="B348">
        <v>900000</v>
      </c>
      <c r="C348">
        <v>315703200</v>
      </c>
      <c r="D348">
        <v>1350000</v>
      </c>
    </row>
    <row r="349" spans="1:4" x14ac:dyDescent="0.25">
      <c r="A349" t="s">
        <v>398</v>
      </c>
      <c r="B349">
        <v>900000</v>
      </c>
      <c r="C349">
        <v>319297100</v>
      </c>
      <c r="D349">
        <v>1350000</v>
      </c>
    </row>
    <row r="350" spans="1:4" x14ac:dyDescent="0.25">
      <c r="A350" t="s">
        <v>398</v>
      </c>
      <c r="B350">
        <v>900000</v>
      </c>
      <c r="C350">
        <v>313083100</v>
      </c>
      <c r="D350">
        <v>1350000</v>
      </c>
    </row>
    <row r="351" spans="1:4" x14ac:dyDescent="0.25">
      <c r="A351" t="s">
        <v>398</v>
      </c>
      <c r="B351">
        <v>900000</v>
      </c>
      <c r="C351">
        <v>304145300</v>
      </c>
      <c r="D351">
        <v>1350000</v>
      </c>
    </row>
    <row r="352" spans="1:4" x14ac:dyDescent="0.25">
      <c r="A352" t="s">
        <v>398</v>
      </c>
      <c r="B352">
        <v>1000000</v>
      </c>
      <c r="C352">
        <v>336591500</v>
      </c>
      <c r="D352">
        <v>1500000</v>
      </c>
    </row>
    <row r="353" spans="1:4" x14ac:dyDescent="0.25">
      <c r="A353" t="s">
        <v>398</v>
      </c>
      <c r="B353">
        <v>1000000</v>
      </c>
      <c r="C353">
        <v>338201800</v>
      </c>
      <c r="D353">
        <v>1500000</v>
      </c>
    </row>
    <row r="354" spans="1:4" x14ac:dyDescent="0.25">
      <c r="A354" t="s">
        <v>398</v>
      </c>
      <c r="B354">
        <v>1000000</v>
      </c>
      <c r="C354">
        <v>343006900</v>
      </c>
      <c r="D354">
        <v>1500000</v>
      </c>
    </row>
    <row r="355" spans="1:4" x14ac:dyDescent="0.25">
      <c r="A355" t="s">
        <v>398</v>
      </c>
      <c r="B355">
        <v>1000000</v>
      </c>
      <c r="C355">
        <v>349729400</v>
      </c>
      <c r="D355">
        <v>1500000</v>
      </c>
    </row>
    <row r="356" spans="1:4" x14ac:dyDescent="0.25">
      <c r="A356" t="s">
        <v>398</v>
      </c>
      <c r="B356">
        <v>1000000</v>
      </c>
      <c r="C356">
        <v>343125300</v>
      </c>
      <c r="D356">
        <v>1500000</v>
      </c>
    </row>
    <row r="357" spans="1:4" x14ac:dyDescent="0.25">
      <c r="A357" t="s">
        <v>398</v>
      </c>
      <c r="B357">
        <v>1000000</v>
      </c>
      <c r="C357">
        <v>345106700</v>
      </c>
      <c r="D357">
        <v>1500000</v>
      </c>
    </row>
    <row r="358" spans="1:4" x14ac:dyDescent="0.25">
      <c r="A358" t="s">
        <v>398</v>
      </c>
      <c r="B358">
        <v>1000000</v>
      </c>
      <c r="C358">
        <v>337365000</v>
      </c>
      <c r="D358">
        <v>1500000</v>
      </c>
    </row>
    <row r="359" spans="1:4" x14ac:dyDescent="0.25">
      <c r="A359" t="s">
        <v>398</v>
      </c>
      <c r="B359">
        <v>1000000</v>
      </c>
      <c r="C359">
        <v>337537200</v>
      </c>
      <c r="D359">
        <v>1500000</v>
      </c>
    </row>
    <row r="360" spans="1:4" x14ac:dyDescent="0.25">
      <c r="A360" t="s">
        <v>398</v>
      </c>
      <c r="B360">
        <v>1000000</v>
      </c>
      <c r="C360">
        <v>343736800</v>
      </c>
      <c r="D360">
        <v>1500000</v>
      </c>
    </row>
    <row r="361" spans="1:4" x14ac:dyDescent="0.25">
      <c r="A361" t="s">
        <v>398</v>
      </c>
      <c r="B361">
        <v>1000000</v>
      </c>
      <c r="C361">
        <v>349041200</v>
      </c>
      <c r="D361">
        <v>1500000</v>
      </c>
    </row>
  </sheetData>
  <mergeCells count="2">
    <mergeCell ref="O31:P31"/>
    <mergeCell ref="R31:S3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9A70-D3A5-4327-BDA7-724BA4065356}">
  <dimension ref="A1:H361"/>
  <sheetViews>
    <sheetView workbookViewId="0">
      <selection sqref="A1:A361"/>
    </sheetView>
  </sheetViews>
  <sheetFormatPr defaultRowHeight="15" x14ac:dyDescent="0.25"/>
  <cols>
    <col min="1" max="1" width="12" customWidth="1"/>
    <col min="2" max="2" width="19.5703125" bestFit="1" customWidth="1"/>
    <col min="3" max="3" width="18.28515625" bestFit="1" customWidth="1"/>
    <col min="4" max="4" width="13.85546875" bestFit="1" customWidth="1"/>
    <col min="7" max="7" width="16.5703125" customWidth="1"/>
    <col min="8" max="8" width="17.85546875" customWidth="1"/>
  </cols>
  <sheetData>
    <row r="1" spans="1:8" x14ac:dyDescent="0.25">
      <c r="A1" t="s">
        <v>394</v>
      </c>
    </row>
    <row r="2" spans="1:8" x14ac:dyDescent="0.25">
      <c r="A2" t="s">
        <v>401</v>
      </c>
    </row>
    <row r="3" spans="1:8" x14ac:dyDescent="0.25">
      <c r="A3" t="s">
        <v>402</v>
      </c>
      <c r="G3" s="1"/>
    </row>
    <row r="4" spans="1:8" x14ac:dyDescent="0.25">
      <c r="A4" t="s">
        <v>403</v>
      </c>
      <c r="G4" s="1"/>
    </row>
    <row r="5" spans="1:8" x14ac:dyDescent="0.25">
      <c r="A5" t="s">
        <v>404</v>
      </c>
      <c r="G5" t="s">
        <v>399</v>
      </c>
      <c r="H5" t="s">
        <v>400</v>
      </c>
    </row>
    <row r="6" spans="1:8" x14ac:dyDescent="0.25">
      <c r="A6" t="s">
        <v>405</v>
      </c>
      <c r="G6" s="1" t="e">
        <f>AVERAGE(C2:C12)/100000</f>
        <v>#DIV/0!</v>
      </c>
      <c r="H6">
        <v>10</v>
      </c>
    </row>
    <row r="7" spans="1:8" x14ac:dyDescent="0.25">
      <c r="A7" t="s">
        <v>406</v>
      </c>
      <c r="G7" s="1" t="e">
        <f>AVERAGE(C13:C33)/100000</f>
        <v>#DIV/0!</v>
      </c>
      <c r="H7">
        <v>20</v>
      </c>
    </row>
    <row r="8" spans="1:8" x14ac:dyDescent="0.25">
      <c r="A8" t="s">
        <v>407</v>
      </c>
      <c r="G8" s="1" t="e">
        <f>AVERAGE(C34:C43)/100000</f>
        <v>#DIV/0!</v>
      </c>
      <c r="H8">
        <v>30</v>
      </c>
    </row>
    <row r="9" spans="1:8" x14ac:dyDescent="0.25">
      <c r="A9" t="s">
        <v>408</v>
      </c>
      <c r="G9" s="1" t="e">
        <f>AVERAGE(C44:C53)/100000</f>
        <v>#DIV/0!</v>
      </c>
      <c r="H9">
        <v>40</v>
      </c>
    </row>
    <row r="10" spans="1:8" x14ac:dyDescent="0.25">
      <c r="A10" t="s">
        <v>409</v>
      </c>
      <c r="G10" s="1" t="e">
        <f>AVERAGE(C54:C64)/100000</f>
        <v>#DIV/0!</v>
      </c>
      <c r="H10">
        <v>50</v>
      </c>
    </row>
    <row r="11" spans="1:8" x14ac:dyDescent="0.25">
      <c r="A11" t="s">
        <v>410</v>
      </c>
      <c r="G11" s="1" t="e">
        <f>AVERAGE(C65:C74)/100000</f>
        <v>#DIV/0!</v>
      </c>
      <c r="H11">
        <v>75</v>
      </c>
    </row>
    <row r="12" spans="1:8" x14ac:dyDescent="0.25">
      <c r="A12" t="s">
        <v>411</v>
      </c>
      <c r="G12" s="1"/>
      <c r="H12">
        <v>100</v>
      </c>
    </row>
    <row r="13" spans="1:8" x14ac:dyDescent="0.25">
      <c r="A13" t="s">
        <v>412</v>
      </c>
      <c r="G13" s="1" t="e">
        <f>AVERAGE(C75:C94)/100000</f>
        <v>#DIV/0!</v>
      </c>
      <c r="H13">
        <v>200</v>
      </c>
    </row>
    <row r="14" spans="1:8" x14ac:dyDescent="0.25">
      <c r="A14" t="s">
        <v>413</v>
      </c>
      <c r="G14" s="1" t="e">
        <f>AVERAGE(C95:C104)/100000</f>
        <v>#DIV/0!</v>
      </c>
      <c r="H14">
        <v>350</v>
      </c>
    </row>
    <row r="15" spans="1:8" x14ac:dyDescent="0.25">
      <c r="A15" t="s">
        <v>414</v>
      </c>
      <c r="G15" s="1" t="e">
        <f>AVERAGE(C105:C115)/100000</f>
        <v>#DIV/0!</v>
      </c>
      <c r="H15">
        <v>500</v>
      </c>
    </row>
    <row r="16" spans="1:8" x14ac:dyDescent="0.25">
      <c r="A16" t="s">
        <v>415</v>
      </c>
      <c r="G16" s="1" t="e">
        <f>AVERAGE(C116:C126)/100000</f>
        <v>#DIV/0!</v>
      </c>
      <c r="H16">
        <v>1000</v>
      </c>
    </row>
    <row r="17" spans="1:8" x14ac:dyDescent="0.25">
      <c r="A17" t="s">
        <v>416</v>
      </c>
      <c r="G17" s="1" t="e">
        <f>AVERAGE(C127:C136)/100000</f>
        <v>#DIV/0!</v>
      </c>
      <c r="H17">
        <v>1500</v>
      </c>
    </row>
    <row r="18" spans="1:8" x14ac:dyDescent="0.25">
      <c r="A18" t="s">
        <v>417</v>
      </c>
      <c r="G18" s="1" t="e">
        <f>AVERAGE(C137:C147)/100000</f>
        <v>#DIV/0!</v>
      </c>
      <c r="H18">
        <v>2000</v>
      </c>
    </row>
    <row r="19" spans="1:8" x14ac:dyDescent="0.25">
      <c r="A19" t="s">
        <v>418</v>
      </c>
      <c r="G19" s="1" t="e">
        <f>AVERAGE(C148:C157)/100000</f>
        <v>#DIV/0!</v>
      </c>
      <c r="H19">
        <v>3000</v>
      </c>
    </row>
    <row r="20" spans="1:8" x14ac:dyDescent="0.25">
      <c r="A20" t="s">
        <v>419</v>
      </c>
      <c r="G20" s="1" t="e">
        <f>AVERAGE(C158:C168)/100000</f>
        <v>#DIV/0!</v>
      </c>
      <c r="H20">
        <v>4000</v>
      </c>
    </row>
    <row r="21" spans="1:8" x14ac:dyDescent="0.25">
      <c r="A21" t="s">
        <v>420</v>
      </c>
      <c r="G21" s="1" t="e">
        <f>AVERAGE(C169:C178)/100000</f>
        <v>#DIV/0!</v>
      </c>
      <c r="H21">
        <v>5000</v>
      </c>
    </row>
    <row r="22" spans="1:8" x14ac:dyDescent="0.25">
      <c r="A22" t="s">
        <v>421</v>
      </c>
      <c r="G22" s="1" t="e">
        <f>AVERAGE(C179:C188)/100000</f>
        <v>#DIV/0!</v>
      </c>
      <c r="H22">
        <v>7500</v>
      </c>
    </row>
    <row r="23" spans="1:8" x14ac:dyDescent="0.25">
      <c r="A23" t="s">
        <v>422</v>
      </c>
      <c r="G23" s="1" t="e">
        <f>AVERAGE(C189:C198)/100000</f>
        <v>#DIV/0!</v>
      </c>
      <c r="H23">
        <v>10000</v>
      </c>
    </row>
    <row r="24" spans="1:8" x14ac:dyDescent="0.25">
      <c r="A24" t="s">
        <v>423</v>
      </c>
      <c r="G24" s="1" t="e">
        <f>AVERAGE(C199:C208)/100000</f>
        <v>#DIV/0!</v>
      </c>
      <c r="H24">
        <v>12000</v>
      </c>
    </row>
    <row r="25" spans="1:8" x14ac:dyDescent="0.25">
      <c r="A25" t="s">
        <v>424</v>
      </c>
      <c r="G25" s="1" t="e">
        <f>AVERAGE(C209:C218)/100000</f>
        <v>#DIV/0!</v>
      </c>
      <c r="H25">
        <v>15000</v>
      </c>
    </row>
    <row r="26" spans="1:8" x14ac:dyDescent="0.25">
      <c r="A26" t="s">
        <v>425</v>
      </c>
      <c r="G26" s="1" t="e">
        <f>AVERAGE(C219:C229)/100000</f>
        <v>#DIV/0!</v>
      </c>
      <c r="H26">
        <v>17000</v>
      </c>
    </row>
    <row r="27" spans="1:8" x14ac:dyDescent="0.25">
      <c r="A27" t="s">
        <v>426</v>
      </c>
      <c r="G27" s="1" t="e">
        <f>AVERAGE(C230:C239)/100000</f>
        <v>#DIV/0!</v>
      </c>
      <c r="H27">
        <v>20000</v>
      </c>
    </row>
    <row r="28" spans="1:8" x14ac:dyDescent="0.25">
      <c r="A28" t="s">
        <v>427</v>
      </c>
      <c r="G28" s="1" t="e">
        <f>AVERAGE(C240:C249)/100000</f>
        <v>#DIV/0!</v>
      </c>
      <c r="H28">
        <v>30000</v>
      </c>
    </row>
    <row r="29" spans="1:8" x14ac:dyDescent="0.25">
      <c r="A29" t="s">
        <v>428</v>
      </c>
      <c r="G29" s="1" t="e">
        <f>AVERAGE(C250:C260)/100000</f>
        <v>#DIV/0!</v>
      </c>
      <c r="H29">
        <v>40000</v>
      </c>
    </row>
    <row r="30" spans="1:8" x14ac:dyDescent="0.25">
      <c r="A30" t="s">
        <v>429</v>
      </c>
      <c r="G30" s="1" t="e">
        <f>AVERAGE(C261:C270)/100000</f>
        <v>#DIV/0!</v>
      </c>
      <c r="H30">
        <v>50000</v>
      </c>
    </row>
    <row r="31" spans="1:8" x14ac:dyDescent="0.25">
      <c r="A31" t="s">
        <v>430</v>
      </c>
      <c r="G31" s="1" t="e">
        <f>AVERAGE(C271:C280)/100000</f>
        <v>#DIV/0!</v>
      </c>
      <c r="H31">
        <v>75000</v>
      </c>
    </row>
    <row r="32" spans="1:8" x14ac:dyDescent="0.25">
      <c r="A32" t="s">
        <v>431</v>
      </c>
      <c r="G32" s="1" t="e">
        <f>AVERAGE(C281:C290)/100000</f>
        <v>#DIV/0!</v>
      </c>
      <c r="H32">
        <v>100000</v>
      </c>
    </row>
    <row r="33" spans="1:8" x14ac:dyDescent="0.25">
      <c r="A33" t="s">
        <v>432</v>
      </c>
      <c r="G33" s="1" t="e">
        <f>AVERAGE(C291:C300)/100000</f>
        <v>#DIV/0!</v>
      </c>
      <c r="H33">
        <v>200000</v>
      </c>
    </row>
    <row r="34" spans="1:8" x14ac:dyDescent="0.25">
      <c r="A34" t="s">
        <v>433</v>
      </c>
      <c r="G34" s="1" t="e">
        <f>AVERAGE(C301:C310)/100000</f>
        <v>#DIV/0!</v>
      </c>
      <c r="H34">
        <v>300000</v>
      </c>
    </row>
    <row r="35" spans="1:8" x14ac:dyDescent="0.25">
      <c r="A35" t="s">
        <v>434</v>
      </c>
      <c r="G35" s="1" t="e">
        <f>AVERAGE(C311:C321)/100000</f>
        <v>#DIV/0!</v>
      </c>
      <c r="H35">
        <v>400000</v>
      </c>
    </row>
    <row r="36" spans="1:8" x14ac:dyDescent="0.25">
      <c r="A36" t="s">
        <v>435</v>
      </c>
      <c r="G36" s="1" t="e">
        <f>AVERAGE(C312:C321)/100000</f>
        <v>#DIV/0!</v>
      </c>
      <c r="H36">
        <v>500000</v>
      </c>
    </row>
    <row r="37" spans="1:8" x14ac:dyDescent="0.25">
      <c r="A37" t="s">
        <v>436</v>
      </c>
      <c r="G37" s="1" t="e">
        <f>AVERAGE(C322:C331)/100000</f>
        <v>#DIV/0!</v>
      </c>
      <c r="H37">
        <v>700000</v>
      </c>
    </row>
    <row r="38" spans="1:8" x14ac:dyDescent="0.25">
      <c r="A38" t="s">
        <v>437</v>
      </c>
      <c r="G38" s="1" t="e">
        <f>AVERAGE(C332:C341)/100000</f>
        <v>#DIV/0!</v>
      </c>
    </row>
    <row r="39" spans="1:8" x14ac:dyDescent="0.25">
      <c r="A39" t="s">
        <v>438</v>
      </c>
      <c r="G39" s="1" t="e">
        <f>AVERAGE(C342:C351)/100000</f>
        <v>#DIV/0!</v>
      </c>
    </row>
    <row r="40" spans="1:8" x14ac:dyDescent="0.25">
      <c r="A40" t="s">
        <v>439</v>
      </c>
      <c r="G40" s="1" t="e">
        <f>AVERAGE(C352:C362)/100000</f>
        <v>#DIV/0!</v>
      </c>
    </row>
    <row r="41" spans="1:8" x14ac:dyDescent="0.25">
      <c r="A41" t="s">
        <v>440</v>
      </c>
      <c r="G41" s="1" t="e">
        <f>AVERAGE(C363:C372)/100000</f>
        <v>#DIV/0!</v>
      </c>
    </row>
    <row r="42" spans="1:8" x14ac:dyDescent="0.25">
      <c r="A42" t="s">
        <v>441</v>
      </c>
      <c r="G42" s="1" t="e">
        <f>AVERAGE(C374:C384)/100000</f>
        <v>#DIV/0!</v>
      </c>
    </row>
    <row r="43" spans="1:8" x14ac:dyDescent="0.25">
      <c r="A43" t="s">
        <v>442</v>
      </c>
      <c r="G43" s="1" t="e">
        <f>AVERAGE(C385:C395)/100000</f>
        <v>#DIV/0!</v>
      </c>
    </row>
    <row r="44" spans="1:8" x14ac:dyDescent="0.25">
      <c r="A44" t="s">
        <v>443</v>
      </c>
    </row>
    <row r="45" spans="1:8" x14ac:dyDescent="0.25">
      <c r="A45" t="s">
        <v>444</v>
      </c>
    </row>
    <row r="46" spans="1:8" x14ac:dyDescent="0.25">
      <c r="A46" t="s">
        <v>445</v>
      </c>
    </row>
    <row r="47" spans="1:8" x14ac:dyDescent="0.25">
      <c r="A47" t="s">
        <v>446</v>
      </c>
    </row>
    <row r="48" spans="1:8" x14ac:dyDescent="0.25">
      <c r="A48" t="s">
        <v>447</v>
      </c>
    </row>
    <row r="49" spans="1:1" x14ac:dyDescent="0.25">
      <c r="A49" t="s">
        <v>448</v>
      </c>
    </row>
    <row r="50" spans="1:1" x14ac:dyDescent="0.25">
      <c r="A50" t="s">
        <v>449</v>
      </c>
    </row>
    <row r="51" spans="1:1" x14ac:dyDescent="0.25">
      <c r="A51" t="s">
        <v>450</v>
      </c>
    </row>
    <row r="52" spans="1:1" x14ac:dyDescent="0.25">
      <c r="A52" t="s">
        <v>451</v>
      </c>
    </row>
    <row r="53" spans="1:1" x14ac:dyDescent="0.25">
      <c r="A53" t="s">
        <v>452</v>
      </c>
    </row>
    <row r="54" spans="1:1" x14ac:dyDescent="0.25">
      <c r="A54" t="s">
        <v>453</v>
      </c>
    </row>
    <row r="55" spans="1:1" x14ac:dyDescent="0.25">
      <c r="A55" t="s">
        <v>454</v>
      </c>
    </row>
    <row r="56" spans="1:1" x14ac:dyDescent="0.25">
      <c r="A56" t="s">
        <v>455</v>
      </c>
    </row>
    <row r="57" spans="1:1" x14ac:dyDescent="0.25">
      <c r="A57" t="s">
        <v>456</v>
      </c>
    </row>
    <row r="58" spans="1:1" x14ac:dyDescent="0.25">
      <c r="A58" t="s">
        <v>457</v>
      </c>
    </row>
    <row r="59" spans="1:1" x14ac:dyDescent="0.25">
      <c r="A59" t="s">
        <v>458</v>
      </c>
    </row>
    <row r="60" spans="1:1" x14ac:dyDescent="0.25">
      <c r="A60" t="s">
        <v>459</v>
      </c>
    </row>
    <row r="61" spans="1:1" x14ac:dyDescent="0.25">
      <c r="A61" t="s">
        <v>460</v>
      </c>
    </row>
    <row r="62" spans="1:1" x14ac:dyDescent="0.25">
      <c r="A62" t="s">
        <v>461</v>
      </c>
    </row>
    <row r="63" spans="1:1" x14ac:dyDescent="0.25">
      <c r="A63" t="s">
        <v>462</v>
      </c>
    </row>
    <row r="64" spans="1:1" x14ac:dyDescent="0.25">
      <c r="A64" t="s">
        <v>463</v>
      </c>
    </row>
    <row r="65" spans="1:1" x14ac:dyDescent="0.25">
      <c r="A65" t="s">
        <v>464</v>
      </c>
    </row>
    <row r="66" spans="1:1" x14ac:dyDescent="0.25">
      <c r="A66" t="s">
        <v>465</v>
      </c>
    </row>
    <row r="67" spans="1:1" x14ac:dyDescent="0.25">
      <c r="A67" t="s">
        <v>466</v>
      </c>
    </row>
    <row r="68" spans="1:1" x14ac:dyDescent="0.25">
      <c r="A68" t="s">
        <v>467</v>
      </c>
    </row>
    <row r="69" spans="1:1" x14ac:dyDescent="0.25">
      <c r="A69" t="s">
        <v>468</v>
      </c>
    </row>
    <row r="70" spans="1:1" x14ac:dyDescent="0.25">
      <c r="A70" t="s">
        <v>469</v>
      </c>
    </row>
    <row r="71" spans="1:1" x14ac:dyDescent="0.25">
      <c r="A71" t="s">
        <v>470</v>
      </c>
    </row>
    <row r="72" spans="1:1" x14ac:dyDescent="0.25">
      <c r="A72" t="s">
        <v>471</v>
      </c>
    </row>
    <row r="73" spans="1:1" x14ac:dyDescent="0.25">
      <c r="A73" t="s">
        <v>472</v>
      </c>
    </row>
    <row r="74" spans="1:1" x14ac:dyDescent="0.25">
      <c r="A74" t="s">
        <v>473</v>
      </c>
    </row>
    <row r="75" spans="1:1" x14ac:dyDescent="0.25">
      <c r="A75" t="s">
        <v>474</v>
      </c>
    </row>
    <row r="76" spans="1:1" x14ac:dyDescent="0.25">
      <c r="A76" t="s">
        <v>475</v>
      </c>
    </row>
    <row r="77" spans="1:1" x14ac:dyDescent="0.25">
      <c r="A77" t="s">
        <v>476</v>
      </c>
    </row>
    <row r="78" spans="1:1" x14ac:dyDescent="0.25">
      <c r="A78" t="s">
        <v>477</v>
      </c>
    </row>
    <row r="79" spans="1:1" x14ac:dyDescent="0.25">
      <c r="A79" t="s">
        <v>478</v>
      </c>
    </row>
    <row r="80" spans="1:1" x14ac:dyDescent="0.25">
      <c r="A80" t="s">
        <v>479</v>
      </c>
    </row>
    <row r="81" spans="1:1" x14ac:dyDescent="0.25">
      <c r="A81" t="s">
        <v>480</v>
      </c>
    </row>
    <row r="82" spans="1:1" x14ac:dyDescent="0.25">
      <c r="A82" t="s">
        <v>481</v>
      </c>
    </row>
    <row r="83" spans="1:1" x14ac:dyDescent="0.25">
      <c r="A83" t="s">
        <v>482</v>
      </c>
    </row>
    <row r="84" spans="1:1" x14ac:dyDescent="0.25">
      <c r="A84" t="s">
        <v>483</v>
      </c>
    </row>
    <row r="85" spans="1:1" x14ac:dyDescent="0.25">
      <c r="A85" t="s">
        <v>484</v>
      </c>
    </row>
    <row r="86" spans="1:1" x14ac:dyDescent="0.25">
      <c r="A86" t="s">
        <v>485</v>
      </c>
    </row>
    <row r="87" spans="1:1" x14ac:dyDescent="0.25">
      <c r="A87" t="s">
        <v>486</v>
      </c>
    </row>
    <row r="88" spans="1:1" x14ac:dyDescent="0.25">
      <c r="A88" t="s">
        <v>487</v>
      </c>
    </row>
    <row r="89" spans="1:1" x14ac:dyDescent="0.25">
      <c r="A89" t="s">
        <v>488</v>
      </c>
    </row>
    <row r="90" spans="1:1" x14ac:dyDescent="0.25">
      <c r="A90" t="s">
        <v>489</v>
      </c>
    </row>
    <row r="91" spans="1:1" x14ac:dyDescent="0.25">
      <c r="A91" t="s">
        <v>490</v>
      </c>
    </row>
    <row r="92" spans="1:1" x14ac:dyDescent="0.25">
      <c r="A92" t="s">
        <v>491</v>
      </c>
    </row>
    <row r="93" spans="1:1" x14ac:dyDescent="0.25">
      <c r="A93" t="s">
        <v>492</v>
      </c>
    </row>
    <row r="94" spans="1:1" x14ac:dyDescent="0.25">
      <c r="A94" t="s">
        <v>493</v>
      </c>
    </row>
    <row r="95" spans="1:1" x14ac:dyDescent="0.25">
      <c r="A95" t="s">
        <v>494</v>
      </c>
    </row>
    <row r="96" spans="1:1" x14ac:dyDescent="0.25">
      <c r="A96" t="s">
        <v>495</v>
      </c>
    </row>
    <row r="97" spans="1:1" x14ac:dyDescent="0.25">
      <c r="A97" t="s">
        <v>496</v>
      </c>
    </row>
    <row r="98" spans="1:1" x14ac:dyDescent="0.25">
      <c r="A98" t="s">
        <v>497</v>
      </c>
    </row>
    <row r="99" spans="1:1" x14ac:dyDescent="0.25">
      <c r="A99" t="s">
        <v>498</v>
      </c>
    </row>
    <row r="100" spans="1:1" x14ac:dyDescent="0.25">
      <c r="A100" t="s">
        <v>499</v>
      </c>
    </row>
    <row r="101" spans="1:1" x14ac:dyDescent="0.25">
      <c r="A101" t="s">
        <v>500</v>
      </c>
    </row>
    <row r="102" spans="1:1" x14ac:dyDescent="0.25">
      <c r="A102" t="s">
        <v>501</v>
      </c>
    </row>
    <row r="103" spans="1:1" x14ac:dyDescent="0.25">
      <c r="A103" t="s">
        <v>502</v>
      </c>
    </row>
    <row r="104" spans="1:1" x14ac:dyDescent="0.25">
      <c r="A104" t="s">
        <v>503</v>
      </c>
    </row>
    <row r="105" spans="1:1" x14ac:dyDescent="0.25">
      <c r="A105" t="s">
        <v>504</v>
      </c>
    </row>
    <row r="106" spans="1:1" x14ac:dyDescent="0.25">
      <c r="A106" t="s">
        <v>505</v>
      </c>
    </row>
    <row r="107" spans="1:1" x14ac:dyDescent="0.25">
      <c r="A107" t="s">
        <v>506</v>
      </c>
    </row>
    <row r="108" spans="1:1" x14ac:dyDescent="0.25">
      <c r="A108" t="s">
        <v>507</v>
      </c>
    </row>
    <row r="109" spans="1:1" x14ac:dyDescent="0.25">
      <c r="A109" t="s">
        <v>508</v>
      </c>
    </row>
    <row r="110" spans="1:1" x14ac:dyDescent="0.25">
      <c r="A110" t="s">
        <v>509</v>
      </c>
    </row>
    <row r="111" spans="1:1" x14ac:dyDescent="0.25">
      <c r="A111" t="s">
        <v>510</v>
      </c>
    </row>
    <row r="112" spans="1:1" x14ac:dyDescent="0.25">
      <c r="A112" t="s">
        <v>511</v>
      </c>
    </row>
    <row r="113" spans="1:1" x14ac:dyDescent="0.25">
      <c r="A113" t="s">
        <v>512</v>
      </c>
    </row>
    <row r="114" spans="1:1" x14ac:dyDescent="0.25">
      <c r="A114" t="s">
        <v>513</v>
      </c>
    </row>
    <row r="115" spans="1:1" x14ac:dyDescent="0.25">
      <c r="A115" t="s">
        <v>514</v>
      </c>
    </row>
    <row r="116" spans="1:1" x14ac:dyDescent="0.25">
      <c r="A116" t="s">
        <v>515</v>
      </c>
    </row>
    <row r="117" spans="1:1" x14ac:dyDescent="0.25">
      <c r="A117" t="s">
        <v>516</v>
      </c>
    </row>
    <row r="118" spans="1:1" x14ac:dyDescent="0.25">
      <c r="A118" t="s">
        <v>517</v>
      </c>
    </row>
    <row r="119" spans="1:1" x14ac:dyDescent="0.25">
      <c r="A119" t="s">
        <v>518</v>
      </c>
    </row>
    <row r="120" spans="1:1" x14ac:dyDescent="0.25">
      <c r="A120" t="s">
        <v>519</v>
      </c>
    </row>
    <row r="121" spans="1:1" x14ac:dyDescent="0.25">
      <c r="A121" t="s">
        <v>520</v>
      </c>
    </row>
    <row r="122" spans="1:1" x14ac:dyDescent="0.25">
      <c r="A122" t="s">
        <v>521</v>
      </c>
    </row>
    <row r="123" spans="1:1" x14ac:dyDescent="0.25">
      <c r="A123" t="s">
        <v>522</v>
      </c>
    </row>
    <row r="124" spans="1:1" x14ac:dyDescent="0.25">
      <c r="A124" t="s">
        <v>523</v>
      </c>
    </row>
    <row r="125" spans="1:1" x14ac:dyDescent="0.25">
      <c r="A125" t="s">
        <v>524</v>
      </c>
    </row>
    <row r="126" spans="1:1" x14ac:dyDescent="0.25">
      <c r="A126" t="s">
        <v>525</v>
      </c>
    </row>
    <row r="127" spans="1:1" x14ac:dyDescent="0.25">
      <c r="A127" t="s">
        <v>526</v>
      </c>
    </row>
    <row r="128" spans="1:1" x14ac:dyDescent="0.25">
      <c r="A128" t="s">
        <v>527</v>
      </c>
    </row>
    <row r="129" spans="1:1" x14ac:dyDescent="0.25">
      <c r="A129" t="s">
        <v>528</v>
      </c>
    </row>
    <row r="130" spans="1:1" x14ac:dyDescent="0.25">
      <c r="A130" t="s">
        <v>529</v>
      </c>
    </row>
    <row r="131" spans="1:1" x14ac:dyDescent="0.25">
      <c r="A131" t="s">
        <v>530</v>
      </c>
    </row>
    <row r="132" spans="1:1" x14ac:dyDescent="0.25">
      <c r="A132" t="s">
        <v>531</v>
      </c>
    </row>
    <row r="133" spans="1:1" x14ac:dyDescent="0.25">
      <c r="A133" t="s">
        <v>532</v>
      </c>
    </row>
    <row r="134" spans="1:1" x14ac:dyDescent="0.25">
      <c r="A134" t="s">
        <v>533</v>
      </c>
    </row>
    <row r="135" spans="1:1" x14ac:dyDescent="0.25">
      <c r="A135" t="s">
        <v>534</v>
      </c>
    </row>
    <row r="136" spans="1:1" x14ac:dyDescent="0.25">
      <c r="A136" t="s">
        <v>535</v>
      </c>
    </row>
    <row r="137" spans="1:1" x14ac:dyDescent="0.25">
      <c r="A137" t="s">
        <v>536</v>
      </c>
    </row>
    <row r="138" spans="1:1" x14ac:dyDescent="0.25">
      <c r="A138" t="s">
        <v>537</v>
      </c>
    </row>
    <row r="139" spans="1:1" x14ac:dyDescent="0.25">
      <c r="A139" t="s">
        <v>538</v>
      </c>
    </row>
    <row r="140" spans="1:1" x14ac:dyDescent="0.25">
      <c r="A140" t="s">
        <v>539</v>
      </c>
    </row>
    <row r="141" spans="1:1" x14ac:dyDescent="0.25">
      <c r="A141" t="s">
        <v>540</v>
      </c>
    </row>
    <row r="142" spans="1:1" x14ac:dyDescent="0.25">
      <c r="A142" t="s">
        <v>541</v>
      </c>
    </row>
    <row r="143" spans="1:1" x14ac:dyDescent="0.25">
      <c r="A143" t="s">
        <v>542</v>
      </c>
    </row>
    <row r="144" spans="1:1" x14ac:dyDescent="0.25">
      <c r="A144" t="s">
        <v>543</v>
      </c>
    </row>
    <row r="145" spans="1:1" x14ac:dyDescent="0.25">
      <c r="A145" t="s">
        <v>544</v>
      </c>
    </row>
    <row r="146" spans="1:1" x14ac:dyDescent="0.25">
      <c r="A146" t="s">
        <v>545</v>
      </c>
    </row>
    <row r="147" spans="1:1" x14ac:dyDescent="0.25">
      <c r="A147" t="s">
        <v>546</v>
      </c>
    </row>
    <row r="148" spans="1:1" x14ac:dyDescent="0.25">
      <c r="A148" t="s">
        <v>547</v>
      </c>
    </row>
    <row r="149" spans="1:1" x14ac:dyDescent="0.25">
      <c r="A149" t="s">
        <v>548</v>
      </c>
    </row>
    <row r="150" spans="1:1" x14ac:dyDescent="0.25">
      <c r="A150" t="s">
        <v>549</v>
      </c>
    </row>
    <row r="151" spans="1:1" x14ac:dyDescent="0.25">
      <c r="A151" t="s">
        <v>550</v>
      </c>
    </row>
    <row r="152" spans="1:1" x14ac:dyDescent="0.25">
      <c r="A152" t="s">
        <v>551</v>
      </c>
    </row>
    <row r="153" spans="1:1" x14ac:dyDescent="0.25">
      <c r="A153" t="s">
        <v>552</v>
      </c>
    </row>
    <row r="154" spans="1:1" x14ac:dyDescent="0.25">
      <c r="A154" t="s">
        <v>553</v>
      </c>
    </row>
    <row r="155" spans="1:1" x14ac:dyDescent="0.25">
      <c r="A155" t="s">
        <v>554</v>
      </c>
    </row>
    <row r="156" spans="1:1" x14ac:dyDescent="0.25">
      <c r="A156" t="s">
        <v>555</v>
      </c>
    </row>
    <row r="157" spans="1:1" x14ac:dyDescent="0.25">
      <c r="A157" t="s">
        <v>556</v>
      </c>
    </row>
    <row r="158" spans="1:1" x14ac:dyDescent="0.25">
      <c r="A158" t="s">
        <v>557</v>
      </c>
    </row>
    <row r="159" spans="1:1" x14ac:dyDescent="0.25">
      <c r="A159" t="s">
        <v>558</v>
      </c>
    </row>
    <row r="160" spans="1:1" x14ac:dyDescent="0.25">
      <c r="A160" t="s">
        <v>559</v>
      </c>
    </row>
    <row r="161" spans="1:1" x14ac:dyDescent="0.25">
      <c r="A161" t="s">
        <v>560</v>
      </c>
    </row>
    <row r="162" spans="1:1" x14ac:dyDescent="0.25">
      <c r="A162" t="s">
        <v>561</v>
      </c>
    </row>
    <row r="163" spans="1:1" x14ac:dyDescent="0.25">
      <c r="A163" t="s">
        <v>562</v>
      </c>
    </row>
    <row r="164" spans="1:1" x14ac:dyDescent="0.25">
      <c r="A164" t="s">
        <v>563</v>
      </c>
    </row>
    <row r="165" spans="1:1" x14ac:dyDescent="0.25">
      <c r="A165" t="s">
        <v>564</v>
      </c>
    </row>
    <row r="166" spans="1:1" x14ac:dyDescent="0.25">
      <c r="A166" t="s">
        <v>565</v>
      </c>
    </row>
    <row r="167" spans="1:1" x14ac:dyDescent="0.25">
      <c r="A167" t="s">
        <v>566</v>
      </c>
    </row>
    <row r="168" spans="1:1" x14ac:dyDescent="0.25">
      <c r="A168" t="s">
        <v>567</v>
      </c>
    </row>
    <row r="169" spans="1:1" x14ac:dyDescent="0.25">
      <c r="A169" t="s">
        <v>568</v>
      </c>
    </row>
    <row r="170" spans="1:1" x14ac:dyDescent="0.25">
      <c r="A170" t="s">
        <v>569</v>
      </c>
    </row>
    <row r="171" spans="1:1" x14ac:dyDescent="0.25">
      <c r="A171" t="s">
        <v>570</v>
      </c>
    </row>
    <row r="172" spans="1:1" x14ac:dyDescent="0.25">
      <c r="A172" t="s">
        <v>571</v>
      </c>
    </row>
    <row r="173" spans="1:1" x14ac:dyDescent="0.25">
      <c r="A173" t="s">
        <v>572</v>
      </c>
    </row>
    <row r="174" spans="1:1" x14ac:dyDescent="0.25">
      <c r="A174" t="s">
        <v>573</v>
      </c>
    </row>
    <row r="175" spans="1:1" x14ac:dyDescent="0.25">
      <c r="A175" t="s">
        <v>574</v>
      </c>
    </row>
    <row r="176" spans="1:1" x14ac:dyDescent="0.25">
      <c r="A176" t="s">
        <v>575</v>
      </c>
    </row>
    <row r="177" spans="1:1" x14ac:dyDescent="0.25">
      <c r="A177" t="s">
        <v>576</v>
      </c>
    </row>
    <row r="178" spans="1:1" x14ac:dyDescent="0.25">
      <c r="A178" t="s">
        <v>577</v>
      </c>
    </row>
    <row r="179" spans="1:1" x14ac:dyDescent="0.25">
      <c r="A179" t="s">
        <v>578</v>
      </c>
    </row>
    <row r="180" spans="1:1" x14ac:dyDescent="0.25">
      <c r="A180" t="s">
        <v>579</v>
      </c>
    </row>
    <row r="181" spans="1:1" x14ac:dyDescent="0.25">
      <c r="A181" t="s">
        <v>580</v>
      </c>
    </row>
    <row r="182" spans="1:1" x14ac:dyDescent="0.25">
      <c r="A182" t="s">
        <v>581</v>
      </c>
    </row>
    <row r="183" spans="1:1" x14ac:dyDescent="0.25">
      <c r="A183" t="s">
        <v>582</v>
      </c>
    </row>
    <row r="184" spans="1:1" x14ac:dyDescent="0.25">
      <c r="A184" t="s">
        <v>583</v>
      </c>
    </row>
    <row r="185" spans="1:1" x14ac:dyDescent="0.25">
      <c r="A185" t="s">
        <v>584</v>
      </c>
    </row>
    <row r="186" spans="1:1" x14ac:dyDescent="0.25">
      <c r="A186" t="s">
        <v>585</v>
      </c>
    </row>
    <row r="187" spans="1:1" x14ac:dyDescent="0.25">
      <c r="A187" t="s">
        <v>586</v>
      </c>
    </row>
    <row r="188" spans="1:1" x14ac:dyDescent="0.25">
      <c r="A188" t="s">
        <v>587</v>
      </c>
    </row>
    <row r="189" spans="1:1" x14ac:dyDescent="0.25">
      <c r="A189" t="s">
        <v>588</v>
      </c>
    </row>
    <row r="190" spans="1:1" x14ac:dyDescent="0.25">
      <c r="A190" t="s">
        <v>589</v>
      </c>
    </row>
    <row r="191" spans="1:1" x14ac:dyDescent="0.25">
      <c r="A191" t="s">
        <v>590</v>
      </c>
    </row>
    <row r="192" spans="1:1" x14ac:dyDescent="0.25">
      <c r="A192" t="s">
        <v>591</v>
      </c>
    </row>
    <row r="193" spans="1:1" x14ac:dyDescent="0.25">
      <c r="A193" t="s">
        <v>592</v>
      </c>
    </row>
    <row r="194" spans="1:1" x14ac:dyDescent="0.25">
      <c r="A194" t="s">
        <v>593</v>
      </c>
    </row>
    <row r="195" spans="1:1" x14ac:dyDescent="0.25">
      <c r="A195" t="s">
        <v>594</v>
      </c>
    </row>
    <row r="196" spans="1:1" x14ac:dyDescent="0.25">
      <c r="A196" t="s">
        <v>595</v>
      </c>
    </row>
    <row r="197" spans="1:1" x14ac:dyDescent="0.25">
      <c r="A197" t="s">
        <v>596</v>
      </c>
    </row>
    <row r="198" spans="1:1" x14ac:dyDescent="0.25">
      <c r="A198" t="s">
        <v>597</v>
      </c>
    </row>
    <row r="199" spans="1:1" x14ac:dyDescent="0.25">
      <c r="A199" t="s">
        <v>598</v>
      </c>
    </row>
    <row r="200" spans="1:1" x14ac:dyDescent="0.25">
      <c r="A200" t="s">
        <v>599</v>
      </c>
    </row>
    <row r="201" spans="1:1" x14ac:dyDescent="0.25">
      <c r="A201" t="s">
        <v>600</v>
      </c>
    </row>
    <row r="202" spans="1:1" x14ac:dyDescent="0.25">
      <c r="A202" t="s">
        <v>601</v>
      </c>
    </row>
    <row r="203" spans="1:1" x14ac:dyDescent="0.25">
      <c r="A203" t="s">
        <v>602</v>
      </c>
    </row>
    <row r="204" spans="1:1" x14ac:dyDescent="0.25">
      <c r="A204" t="s">
        <v>603</v>
      </c>
    </row>
    <row r="205" spans="1:1" x14ac:dyDescent="0.25">
      <c r="A205" t="s">
        <v>604</v>
      </c>
    </row>
    <row r="206" spans="1:1" x14ac:dyDescent="0.25">
      <c r="A206" t="s">
        <v>605</v>
      </c>
    </row>
    <row r="207" spans="1:1" x14ac:dyDescent="0.25">
      <c r="A207" t="s">
        <v>606</v>
      </c>
    </row>
    <row r="208" spans="1:1" x14ac:dyDescent="0.25">
      <c r="A208" t="s">
        <v>607</v>
      </c>
    </row>
    <row r="209" spans="1:1" x14ac:dyDescent="0.25">
      <c r="A209" t="s">
        <v>608</v>
      </c>
    </row>
    <row r="210" spans="1:1" x14ac:dyDescent="0.25">
      <c r="A210" t="s">
        <v>609</v>
      </c>
    </row>
    <row r="211" spans="1:1" x14ac:dyDescent="0.25">
      <c r="A211" t="s">
        <v>610</v>
      </c>
    </row>
    <row r="212" spans="1:1" x14ac:dyDescent="0.25">
      <c r="A212" t="s">
        <v>611</v>
      </c>
    </row>
    <row r="213" spans="1:1" x14ac:dyDescent="0.25">
      <c r="A213" t="s">
        <v>612</v>
      </c>
    </row>
    <row r="214" spans="1:1" x14ac:dyDescent="0.25">
      <c r="A214" t="s">
        <v>613</v>
      </c>
    </row>
    <row r="215" spans="1:1" x14ac:dyDescent="0.25">
      <c r="A215" t="s">
        <v>614</v>
      </c>
    </row>
    <row r="216" spans="1:1" x14ac:dyDescent="0.25">
      <c r="A216" t="s">
        <v>615</v>
      </c>
    </row>
    <row r="217" spans="1:1" x14ac:dyDescent="0.25">
      <c r="A217" t="s">
        <v>616</v>
      </c>
    </row>
    <row r="218" spans="1:1" x14ac:dyDescent="0.25">
      <c r="A218" t="s">
        <v>617</v>
      </c>
    </row>
    <row r="219" spans="1:1" x14ac:dyDescent="0.25">
      <c r="A219" t="s">
        <v>618</v>
      </c>
    </row>
    <row r="220" spans="1:1" x14ac:dyDescent="0.25">
      <c r="A220" t="s">
        <v>619</v>
      </c>
    </row>
    <row r="221" spans="1:1" x14ac:dyDescent="0.25">
      <c r="A221" t="s">
        <v>620</v>
      </c>
    </row>
    <row r="222" spans="1:1" x14ac:dyDescent="0.25">
      <c r="A222" t="s">
        <v>621</v>
      </c>
    </row>
    <row r="223" spans="1:1" x14ac:dyDescent="0.25">
      <c r="A223" t="s">
        <v>622</v>
      </c>
    </row>
    <row r="224" spans="1:1" x14ac:dyDescent="0.25">
      <c r="A224" t="s">
        <v>623</v>
      </c>
    </row>
    <row r="225" spans="1:1" x14ac:dyDescent="0.25">
      <c r="A225" t="s">
        <v>624</v>
      </c>
    </row>
    <row r="226" spans="1:1" x14ac:dyDescent="0.25">
      <c r="A226" t="s">
        <v>625</v>
      </c>
    </row>
    <row r="227" spans="1:1" x14ac:dyDescent="0.25">
      <c r="A227" t="s">
        <v>626</v>
      </c>
    </row>
    <row r="228" spans="1:1" x14ac:dyDescent="0.25">
      <c r="A228" t="s">
        <v>627</v>
      </c>
    </row>
    <row r="229" spans="1:1" x14ac:dyDescent="0.25">
      <c r="A229" t="s">
        <v>628</v>
      </c>
    </row>
    <row r="230" spans="1:1" x14ac:dyDescent="0.25">
      <c r="A230" t="s">
        <v>629</v>
      </c>
    </row>
    <row r="231" spans="1:1" x14ac:dyDescent="0.25">
      <c r="A231" t="s">
        <v>630</v>
      </c>
    </row>
    <row r="232" spans="1:1" x14ac:dyDescent="0.25">
      <c r="A232" t="s">
        <v>631</v>
      </c>
    </row>
    <row r="233" spans="1:1" x14ac:dyDescent="0.25">
      <c r="A233" t="s">
        <v>632</v>
      </c>
    </row>
    <row r="234" spans="1:1" x14ac:dyDescent="0.25">
      <c r="A234" t="s">
        <v>633</v>
      </c>
    </row>
    <row r="235" spans="1:1" x14ac:dyDescent="0.25">
      <c r="A235" t="s">
        <v>634</v>
      </c>
    </row>
    <row r="236" spans="1:1" x14ac:dyDescent="0.25">
      <c r="A236" t="s">
        <v>635</v>
      </c>
    </row>
    <row r="237" spans="1:1" x14ac:dyDescent="0.25">
      <c r="A237" t="s">
        <v>636</v>
      </c>
    </row>
    <row r="238" spans="1:1" x14ac:dyDescent="0.25">
      <c r="A238" t="s">
        <v>637</v>
      </c>
    </row>
    <row r="239" spans="1:1" x14ac:dyDescent="0.25">
      <c r="A239" t="s">
        <v>638</v>
      </c>
    </row>
    <row r="240" spans="1:1" x14ac:dyDescent="0.25">
      <c r="A240" t="s">
        <v>639</v>
      </c>
    </row>
    <row r="241" spans="1:1" x14ac:dyDescent="0.25">
      <c r="A241" t="s">
        <v>640</v>
      </c>
    </row>
    <row r="242" spans="1:1" x14ac:dyDescent="0.25">
      <c r="A242" t="s">
        <v>641</v>
      </c>
    </row>
    <row r="243" spans="1:1" x14ac:dyDescent="0.25">
      <c r="A243" t="s">
        <v>642</v>
      </c>
    </row>
    <row r="244" spans="1:1" x14ac:dyDescent="0.25">
      <c r="A244" t="s">
        <v>643</v>
      </c>
    </row>
    <row r="245" spans="1:1" x14ac:dyDescent="0.25">
      <c r="A245" t="s">
        <v>644</v>
      </c>
    </row>
    <row r="246" spans="1:1" x14ac:dyDescent="0.25">
      <c r="A246" t="s">
        <v>645</v>
      </c>
    </row>
    <row r="247" spans="1:1" x14ac:dyDescent="0.25">
      <c r="A247" t="s">
        <v>646</v>
      </c>
    </row>
    <row r="248" spans="1:1" x14ac:dyDescent="0.25">
      <c r="A248" t="s">
        <v>647</v>
      </c>
    </row>
    <row r="249" spans="1:1" x14ac:dyDescent="0.25">
      <c r="A249" t="s">
        <v>648</v>
      </c>
    </row>
    <row r="250" spans="1:1" x14ac:dyDescent="0.25">
      <c r="A250" t="s">
        <v>649</v>
      </c>
    </row>
    <row r="251" spans="1:1" x14ac:dyDescent="0.25">
      <c r="A251" t="s">
        <v>650</v>
      </c>
    </row>
    <row r="252" spans="1:1" x14ac:dyDescent="0.25">
      <c r="A252" t="s">
        <v>651</v>
      </c>
    </row>
    <row r="253" spans="1:1" x14ac:dyDescent="0.25">
      <c r="A253" t="s">
        <v>652</v>
      </c>
    </row>
    <row r="254" spans="1:1" x14ac:dyDescent="0.25">
      <c r="A254" t="s">
        <v>653</v>
      </c>
    </row>
    <row r="255" spans="1:1" x14ac:dyDescent="0.25">
      <c r="A255" t="s">
        <v>654</v>
      </c>
    </row>
    <row r="256" spans="1:1" x14ac:dyDescent="0.25">
      <c r="A256" t="s">
        <v>655</v>
      </c>
    </row>
    <row r="257" spans="1:1" x14ac:dyDescent="0.25">
      <c r="A257" t="s">
        <v>656</v>
      </c>
    </row>
    <row r="258" spans="1:1" x14ac:dyDescent="0.25">
      <c r="A258" t="s">
        <v>657</v>
      </c>
    </row>
    <row r="259" spans="1:1" x14ac:dyDescent="0.25">
      <c r="A259" t="s">
        <v>658</v>
      </c>
    </row>
    <row r="260" spans="1:1" x14ac:dyDescent="0.25">
      <c r="A260" t="s">
        <v>659</v>
      </c>
    </row>
    <row r="261" spans="1:1" x14ac:dyDescent="0.25">
      <c r="A261" t="s">
        <v>660</v>
      </c>
    </row>
    <row r="262" spans="1:1" x14ac:dyDescent="0.25">
      <c r="A262" t="s">
        <v>661</v>
      </c>
    </row>
    <row r="263" spans="1:1" x14ac:dyDescent="0.25">
      <c r="A263" t="s">
        <v>662</v>
      </c>
    </row>
    <row r="264" spans="1:1" x14ac:dyDescent="0.25">
      <c r="A264" t="s">
        <v>663</v>
      </c>
    </row>
    <row r="265" spans="1:1" x14ac:dyDescent="0.25">
      <c r="A265" t="s">
        <v>664</v>
      </c>
    </row>
    <row r="266" spans="1:1" x14ac:dyDescent="0.25">
      <c r="A266" t="s">
        <v>665</v>
      </c>
    </row>
    <row r="267" spans="1:1" x14ac:dyDescent="0.25">
      <c r="A267" t="s">
        <v>666</v>
      </c>
    </row>
    <row r="268" spans="1:1" x14ac:dyDescent="0.25">
      <c r="A268" t="s">
        <v>667</v>
      </c>
    </row>
    <row r="269" spans="1:1" x14ac:dyDescent="0.25">
      <c r="A269" t="s">
        <v>668</v>
      </c>
    </row>
    <row r="270" spans="1:1" x14ac:dyDescent="0.25">
      <c r="A270" t="s">
        <v>669</v>
      </c>
    </row>
    <row r="271" spans="1:1" x14ac:dyDescent="0.25">
      <c r="A271" t="s">
        <v>670</v>
      </c>
    </row>
    <row r="272" spans="1:1" x14ac:dyDescent="0.25">
      <c r="A272" t="s">
        <v>671</v>
      </c>
    </row>
    <row r="273" spans="1:1" x14ac:dyDescent="0.25">
      <c r="A273" t="s">
        <v>672</v>
      </c>
    </row>
    <row r="274" spans="1:1" x14ac:dyDescent="0.25">
      <c r="A274" t="s">
        <v>673</v>
      </c>
    </row>
    <row r="275" spans="1:1" x14ac:dyDescent="0.25">
      <c r="A275" t="s">
        <v>674</v>
      </c>
    </row>
    <row r="276" spans="1:1" x14ac:dyDescent="0.25">
      <c r="A276" t="s">
        <v>675</v>
      </c>
    </row>
    <row r="277" spans="1:1" x14ac:dyDescent="0.25">
      <c r="A277" t="s">
        <v>676</v>
      </c>
    </row>
    <row r="278" spans="1:1" x14ac:dyDescent="0.25">
      <c r="A278" t="s">
        <v>677</v>
      </c>
    </row>
    <row r="279" spans="1:1" x14ac:dyDescent="0.25">
      <c r="A279" t="s">
        <v>678</v>
      </c>
    </row>
    <row r="280" spans="1:1" x14ac:dyDescent="0.25">
      <c r="A280" t="s">
        <v>679</v>
      </c>
    </row>
    <row r="281" spans="1:1" x14ac:dyDescent="0.25">
      <c r="A281" t="s">
        <v>680</v>
      </c>
    </row>
    <row r="282" spans="1:1" x14ac:dyDescent="0.25">
      <c r="A282" t="s">
        <v>681</v>
      </c>
    </row>
    <row r="283" spans="1:1" x14ac:dyDescent="0.25">
      <c r="A283" t="s">
        <v>682</v>
      </c>
    </row>
    <row r="284" spans="1:1" x14ac:dyDescent="0.25">
      <c r="A284" t="s">
        <v>683</v>
      </c>
    </row>
    <row r="285" spans="1:1" x14ac:dyDescent="0.25">
      <c r="A285" t="s">
        <v>684</v>
      </c>
    </row>
    <row r="286" spans="1:1" x14ac:dyDescent="0.25">
      <c r="A286" t="s">
        <v>685</v>
      </c>
    </row>
    <row r="287" spans="1:1" x14ac:dyDescent="0.25">
      <c r="A287" t="s">
        <v>686</v>
      </c>
    </row>
    <row r="288" spans="1:1" x14ac:dyDescent="0.25">
      <c r="A288" t="s">
        <v>687</v>
      </c>
    </row>
    <row r="289" spans="1:1" x14ac:dyDescent="0.25">
      <c r="A289" t="s">
        <v>688</v>
      </c>
    </row>
    <row r="290" spans="1:1" x14ac:dyDescent="0.25">
      <c r="A290" t="s">
        <v>689</v>
      </c>
    </row>
    <row r="291" spans="1:1" x14ac:dyDescent="0.25">
      <c r="A291" t="s">
        <v>690</v>
      </c>
    </row>
    <row r="292" spans="1:1" x14ac:dyDescent="0.25">
      <c r="A292" t="s">
        <v>691</v>
      </c>
    </row>
    <row r="293" spans="1:1" x14ac:dyDescent="0.25">
      <c r="A293" t="s">
        <v>692</v>
      </c>
    </row>
    <row r="294" spans="1:1" x14ac:dyDescent="0.25">
      <c r="A294" t="s">
        <v>693</v>
      </c>
    </row>
    <row r="295" spans="1:1" x14ac:dyDescent="0.25">
      <c r="A295" t="s">
        <v>694</v>
      </c>
    </row>
    <row r="296" spans="1:1" x14ac:dyDescent="0.25">
      <c r="A296" t="s">
        <v>695</v>
      </c>
    </row>
    <row r="297" spans="1:1" x14ac:dyDescent="0.25">
      <c r="A297" t="s">
        <v>696</v>
      </c>
    </row>
    <row r="298" spans="1:1" x14ac:dyDescent="0.25">
      <c r="A298" t="s">
        <v>697</v>
      </c>
    </row>
    <row r="299" spans="1:1" x14ac:dyDescent="0.25">
      <c r="A299" t="s">
        <v>698</v>
      </c>
    </row>
    <row r="300" spans="1:1" x14ac:dyDescent="0.25">
      <c r="A300" t="s">
        <v>699</v>
      </c>
    </row>
    <row r="301" spans="1:1" x14ac:dyDescent="0.25">
      <c r="A301" t="s">
        <v>700</v>
      </c>
    </row>
    <row r="302" spans="1:1" x14ac:dyDescent="0.25">
      <c r="A302" t="s">
        <v>701</v>
      </c>
    </row>
    <row r="303" spans="1:1" x14ac:dyDescent="0.25">
      <c r="A303" t="s">
        <v>702</v>
      </c>
    </row>
    <row r="304" spans="1:1" x14ac:dyDescent="0.25">
      <c r="A304" t="s">
        <v>703</v>
      </c>
    </row>
    <row r="305" spans="1:1" x14ac:dyDescent="0.25">
      <c r="A305" t="s">
        <v>704</v>
      </c>
    </row>
    <row r="306" spans="1:1" x14ac:dyDescent="0.25">
      <c r="A306" t="s">
        <v>705</v>
      </c>
    </row>
    <row r="307" spans="1:1" x14ac:dyDescent="0.25">
      <c r="A307" t="s">
        <v>706</v>
      </c>
    </row>
    <row r="308" spans="1:1" x14ac:dyDescent="0.25">
      <c r="A308" t="s">
        <v>707</v>
      </c>
    </row>
    <row r="309" spans="1:1" x14ac:dyDescent="0.25">
      <c r="A309" t="s">
        <v>708</v>
      </c>
    </row>
    <row r="310" spans="1:1" x14ac:dyDescent="0.25">
      <c r="A310" t="s">
        <v>709</v>
      </c>
    </row>
    <row r="311" spans="1:1" x14ac:dyDescent="0.25">
      <c r="A311" t="s">
        <v>710</v>
      </c>
    </row>
    <row r="312" spans="1:1" x14ac:dyDescent="0.25">
      <c r="A312" t="s">
        <v>711</v>
      </c>
    </row>
    <row r="313" spans="1:1" x14ac:dyDescent="0.25">
      <c r="A313" t="s">
        <v>712</v>
      </c>
    </row>
    <row r="314" spans="1:1" x14ac:dyDescent="0.25">
      <c r="A314" t="s">
        <v>713</v>
      </c>
    </row>
    <row r="315" spans="1:1" x14ac:dyDescent="0.25">
      <c r="A315" t="s">
        <v>714</v>
      </c>
    </row>
    <row r="316" spans="1:1" x14ac:dyDescent="0.25">
      <c r="A316" t="s">
        <v>715</v>
      </c>
    </row>
    <row r="317" spans="1:1" x14ac:dyDescent="0.25">
      <c r="A317" t="s">
        <v>716</v>
      </c>
    </row>
    <row r="318" spans="1:1" x14ac:dyDescent="0.25">
      <c r="A318" t="s">
        <v>717</v>
      </c>
    </row>
    <row r="319" spans="1:1" x14ac:dyDescent="0.25">
      <c r="A319" t="s">
        <v>718</v>
      </c>
    </row>
    <row r="320" spans="1:1" x14ac:dyDescent="0.25">
      <c r="A320" t="s">
        <v>719</v>
      </c>
    </row>
    <row r="321" spans="1:1" x14ac:dyDescent="0.25">
      <c r="A321" t="s">
        <v>720</v>
      </c>
    </row>
    <row r="322" spans="1:1" x14ac:dyDescent="0.25">
      <c r="A322" t="s">
        <v>721</v>
      </c>
    </row>
    <row r="323" spans="1:1" x14ac:dyDescent="0.25">
      <c r="A323" t="s">
        <v>722</v>
      </c>
    </row>
    <row r="324" spans="1:1" x14ac:dyDescent="0.25">
      <c r="A324" t="s">
        <v>723</v>
      </c>
    </row>
    <row r="325" spans="1:1" x14ac:dyDescent="0.25">
      <c r="A325" t="s">
        <v>724</v>
      </c>
    </row>
    <row r="326" spans="1:1" x14ac:dyDescent="0.25">
      <c r="A326" t="s">
        <v>725</v>
      </c>
    </row>
    <row r="327" spans="1:1" x14ac:dyDescent="0.25">
      <c r="A327" t="s">
        <v>726</v>
      </c>
    </row>
    <row r="328" spans="1:1" x14ac:dyDescent="0.25">
      <c r="A328" t="s">
        <v>727</v>
      </c>
    </row>
    <row r="329" spans="1:1" x14ac:dyDescent="0.25">
      <c r="A329" t="s">
        <v>728</v>
      </c>
    </row>
    <row r="330" spans="1:1" x14ac:dyDescent="0.25">
      <c r="A330" t="s">
        <v>729</v>
      </c>
    </row>
    <row r="331" spans="1:1" x14ac:dyDescent="0.25">
      <c r="A331" t="s">
        <v>730</v>
      </c>
    </row>
    <row r="332" spans="1:1" x14ac:dyDescent="0.25">
      <c r="A332" t="s">
        <v>731</v>
      </c>
    </row>
    <row r="333" spans="1:1" x14ac:dyDescent="0.25">
      <c r="A333" t="s">
        <v>732</v>
      </c>
    </row>
    <row r="334" spans="1:1" x14ac:dyDescent="0.25">
      <c r="A334" t="s">
        <v>733</v>
      </c>
    </row>
    <row r="335" spans="1:1" x14ac:dyDescent="0.25">
      <c r="A335" t="s">
        <v>734</v>
      </c>
    </row>
    <row r="336" spans="1:1" x14ac:dyDescent="0.25">
      <c r="A336" t="s">
        <v>735</v>
      </c>
    </row>
    <row r="337" spans="1:1" x14ac:dyDescent="0.25">
      <c r="A337" t="s">
        <v>736</v>
      </c>
    </row>
    <row r="338" spans="1:1" x14ac:dyDescent="0.25">
      <c r="A338" t="s">
        <v>737</v>
      </c>
    </row>
    <row r="339" spans="1:1" x14ac:dyDescent="0.25">
      <c r="A339" t="s">
        <v>738</v>
      </c>
    </row>
    <row r="340" spans="1:1" x14ac:dyDescent="0.25">
      <c r="A340" t="s">
        <v>739</v>
      </c>
    </row>
    <row r="341" spans="1:1" x14ac:dyDescent="0.25">
      <c r="A341" t="s">
        <v>740</v>
      </c>
    </row>
    <row r="342" spans="1:1" x14ac:dyDescent="0.25">
      <c r="A342" t="s">
        <v>741</v>
      </c>
    </row>
    <row r="343" spans="1:1" x14ac:dyDescent="0.25">
      <c r="A343" t="s">
        <v>742</v>
      </c>
    </row>
    <row r="344" spans="1:1" x14ac:dyDescent="0.25">
      <c r="A344" t="s">
        <v>743</v>
      </c>
    </row>
    <row r="345" spans="1:1" x14ac:dyDescent="0.25">
      <c r="A345" t="s">
        <v>744</v>
      </c>
    </row>
    <row r="346" spans="1:1" x14ac:dyDescent="0.25">
      <c r="A346" t="s">
        <v>745</v>
      </c>
    </row>
    <row r="347" spans="1:1" x14ac:dyDescent="0.25">
      <c r="A347" t="s">
        <v>746</v>
      </c>
    </row>
    <row r="348" spans="1:1" x14ac:dyDescent="0.25">
      <c r="A348" t="s">
        <v>747</v>
      </c>
    </row>
    <row r="349" spans="1:1" x14ac:dyDescent="0.25">
      <c r="A349" t="s">
        <v>748</v>
      </c>
    </row>
    <row r="350" spans="1:1" x14ac:dyDescent="0.25">
      <c r="A350" t="s">
        <v>749</v>
      </c>
    </row>
    <row r="351" spans="1:1" x14ac:dyDescent="0.25">
      <c r="A351" t="s">
        <v>750</v>
      </c>
    </row>
    <row r="352" spans="1:1" x14ac:dyDescent="0.25">
      <c r="A352" t="s">
        <v>751</v>
      </c>
    </row>
    <row r="353" spans="1:1" x14ac:dyDescent="0.25">
      <c r="A353" t="s">
        <v>752</v>
      </c>
    </row>
    <row r="354" spans="1:1" x14ac:dyDescent="0.25">
      <c r="A354" t="s">
        <v>753</v>
      </c>
    </row>
    <row r="355" spans="1:1" x14ac:dyDescent="0.25">
      <c r="A355" t="s">
        <v>754</v>
      </c>
    </row>
    <row r="356" spans="1:1" x14ac:dyDescent="0.25">
      <c r="A356" t="s">
        <v>755</v>
      </c>
    </row>
    <row r="357" spans="1:1" x14ac:dyDescent="0.25">
      <c r="A357" t="s">
        <v>756</v>
      </c>
    </row>
    <row r="358" spans="1:1" x14ac:dyDescent="0.25">
      <c r="A358" t="s">
        <v>757</v>
      </c>
    </row>
    <row r="359" spans="1:1" x14ac:dyDescent="0.25">
      <c r="A359" t="s">
        <v>758</v>
      </c>
    </row>
    <row r="360" spans="1:1" x14ac:dyDescent="0.25">
      <c r="A360" t="s">
        <v>759</v>
      </c>
    </row>
    <row r="361" spans="1:1" x14ac:dyDescent="0.25">
      <c r="A361" t="s">
        <v>760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5"/>
  <sheetViews>
    <sheetView workbookViewId="0">
      <selection sqref="A1:A395"/>
    </sheetView>
  </sheetViews>
  <sheetFormatPr defaultRowHeight="15" x14ac:dyDescent="0.25"/>
  <cols>
    <col min="1" max="1" width="12" customWidth="1"/>
  </cols>
  <sheetData>
    <row r="1" spans="1:1" x14ac:dyDescent="0.25">
      <c r="A1" t="s">
        <v>394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m a G X V p z q z J i l A A A A 9 w A A A B I A H A B D b 2 5 m a W c v U G F j a 2 F n Z S 5 4 b W w g o h g A K K A U A A A A A A A A A A A A A A A A A A A A A A A A A A A A h Y + 9 D o I w A I R 3 E 9 + B d K d / 6 E J K G V w h I T E x r g 0 0 0 F h a A s X y b g 4 + k q 8 g R F E 3 x 7 v 7 k r t 7 3 O 4 s n V o d X G U / K G s S Q C A G w e C E q Y S 2 R i b A W J D y 7 Y Y V o r y I W g Y z b Y Z 4 G q o E N M 5 1 M U L e e + g j a P s a U Y w J O u f Z s W x k K 8 A H V v / h U J m l t p S A s 9 N r D a e Q k D 2 k u w h i h l a T 5 c p 8 A T o P X t I f k x 1 G 7 c Z e 8 k 6 H R c b Q K h l 6 f + B P U E s D B B Q A A g A I A J m h l 1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Z o Z d W l j z C 6 1 M C A A C 1 C g A A E w A c A E Z v c m 1 1 b G F z L 1 N l Y 3 R p b 2 4 x L m 0 g o h g A K K A U A A A A A A A A A A A A A A A A A A A A A A A A A A A A 7 V X B b t p A E L 0 j 8 Q + r z c V I l i U T 0 g v K o S U 9 R K 2 q t t B G K u K w m C 3 d e r 2 L d t c h B n H p p d 8 Q 9 T N 6 y j n w X x 1 j w O v Y T t R W q V Q p P m C t P f P e v J n h W d P A M C l Q P 7 v 7 3 U Z D f y G K T t C A j C k n b X S K O D X N B o J r c 6 N u f 0 4 2 3 y Q 8 f H k V U O 7 1 Y q W o M B d S h W M p Q 6 e 1 H L 4 h E T 3 F W b a P R 6 t h T w o D M S M 3 A z n C n y J G B Z B J Z J I Z B i w I 5 t Q b K C L 0 Z 6 m i n u R x J A b J j G r n Q O k u l / j V 9 g W g u m k m R Y Z e m d W q d Q B + K y c L R n m K H G 5 D 1 9 d o T i E 7 n i I 5 B X g W L A Q L S c 7 Z n 3 F m M j 7 n b m E u s g m 3 k Y a q L G U A z C + S M 8 p Z x O C h g x G E v I u l o X 2 T A G 5 P X 7 Z c l F f s + T a c 1 y 6 c j g u n T u F 0 g i 1 9 h f r 8 B z r 3 G + 2 w e + s V u 1 s Q k Z Z 9 L s y z j p d S F N 8 d 1 6 d 1 7 k k 7 q Z t l r l W Q x T z Z K c g 1 v 6 c C F i 0 T r O / O z i 9 L w s / 5 V K r E R L i s C V 9 A m 0 K 5 + b H + j p j Q h o j g K 8 N l f b i 3 I B o Z N Y f W E T Q U e o T L S v E 5 3 y H B Y p A t k C 2 L H O q c E 2 W 2 k b a o G S c B / U h 4 T J 3 a H r h Y a P j B 7 i 5 c 7 f P S r X S X V V X W 7 F D 7 w R 2 q r D d t b p l k N 0 g R R 2 O q b M 0 f d C z Y + t r s 1 z C x B U f y s m 6 K M J p l z T 8 h h 2 R C 0 D J u n 3 I w t B y 3 X A J A V 0 6 9 e s p V z J M Y n C A k x q I 9 Y 9 o w E R i n t s J 0 X a q 3 r d V s M H E f S 7 f Z a O 7 N + Q j v 7 d l p t / B f e X T 7 y a O f P P q / 9 e h / b K 1 W K x / B U w u D s q b x u F 5 a 3 Q q / f o x V Z v p H X 8 r X s N x j U v h Q 2 i Z Y V 1 j 3 F 1 B L A Q I t A B Q A A g A I A J m h l 1 a c 6 s y Y p Q A A A P c A A A A S A A A A A A A A A A A A A A A A A A A A A A B D b 2 5 m a W c v U G F j a 2 F n Z S 5 4 b W x Q S w E C L Q A U A A I A C A C Z o Z d W U 3 I 4 L J s A A A D h A A A A E w A A A A A A A A A A A A A A A A D x A A A A W 0 N v b n R l b n R f V H l w Z X N d L n h t b F B L A Q I t A B Q A A g A I A J m h l 1 a W P M L r U w I A A L U K A A A T A A A A A A A A A A A A A A A A A N k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b A A A A A A A A F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c 6 M T A 6 M T Q u M z M 4 O D Q w M F o i I C 8 + P E V u d H J 5 I F R 5 c G U 9 I k Z p b G x D b 2 x 1 b W 5 U e X B l c y I g V m F s d W U 9 I n N B d 1 U 9 I i A v P j x F b n R y e S B U e X B l P S J G a W x s Q 2 9 s d W 1 u T m F t Z X M i I F Z h b H V l P S J z W y Z x d W 9 0 O 1 d p Z W x r b 8 W b x I c g a W 5 z d G F u Y 2 p p J n F 1 b 3 Q 7 L C Z x d W 9 0 O 0 N 6 Y X M g d H J 3 Y W 5 p Y S B b b n N d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1 Y T d h M D A 1 L W M 4 Z m U t N G E 0 N y 0 4 O T Z j L W E y Z j M 0 M j V k M j V i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X a W V s a 2 / F m 8 S H I G l u c 3 R h b m N q a S w w f S Z x d W 9 0 O y w m c X V v d D t T Z W N 0 a W 9 u M S 9 U Y W J l b G E y L 0 F 1 d G 9 S Z W 1 v d m V k Q 2 9 s d W 1 u c z E u e 0 N 6 Y X M g d H J 3 Y W 5 p Y S B b b n N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V 2 l l b G t v x Z v E h y B p b n N 0 Y W 5 j a m k s M H 0 m c X V v d D s s J n F 1 b 3 Q 7 U 2 V j d G l v b j E v V G F i Z W x h M i 9 B d X R v U m V t b 3 Z l Z E N v b H V t b n M x L n t D e m F z I H R y d 2 F u a W E g W 2 5 z X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V z d W 5 p J U M 0 J T k 5 d G 8 l M j B p b m 5 l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X N 1 b m k l Q z Q l O T l 0 b y U y M G R 1 c G x p a 2 F 0 e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Z W x h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g 6 M T I 6 N T A u N D U 0 M T k 5 M F o i I C 8 + P E V u d H J 5 I F R 5 c G U 9 I k Z p b G x D b 2 x 1 b W 5 U e X B l c y I g V m F s d W U 9 I n N C Z 0 1 E Q X c 9 P S I g L z 4 8 R W 5 0 c n k g V H l w Z T 0 i R m l s b E N v b H V t b k 5 h b W V z I i B W Y W x 1 Z T 0 i c 1 s m c X V v d D t B b G d v c n l 0 b S Z x d W 9 0 O y w m c X V v d D t X a W V s a 2 / F m 8 S H I G l u c 3 R h b m N q a S Z x d W 9 0 O y w m c X V v d D t D e m F z I H R y d 2 F u a W E g W 2 5 z X S Z x d W 9 0 O y w m c X V v d D t M a W N 6 Y m E g a X R l c m F j a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I C g y K S 9 B d X R v U m V t b 3 Z l Z E N v b H V t b n M x L n t B b G d v c n l 0 b S w w f S Z x d W 9 0 O y w m c X V v d D t T Z W N 0 a W 9 u M S 9 U Y W J l b G E y I C g y K S 9 B d X R v U m V t b 3 Z l Z E N v b H V t b n M x L n t X a W V s a 2 / F m 8 S H I G l u c 3 R h b m N q a S w x f S Z x d W 9 0 O y w m c X V v d D t T Z W N 0 a W 9 u M S 9 U Y W J l b G E y I C g y K S 9 B d X R v U m V t b 3 Z l Z E N v b H V t b n M x L n t D e m F z I H R y d 2 F u a W E g W 2 5 z X S w y f S Z x d W 9 0 O y w m c X V v d D t T Z W N 0 a W 9 u M S 9 U Y W J l b G E y I C g y K S 9 B d X R v U m V t b 3 Z l Z E N v b H V t b n M x L n t M a W N 6 Y m E g a X R l c m F j a m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M i A o M i k v Q X V 0 b 1 J l b W 9 2 Z W R D b 2 x 1 b W 5 z M S 5 7 Q W x n b 3 J 5 d G 0 s M H 0 m c X V v d D s s J n F 1 b 3 Q 7 U 2 V j d G l v b j E v V G F i Z W x h M i A o M i k v Q X V 0 b 1 J l b W 9 2 Z W R D b 2 x 1 b W 5 z M S 5 7 V 2 l l b G t v x Z v E h y B p b n N 0 Y W 5 j a m k s M X 0 m c X V v d D s s J n F 1 b 3 Q 7 U 2 V j d G l v b j E v V G F i Z W x h M i A o M i k v Q X V 0 b 1 J l b W 9 2 Z W R D b 2 x 1 b W 5 z M S 5 7 Q 3 p h c y B 0 c n d h b m l h I F t u c 1 0 s M n 0 m c X V v d D s s J n F 1 b 3 Q 7 U 2 V j d G l v b j E v V G F i Z W x h M i A o M i k v Q X V 0 b 1 J l b W 9 2 Z W R D b 2 x 1 b W 5 z M S 5 7 T G l j e m J h I G l 0 Z X J h Y 2 p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U y M C g y K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J T I w K D I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J T I w K D I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U y M C g y K S 9 a b W l l b m l v b m 8 l M j B u Y X p 3 e S U y M G t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2 F f u 8 o i k 0 + 2 w u P H j j X 4 u g A A A A A C A A A A A A A Q Z g A A A A E A A C A A A A D j V 7 x c 3 c 3 n S I C e k u r q N d + Q v 4 D r 5 h w o E W 2 W F Y 3 o 8 R e k i A A A A A A O g A A A A A I A A C A A A A B v k 7 e 6 0 R n 6 p T 4 z U z 1 o 0 D i O C U v s T 9 4 y G r M h G c K W x y 0 D E F A A A A B z N p Z I t D + I 0 6 M y Y S w z I D Q 7 R + 3 k b J M f v m n D q n H 0 M V Q 7 R 0 C 6 Y O O p J C e d Z u s n 2 B w D E G h Y N l m e k A U 4 O X e j r v k j X a H f 7 D D b q n G D w j k F P h I / V 2 r M c 0 A A A A D m g M X d v 2 z 0 a U 7 h a X c 4 a 6 v g X P O H k i w z G u 8 0 K T o 3 N G I y v O + Y M r j R h K J O + + 9 X J A 4 0 1 7 G O o V T O 3 P W L W T N c 8 5 m 0 1 g e d < / D a t a M a s h u p > 
</file>

<file path=customXml/itemProps1.xml><?xml version="1.0" encoding="utf-8"?>
<ds:datastoreItem xmlns:ds="http://schemas.openxmlformats.org/officeDocument/2006/customXml" ds:itemID="{6699D812-04E0-4A46-A579-918DE9F19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Tabela2 (2)</vt:lpstr>
      <vt:lpstr>Tabela1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</dc:creator>
  <cp:lastModifiedBy>Janusz Roszczypała</cp:lastModifiedBy>
  <dcterms:created xsi:type="dcterms:W3CDTF">2015-06-05T18:19:34Z</dcterms:created>
  <dcterms:modified xsi:type="dcterms:W3CDTF">2023-04-24T10:56:49Z</dcterms:modified>
</cp:coreProperties>
</file>